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rdan\My Documents\crap\SAM\CompAct Jan 2014\"/>
    </mc:Choice>
  </mc:AlternateContent>
  <bookViews>
    <workbookView xWindow="0" yWindow="180" windowWidth="16275" windowHeight="7680"/>
  </bookViews>
  <sheets>
    <sheet name="Notes" sheetId="1" r:id="rId1"/>
    <sheet name="Binomial Formula" sheetId="3" r:id="rId2"/>
    <sheet name="Excel Function" sheetId="2" r:id="rId3"/>
    <sheet name="Recursion Relation" sheetId="6" r:id="rId4"/>
    <sheet name="Normal Approximation" sheetId="4" r:id="rId5"/>
    <sheet name="Poisson Approximation" sheetId="5" r:id="rId6"/>
    <sheet name="Poisson with Stirling" sheetId="8" r:id="rId7"/>
    <sheet name="Exponent from Stirling" sheetId="7" r:id="rId8"/>
    <sheet name="Plots" sheetId="10" r:id="rId9"/>
  </sheets>
  <definedNames>
    <definedName name="MCSeed">Notes!#REF!</definedName>
    <definedName name="mu">Notes!$B$11</definedName>
    <definedName name="NumPeople">Notes!$B$8</definedName>
    <definedName name="NumTrials">Notes!#REF!</definedName>
    <definedName name="q_40">Notes!$B$9</definedName>
    <definedName name="sigma">Notes!$B$12</definedName>
  </definedNames>
  <calcPr calcId="152511"/>
</workbook>
</file>

<file path=xl/calcChain.xml><?xml version="1.0" encoding="utf-8"?>
<calcChain xmlns="http://schemas.openxmlformats.org/spreadsheetml/2006/main">
  <c r="B21" i="7" l="1"/>
  <c r="C32" i="1"/>
  <c r="C30" i="1"/>
  <c r="C31" i="1"/>
  <c r="C29" i="1"/>
  <c r="B1003" i="3" l="1"/>
  <c r="C1003" i="3"/>
  <c r="B1004" i="3"/>
  <c r="C1004" i="3"/>
  <c r="B1005" i="3"/>
  <c r="C1005" i="3"/>
  <c r="B1006" i="3"/>
  <c r="C1006" i="3"/>
  <c r="B1007" i="3"/>
  <c r="C1007" i="3"/>
  <c r="B1008" i="3"/>
  <c r="C1008" i="3"/>
  <c r="B1009" i="3"/>
  <c r="C1009" i="3"/>
  <c r="B1010" i="3"/>
  <c r="C1010" i="3"/>
  <c r="B1011" i="3"/>
  <c r="C1011" i="3"/>
  <c r="B1012" i="3"/>
  <c r="C1012" i="3"/>
  <c r="B1013" i="3"/>
  <c r="C1013" i="3"/>
  <c r="B1014" i="3"/>
  <c r="C1014" i="3"/>
  <c r="B1015" i="3"/>
  <c r="C1015" i="3"/>
  <c r="B1016" i="3"/>
  <c r="C1016" i="3"/>
  <c r="B1017" i="3"/>
  <c r="C1017" i="3"/>
  <c r="B1018" i="3"/>
  <c r="C1018" i="3"/>
  <c r="B1019" i="3"/>
  <c r="C1019" i="3"/>
  <c r="B1020" i="3"/>
  <c r="C1020" i="3"/>
  <c r="B1021" i="3"/>
  <c r="C1021" i="3"/>
  <c r="B1022" i="3"/>
  <c r="C1022" i="3"/>
  <c r="B1023" i="3"/>
  <c r="C1023" i="3"/>
  <c r="B1024" i="3"/>
  <c r="C1024" i="3"/>
  <c r="B1025" i="3"/>
  <c r="C1025" i="3"/>
  <c r="B1026" i="3"/>
  <c r="C1026" i="3"/>
  <c r="B1027" i="3"/>
  <c r="C1027" i="3"/>
  <c r="B1028" i="3"/>
  <c r="C1028" i="3"/>
  <c r="B1029" i="3"/>
  <c r="C1029" i="3"/>
  <c r="B1030" i="3"/>
  <c r="C1030" i="3"/>
  <c r="B1031" i="3"/>
  <c r="C1031" i="3"/>
  <c r="B1032" i="3"/>
  <c r="C1032" i="3"/>
  <c r="B1033" i="3"/>
  <c r="C1033" i="3"/>
  <c r="B1034" i="3"/>
  <c r="C1034" i="3"/>
  <c r="B1035" i="3"/>
  <c r="C1035" i="3"/>
  <c r="B1036" i="3"/>
  <c r="C1036" i="3"/>
  <c r="B1037" i="3"/>
  <c r="C1037" i="3"/>
  <c r="B1038" i="3"/>
  <c r="C1038" i="3"/>
  <c r="B1039" i="3"/>
  <c r="C1039" i="3"/>
  <c r="B1040" i="3"/>
  <c r="C1040" i="3"/>
  <c r="B1041" i="3"/>
  <c r="C1041" i="3"/>
  <c r="B1042" i="3"/>
  <c r="C1042" i="3"/>
  <c r="B1043" i="3"/>
  <c r="C1043" i="3"/>
  <c r="B1044" i="3"/>
  <c r="C1044" i="3"/>
  <c r="B1045" i="3"/>
  <c r="C1045" i="3"/>
  <c r="B1046" i="3"/>
  <c r="C1046" i="3"/>
  <c r="B1047" i="3"/>
  <c r="C1047" i="3"/>
  <c r="B1048" i="3"/>
  <c r="C1048" i="3"/>
  <c r="B1049" i="3"/>
  <c r="C1049" i="3"/>
  <c r="D1049" i="3"/>
  <c r="B1050" i="3"/>
  <c r="C1050" i="3"/>
  <c r="D1050" i="3" s="1"/>
  <c r="B1051" i="3"/>
  <c r="C1051" i="3"/>
  <c r="D1051" i="3" s="1"/>
  <c r="B1052" i="3"/>
  <c r="C1052" i="3"/>
  <c r="B1053" i="3"/>
  <c r="C1053" i="3"/>
  <c r="D1053" i="3" s="1"/>
  <c r="B1054" i="3"/>
  <c r="C1054" i="3"/>
  <c r="B1055" i="3"/>
  <c r="C1055" i="3"/>
  <c r="B1056" i="3"/>
  <c r="C1056" i="3"/>
  <c r="B1057" i="3"/>
  <c r="C1057" i="3"/>
  <c r="D1057" i="3" s="1"/>
  <c r="B1058" i="3"/>
  <c r="C1058" i="3"/>
  <c r="B1059" i="3"/>
  <c r="C1059" i="3"/>
  <c r="B1060" i="3"/>
  <c r="C1060" i="3"/>
  <c r="B1061" i="3"/>
  <c r="C1061" i="3"/>
  <c r="B1062" i="3"/>
  <c r="C1062" i="3"/>
  <c r="B1063" i="3"/>
  <c r="C1063" i="3"/>
  <c r="B1064" i="3"/>
  <c r="C1064" i="3"/>
  <c r="B1065" i="3"/>
  <c r="C1065" i="3"/>
  <c r="D1065" i="3" s="1"/>
  <c r="B1066" i="3"/>
  <c r="C1066" i="3"/>
  <c r="B1067" i="3"/>
  <c r="C1067" i="3"/>
  <c r="B1068" i="3"/>
  <c r="C1068" i="3"/>
  <c r="B1069" i="3"/>
  <c r="C1069" i="3"/>
  <c r="B1070" i="3"/>
  <c r="C1070" i="3"/>
  <c r="B1071" i="3"/>
  <c r="C1071" i="3"/>
  <c r="B1072" i="3"/>
  <c r="C1072" i="3"/>
  <c r="B1073" i="3"/>
  <c r="C1073" i="3"/>
  <c r="B1074" i="3"/>
  <c r="C1074" i="3"/>
  <c r="B1075" i="3"/>
  <c r="C1075" i="3"/>
  <c r="B1076" i="3"/>
  <c r="C1076" i="3"/>
  <c r="B1077" i="3"/>
  <c r="C1077" i="3"/>
  <c r="B1078" i="3"/>
  <c r="C1078" i="3"/>
  <c r="B1079" i="3"/>
  <c r="C1079" i="3"/>
  <c r="B1080" i="3"/>
  <c r="C1080" i="3"/>
  <c r="B1081" i="3"/>
  <c r="C1081" i="3"/>
  <c r="D1081" i="3" s="1"/>
  <c r="B1082" i="3"/>
  <c r="C1082" i="3"/>
  <c r="B1083" i="3"/>
  <c r="C1083" i="3"/>
  <c r="B1084" i="3"/>
  <c r="C1084" i="3"/>
  <c r="B1085" i="3"/>
  <c r="C1085" i="3"/>
  <c r="B1086" i="3"/>
  <c r="C1086" i="3"/>
  <c r="B1087" i="3"/>
  <c r="C1087" i="3"/>
  <c r="B1088" i="3"/>
  <c r="C1088" i="3"/>
  <c r="B1089" i="3"/>
  <c r="C1089" i="3"/>
  <c r="B1090" i="3"/>
  <c r="C1090" i="3"/>
  <c r="B1091" i="3"/>
  <c r="C1091" i="3"/>
  <c r="B1092" i="3"/>
  <c r="C1092" i="3"/>
  <c r="B1093" i="3"/>
  <c r="C1093" i="3"/>
  <c r="B1094" i="3"/>
  <c r="C1094" i="3"/>
  <c r="B1095" i="3"/>
  <c r="C1095" i="3"/>
  <c r="B1096" i="3"/>
  <c r="C1096" i="3"/>
  <c r="B1097" i="3"/>
  <c r="C1097" i="3"/>
  <c r="B1098" i="3"/>
  <c r="C1098" i="3"/>
  <c r="B1099" i="3"/>
  <c r="C1099" i="3"/>
  <c r="B1100" i="3"/>
  <c r="C1100" i="3"/>
  <c r="B1101" i="3"/>
  <c r="C1101" i="3"/>
  <c r="B1102" i="3"/>
  <c r="C1102" i="3"/>
  <c r="B1103" i="3"/>
  <c r="C1103" i="3"/>
  <c r="B1104" i="3"/>
  <c r="C1104" i="3"/>
  <c r="B1105" i="3"/>
  <c r="C1105" i="3"/>
  <c r="B1106" i="3"/>
  <c r="C1106" i="3"/>
  <c r="B1107" i="3"/>
  <c r="C1107" i="3"/>
  <c r="B1108" i="3"/>
  <c r="C1108" i="3"/>
  <c r="B1109" i="3"/>
  <c r="C1109" i="3"/>
  <c r="B1110" i="3"/>
  <c r="C1110" i="3"/>
  <c r="B1111" i="3"/>
  <c r="C1111" i="3"/>
  <c r="B1112" i="3"/>
  <c r="C1112" i="3"/>
  <c r="B1113" i="3"/>
  <c r="C1113" i="3"/>
  <c r="D1113" i="3"/>
  <c r="B1114" i="3"/>
  <c r="C1114" i="3"/>
  <c r="D1114" i="3" s="1"/>
  <c r="B1115" i="3"/>
  <c r="C1115" i="3"/>
  <c r="D1115" i="3" s="1"/>
  <c r="B1116" i="3"/>
  <c r="C1116" i="3"/>
  <c r="B1117" i="3"/>
  <c r="C1117" i="3"/>
  <c r="D1117" i="3" s="1"/>
  <c r="B1118" i="3"/>
  <c r="C1118" i="3"/>
  <c r="B1119" i="3"/>
  <c r="C1119" i="3"/>
  <c r="B1120" i="3"/>
  <c r="C1120" i="3"/>
  <c r="B1121" i="3"/>
  <c r="C1121" i="3"/>
  <c r="B1122" i="3"/>
  <c r="C1122" i="3"/>
  <c r="B1123" i="3"/>
  <c r="C1123" i="3"/>
  <c r="B1124" i="3"/>
  <c r="C1124" i="3"/>
  <c r="B1125" i="3"/>
  <c r="C1125" i="3"/>
  <c r="B1126" i="3"/>
  <c r="C1126" i="3"/>
  <c r="B1127" i="3"/>
  <c r="C1127" i="3"/>
  <c r="B1128" i="3"/>
  <c r="C1128" i="3"/>
  <c r="B1129" i="3"/>
  <c r="C1129" i="3"/>
  <c r="B1130" i="3"/>
  <c r="C1130" i="3"/>
  <c r="B1131" i="3"/>
  <c r="C1131" i="3"/>
  <c r="B1132" i="3"/>
  <c r="C1132" i="3"/>
  <c r="B1133" i="3"/>
  <c r="C1133" i="3"/>
  <c r="B1134" i="3"/>
  <c r="C1134" i="3"/>
  <c r="B1135" i="3"/>
  <c r="C1135" i="3"/>
  <c r="B1136" i="3"/>
  <c r="C1136" i="3"/>
  <c r="B1137" i="3"/>
  <c r="C1137" i="3"/>
  <c r="B1138" i="3"/>
  <c r="C1138" i="3"/>
  <c r="B1139" i="3"/>
  <c r="C1139" i="3"/>
  <c r="B1140" i="3"/>
  <c r="C1140" i="3"/>
  <c r="B1141" i="3"/>
  <c r="C1141" i="3"/>
  <c r="B1142" i="3"/>
  <c r="C1142" i="3"/>
  <c r="B1143" i="3"/>
  <c r="C1143" i="3"/>
  <c r="B1144" i="3"/>
  <c r="C1144" i="3"/>
  <c r="B1145" i="3"/>
  <c r="C1145" i="3"/>
  <c r="B1146" i="3"/>
  <c r="C1146" i="3"/>
  <c r="B1147" i="3"/>
  <c r="C1147" i="3"/>
  <c r="B1148" i="3"/>
  <c r="C1148" i="3"/>
  <c r="B1149" i="3"/>
  <c r="C1149" i="3"/>
  <c r="B1150" i="3"/>
  <c r="C1150" i="3"/>
  <c r="B1151" i="3"/>
  <c r="C1151" i="3"/>
  <c r="B1152" i="3"/>
  <c r="C1152" i="3"/>
  <c r="B1153" i="3"/>
  <c r="C1153" i="3"/>
  <c r="B1154" i="3"/>
  <c r="C1154" i="3"/>
  <c r="B1155" i="3"/>
  <c r="C1155" i="3"/>
  <c r="B1156" i="3"/>
  <c r="C1156" i="3"/>
  <c r="B1157" i="3"/>
  <c r="C1157" i="3"/>
  <c r="B1158" i="3"/>
  <c r="C1158" i="3"/>
  <c r="B1159" i="3"/>
  <c r="C1159" i="3"/>
  <c r="B1160" i="3"/>
  <c r="C1160" i="3"/>
  <c r="B1161" i="3"/>
  <c r="C1161" i="3"/>
  <c r="B1162" i="3"/>
  <c r="C1162" i="3"/>
  <c r="B1163" i="3"/>
  <c r="C1163" i="3"/>
  <c r="B1164" i="3"/>
  <c r="C1164" i="3"/>
  <c r="B1165" i="3"/>
  <c r="C1165" i="3"/>
  <c r="B1166" i="3"/>
  <c r="C1166" i="3"/>
  <c r="B1167" i="3"/>
  <c r="C1167" i="3"/>
  <c r="B1168" i="3"/>
  <c r="C1168" i="3"/>
  <c r="B1169" i="3"/>
  <c r="C1169" i="3"/>
  <c r="B1170" i="3"/>
  <c r="C1170" i="3"/>
  <c r="B1171" i="3"/>
  <c r="C1171" i="3"/>
  <c r="B1172" i="3"/>
  <c r="C1172" i="3"/>
  <c r="B1173" i="3"/>
  <c r="C1173" i="3"/>
  <c r="B1174" i="3"/>
  <c r="C1174" i="3"/>
  <c r="B1175" i="3"/>
  <c r="C1175" i="3"/>
  <c r="B1176" i="3"/>
  <c r="C1176" i="3"/>
  <c r="B1177" i="3"/>
  <c r="C1177" i="3"/>
  <c r="D1177" i="3"/>
  <c r="B1178" i="3"/>
  <c r="C1178" i="3"/>
  <c r="D1178" i="3" s="1"/>
  <c r="B1179" i="3"/>
  <c r="C1179" i="3"/>
  <c r="D1179" i="3" s="1"/>
  <c r="B1180" i="3"/>
  <c r="C1180" i="3"/>
  <c r="B1181" i="3"/>
  <c r="C1181" i="3"/>
  <c r="D1181" i="3" s="1"/>
  <c r="B1182" i="3"/>
  <c r="C1182" i="3"/>
  <c r="B1183" i="3"/>
  <c r="C1183" i="3"/>
  <c r="B1184" i="3"/>
  <c r="C1184" i="3"/>
  <c r="B1185" i="3"/>
  <c r="C1185" i="3"/>
  <c r="D1185" i="3" s="1"/>
  <c r="B1186" i="3"/>
  <c r="C1186" i="3"/>
  <c r="B1187" i="3"/>
  <c r="C1187" i="3"/>
  <c r="B1188" i="3"/>
  <c r="C1188" i="3"/>
  <c r="B1189" i="3"/>
  <c r="C1189" i="3"/>
  <c r="B1190" i="3"/>
  <c r="C1190" i="3"/>
  <c r="B1191" i="3"/>
  <c r="C1191" i="3"/>
  <c r="B1192" i="3"/>
  <c r="C1192" i="3"/>
  <c r="B1193" i="3"/>
  <c r="C1193" i="3"/>
  <c r="D1193" i="3" s="1"/>
  <c r="B1194" i="3"/>
  <c r="C1194" i="3"/>
  <c r="B1195" i="3"/>
  <c r="C1195" i="3"/>
  <c r="B1196" i="3"/>
  <c r="C1196" i="3"/>
  <c r="B1197" i="3"/>
  <c r="C1197" i="3"/>
  <c r="B1198" i="3"/>
  <c r="C1198" i="3"/>
  <c r="B1199" i="3"/>
  <c r="C1199" i="3"/>
  <c r="B1200" i="3"/>
  <c r="C1200" i="3"/>
  <c r="B1201" i="3"/>
  <c r="C1201" i="3"/>
  <c r="B1202" i="3"/>
  <c r="C1202" i="3"/>
  <c r="B1203" i="3"/>
  <c r="C1203" i="3"/>
  <c r="B1204" i="3"/>
  <c r="C1204" i="3"/>
  <c r="B1205" i="3"/>
  <c r="C1205" i="3"/>
  <c r="B1206" i="3"/>
  <c r="C1206" i="3"/>
  <c r="B1207" i="3"/>
  <c r="C1207" i="3"/>
  <c r="B1208" i="3"/>
  <c r="C1208" i="3"/>
  <c r="B1209" i="3"/>
  <c r="C1209" i="3"/>
  <c r="D1209" i="3" s="1"/>
  <c r="B1210" i="3"/>
  <c r="C1210" i="3"/>
  <c r="B1211" i="3"/>
  <c r="C1211" i="3"/>
  <c r="B1212" i="3"/>
  <c r="C1212" i="3"/>
  <c r="B1213" i="3"/>
  <c r="C1213" i="3"/>
  <c r="B1214" i="3"/>
  <c r="C1214" i="3"/>
  <c r="B1215" i="3"/>
  <c r="C1215" i="3"/>
  <c r="B1216" i="3"/>
  <c r="C1216" i="3"/>
  <c r="B1217" i="3"/>
  <c r="C1217" i="3"/>
  <c r="B1218" i="3"/>
  <c r="C1218" i="3"/>
  <c r="B1219" i="3"/>
  <c r="C1219" i="3"/>
  <c r="B1220" i="3"/>
  <c r="C1220" i="3"/>
  <c r="B1221" i="3"/>
  <c r="C1221" i="3"/>
  <c r="B1222" i="3"/>
  <c r="C1222" i="3"/>
  <c r="B1223" i="3"/>
  <c r="C1223" i="3"/>
  <c r="B1224" i="3"/>
  <c r="C1224" i="3"/>
  <c r="B1225" i="3"/>
  <c r="C1225" i="3"/>
  <c r="B1226" i="3"/>
  <c r="C1226" i="3"/>
  <c r="B1227" i="3"/>
  <c r="C1227" i="3"/>
  <c r="B1228" i="3"/>
  <c r="C1228" i="3"/>
  <c r="B1229" i="3"/>
  <c r="C1229" i="3"/>
  <c r="B1230" i="3"/>
  <c r="C1230" i="3"/>
  <c r="B1231" i="3"/>
  <c r="C1231" i="3"/>
  <c r="B1232" i="3"/>
  <c r="C1232" i="3"/>
  <c r="B1233" i="3"/>
  <c r="C1233" i="3"/>
  <c r="B1234" i="3"/>
  <c r="C1234" i="3"/>
  <c r="B1235" i="3"/>
  <c r="C1235" i="3"/>
  <c r="B1236" i="3"/>
  <c r="C1236" i="3"/>
  <c r="B1237" i="3"/>
  <c r="C1237" i="3"/>
  <c r="B1238" i="3"/>
  <c r="C1238" i="3"/>
  <c r="B1239" i="3"/>
  <c r="C1239" i="3"/>
  <c r="B1240" i="3"/>
  <c r="C1240" i="3"/>
  <c r="B1241" i="3"/>
  <c r="C1241" i="3"/>
  <c r="D1241" i="3" s="1"/>
  <c r="B1242" i="3"/>
  <c r="C1242" i="3"/>
  <c r="B1243" i="3"/>
  <c r="C1243" i="3"/>
  <c r="B1244" i="3"/>
  <c r="C1244" i="3"/>
  <c r="B1245" i="3"/>
  <c r="C1245" i="3"/>
  <c r="B1246" i="3"/>
  <c r="C1246" i="3"/>
  <c r="B1247" i="3"/>
  <c r="C1247" i="3"/>
  <c r="B1248" i="3"/>
  <c r="C1248" i="3"/>
  <c r="B1249" i="3"/>
  <c r="C1249" i="3"/>
  <c r="B1250" i="3"/>
  <c r="C1250" i="3"/>
  <c r="B1251" i="3"/>
  <c r="C1251" i="3"/>
  <c r="B1252" i="3"/>
  <c r="C1252" i="3"/>
  <c r="B1253" i="3"/>
  <c r="C1253" i="3"/>
  <c r="B1254" i="3"/>
  <c r="C1254" i="3"/>
  <c r="B1255" i="3"/>
  <c r="C1255" i="3"/>
  <c r="B1256" i="3"/>
  <c r="C1256" i="3"/>
  <c r="B1257" i="3"/>
  <c r="C1257" i="3"/>
  <c r="B1258" i="3"/>
  <c r="C1258" i="3"/>
  <c r="B1259" i="3"/>
  <c r="C1259" i="3"/>
  <c r="B1260" i="3"/>
  <c r="C1260" i="3"/>
  <c r="B1261" i="3"/>
  <c r="C1261" i="3"/>
  <c r="B1262" i="3"/>
  <c r="C1262" i="3"/>
  <c r="B1263" i="3"/>
  <c r="C1263" i="3"/>
  <c r="B1264" i="3"/>
  <c r="C1264" i="3"/>
  <c r="B1265" i="3"/>
  <c r="C1265" i="3"/>
  <c r="B1266" i="3"/>
  <c r="C1266" i="3"/>
  <c r="B1267" i="3"/>
  <c r="C1267" i="3"/>
  <c r="B1268" i="3"/>
  <c r="C1268" i="3"/>
  <c r="B1269" i="3"/>
  <c r="C1269" i="3"/>
  <c r="B1270" i="3"/>
  <c r="C1270" i="3"/>
  <c r="B1271" i="3"/>
  <c r="C1271" i="3"/>
  <c r="B1272" i="3"/>
  <c r="C1272" i="3"/>
  <c r="B1273" i="3"/>
  <c r="C1273" i="3"/>
  <c r="B1274" i="3"/>
  <c r="C1274" i="3"/>
  <c r="B1275" i="3"/>
  <c r="C1275" i="3"/>
  <c r="B1276" i="3"/>
  <c r="C1276" i="3"/>
  <c r="B1277" i="3"/>
  <c r="C1277" i="3"/>
  <c r="B1278" i="3"/>
  <c r="C1278" i="3"/>
  <c r="B1279" i="3"/>
  <c r="C1279" i="3"/>
  <c r="B1280" i="3"/>
  <c r="C1280" i="3"/>
  <c r="B1281" i="3"/>
  <c r="C1281" i="3"/>
  <c r="B1282" i="3"/>
  <c r="C1282" i="3"/>
  <c r="B1283" i="3"/>
  <c r="C1283" i="3"/>
  <c r="B1284" i="3"/>
  <c r="C1284" i="3"/>
  <c r="B1285" i="3"/>
  <c r="C1285" i="3"/>
  <c r="B1286" i="3"/>
  <c r="C1286" i="3"/>
  <c r="B1287" i="3"/>
  <c r="C1287" i="3"/>
  <c r="B1288" i="3"/>
  <c r="C1288" i="3"/>
  <c r="B1289" i="3"/>
  <c r="C1289" i="3"/>
  <c r="B1290" i="3"/>
  <c r="C1290" i="3"/>
  <c r="B1291" i="3"/>
  <c r="C1291" i="3"/>
  <c r="B1292" i="3"/>
  <c r="C1292" i="3"/>
  <c r="B1293" i="3"/>
  <c r="C1293" i="3"/>
  <c r="B1294" i="3"/>
  <c r="C1294" i="3"/>
  <c r="B1295" i="3"/>
  <c r="C1295" i="3"/>
  <c r="B1296" i="3"/>
  <c r="C1296" i="3"/>
  <c r="B1297" i="3"/>
  <c r="C1297" i="3"/>
  <c r="B1298" i="3"/>
  <c r="C1298" i="3"/>
  <c r="B1299" i="3"/>
  <c r="C1299" i="3"/>
  <c r="B1300" i="3"/>
  <c r="C1300" i="3"/>
  <c r="B1301" i="3"/>
  <c r="C1301" i="3"/>
  <c r="B1302" i="3"/>
  <c r="C1302" i="3"/>
  <c r="B1303" i="3"/>
  <c r="C1303" i="3"/>
  <c r="B1304" i="3"/>
  <c r="C1304" i="3"/>
  <c r="B1305" i="3"/>
  <c r="C1305" i="3"/>
  <c r="B1306" i="3"/>
  <c r="C1306" i="3"/>
  <c r="B1307" i="3"/>
  <c r="C1307" i="3"/>
  <c r="B1308" i="3"/>
  <c r="C1308" i="3"/>
  <c r="B1309" i="3"/>
  <c r="C1309" i="3"/>
  <c r="B1310" i="3"/>
  <c r="C1310" i="3"/>
  <c r="B1311" i="3"/>
  <c r="C1311" i="3"/>
  <c r="B1312" i="3"/>
  <c r="C1312" i="3"/>
  <c r="B1313" i="3"/>
  <c r="C1313" i="3"/>
  <c r="B1314" i="3"/>
  <c r="C1314" i="3"/>
  <c r="B1315" i="3"/>
  <c r="C1315" i="3"/>
  <c r="B1316" i="3"/>
  <c r="C1316" i="3"/>
  <c r="B1317" i="3"/>
  <c r="C1317" i="3"/>
  <c r="B1318" i="3"/>
  <c r="C1318" i="3"/>
  <c r="B1319" i="3"/>
  <c r="C1319" i="3"/>
  <c r="B1320" i="3"/>
  <c r="C1320" i="3"/>
  <c r="B1321" i="3"/>
  <c r="C1321" i="3"/>
  <c r="B1322" i="3"/>
  <c r="C1322" i="3"/>
  <c r="B1323" i="3"/>
  <c r="C1323" i="3"/>
  <c r="B1324" i="3"/>
  <c r="C1324" i="3"/>
  <c r="B1325" i="3"/>
  <c r="C1325" i="3"/>
  <c r="B1326" i="3"/>
  <c r="C1326" i="3"/>
  <c r="B1327" i="3"/>
  <c r="C1327" i="3"/>
  <c r="B1328" i="3"/>
  <c r="C1328" i="3"/>
  <c r="B1329" i="3"/>
  <c r="C1329" i="3"/>
  <c r="B1330" i="3"/>
  <c r="C1330" i="3"/>
  <c r="B1331" i="3"/>
  <c r="C1331" i="3"/>
  <c r="B1332" i="3"/>
  <c r="C1332" i="3"/>
  <c r="B1333" i="3"/>
  <c r="C1333" i="3"/>
  <c r="B1334" i="3"/>
  <c r="C1334" i="3"/>
  <c r="B1335" i="3"/>
  <c r="C1335" i="3"/>
  <c r="B1336" i="3"/>
  <c r="C1336" i="3"/>
  <c r="B1337" i="3"/>
  <c r="C1337" i="3"/>
  <c r="B1338" i="3"/>
  <c r="C1338" i="3"/>
  <c r="B1339" i="3"/>
  <c r="C1339" i="3"/>
  <c r="B1340" i="3"/>
  <c r="C1340" i="3"/>
  <c r="B1341" i="3"/>
  <c r="C1341" i="3"/>
  <c r="B1342" i="3"/>
  <c r="C1342" i="3"/>
  <c r="B1343" i="3"/>
  <c r="C1343" i="3"/>
  <c r="B1344" i="3"/>
  <c r="C1344" i="3"/>
  <c r="B1345" i="3"/>
  <c r="C1345" i="3"/>
  <c r="B1346" i="3"/>
  <c r="C1346" i="3"/>
  <c r="B1347" i="3"/>
  <c r="C1347" i="3"/>
  <c r="B1348" i="3"/>
  <c r="C1348" i="3"/>
  <c r="B1349" i="3"/>
  <c r="C1349" i="3"/>
  <c r="B1350" i="3"/>
  <c r="C1350" i="3"/>
  <c r="B1351" i="3"/>
  <c r="C1351" i="3"/>
  <c r="B1352" i="3"/>
  <c r="C1352" i="3"/>
  <c r="D1352" i="3"/>
  <c r="F1352" i="3" s="1"/>
  <c r="B1353" i="3"/>
  <c r="C1353" i="3"/>
  <c r="D1353" i="3" s="1"/>
  <c r="F1353" i="3" s="1"/>
  <c r="B1354" i="3"/>
  <c r="C1354" i="3"/>
  <c r="D1354" i="3" s="1"/>
  <c r="F1354" i="3" s="1"/>
  <c r="B1355" i="3"/>
  <c r="C1355" i="3"/>
  <c r="B1356" i="3"/>
  <c r="C1356" i="3"/>
  <c r="D1356" i="3" s="1"/>
  <c r="F1356" i="3" s="1"/>
  <c r="B1357" i="3"/>
  <c r="C1357" i="3"/>
  <c r="B1358" i="3"/>
  <c r="C1358" i="3"/>
  <c r="B1359" i="3"/>
  <c r="C1359" i="3"/>
  <c r="B1360" i="3"/>
  <c r="C1360" i="3"/>
  <c r="D1360" i="3" s="1"/>
  <c r="F1360" i="3" s="1"/>
  <c r="B1361" i="3"/>
  <c r="C1361" i="3"/>
  <c r="B1362" i="3"/>
  <c r="C1362" i="3"/>
  <c r="B1363" i="3"/>
  <c r="C1363" i="3"/>
  <c r="B1364" i="3"/>
  <c r="C1364" i="3"/>
  <c r="B1365" i="3"/>
  <c r="C1365" i="3"/>
  <c r="B1366" i="3"/>
  <c r="C1366" i="3"/>
  <c r="B1367" i="3"/>
  <c r="C1367" i="3"/>
  <c r="B1368" i="3"/>
  <c r="C1368" i="3"/>
  <c r="D1368" i="3" s="1"/>
  <c r="F1368" i="3" s="1"/>
  <c r="B1369" i="3"/>
  <c r="C1369" i="3"/>
  <c r="B1370" i="3"/>
  <c r="C1370" i="3"/>
  <c r="B1371" i="3"/>
  <c r="C1371" i="3"/>
  <c r="B1372" i="3"/>
  <c r="C1372" i="3"/>
  <c r="B1373" i="3"/>
  <c r="C1373" i="3"/>
  <c r="B1374" i="3"/>
  <c r="C1374" i="3"/>
  <c r="B1375" i="3"/>
  <c r="C1375" i="3"/>
  <c r="B1376" i="3"/>
  <c r="C1376" i="3"/>
  <c r="B1377" i="3"/>
  <c r="C1377" i="3"/>
  <c r="B1378" i="3"/>
  <c r="C1378" i="3"/>
  <c r="B1379" i="3"/>
  <c r="C1379" i="3"/>
  <c r="B1380" i="3"/>
  <c r="C1380" i="3"/>
  <c r="B1381" i="3"/>
  <c r="C1381" i="3"/>
  <c r="B1382" i="3"/>
  <c r="C1382" i="3"/>
  <c r="B1383" i="3"/>
  <c r="C1383" i="3"/>
  <c r="B1384" i="3"/>
  <c r="C1384" i="3"/>
  <c r="D1384" i="3" s="1"/>
  <c r="F1384" i="3" s="1"/>
  <c r="B1385" i="3"/>
  <c r="C1385" i="3"/>
  <c r="B1386" i="3"/>
  <c r="C1386" i="3"/>
  <c r="B1387" i="3"/>
  <c r="C1387" i="3"/>
  <c r="B1388" i="3"/>
  <c r="C1388" i="3"/>
  <c r="B1389" i="3"/>
  <c r="C1389" i="3"/>
  <c r="B1390" i="3"/>
  <c r="C1390" i="3"/>
  <c r="B1391" i="3"/>
  <c r="C1391" i="3"/>
  <c r="B1392" i="3"/>
  <c r="C1392" i="3"/>
  <c r="B1393" i="3"/>
  <c r="C1393" i="3"/>
  <c r="B1394" i="3"/>
  <c r="C1394" i="3"/>
  <c r="B1395" i="3"/>
  <c r="C1395" i="3"/>
  <c r="B1396" i="3"/>
  <c r="C1396" i="3"/>
  <c r="B1397" i="3"/>
  <c r="C1397" i="3"/>
  <c r="B1398" i="3"/>
  <c r="C1398" i="3"/>
  <c r="B1399" i="3"/>
  <c r="C1399" i="3"/>
  <c r="B1400" i="3"/>
  <c r="C1400" i="3"/>
  <c r="B1401" i="3"/>
  <c r="C1401" i="3"/>
  <c r="B1402" i="3"/>
  <c r="C1402" i="3"/>
  <c r="B1403" i="3"/>
  <c r="C1403" i="3"/>
  <c r="B1404" i="3"/>
  <c r="C1404" i="3"/>
  <c r="B1405" i="3"/>
  <c r="C1405" i="3"/>
  <c r="B1406" i="3"/>
  <c r="C1406" i="3"/>
  <c r="B1407" i="3"/>
  <c r="C1407" i="3"/>
  <c r="B1408" i="3"/>
  <c r="C1408" i="3"/>
  <c r="B1409" i="3"/>
  <c r="C1409" i="3"/>
  <c r="B1410" i="3"/>
  <c r="C1410" i="3"/>
  <c r="B1411" i="3"/>
  <c r="C1411" i="3"/>
  <c r="B1412" i="3"/>
  <c r="C1412" i="3"/>
  <c r="B1413" i="3"/>
  <c r="C1413" i="3"/>
  <c r="B1414" i="3"/>
  <c r="C1414" i="3"/>
  <c r="B1415" i="3"/>
  <c r="C1415" i="3"/>
  <c r="B1416" i="3"/>
  <c r="C1416" i="3"/>
  <c r="B1417" i="3"/>
  <c r="C1417" i="3"/>
  <c r="B1418" i="3"/>
  <c r="C1418" i="3"/>
  <c r="B1419" i="3"/>
  <c r="C1419" i="3"/>
  <c r="B1420" i="3"/>
  <c r="C1420" i="3"/>
  <c r="B1421" i="3"/>
  <c r="C1421" i="3"/>
  <c r="B1422" i="3"/>
  <c r="C1422" i="3"/>
  <c r="B1423" i="3"/>
  <c r="C1423" i="3"/>
  <c r="B1424" i="3"/>
  <c r="C1424" i="3"/>
  <c r="B1425" i="3"/>
  <c r="C1425" i="3"/>
  <c r="B1426" i="3"/>
  <c r="C1426" i="3"/>
  <c r="B1427" i="3"/>
  <c r="C1427" i="3"/>
  <c r="B1428" i="3"/>
  <c r="C1428" i="3"/>
  <c r="D1428" i="3" s="1"/>
  <c r="B1429" i="3"/>
  <c r="C1429" i="3"/>
  <c r="B1430" i="3"/>
  <c r="C1430" i="3"/>
  <c r="B1431" i="3"/>
  <c r="C1431" i="3"/>
  <c r="B1432" i="3"/>
  <c r="C1432" i="3"/>
  <c r="B1433" i="3"/>
  <c r="C1433" i="3"/>
  <c r="B1434" i="3"/>
  <c r="C1434" i="3"/>
  <c r="B1435" i="3"/>
  <c r="C1435" i="3"/>
  <c r="B1436" i="3"/>
  <c r="C1436" i="3"/>
  <c r="B1437" i="3"/>
  <c r="C1437" i="3"/>
  <c r="B1438" i="3"/>
  <c r="C1438" i="3"/>
  <c r="B1439" i="3"/>
  <c r="C1439" i="3"/>
  <c r="B1440" i="3"/>
  <c r="C1440" i="3"/>
  <c r="B1441" i="3"/>
  <c r="C1441" i="3"/>
  <c r="B1442" i="3"/>
  <c r="C1442" i="3"/>
  <c r="B1443" i="3"/>
  <c r="C1443" i="3"/>
  <c r="B1444" i="3"/>
  <c r="C1444" i="3"/>
  <c r="B1445" i="3"/>
  <c r="C1445" i="3"/>
  <c r="B1446" i="3"/>
  <c r="C1446" i="3"/>
  <c r="B1447" i="3"/>
  <c r="C1447" i="3"/>
  <c r="B1448" i="3"/>
  <c r="C1448" i="3"/>
  <c r="B1449" i="3"/>
  <c r="C1449" i="3"/>
  <c r="B1450" i="3"/>
  <c r="C1450" i="3"/>
  <c r="B1451" i="3"/>
  <c r="C1451" i="3"/>
  <c r="B1452" i="3"/>
  <c r="C1452" i="3"/>
  <c r="B1453" i="3"/>
  <c r="C1453" i="3"/>
  <c r="B1454" i="3"/>
  <c r="C1454" i="3"/>
  <c r="B1455" i="3"/>
  <c r="C1455" i="3"/>
  <c r="B1456" i="3"/>
  <c r="C1456" i="3"/>
  <c r="B1457" i="3"/>
  <c r="C1457" i="3"/>
  <c r="B1458" i="3"/>
  <c r="C1458" i="3"/>
  <c r="B1459" i="3"/>
  <c r="C1459" i="3"/>
  <c r="B1460" i="3"/>
  <c r="C1460" i="3"/>
  <c r="B1461" i="3"/>
  <c r="C1461" i="3"/>
  <c r="B1462" i="3"/>
  <c r="C1462" i="3"/>
  <c r="B1463" i="3"/>
  <c r="C1463" i="3"/>
  <c r="B1464" i="3"/>
  <c r="C1464" i="3"/>
  <c r="B1465" i="3"/>
  <c r="C1465" i="3"/>
  <c r="B1466" i="3"/>
  <c r="C1466" i="3"/>
  <c r="B1467" i="3"/>
  <c r="C1467" i="3"/>
  <c r="B1468" i="3"/>
  <c r="C1468" i="3"/>
  <c r="B1469" i="3"/>
  <c r="C1469" i="3"/>
  <c r="B1470" i="3"/>
  <c r="C1470" i="3"/>
  <c r="B1471" i="3"/>
  <c r="C1471" i="3"/>
  <c r="B1472" i="3"/>
  <c r="C1472" i="3"/>
  <c r="B1473" i="3"/>
  <c r="C1473" i="3"/>
  <c r="B1474" i="3"/>
  <c r="C1474" i="3"/>
  <c r="B1475" i="3"/>
  <c r="C1475" i="3"/>
  <c r="B1476" i="3"/>
  <c r="C1476" i="3"/>
  <c r="B1477" i="3"/>
  <c r="C1477" i="3"/>
  <c r="B1478" i="3"/>
  <c r="C1478" i="3"/>
  <c r="B1479" i="3"/>
  <c r="C1479" i="3"/>
  <c r="B1480" i="3"/>
  <c r="C1480" i="3"/>
  <c r="B1481" i="3"/>
  <c r="C1481" i="3"/>
  <c r="B1482" i="3"/>
  <c r="C1482" i="3"/>
  <c r="B1483" i="3"/>
  <c r="C1483" i="3"/>
  <c r="B1484" i="3"/>
  <c r="C1484" i="3"/>
  <c r="B1485" i="3"/>
  <c r="C1485" i="3"/>
  <c r="B1486" i="3"/>
  <c r="C1486" i="3"/>
  <c r="B1487" i="3"/>
  <c r="C1487" i="3"/>
  <c r="B1488" i="3"/>
  <c r="C1488" i="3"/>
  <c r="B1489" i="3"/>
  <c r="C1489" i="3"/>
  <c r="B1490" i="3"/>
  <c r="C1490" i="3"/>
  <c r="B1491" i="3"/>
  <c r="C1491" i="3"/>
  <c r="B1492" i="3"/>
  <c r="C1492" i="3"/>
  <c r="B1493" i="3"/>
  <c r="C1493" i="3"/>
  <c r="B1494" i="3"/>
  <c r="C1494" i="3"/>
  <c r="B1495" i="3"/>
  <c r="C1495" i="3"/>
  <c r="B1496" i="3"/>
  <c r="C1496" i="3"/>
  <c r="B1497" i="3"/>
  <c r="C1497" i="3"/>
  <c r="B1498" i="3"/>
  <c r="C1498" i="3"/>
  <c r="B1499" i="3"/>
  <c r="C1499" i="3"/>
  <c r="B1500" i="3"/>
  <c r="C1500" i="3"/>
  <c r="B1501" i="3"/>
  <c r="C1501" i="3"/>
  <c r="B1502" i="3"/>
  <c r="C1502" i="3"/>
  <c r="B1503" i="3"/>
  <c r="C1503" i="3"/>
  <c r="B1504" i="3"/>
  <c r="C1504" i="3"/>
  <c r="B1505" i="3"/>
  <c r="C1505" i="3"/>
  <c r="B1506" i="3"/>
  <c r="C1506" i="3"/>
  <c r="B1507" i="3"/>
  <c r="C1507" i="3"/>
  <c r="B1508" i="3"/>
  <c r="C1508" i="3"/>
  <c r="B1509" i="3"/>
  <c r="C1509" i="3"/>
  <c r="B1510" i="3"/>
  <c r="C1510" i="3"/>
  <c r="B1511" i="3"/>
  <c r="C1511" i="3"/>
  <c r="B1512" i="3"/>
  <c r="C1512" i="3"/>
  <c r="B1513" i="3"/>
  <c r="C1513" i="3"/>
  <c r="B1514" i="3"/>
  <c r="C1514" i="3"/>
  <c r="B1515" i="3"/>
  <c r="C1515" i="3"/>
  <c r="B1516" i="3"/>
  <c r="C1516" i="3"/>
  <c r="B1517" i="3"/>
  <c r="C1517" i="3"/>
  <c r="B1518" i="3"/>
  <c r="C1518" i="3"/>
  <c r="B1519" i="3"/>
  <c r="C1519" i="3"/>
  <c r="B1520" i="3"/>
  <c r="C1520" i="3"/>
  <c r="B1521" i="3"/>
  <c r="C1521" i="3"/>
  <c r="B1522" i="3"/>
  <c r="C1522" i="3"/>
  <c r="B1523" i="3"/>
  <c r="C1523" i="3"/>
  <c r="B1524" i="3"/>
  <c r="C1524" i="3"/>
  <c r="B1525" i="3"/>
  <c r="C1525" i="3"/>
  <c r="B1526" i="3"/>
  <c r="C1526" i="3"/>
  <c r="B1527" i="3"/>
  <c r="C1527" i="3"/>
  <c r="B1528" i="3"/>
  <c r="C1528" i="3"/>
  <c r="B1529" i="3"/>
  <c r="C1529" i="3"/>
  <c r="B1530" i="3"/>
  <c r="C1530" i="3"/>
  <c r="B1531" i="3"/>
  <c r="C1531" i="3"/>
  <c r="B1532" i="3"/>
  <c r="C1532" i="3"/>
  <c r="B1533" i="3"/>
  <c r="C1533" i="3"/>
  <c r="B1534" i="3"/>
  <c r="C1534" i="3"/>
  <c r="B1535" i="3"/>
  <c r="C1535" i="3"/>
  <c r="B1536" i="3"/>
  <c r="C1536" i="3"/>
  <c r="B1537" i="3"/>
  <c r="C1537" i="3"/>
  <c r="B1538" i="3"/>
  <c r="C1538" i="3"/>
  <c r="B1539" i="3"/>
  <c r="C1539" i="3"/>
  <c r="B1540" i="3"/>
  <c r="C1540" i="3"/>
  <c r="B1541" i="3"/>
  <c r="C1541" i="3"/>
  <c r="B1542" i="3"/>
  <c r="C1542" i="3"/>
  <c r="B1543" i="3"/>
  <c r="C1543" i="3"/>
  <c r="B1544" i="3"/>
  <c r="C1544" i="3"/>
  <c r="B1545" i="3"/>
  <c r="C1545" i="3"/>
  <c r="B1546" i="3"/>
  <c r="C1546" i="3"/>
  <c r="B1547" i="3"/>
  <c r="C1547" i="3"/>
  <c r="B1548" i="3"/>
  <c r="C1548" i="3"/>
  <c r="B1549" i="3"/>
  <c r="C1549" i="3"/>
  <c r="B1550" i="3"/>
  <c r="C1550" i="3"/>
  <c r="B1551" i="3"/>
  <c r="C1551" i="3"/>
  <c r="B1552" i="3"/>
  <c r="C1552" i="3"/>
  <c r="B1553" i="3"/>
  <c r="C1553" i="3"/>
  <c r="B1554" i="3"/>
  <c r="C1554" i="3"/>
  <c r="B1555" i="3"/>
  <c r="C1555" i="3"/>
  <c r="B1556" i="3"/>
  <c r="C1556" i="3"/>
  <c r="B1557" i="3"/>
  <c r="C1557" i="3"/>
  <c r="D1557" i="3"/>
  <c r="B1558" i="3"/>
  <c r="C1558" i="3"/>
  <c r="D1558" i="3" s="1"/>
  <c r="B1559" i="3"/>
  <c r="C1559" i="3"/>
  <c r="D1559" i="3" s="1"/>
  <c r="B1560" i="3"/>
  <c r="C1560" i="3"/>
  <c r="B1561" i="3"/>
  <c r="C1561" i="3"/>
  <c r="D1561" i="3" s="1"/>
  <c r="B1562" i="3"/>
  <c r="C1562" i="3"/>
  <c r="B1563" i="3"/>
  <c r="C1563" i="3"/>
  <c r="B1564" i="3"/>
  <c r="C1564" i="3"/>
  <c r="B1565" i="3"/>
  <c r="C1565" i="3"/>
  <c r="D1565" i="3" s="1"/>
  <c r="B1566" i="3"/>
  <c r="C1566" i="3"/>
  <c r="B1567" i="3"/>
  <c r="C1567" i="3"/>
  <c r="B1568" i="3"/>
  <c r="C1568" i="3"/>
  <c r="B1569" i="3"/>
  <c r="C1569" i="3"/>
  <c r="B1570" i="3"/>
  <c r="C1570" i="3"/>
  <c r="B1571" i="3"/>
  <c r="C1571" i="3"/>
  <c r="B1572" i="3"/>
  <c r="C1572" i="3"/>
  <c r="B1573" i="3"/>
  <c r="C1573" i="3"/>
  <c r="D1573" i="3" s="1"/>
  <c r="B1574" i="3"/>
  <c r="C1574" i="3"/>
  <c r="B1575" i="3"/>
  <c r="C1575" i="3"/>
  <c r="B1576" i="3"/>
  <c r="C1576" i="3"/>
  <c r="B1577" i="3"/>
  <c r="C1577" i="3"/>
  <c r="B1578" i="3"/>
  <c r="C1578" i="3"/>
  <c r="B1579" i="3"/>
  <c r="C1579" i="3"/>
  <c r="B1580" i="3"/>
  <c r="C1580" i="3"/>
  <c r="B1581" i="3"/>
  <c r="C1581" i="3"/>
  <c r="B1582" i="3"/>
  <c r="C1582" i="3"/>
  <c r="B1583" i="3"/>
  <c r="C1583" i="3"/>
  <c r="B1584" i="3"/>
  <c r="C1584" i="3"/>
  <c r="B1585" i="3"/>
  <c r="C1585" i="3"/>
  <c r="B1586" i="3"/>
  <c r="C1586" i="3"/>
  <c r="B1587" i="3"/>
  <c r="C1587" i="3"/>
  <c r="B1588" i="3"/>
  <c r="C1588" i="3"/>
  <c r="B1589" i="3"/>
  <c r="C1589" i="3"/>
  <c r="D1589" i="3" s="1"/>
  <c r="B1590" i="3"/>
  <c r="C1590" i="3"/>
  <c r="B1591" i="3"/>
  <c r="C1591" i="3"/>
  <c r="B1592" i="3"/>
  <c r="C1592" i="3"/>
  <c r="B1593" i="3"/>
  <c r="C1593" i="3"/>
  <c r="B1594" i="3"/>
  <c r="C1594" i="3"/>
  <c r="B1595" i="3"/>
  <c r="C1595" i="3"/>
  <c r="B1596" i="3"/>
  <c r="C1596" i="3"/>
  <c r="B1597" i="3"/>
  <c r="C1597" i="3"/>
  <c r="B1598" i="3"/>
  <c r="C1598" i="3"/>
  <c r="B1599" i="3"/>
  <c r="C1599" i="3"/>
  <c r="B1600" i="3"/>
  <c r="C1600" i="3"/>
  <c r="B1601" i="3"/>
  <c r="C1601" i="3"/>
  <c r="B1602" i="3"/>
  <c r="C1602" i="3"/>
  <c r="B1603" i="3"/>
  <c r="C1603" i="3"/>
  <c r="B1604" i="3"/>
  <c r="C1604" i="3"/>
  <c r="B1605" i="3"/>
  <c r="C1605" i="3"/>
  <c r="B1606" i="3"/>
  <c r="C1606" i="3"/>
  <c r="B1607" i="3"/>
  <c r="C1607" i="3"/>
  <c r="B1608" i="3"/>
  <c r="C1608" i="3"/>
  <c r="B1609" i="3"/>
  <c r="C1609" i="3"/>
  <c r="B1610" i="3"/>
  <c r="C1610" i="3"/>
  <c r="B1611" i="3"/>
  <c r="C1611" i="3"/>
  <c r="B1612" i="3"/>
  <c r="C1612" i="3"/>
  <c r="B1613" i="3"/>
  <c r="C1613" i="3"/>
  <c r="B1614" i="3"/>
  <c r="C1614" i="3"/>
  <c r="B1615" i="3"/>
  <c r="C1615" i="3"/>
  <c r="D1615" i="3" s="1"/>
  <c r="F1615" i="3" s="1"/>
  <c r="B1616" i="3"/>
  <c r="C1616" i="3"/>
  <c r="B1617" i="3"/>
  <c r="C1617" i="3"/>
  <c r="B1618" i="3"/>
  <c r="C1618" i="3"/>
  <c r="B1619" i="3"/>
  <c r="C1619" i="3"/>
  <c r="B1620" i="3"/>
  <c r="C1620" i="3"/>
  <c r="B1621" i="3"/>
  <c r="C1621" i="3"/>
  <c r="B1622" i="3"/>
  <c r="C1622" i="3"/>
  <c r="B1623" i="3"/>
  <c r="C1623" i="3"/>
  <c r="B1624" i="3"/>
  <c r="C1624" i="3"/>
  <c r="B1625" i="3"/>
  <c r="C1625" i="3"/>
  <c r="B1626" i="3"/>
  <c r="C1626" i="3"/>
  <c r="B1627" i="3"/>
  <c r="C1627" i="3"/>
  <c r="B1628" i="3"/>
  <c r="C1628" i="3"/>
  <c r="B1629" i="3"/>
  <c r="C1629" i="3"/>
  <c r="B1630" i="3"/>
  <c r="C1630" i="3"/>
  <c r="B1631" i="3"/>
  <c r="C1631" i="3"/>
  <c r="B1632" i="3"/>
  <c r="C1632" i="3"/>
  <c r="B1633" i="3"/>
  <c r="C1633" i="3"/>
  <c r="B1634" i="3"/>
  <c r="C1634" i="3"/>
  <c r="B1635" i="3"/>
  <c r="C1635" i="3"/>
  <c r="B1636" i="3"/>
  <c r="C1636" i="3"/>
  <c r="B1637" i="3"/>
  <c r="C1637" i="3"/>
  <c r="B1638" i="3"/>
  <c r="C1638" i="3"/>
  <c r="B1639" i="3"/>
  <c r="C1639" i="3"/>
  <c r="B1640" i="3"/>
  <c r="C1640" i="3"/>
  <c r="B1641" i="3"/>
  <c r="C1641" i="3"/>
  <c r="B1642" i="3"/>
  <c r="C1642" i="3"/>
  <c r="B1643" i="3"/>
  <c r="C1643" i="3"/>
  <c r="B1644" i="3"/>
  <c r="C1644" i="3"/>
  <c r="B1645" i="3"/>
  <c r="C1645" i="3"/>
  <c r="B1646" i="3"/>
  <c r="C1646" i="3"/>
  <c r="B1647" i="3"/>
  <c r="C1647" i="3"/>
  <c r="B1648" i="3"/>
  <c r="C1648" i="3"/>
  <c r="B1649" i="3"/>
  <c r="C1649" i="3"/>
  <c r="D1649" i="3" s="1"/>
  <c r="B1650" i="3"/>
  <c r="C1650" i="3"/>
  <c r="B1651" i="3"/>
  <c r="C1651" i="3"/>
  <c r="B1652" i="3"/>
  <c r="C1652" i="3"/>
  <c r="B1653" i="3"/>
  <c r="C1653" i="3"/>
  <c r="B1654" i="3"/>
  <c r="C1654" i="3"/>
  <c r="B1655" i="3"/>
  <c r="C1655" i="3"/>
  <c r="B1656" i="3"/>
  <c r="C1656" i="3"/>
  <c r="B1657" i="3"/>
  <c r="C1657" i="3"/>
  <c r="B1658" i="3"/>
  <c r="C1658" i="3"/>
  <c r="B1659" i="3"/>
  <c r="C1659" i="3"/>
  <c r="B1660" i="3"/>
  <c r="C1660" i="3"/>
  <c r="B1661" i="3"/>
  <c r="C1661" i="3"/>
  <c r="B1662" i="3"/>
  <c r="C1662" i="3"/>
  <c r="B1663" i="3"/>
  <c r="C1663" i="3"/>
  <c r="B1664" i="3"/>
  <c r="C1664" i="3"/>
  <c r="B1665" i="3"/>
  <c r="C1665" i="3"/>
  <c r="B1666" i="3"/>
  <c r="C1666" i="3"/>
  <c r="B1667" i="3"/>
  <c r="C1667" i="3"/>
  <c r="B1668" i="3"/>
  <c r="C1668" i="3"/>
  <c r="B1669" i="3"/>
  <c r="C1669" i="3"/>
  <c r="B1670" i="3"/>
  <c r="C1670" i="3"/>
  <c r="B1671" i="3"/>
  <c r="C1671" i="3"/>
  <c r="B1672" i="3"/>
  <c r="C1672" i="3"/>
  <c r="B1673" i="3"/>
  <c r="C1673" i="3"/>
  <c r="B1674" i="3"/>
  <c r="C1674" i="3"/>
  <c r="B1675" i="3"/>
  <c r="C1675" i="3"/>
  <c r="B1676" i="3"/>
  <c r="C1676" i="3"/>
  <c r="B1677" i="3"/>
  <c r="C1677" i="3"/>
  <c r="B1678" i="3"/>
  <c r="C1678" i="3"/>
  <c r="B1679" i="3"/>
  <c r="C1679" i="3"/>
  <c r="B1680" i="3"/>
  <c r="C1680" i="3"/>
  <c r="B1681" i="3"/>
  <c r="C1681" i="3"/>
  <c r="B1682" i="3"/>
  <c r="C1682" i="3"/>
  <c r="B1683" i="3"/>
  <c r="C1683" i="3"/>
  <c r="B1684" i="3"/>
  <c r="C1684" i="3"/>
  <c r="B1685" i="3"/>
  <c r="C1685" i="3"/>
  <c r="B1686" i="3"/>
  <c r="C1686" i="3"/>
  <c r="B1687" i="3"/>
  <c r="C1687" i="3"/>
  <c r="B1688" i="3"/>
  <c r="C1688" i="3"/>
  <c r="B1689" i="3"/>
  <c r="C1689" i="3"/>
  <c r="B1690" i="3"/>
  <c r="C1690" i="3"/>
  <c r="B1691" i="3"/>
  <c r="C1691" i="3"/>
  <c r="B1692" i="3"/>
  <c r="C1692" i="3"/>
  <c r="B1693" i="3"/>
  <c r="C1693" i="3"/>
  <c r="B1694" i="3"/>
  <c r="C1694" i="3"/>
  <c r="B1695" i="3"/>
  <c r="C1695" i="3"/>
  <c r="B1696" i="3"/>
  <c r="C1696" i="3"/>
  <c r="B1697" i="3"/>
  <c r="C1697" i="3"/>
  <c r="B1698" i="3"/>
  <c r="C1698" i="3"/>
  <c r="B1699" i="3"/>
  <c r="C1699" i="3"/>
  <c r="B1700" i="3"/>
  <c r="C1700" i="3"/>
  <c r="B1701" i="3"/>
  <c r="C1701" i="3"/>
  <c r="B1702" i="3"/>
  <c r="C1702" i="3"/>
  <c r="B1703" i="3"/>
  <c r="C1703" i="3"/>
  <c r="B1704" i="3"/>
  <c r="C1704" i="3"/>
  <c r="B1705" i="3"/>
  <c r="C1705" i="3"/>
  <c r="B1706" i="3"/>
  <c r="C1706" i="3"/>
  <c r="B1707" i="3"/>
  <c r="C1707" i="3"/>
  <c r="B1708" i="3"/>
  <c r="C1708" i="3"/>
  <c r="B1709" i="3"/>
  <c r="C1709" i="3"/>
  <c r="B1710" i="3"/>
  <c r="C1710" i="3"/>
  <c r="B1711" i="3"/>
  <c r="C1711" i="3"/>
  <c r="B1712" i="3"/>
  <c r="C1712" i="3"/>
  <c r="B1713" i="3"/>
  <c r="C1713" i="3"/>
  <c r="B1714" i="3"/>
  <c r="C1714" i="3"/>
  <c r="B1715" i="3"/>
  <c r="C1715" i="3"/>
  <c r="B1716" i="3"/>
  <c r="C1716" i="3"/>
  <c r="B1717" i="3"/>
  <c r="C1717" i="3"/>
  <c r="B1718" i="3"/>
  <c r="C1718" i="3"/>
  <c r="B1719" i="3"/>
  <c r="C1719" i="3"/>
  <c r="B1720" i="3"/>
  <c r="C1720" i="3"/>
  <c r="B1721" i="3"/>
  <c r="C1721" i="3"/>
  <c r="B1722" i="3"/>
  <c r="C1722" i="3"/>
  <c r="B1723" i="3"/>
  <c r="C1723" i="3"/>
  <c r="B1724" i="3"/>
  <c r="C1724" i="3"/>
  <c r="B1725" i="3"/>
  <c r="C1725" i="3"/>
  <c r="B1726" i="3"/>
  <c r="C1726" i="3"/>
  <c r="B1727" i="3"/>
  <c r="C1727" i="3"/>
  <c r="B1728" i="3"/>
  <c r="C1728" i="3"/>
  <c r="B1729" i="3"/>
  <c r="C1729" i="3"/>
  <c r="B1730" i="3"/>
  <c r="C1730" i="3"/>
  <c r="B1731" i="3"/>
  <c r="C1731" i="3"/>
  <c r="B1732" i="3"/>
  <c r="C1732" i="3"/>
  <c r="B1733" i="3"/>
  <c r="C1733" i="3"/>
  <c r="B1734" i="3"/>
  <c r="C1734" i="3"/>
  <c r="B1735" i="3"/>
  <c r="C1735" i="3"/>
  <c r="B1736" i="3"/>
  <c r="C1736" i="3"/>
  <c r="B1737" i="3"/>
  <c r="C1737" i="3"/>
  <c r="B1738" i="3"/>
  <c r="C1738" i="3"/>
  <c r="B1739" i="3"/>
  <c r="C1739" i="3"/>
  <c r="B1740" i="3"/>
  <c r="C1740" i="3"/>
  <c r="B1741" i="3"/>
  <c r="C1741" i="3"/>
  <c r="B1742" i="3"/>
  <c r="C1742" i="3"/>
  <c r="B1743" i="3"/>
  <c r="C1743" i="3"/>
  <c r="B1744" i="3"/>
  <c r="C1744" i="3"/>
  <c r="B1745" i="3"/>
  <c r="C1745" i="3"/>
  <c r="B1746" i="3"/>
  <c r="C1746" i="3"/>
  <c r="B1747" i="3"/>
  <c r="C1747" i="3"/>
  <c r="B1748" i="3"/>
  <c r="C1748" i="3"/>
  <c r="B1749" i="3"/>
  <c r="C1749" i="3"/>
  <c r="B1750" i="3"/>
  <c r="C1750" i="3"/>
  <c r="B1751" i="3"/>
  <c r="C1751" i="3"/>
  <c r="B1752" i="3"/>
  <c r="C1752" i="3"/>
  <c r="B1753" i="3"/>
  <c r="C1753" i="3"/>
  <c r="B1754" i="3"/>
  <c r="C1754" i="3"/>
  <c r="B1755" i="3"/>
  <c r="C1755" i="3"/>
  <c r="B1756" i="3"/>
  <c r="C1756" i="3"/>
  <c r="B1757" i="3"/>
  <c r="C1757" i="3"/>
  <c r="B1758" i="3"/>
  <c r="C1758" i="3"/>
  <c r="B1759" i="3"/>
  <c r="C1759" i="3"/>
  <c r="B1760" i="3"/>
  <c r="C1760" i="3"/>
  <c r="B1761" i="3"/>
  <c r="C1761" i="3"/>
  <c r="B1762" i="3"/>
  <c r="C1762" i="3"/>
  <c r="B1763" i="3"/>
  <c r="C1763" i="3"/>
  <c r="B1764" i="3"/>
  <c r="C1764" i="3"/>
  <c r="B1765" i="3"/>
  <c r="C1765" i="3"/>
  <c r="B1766" i="3"/>
  <c r="C1766" i="3"/>
  <c r="B1767" i="3"/>
  <c r="C1767" i="3"/>
  <c r="B1768" i="3"/>
  <c r="C1768" i="3"/>
  <c r="B1769" i="3"/>
  <c r="C1769" i="3"/>
  <c r="B1770" i="3"/>
  <c r="C1770" i="3"/>
  <c r="B1771" i="3"/>
  <c r="C1771" i="3"/>
  <c r="B1772" i="3"/>
  <c r="C1772" i="3"/>
  <c r="B1773" i="3"/>
  <c r="C1773" i="3"/>
  <c r="B1774" i="3"/>
  <c r="C1774" i="3"/>
  <c r="B1775" i="3"/>
  <c r="C1775" i="3"/>
  <c r="B1776" i="3"/>
  <c r="C1776" i="3"/>
  <c r="B1777" i="3"/>
  <c r="C1777" i="3"/>
  <c r="B1778" i="3"/>
  <c r="C1778" i="3"/>
  <c r="B1779" i="3"/>
  <c r="C1779" i="3"/>
  <c r="B1780" i="3"/>
  <c r="C1780" i="3"/>
  <c r="B1781" i="3"/>
  <c r="C1781" i="3"/>
  <c r="B1782" i="3"/>
  <c r="C1782" i="3"/>
  <c r="B1783" i="3"/>
  <c r="C1783" i="3"/>
  <c r="B1784" i="3"/>
  <c r="C1784" i="3"/>
  <c r="B1785" i="3"/>
  <c r="C1785" i="3"/>
  <c r="B1786" i="3"/>
  <c r="C1786" i="3"/>
  <c r="B1787" i="3"/>
  <c r="C1787" i="3"/>
  <c r="B1788" i="3"/>
  <c r="C1788" i="3"/>
  <c r="B1789" i="3"/>
  <c r="C1789" i="3"/>
  <c r="B1790" i="3"/>
  <c r="C1790" i="3"/>
  <c r="B1791" i="3"/>
  <c r="C1791" i="3"/>
  <c r="B1792" i="3"/>
  <c r="C1792" i="3"/>
  <c r="B1793" i="3"/>
  <c r="C1793" i="3"/>
  <c r="B1794" i="3"/>
  <c r="C1794" i="3"/>
  <c r="B1795" i="3"/>
  <c r="C1795" i="3"/>
  <c r="B1796" i="3"/>
  <c r="C1796" i="3"/>
  <c r="B1797" i="3"/>
  <c r="C1797" i="3"/>
  <c r="B1798" i="3"/>
  <c r="C1798" i="3"/>
  <c r="B1799" i="3"/>
  <c r="C1799" i="3"/>
  <c r="B1800" i="3"/>
  <c r="C1800" i="3"/>
  <c r="B1801" i="3"/>
  <c r="C1801" i="3"/>
  <c r="B1802" i="3"/>
  <c r="C1802" i="3"/>
  <c r="B1803" i="3"/>
  <c r="C1803" i="3"/>
  <c r="B1804" i="3"/>
  <c r="C1804" i="3"/>
  <c r="B1805" i="3"/>
  <c r="C1805" i="3"/>
  <c r="B1806" i="3"/>
  <c r="C1806" i="3"/>
  <c r="B1807" i="3"/>
  <c r="C1807" i="3"/>
  <c r="B1808" i="3"/>
  <c r="C1808" i="3"/>
  <c r="B1809" i="3"/>
  <c r="C1809" i="3"/>
  <c r="B1810" i="3"/>
  <c r="C1810" i="3"/>
  <c r="B1811" i="3"/>
  <c r="C1811" i="3"/>
  <c r="B1812" i="3"/>
  <c r="C1812" i="3"/>
  <c r="B1813" i="3"/>
  <c r="C1813" i="3"/>
  <c r="B1814" i="3"/>
  <c r="C1814" i="3"/>
  <c r="B1815" i="3"/>
  <c r="C1815" i="3"/>
  <c r="B1816" i="3"/>
  <c r="C1816" i="3"/>
  <c r="B1817" i="3"/>
  <c r="C1817" i="3"/>
  <c r="B1818" i="3"/>
  <c r="C1818" i="3"/>
  <c r="B1819" i="3"/>
  <c r="C1819" i="3"/>
  <c r="B1820" i="3"/>
  <c r="C1820" i="3"/>
  <c r="B1821" i="3"/>
  <c r="C1821" i="3"/>
  <c r="B1822" i="3"/>
  <c r="C1822" i="3"/>
  <c r="B1823" i="3"/>
  <c r="C1823" i="3"/>
  <c r="B1824" i="3"/>
  <c r="C1824" i="3"/>
  <c r="B1825" i="3"/>
  <c r="C1825" i="3"/>
  <c r="B1826" i="3"/>
  <c r="C1826" i="3"/>
  <c r="B1827" i="3"/>
  <c r="C1827" i="3"/>
  <c r="B1828" i="3"/>
  <c r="C1828" i="3"/>
  <c r="B1829" i="3"/>
  <c r="C1829" i="3"/>
  <c r="B1830" i="3"/>
  <c r="C1830" i="3"/>
  <c r="B1831" i="3"/>
  <c r="C1831" i="3"/>
  <c r="B1832" i="3"/>
  <c r="C1832" i="3"/>
  <c r="B1833" i="3"/>
  <c r="C1833" i="3"/>
  <c r="B1834" i="3"/>
  <c r="C1834" i="3"/>
  <c r="B1835" i="3"/>
  <c r="C1835" i="3"/>
  <c r="B1836" i="3"/>
  <c r="C1836" i="3"/>
  <c r="B1837" i="3"/>
  <c r="C1837" i="3"/>
  <c r="B1838" i="3"/>
  <c r="C1838" i="3"/>
  <c r="B1839" i="3"/>
  <c r="C1839" i="3"/>
  <c r="B1840" i="3"/>
  <c r="C1840" i="3"/>
  <c r="B1841" i="3"/>
  <c r="C1841" i="3"/>
  <c r="B1842" i="3"/>
  <c r="C1842" i="3"/>
  <c r="B1843" i="3"/>
  <c r="C1843" i="3"/>
  <c r="B1844" i="3"/>
  <c r="C1844" i="3"/>
  <c r="B1845" i="3"/>
  <c r="C1845" i="3"/>
  <c r="B1846" i="3"/>
  <c r="C1846" i="3"/>
  <c r="B1847" i="3"/>
  <c r="C1847" i="3"/>
  <c r="B1848" i="3"/>
  <c r="C1848" i="3"/>
  <c r="B1849" i="3"/>
  <c r="C1849" i="3"/>
  <c r="B1850" i="3"/>
  <c r="C1850" i="3"/>
  <c r="B1851" i="3"/>
  <c r="C1851" i="3"/>
  <c r="B1852" i="3"/>
  <c r="C1852" i="3"/>
  <c r="B1853" i="3"/>
  <c r="C1853" i="3"/>
  <c r="B1854" i="3"/>
  <c r="C1854" i="3"/>
  <c r="B1855" i="3"/>
  <c r="C1855" i="3"/>
  <c r="B1856" i="3"/>
  <c r="C1856" i="3"/>
  <c r="B1857" i="3"/>
  <c r="C1857" i="3"/>
  <c r="B1858" i="3"/>
  <c r="C1858" i="3"/>
  <c r="B1859" i="3"/>
  <c r="C1859" i="3"/>
  <c r="B1860" i="3"/>
  <c r="C1860" i="3"/>
  <c r="B1861" i="3"/>
  <c r="C1861" i="3"/>
  <c r="B1862" i="3"/>
  <c r="C1862" i="3"/>
  <c r="B1863" i="3"/>
  <c r="C1863" i="3"/>
  <c r="B1864" i="3"/>
  <c r="C1864" i="3"/>
  <c r="B1865" i="3"/>
  <c r="C1865" i="3"/>
  <c r="B1866" i="3"/>
  <c r="C1866" i="3"/>
  <c r="B1867" i="3"/>
  <c r="C1867" i="3"/>
  <c r="B1868" i="3"/>
  <c r="C1868" i="3"/>
  <c r="B1869" i="3"/>
  <c r="C1869" i="3"/>
  <c r="B1870" i="3"/>
  <c r="C1870" i="3"/>
  <c r="B1871" i="3"/>
  <c r="C1871" i="3"/>
  <c r="B1872" i="3"/>
  <c r="C1872" i="3"/>
  <c r="B1873" i="3"/>
  <c r="C1873" i="3"/>
  <c r="B1874" i="3"/>
  <c r="C1874" i="3"/>
  <c r="B1875" i="3"/>
  <c r="C1875" i="3"/>
  <c r="B1876" i="3"/>
  <c r="C1876" i="3"/>
  <c r="B1877" i="3"/>
  <c r="C1877" i="3"/>
  <c r="B1878" i="3"/>
  <c r="C1878" i="3"/>
  <c r="B1879" i="3"/>
  <c r="C1879" i="3"/>
  <c r="B1880" i="3"/>
  <c r="C1880" i="3"/>
  <c r="B1881" i="3"/>
  <c r="C1881" i="3"/>
  <c r="B1882" i="3"/>
  <c r="C1882" i="3"/>
  <c r="B1883" i="3"/>
  <c r="C1883" i="3"/>
  <c r="B1884" i="3"/>
  <c r="C1884" i="3"/>
  <c r="B1885" i="3"/>
  <c r="C1885" i="3"/>
  <c r="B1886" i="3"/>
  <c r="C1886" i="3"/>
  <c r="B1887" i="3"/>
  <c r="C1887" i="3"/>
  <c r="B1888" i="3"/>
  <c r="C1888" i="3"/>
  <c r="B1889" i="3"/>
  <c r="C1889" i="3"/>
  <c r="B1890" i="3"/>
  <c r="C1890" i="3"/>
  <c r="B1891" i="3"/>
  <c r="C1891" i="3"/>
  <c r="B1892" i="3"/>
  <c r="C1892" i="3"/>
  <c r="B1893" i="3"/>
  <c r="C1893" i="3"/>
  <c r="B1894" i="3"/>
  <c r="C1894" i="3"/>
  <c r="B1895" i="3"/>
  <c r="C1895" i="3"/>
  <c r="B1896" i="3"/>
  <c r="C1896" i="3"/>
  <c r="B1897" i="3"/>
  <c r="C1897" i="3"/>
  <c r="B1898" i="3"/>
  <c r="C1898" i="3"/>
  <c r="B1899" i="3"/>
  <c r="C1899" i="3"/>
  <c r="B1900" i="3"/>
  <c r="C1900" i="3"/>
  <c r="B1901" i="3"/>
  <c r="C1901" i="3"/>
  <c r="B1902" i="3"/>
  <c r="C1902" i="3"/>
  <c r="B1903" i="3"/>
  <c r="C1903" i="3"/>
  <c r="B1904" i="3"/>
  <c r="C1904" i="3"/>
  <c r="B1905" i="3"/>
  <c r="C1905" i="3"/>
  <c r="B1906" i="3"/>
  <c r="C1906" i="3"/>
  <c r="B1907" i="3"/>
  <c r="C1907" i="3"/>
  <c r="B1908" i="3"/>
  <c r="C1908" i="3"/>
  <c r="B1909" i="3"/>
  <c r="C1909" i="3"/>
  <c r="B1910" i="3"/>
  <c r="C1910" i="3"/>
  <c r="B1911" i="3"/>
  <c r="C1911" i="3"/>
  <c r="B1912" i="3"/>
  <c r="C1912" i="3"/>
  <c r="B1913" i="3"/>
  <c r="C1913" i="3"/>
  <c r="B1914" i="3"/>
  <c r="C1914" i="3"/>
  <c r="B1915" i="3"/>
  <c r="C1915" i="3"/>
  <c r="B1916" i="3"/>
  <c r="C1916" i="3"/>
  <c r="B1917" i="3"/>
  <c r="C1917" i="3"/>
  <c r="B1918" i="3"/>
  <c r="C1918" i="3"/>
  <c r="B1919" i="3"/>
  <c r="C1919" i="3"/>
  <c r="B1920" i="3"/>
  <c r="C1920" i="3"/>
  <c r="B1921" i="3"/>
  <c r="C1921" i="3"/>
  <c r="B1922" i="3"/>
  <c r="C1922" i="3"/>
  <c r="B1923" i="3"/>
  <c r="C1923" i="3"/>
  <c r="B1924" i="3"/>
  <c r="C1924" i="3"/>
  <c r="B1925" i="3"/>
  <c r="C1925" i="3"/>
  <c r="B1926" i="3"/>
  <c r="C1926" i="3"/>
  <c r="B1927" i="3"/>
  <c r="C1927" i="3"/>
  <c r="B1928" i="3"/>
  <c r="C1928" i="3"/>
  <c r="B1929" i="3"/>
  <c r="C1929" i="3"/>
  <c r="B1930" i="3"/>
  <c r="C1930" i="3"/>
  <c r="B1931" i="3"/>
  <c r="C1931" i="3"/>
  <c r="B1932" i="3"/>
  <c r="C1932" i="3"/>
  <c r="B1933" i="3"/>
  <c r="C1933" i="3"/>
  <c r="B1934" i="3"/>
  <c r="C1934" i="3"/>
  <c r="B1935" i="3"/>
  <c r="C1935" i="3"/>
  <c r="B1936" i="3"/>
  <c r="C1936" i="3"/>
  <c r="B1937" i="3"/>
  <c r="C1937" i="3"/>
  <c r="B1938" i="3"/>
  <c r="C1938" i="3"/>
  <c r="B1939" i="3"/>
  <c r="C1939" i="3"/>
  <c r="B1940" i="3"/>
  <c r="C1940" i="3"/>
  <c r="B1941" i="3"/>
  <c r="C1941" i="3"/>
  <c r="B1942" i="3"/>
  <c r="C1942" i="3"/>
  <c r="B1943" i="3"/>
  <c r="C1943" i="3"/>
  <c r="B1944" i="3"/>
  <c r="C1944" i="3"/>
  <c r="B1945" i="3"/>
  <c r="C1945" i="3"/>
  <c r="B1946" i="3"/>
  <c r="C1946" i="3"/>
  <c r="B1947" i="3"/>
  <c r="C1947" i="3"/>
  <c r="B1948" i="3"/>
  <c r="C1948" i="3"/>
  <c r="B1949" i="3"/>
  <c r="C1949" i="3"/>
  <c r="B1950" i="3"/>
  <c r="C1950" i="3"/>
  <c r="B1951" i="3"/>
  <c r="C1951" i="3"/>
  <c r="B1952" i="3"/>
  <c r="C1952" i="3"/>
  <c r="B1953" i="3"/>
  <c r="C1953" i="3"/>
  <c r="B1954" i="3"/>
  <c r="C1954" i="3"/>
  <c r="B1955" i="3"/>
  <c r="C1955" i="3"/>
  <c r="B1956" i="3"/>
  <c r="C1956" i="3"/>
  <c r="B1957" i="3"/>
  <c r="C1957" i="3"/>
  <c r="B1958" i="3"/>
  <c r="C1958" i="3"/>
  <c r="B1959" i="3"/>
  <c r="C1959" i="3"/>
  <c r="B1960" i="3"/>
  <c r="C1960" i="3"/>
  <c r="B1961" i="3"/>
  <c r="C1961" i="3"/>
  <c r="B1962" i="3"/>
  <c r="C1962" i="3"/>
  <c r="B1963" i="3"/>
  <c r="C1963" i="3"/>
  <c r="B1964" i="3"/>
  <c r="C1964" i="3"/>
  <c r="B1965" i="3"/>
  <c r="C1965" i="3"/>
  <c r="B1966" i="3"/>
  <c r="C1966" i="3"/>
  <c r="B1967" i="3"/>
  <c r="C1967" i="3"/>
  <c r="B1968" i="3"/>
  <c r="C1968" i="3"/>
  <c r="B1969" i="3"/>
  <c r="C1969" i="3"/>
  <c r="B1970" i="3"/>
  <c r="C1970" i="3"/>
  <c r="B1971" i="3"/>
  <c r="C1971" i="3"/>
  <c r="B1972" i="3"/>
  <c r="C1972" i="3"/>
  <c r="B1973" i="3"/>
  <c r="C1973" i="3"/>
  <c r="B1974" i="3"/>
  <c r="C1974" i="3"/>
  <c r="B1975" i="3"/>
  <c r="C1975" i="3"/>
  <c r="B1976" i="3"/>
  <c r="C1976" i="3"/>
  <c r="B1977" i="3"/>
  <c r="C1977" i="3"/>
  <c r="B1978" i="3"/>
  <c r="C1978" i="3"/>
  <c r="B1979" i="3"/>
  <c r="C1979" i="3"/>
  <c r="B1980" i="3"/>
  <c r="C1980" i="3"/>
  <c r="B1981" i="3"/>
  <c r="C1981" i="3"/>
  <c r="B1982" i="3"/>
  <c r="C1982" i="3"/>
  <c r="B1983" i="3"/>
  <c r="C1983" i="3"/>
  <c r="B1984" i="3"/>
  <c r="C1984" i="3"/>
  <c r="B1985" i="3"/>
  <c r="C1985" i="3"/>
  <c r="B1986" i="3"/>
  <c r="C1986" i="3"/>
  <c r="B1987" i="3"/>
  <c r="C1987" i="3"/>
  <c r="B1988" i="3"/>
  <c r="C1988" i="3"/>
  <c r="B1989" i="3"/>
  <c r="C1989" i="3"/>
  <c r="B1990" i="3"/>
  <c r="C1990" i="3"/>
  <c r="B1991" i="3"/>
  <c r="C1991" i="3"/>
  <c r="B1992" i="3"/>
  <c r="C1992" i="3"/>
  <c r="B1993" i="3"/>
  <c r="C1993" i="3"/>
  <c r="B1994" i="3"/>
  <c r="C1994" i="3"/>
  <c r="B1995" i="3"/>
  <c r="C1995" i="3"/>
  <c r="B1996" i="3"/>
  <c r="C1996" i="3"/>
  <c r="B1997" i="3"/>
  <c r="C1997" i="3"/>
  <c r="B1998" i="3"/>
  <c r="C1998" i="3"/>
  <c r="B1999" i="3"/>
  <c r="C1999" i="3"/>
  <c r="B2000" i="3"/>
  <c r="C2000" i="3"/>
  <c r="B2001" i="3"/>
  <c r="C2001" i="3"/>
  <c r="B2002" i="3"/>
  <c r="C2002" i="3"/>
  <c r="B13" i="7"/>
  <c r="B14" i="7"/>
  <c r="B15" i="7"/>
  <c r="B16" i="7"/>
  <c r="B2002" i="7"/>
  <c r="C2002" i="7" s="1"/>
  <c r="E2002" i="7" s="1"/>
  <c r="B1003" i="7"/>
  <c r="C1003" i="7" s="1"/>
  <c r="E1003" i="7" s="1"/>
  <c r="B1004" i="7"/>
  <c r="C1004" i="7" s="1"/>
  <c r="E1004" i="7" s="1"/>
  <c r="B1005" i="7"/>
  <c r="C1005" i="7" s="1"/>
  <c r="E1005" i="7" s="1"/>
  <c r="B1006" i="7"/>
  <c r="C1006" i="7" s="1"/>
  <c r="E1006" i="7" s="1"/>
  <c r="B1007" i="7"/>
  <c r="C1007" i="7" s="1"/>
  <c r="E1007" i="7" s="1"/>
  <c r="B1008" i="7"/>
  <c r="C1008" i="7" s="1"/>
  <c r="E1008" i="7" s="1"/>
  <c r="B1009" i="7"/>
  <c r="C1009" i="7" s="1"/>
  <c r="B1010" i="7"/>
  <c r="C1010" i="7" s="1"/>
  <c r="B1011" i="7"/>
  <c r="C1011" i="7" s="1"/>
  <c r="B1012" i="7"/>
  <c r="C1012" i="7" s="1"/>
  <c r="B1013" i="7"/>
  <c r="C1013" i="7" s="1"/>
  <c r="B1014" i="7"/>
  <c r="C1014" i="7" s="1"/>
  <c r="B1015" i="7"/>
  <c r="C1015" i="7" s="1"/>
  <c r="B1016" i="7"/>
  <c r="C1016" i="7" s="1"/>
  <c r="B1017" i="7"/>
  <c r="C1017" i="7" s="1"/>
  <c r="B1018" i="7"/>
  <c r="C1018" i="7" s="1"/>
  <c r="B1019" i="7"/>
  <c r="C1019" i="7" s="1"/>
  <c r="B1020" i="7"/>
  <c r="C1020" i="7" s="1"/>
  <c r="B1021" i="7"/>
  <c r="C1021" i="7" s="1"/>
  <c r="B1022" i="7"/>
  <c r="C1022" i="7" s="1"/>
  <c r="B1023" i="7"/>
  <c r="C1023" i="7" s="1"/>
  <c r="B1024" i="7"/>
  <c r="C1024" i="7" s="1"/>
  <c r="B1025" i="7"/>
  <c r="C1025" i="7" s="1"/>
  <c r="B1026" i="7"/>
  <c r="C1026" i="7" s="1"/>
  <c r="B1027" i="7"/>
  <c r="C1027" i="7" s="1"/>
  <c r="B1028" i="7"/>
  <c r="C1028" i="7" s="1"/>
  <c r="B1029" i="7"/>
  <c r="C1029" i="7" s="1"/>
  <c r="B1030" i="7"/>
  <c r="C1030" i="7" s="1"/>
  <c r="B1031" i="7"/>
  <c r="C1031" i="7" s="1"/>
  <c r="B1032" i="7"/>
  <c r="C1032" i="7" s="1"/>
  <c r="B1033" i="7"/>
  <c r="C1033" i="7" s="1"/>
  <c r="B1034" i="7"/>
  <c r="C1034" i="7" s="1"/>
  <c r="B1035" i="7"/>
  <c r="C1035" i="7" s="1"/>
  <c r="B1036" i="7"/>
  <c r="C1036" i="7" s="1"/>
  <c r="B1037" i="7"/>
  <c r="C1037" i="7" s="1"/>
  <c r="B1038" i="7"/>
  <c r="C1038" i="7" s="1"/>
  <c r="B1039" i="7"/>
  <c r="C1039" i="7" s="1"/>
  <c r="B1040" i="7"/>
  <c r="C1040" i="7" s="1"/>
  <c r="B1041" i="7"/>
  <c r="C1041" i="7" s="1"/>
  <c r="B1042" i="7"/>
  <c r="C1042" i="7" s="1"/>
  <c r="B1043" i="7"/>
  <c r="C1043" i="7" s="1"/>
  <c r="B1044" i="7"/>
  <c r="C1044" i="7" s="1"/>
  <c r="B1045" i="7"/>
  <c r="C1045" i="7" s="1"/>
  <c r="B1046" i="7"/>
  <c r="C1046" i="7" s="1"/>
  <c r="E1046" i="7" s="1"/>
  <c r="B1047" i="7"/>
  <c r="C1047" i="7" s="1"/>
  <c r="E1047" i="7" s="1"/>
  <c r="B1048" i="7"/>
  <c r="C1048" i="7" s="1"/>
  <c r="E1048" i="7" s="1"/>
  <c r="B1049" i="7"/>
  <c r="C1049" i="7" s="1"/>
  <c r="E1049" i="7" s="1"/>
  <c r="B1050" i="7"/>
  <c r="C1050" i="7" s="1"/>
  <c r="E1050" i="7" s="1"/>
  <c r="B1051" i="7"/>
  <c r="C1051" i="7" s="1"/>
  <c r="E1051" i="7" s="1"/>
  <c r="B1052" i="7"/>
  <c r="C1052" i="7" s="1"/>
  <c r="E1052" i="7" s="1"/>
  <c r="B1053" i="7"/>
  <c r="C1053" i="7" s="1"/>
  <c r="E1053" i="7" s="1"/>
  <c r="B1054" i="7"/>
  <c r="C1054" i="7" s="1"/>
  <c r="E1054" i="7" s="1"/>
  <c r="B1055" i="7"/>
  <c r="C1055" i="7" s="1"/>
  <c r="E1055" i="7" s="1"/>
  <c r="B1056" i="7"/>
  <c r="C1056" i="7" s="1"/>
  <c r="E1056" i="7" s="1"/>
  <c r="B1057" i="7"/>
  <c r="C1057" i="7" s="1"/>
  <c r="E1057" i="7" s="1"/>
  <c r="B1058" i="7"/>
  <c r="C1058" i="7" s="1"/>
  <c r="E1058" i="7" s="1"/>
  <c r="B1059" i="7"/>
  <c r="C1059" i="7" s="1"/>
  <c r="E1059" i="7" s="1"/>
  <c r="B1060" i="7"/>
  <c r="C1060" i="7" s="1"/>
  <c r="E1060" i="7" s="1"/>
  <c r="B1061" i="7"/>
  <c r="C1061" i="7" s="1"/>
  <c r="E1061" i="7" s="1"/>
  <c r="B1062" i="7"/>
  <c r="C1062" i="7" s="1"/>
  <c r="E1062" i="7" s="1"/>
  <c r="B1063" i="7"/>
  <c r="C1063" i="7" s="1"/>
  <c r="E1063" i="7" s="1"/>
  <c r="B1064" i="7"/>
  <c r="C1064" i="7" s="1"/>
  <c r="E1064" i="7" s="1"/>
  <c r="B1065" i="7"/>
  <c r="C1065" i="7" s="1"/>
  <c r="E1065" i="7" s="1"/>
  <c r="B1066" i="7"/>
  <c r="C1066" i="7" s="1"/>
  <c r="E1066" i="7" s="1"/>
  <c r="B1067" i="7"/>
  <c r="C1067" i="7" s="1"/>
  <c r="E1067" i="7" s="1"/>
  <c r="B1068" i="7"/>
  <c r="C1068" i="7" s="1"/>
  <c r="E1068" i="7" s="1"/>
  <c r="B1069" i="7"/>
  <c r="C1069" i="7" s="1"/>
  <c r="E1069" i="7" s="1"/>
  <c r="B1070" i="7"/>
  <c r="C1070" i="7" s="1"/>
  <c r="E1070" i="7" s="1"/>
  <c r="B1071" i="7"/>
  <c r="C1071" i="7" s="1"/>
  <c r="E1071" i="7" s="1"/>
  <c r="B1072" i="7"/>
  <c r="C1072" i="7" s="1"/>
  <c r="E1072" i="7" s="1"/>
  <c r="B1073" i="7"/>
  <c r="C1073" i="7" s="1"/>
  <c r="E1073" i="7" s="1"/>
  <c r="B1074" i="7"/>
  <c r="C1074" i="7" s="1"/>
  <c r="E1074" i="7" s="1"/>
  <c r="B1075" i="7"/>
  <c r="C1075" i="7" s="1"/>
  <c r="E1075" i="7" s="1"/>
  <c r="B1076" i="7"/>
  <c r="C1076" i="7" s="1"/>
  <c r="E1076" i="7" s="1"/>
  <c r="B1077" i="7"/>
  <c r="C1077" i="7" s="1"/>
  <c r="E1077" i="7" s="1"/>
  <c r="B1078" i="7"/>
  <c r="C1078" i="7" s="1"/>
  <c r="E1078" i="7" s="1"/>
  <c r="B1079" i="7"/>
  <c r="C1079" i="7" s="1"/>
  <c r="E1079" i="7" s="1"/>
  <c r="B1080" i="7"/>
  <c r="C1080" i="7" s="1"/>
  <c r="E1080" i="7" s="1"/>
  <c r="B1081" i="7"/>
  <c r="C1081" i="7" s="1"/>
  <c r="E1081" i="7" s="1"/>
  <c r="B1082" i="7"/>
  <c r="C1082" i="7" s="1"/>
  <c r="E1082" i="7" s="1"/>
  <c r="B1083" i="7"/>
  <c r="C1083" i="7" s="1"/>
  <c r="E1083" i="7" s="1"/>
  <c r="B1084" i="7"/>
  <c r="C1084" i="7" s="1"/>
  <c r="E1084" i="7" s="1"/>
  <c r="B1085" i="7"/>
  <c r="C1085" i="7" s="1"/>
  <c r="E1085" i="7" s="1"/>
  <c r="B1086" i="7"/>
  <c r="C1086" i="7" s="1"/>
  <c r="E1086" i="7" s="1"/>
  <c r="B1087" i="7"/>
  <c r="C1087" i="7" s="1"/>
  <c r="E1087" i="7" s="1"/>
  <c r="B1088" i="7"/>
  <c r="C1088" i="7" s="1"/>
  <c r="E1088" i="7" s="1"/>
  <c r="B1089" i="7"/>
  <c r="C1089" i="7" s="1"/>
  <c r="E1089" i="7" s="1"/>
  <c r="B1090" i="7"/>
  <c r="C1090" i="7" s="1"/>
  <c r="E1090" i="7" s="1"/>
  <c r="B1091" i="7"/>
  <c r="C1091" i="7" s="1"/>
  <c r="E1091" i="7" s="1"/>
  <c r="B1092" i="7"/>
  <c r="C1092" i="7" s="1"/>
  <c r="E1092" i="7" s="1"/>
  <c r="B1093" i="7"/>
  <c r="C1093" i="7" s="1"/>
  <c r="E1093" i="7" s="1"/>
  <c r="B1094" i="7"/>
  <c r="C1094" i="7" s="1"/>
  <c r="E1094" i="7" s="1"/>
  <c r="B1095" i="7"/>
  <c r="C1095" i="7" s="1"/>
  <c r="E1095" i="7" s="1"/>
  <c r="B1096" i="7"/>
  <c r="C1096" i="7" s="1"/>
  <c r="E1096" i="7" s="1"/>
  <c r="B1097" i="7"/>
  <c r="C1097" i="7" s="1"/>
  <c r="E1097" i="7" s="1"/>
  <c r="B1098" i="7"/>
  <c r="C1098" i="7" s="1"/>
  <c r="E1098" i="7" s="1"/>
  <c r="B1099" i="7"/>
  <c r="C1099" i="7" s="1"/>
  <c r="E1099" i="7" s="1"/>
  <c r="B1100" i="7"/>
  <c r="C1100" i="7" s="1"/>
  <c r="E1100" i="7" s="1"/>
  <c r="B1101" i="7"/>
  <c r="C1101" i="7" s="1"/>
  <c r="E1101" i="7" s="1"/>
  <c r="B1102" i="7"/>
  <c r="C1102" i="7" s="1"/>
  <c r="E1102" i="7" s="1"/>
  <c r="B1103" i="7"/>
  <c r="C1103" i="7" s="1"/>
  <c r="E1103" i="7" s="1"/>
  <c r="B1104" i="7"/>
  <c r="C1104" i="7" s="1"/>
  <c r="E1104" i="7" s="1"/>
  <c r="B1105" i="7"/>
  <c r="C1105" i="7" s="1"/>
  <c r="E1105" i="7" s="1"/>
  <c r="B1106" i="7"/>
  <c r="C1106" i="7" s="1"/>
  <c r="E1106" i="7" s="1"/>
  <c r="B1107" i="7"/>
  <c r="C1107" i="7" s="1"/>
  <c r="E1107" i="7" s="1"/>
  <c r="B1108" i="7"/>
  <c r="C1108" i="7" s="1"/>
  <c r="E1108" i="7" s="1"/>
  <c r="B1109" i="7"/>
  <c r="C1109" i="7" s="1"/>
  <c r="E1109" i="7" s="1"/>
  <c r="B1110" i="7"/>
  <c r="C1110" i="7" s="1"/>
  <c r="E1110" i="7" s="1"/>
  <c r="B1111" i="7"/>
  <c r="C1111" i="7" s="1"/>
  <c r="E1111" i="7" s="1"/>
  <c r="B1112" i="7"/>
  <c r="C1112" i="7" s="1"/>
  <c r="E1112" i="7" s="1"/>
  <c r="B1113" i="7"/>
  <c r="C1113" i="7" s="1"/>
  <c r="E1113" i="7" s="1"/>
  <c r="B1114" i="7"/>
  <c r="C1114" i="7" s="1"/>
  <c r="E1114" i="7" s="1"/>
  <c r="B1115" i="7"/>
  <c r="C1115" i="7" s="1"/>
  <c r="E1115" i="7" s="1"/>
  <c r="B1116" i="7"/>
  <c r="C1116" i="7" s="1"/>
  <c r="E1116" i="7" s="1"/>
  <c r="B1117" i="7"/>
  <c r="C1117" i="7" s="1"/>
  <c r="E1117" i="7" s="1"/>
  <c r="B1118" i="7"/>
  <c r="C1118" i="7" s="1"/>
  <c r="E1118" i="7" s="1"/>
  <c r="B1119" i="7"/>
  <c r="C1119" i="7" s="1"/>
  <c r="E1119" i="7" s="1"/>
  <c r="B1120" i="7"/>
  <c r="C1120" i="7" s="1"/>
  <c r="E1120" i="7" s="1"/>
  <c r="B1121" i="7"/>
  <c r="C1121" i="7" s="1"/>
  <c r="E1121" i="7" s="1"/>
  <c r="B1122" i="7"/>
  <c r="C1122" i="7" s="1"/>
  <c r="E1122" i="7" s="1"/>
  <c r="B1123" i="7"/>
  <c r="C1123" i="7" s="1"/>
  <c r="E1123" i="7" s="1"/>
  <c r="B1124" i="7"/>
  <c r="C1124" i="7" s="1"/>
  <c r="E1124" i="7" s="1"/>
  <c r="B1125" i="7"/>
  <c r="C1125" i="7" s="1"/>
  <c r="E1125" i="7" s="1"/>
  <c r="B1126" i="7"/>
  <c r="C1126" i="7" s="1"/>
  <c r="E1126" i="7" s="1"/>
  <c r="B1127" i="7"/>
  <c r="C1127" i="7" s="1"/>
  <c r="E1127" i="7" s="1"/>
  <c r="B1128" i="7"/>
  <c r="C1128" i="7" s="1"/>
  <c r="E1128" i="7" s="1"/>
  <c r="B1129" i="7"/>
  <c r="C1129" i="7" s="1"/>
  <c r="E1129" i="7" s="1"/>
  <c r="B1130" i="7"/>
  <c r="C1130" i="7" s="1"/>
  <c r="E1130" i="7" s="1"/>
  <c r="B1131" i="7"/>
  <c r="C1131" i="7" s="1"/>
  <c r="E1131" i="7" s="1"/>
  <c r="B1132" i="7"/>
  <c r="C1132" i="7" s="1"/>
  <c r="E1132" i="7" s="1"/>
  <c r="B1133" i="7"/>
  <c r="C1133" i="7" s="1"/>
  <c r="E1133" i="7" s="1"/>
  <c r="B1134" i="7"/>
  <c r="C1134" i="7" s="1"/>
  <c r="E1134" i="7" s="1"/>
  <c r="B1135" i="7"/>
  <c r="C1135" i="7" s="1"/>
  <c r="E1135" i="7" s="1"/>
  <c r="B1136" i="7"/>
  <c r="C1136" i="7" s="1"/>
  <c r="E1136" i="7" s="1"/>
  <c r="B1137" i="7"/>
  <c r="C1137" i="7" s="1"/>
  <c r="E1137" i="7" s="1"/>
  <c r="B1138" i="7"/>
  <c r="C1138" i="7" s="1"/>
  <c r="E1138" i="7" s="1"/>
  <c r="B1139" i="7"/>
  <c r="C1139" i="7" s="1"/>
  <c r="E1139" i="7" s="1"/>
  <c r="B1140" i="7"/>
  <c r="C1140" i="7" s="1"/>
  <c r="E1140" i="7" s="1"/>
  <c r="B1141" i="7"/>
  <c r="C1141" i="7" s="1"/>
  <c r="E1141" i="7" s="1"/>
  <c r="B1142" i="7"/>
  <c r="C1142" i="7" s="1"/>
  <c r="E1142" i="7" s="1"/>
  <c r="B1143" i="7"/>
  <c r="C1143" i="7" s="1"/>
  <c r="E1143" i="7" s="1"/>
  <c r="B1144" i="7"/>
  <c r="C1144" i="7" s="1"/>
  <c r="E1144" i="7" s="1"/>
  <c r="B1145" i="7"/>
  <c r="C1145" i="7" s="1"/>
  <c r="E1145" i="7" s="1"/>
  <c r="B1146" i="7"/>
  <c r="C1146" i="7" s="1"/>
  <c r="E1146" i="7" s="1"/>
  <c r="B1147" i="7"/>
  <c r="C1147" i="7" s="1"/>
  <c r="E1147" i="7" s="1"/>
  <c r="B1148" i="7"/>
  <c r="C1148" i="7" s="1"/>
  <c r="E1148" i="7" s="1"/>
  <c r="B1149" i="7"/>
  <c r="C1149" i="7" s="1"/>
  <c r="E1149" i="7" s="1"/>
  <c r="B1150" i="7"/>
  <c r="C1150" i="7" s="1"/>
  <c r="E1150" i="7" s="1"/>
  <c r="B1151" i="7"/>
  <c r="C1151" i="7" s="1"/>
  <c r="E1151" i="7" s="1"/>
  <c r="B1152" i="7"/>
  <c r="C1152" i="7" s="1"/>
  <c r="E1152" i="7" s="1"/>
  <c r="B1153" i="7"/>
  <c r="C1153" i="7" s="1"/>
  <c r="E1153" i="7" s="1"/>
  <c r="B1154" i="7"/>
  <c r="C1154" i="7" s="1"/>
  <c r="E1154" i="7" s="1"/>
  <c r="B1155" i="7"/>
  <c r="C1155" i="7" s="1"/>
  <c r="E1155" i="7" s="1"/>
  <c r="B1156" i="7"/>
  <c r="C1156" i="7" s="1"/>
  <c r="E1156" i="7" s="1"/>
  <c r="B1157" i="7"/>
  <c r="C1157" i="7" s="1"/>
  <c r="E1157" i="7" s="1"/>
  <c r="B1158" i="7"/>
  <c r="C1158" i="7" s="1"/>
  <c r="E1158" i="7" s="1"/>
  <c r="B1159" i="7"/>
  <c r="C1159" i="7" s="1"/>
  <c r="E1159" i="7" s="1"/>
  <c r="B1160" i="7"/>
  <c r="C1160" i="7" s="1"/>
  <c r="E1160" i="7" s="1"/>
  <c r="B1161" i="7"/>
  <c r="C1161" i="7" s="1"/>
  <c r="E1161" i="7" s="1"/>
  <c r="B1162" i="7"/>
  <c r="C1162" i="7" s="1"/>
  <c r="E1162" i="7" s="1"/>
  <c r="B1163" i="7"/>
  <c r="C1163" i="7" s="1"/>
  <c r="E1163" i="7" s="1"/>
  <c r="B1164" i="7"/>
  <c r="C1164" i="7" s="1"/>
  <c r="E1164" i="7" s="1"/>
  <c r="B1165" i="7"/>
  <c r="C1165" i="7" s="1"/>
  <c r="E1165" i="7" s="1"/>
  <c r="B1166" i="7"/>
  <c r="C1166" i="7" s="1"/>
  <c r="E1166" i="7" s="1"/>
  <c r="B1167" i="7"/>
  <c r="C1167" i="7" s="1"/>
  <c r="E1167" i="7" s="1"/>
  <c r="B1168" i="7"/>
  <c r="C1168" i="7" s="1"/>
  <c r="E1168" i="7" s="1"/>
  <c r="B1169" i="7"/>
  <c r="C1169" i="7" s="1"/>
  <c r="E1169" i="7" s="1"/>
  <c r="B1170" i="7"/>
  <c r="C1170" i="7" s="1"/>
  <c r="E1170" i="7" s="1"/>
  <c r="B1171" i="7"/>
  <c r="C1171" i="7" s="1"/>
  <c r="E1171" i="7" s="1"/>
  <c r="B1172" i="7"/>
  <c r="C1172" i="7" s="1"/>
  <c r="E1172" i="7" s="1"/>
  <c r="B1173" i="7"/>
  <c r="C1173" i="7" s="1"/>
  <c r="E1173" i="7" s="1"/>
  <c r="B1174" i="7"/>
  <c r="C1174" i="7" s="1"/>
  <c r="E1174" i="7" s="1"/>
  <c r="B1175" i="7"/>
  <c r="C1175" i="7" s="1"/>
  <c r="E1175" i="7" s="1"/>
  <c r="B1176" i="7"/>
  <c r="C1176" i="7" s="1"/>
  <c r="E1176" i="7" s="1"/>
  <c r="B1177" i="7"/>
  <c r="C1177" i="7" s="1"/>
  <c r="E1177" i="7" s="1"/>
  <c r="B1178" i="7"/>
  <c r="C1178" i="7" s="1"/>
  <c r="E1178" i="7" s="1"/>
  <c r="B1179" i="7"/>
  <c r="C1179" i="7" s="1"/>
  <c r="E1179" i="7" s="1"/>
  <c r="B1180" i="7"/>
  <c r="C1180" i="7" s="1"/>
  <c r="E1180" i="7" s="1"/>
  <c r="B1181" i="7"/>
  <c r="C1181" i="7" s="1"/>
  <c r="E1181" i="7" s="1"/>
  <c r="B1182" i="7"/>
  <c r="C1182" i="7" s="1"/>
  <c r="E1182" i="7" s="1"/>
  <c r="B1183" i="7"/>
  <c r="C1183" i="7" s="1"/>
  <c r="E1183" i="7" s="1"/>
  <c r="B1184" i="7"/>
  <c r="C1184" i="7" s="1"/>
  <c r="E1184" i="7" s="1"/>
  <c r="B1185" i="7"/>
  <c r="C1185" i="7" s="1"/>
  <c r="E1185" i="7" s="1"/>
  <c r="B1186" i="7"/>
  <c r="C1186" i="7" s="1"/>
  <c r="E1186" i="7" s="1"/>
  <c r="B1187" i="7"/>
  <c r="C1187" i="7" s="1"/>
  <c r="E1187" i="7" s="1"/>
  <c r="B1188" i="7"/>
  <c r="C1188" i="7" s="1"/>
  <c r="E1188" i="7" s="1"/>
  <c r="B1189" i="7"/>
  <c r="C1189" i="7" s="1"/>
  <c r="E1189" i="7" s="1"/>
  <c r="B1190" i="7"/>
  <c r="C1190" i="7" s="1"/>
  <c r="E1190" i="7" s="1"/>
  <c r="B1191" i="7"/>
  <c r="C1191" i="7" s="1"/>
  <c r="E1191" i="7" s="1"/>
  <c r="B1192" i="7"/>
  <c r="C1192" i="7" s="1"/>
  <c r="E1192" i="7" s="1"/>
  <c r="B1193" i="7"/>
  <c r="C1193" i="7" s="1"/>
  <c r="E1193" i="7" s="1"/>
  <c r="B1194" i="7"/>
  <c r="C1194" i="7" s="1"/>
  <c r="E1194" i="7" s="1"/>
  <c r="B1195" i="7"/>
  <c r="C1195" i="7" s="1"/>
  <c r="E1195" i="7" s="1"/>
  <c r="B1196" i="7"/>
  <c r="C1196" i="7" s="1"/>
  <c r="E1196" i="7" s="1"/>
  <c r="B1197" i="7"/>
  <c r="C1197" i="7" s="1"/>
  <c r="E1197" i="7" s="1"/>
  <c r="B1198" i="7"/>
  <c r="C1198" i="7" s="1"/>
  <c r="E1198" i="7" s="1"/>
  <c r="B1199" i="7"/>
  <c r="C1199" i="7" s="1"/>
  <c r="E1199" i="7" s="1"/>
  <c r="B1200" i="7"/>
  <c r="C1200" i="7" s="1"/>
  <c r="E1200" i="7" s="1"/>
  <c r="B1201" i="7"/>
  <c r="C1201" i="7" s="1"/>
  <c r="E1201" i="7" s="1"/>
  <c r="B1202" i="7"/>
  <c r="C1202" i="7" s="1"/>
  <c r="E1202" i="7" s="1"/>
  <c r="B1203" i="7"/>
  <c r="C1203" i="7" s="1"/>
  <c r="E1203" i="7" s="1"/>
  <c r="B1204" i="7"/>
  <c r="C1204" i="7" s="1"/>
  <c r="E1204" i="7" s="1"/>
  <c r="B1205" i="7"/>
  <c r="C1205" i="7" s="1"/>
  <c r="E1205" i="7" s="1"/>
  <c r="B1206" i="7"/>
  <c r="C1206" i="7" s="1"/>
  <c r="E1206" i="7" s="1"/>
  <c r="B1207" i="7"/>
  <c r="C1207" i="7" s="1"/>
  <c r="E1207" i="7" s="1"/>
  <c r="B1208" i="7"/>
  <c r="C1208" i="7" s="1"/>
  <c r="E1208" i="7" s="1"/>
  <c r="B1209" i="7"/>
  <c r="C1209" i="7" s="1"/>
  <c r="E1209" i="7" s="1"/>
  <c r="B1210" i="7"/>
  <c r="C1210" i="7" s="1"/>
  <c r="E1210" i="7" s="1"/>
  <c r="B1211" i="7"/>
  <c r="C1211" i="7" s="1"/>
  <c r="E1211" i="7" s="1"/>
  <c r="B1212" i="7"/>
  <c r="C1212" i="7" s="1"/>
  <c r="E1212" i="7" s="1"/>
  <c r="B1213" i="7"/>
  <c r="C1213" i="7" s="1"/>
  <c r="E1213" i="7" s="1"/>
  <c r="B1214" i="7"/>
  <c r="C1214" i="7" s="1"/>
  <c r="E1214" i="7" s="1"/>
  <c r="B1215" i="7"/>
  <c r="C1215" i="7" s="1"/>
  <c r="E1215" i="7" s="1"/>
  <c r="B1216" i="7"/>
  <c r="C1216" i="7" s="1"/>
  <c r="E1216" i="7" s="1"/>
  <c r="B1217" i="7"/>
  <c r="C1217" i="7" s="1"/>
  <c r="E1217" i="7" s="1"/>
  <c r="B1218" i="7"/>
  <c r="C1218" i="7" s="1"/>
  <c r="E1218" i="7" s="1"/>
  <c r="B1219" i="7"/>
  <c r="C1219" i="7" s="1"/>
  <c r="E1219" i="7" s="1"/>
  <c r="B1220" i="7"/>
  <c r="C1220" i="7" s="1"/>
  <c r="E1220" i="7" s="1"/>
  <c r="B1221" i="7"/>
  <c r="C1221" i="7" s="1"/>
  <c r="E1221" i="7" s="1"/>
  <c r="B1222" i="7"/>
  <c r="C1222" i="7" s="1"/>
  <c r="E1222" i="7" s="1"/>
  <c r="B1223" i="7"/>
  <c r="C1223" i="7" s="1"/>
  <c r="E1223" i="7" s="1"/>
  <c r="B1224" i="7"/>
  <c r="C1224" i="7" s="1"/>
  <c r="E1224" i="7" s="1"/>
  <c r="B1225" i="7"/>
  <c r="C1225" i="7" s="1"/>
  <c r="E1225" i="7" s="1"/>
  <c r="B1226" i="7"/>
  <c r="C1226" i="7" s="1"/>
  <c r="E1226" i="7" s="1"/>
  <c r="B1227" i="7"/>
  <c r="C1227" i="7" s="1"/>
  <c r="E1227" i="7" s="1"/>
  <c r="B1228" i="7"/>
  <c r="C1228" i="7" s="1"/>
  <c r="E1228" i="7" s="1"/>
  <c r="B1229" i="7"/>
  <c r="C1229" i="7" s="1"/>
  <c r="E1229" i="7" s="1"/>
  <c r="B1230" i="7"/>
  <c r="C1230" i="7" s="1"/>
  <c r="E1230" i="7" s="1"/>
  <c r="B1231" i="7"/>
  <c r="C1231" i="7" s="1"/>
  <c r="E1231" i="7" s="1"/>
  <c r="B1232" i="7"/>
  <c r="C1232" i="7" s="1"/>
  <c r="E1232" i="7" s="1"/>
  <c r="B1233" i="7"/>
  <c r="C1233" i="7" s="1"/>
  <c r="E1233" i="7" s="1"/>
  <c r="B1234" i="7"/>
  <c r="C1234" i="7" s="1"/>
  <c r="E1234" i="7" s="1"/>
  <c r="B1235" i="7"/>
  <c r="C1235" i="7" s="1"/>
  <c r="E1235" i="7" s="1"/>
  <c r="B1236" i="7"/>
  <c r="C1236" i="7" s="1"/>
  <c r="E1236" i="7" s="1"/>
  <c r="B1237" i="7"/>
  <c r="C1237" i="7" s="1"/>
  <c r="E1237" i="7" s="1"/>
  <c r="B1238" i="7"/>
  <c r="C1238" i="7" s="1"/>
  <c r="E1238" i="7" s="1"/>
  <c r="B1239" i="7"/>
  <c r="C1239" i="7" s="1"/>
  <c r="E1239" i="7" s="1"/>
  <c r="B1240" i="7"/>
  <c r="C1240" i="7" s="1"/>
  <c r="E1240" i="7" s="1"/>
  <c r="B1241" i="7"/>
  <c r="C1241" i="7" s="1"/>
  <c r="E1241" i="7" s="1"/>
  <c r="B1242" i="7"/>
  <c r="C1242" i="7" s="1"/>
  <c r="E1242" i="7" s="1"/>
  <c r="B1243" i="7"/>
  <c r="C1243" i="7" s="1"/>
  <c r="E1243" i="7" s="1"/>
  <c r="B1244" i="7"/>
  <c r="C1244" i="7" s="1"/>
  <c r="E1244" i="7" s="1"/>
  <c r="B1245" i="7"/>
  <c r="C1245" i="7" s="1"/>
  <c r="E1245" i="7" s="1"/>
  <c r="B1246" i="7"/>
  <c r="C1246" i="7" s="1"/>
  <c r="E1246" i="7" s="1"/>
  <c r="B1247" i="7"/>
  <c r="C1247" i="7" s="1"/>
  <c r="E1247" i="7" s="1"/>
  <c r="B1248" i="7"/>
  <c r="C1248" i="7" s="1"/>
  <c r="E1248" i="7" s="1"/>
  <c r="B1249" i="7"/>
  <c r="C1249" i="7" s="1"/>
  <c r="E1249" i="7" s="1"/>
  <c r="B1250" i="7"/>
  <c r="C1250" i="7" s="1"/>
  <c r="E1250" i="7" s="1"/>
  <c r="B1251" i="7"/>
  <c r="C1251" i="7" s="1"/>
  <c r="E1251" i="7" s="1"/>
  <c r="B1252" i="7"/>
  <c r="C1252" i="7" s="1"/>
  <c r="E1252" i="7" s="1"/>
  <c r="B1253" i="7"/>
  <c r="C1253" i="7" s="1"/>
  <c r="E1253" i="7" s="1"/>
  <c r="B1254" i="7"/>
  <c r="C1254" i="7" s="1"/>
  <c r="E1254" i="7" s="1"/>
  <c r="B1255" i="7"/>
  <c r="C1255" i="7" s="1"/>
  <c r="E1255" i="7" s="1"/>
  <c r="B1256" i="7"/>
  <c r="C1256" i="7" s="1"/>
  <c r="E1256" i="7" s="1"/>
  <c r="B1257" i="7"/>
  <c r="C1257" i="7" s="1"/>
  <c r="E1257" i="7" s="1"/>
  <c r="B1258" i="7"/>
  <c r="C1258" i="7" s="1"/>
  <c r="E1258" i="7" s="1"/>
  <c r="B1259" i="7"/>
  <c r="C1259" i="7" s="1"/>
  <c r="E1259" i="7" s="1"/>
  <c r="B1260" i="7"/>
  <c r="C1260" i="7" s="1"/>
  <c r="E1260" i="7" s="1"/>
  <c r="B1261" i="7"/>
  <c r="C1261" i="7" s="1"/>
  <c r="E1261" i="7" s="1"/>
  <c r="B1262" i="7"/>
  <c r="C1262" i="7" s="1"/>
  <c r="E1262" i="7" s="1"/>
  <c r="B1263" i="7"/>
  <c r="C1263" i="7" s="1"/>
  <c r="E1263" i="7" s="1"/>
  <c r="B1264" i="7"/>
  <c r="C1264" i="7" s="1"/>
  <c r="E1264" i="7" s="1"/>
  <c r="B1265" i="7"/>
  <c r="C1265" i="7" s="1"/>
  <c r="E1265" i="7" s="1"/>
  <c r="B1266" i="7"/>
  <c r="C1266" i="7" s="1"/>
  <c r="E1266" i="7" s="1"/>
  <c r="B1267" i="7"/>
  <c r="C1267" i="7" s="1"/>
  <c r="E1267" i="7" s="1"/>
  <c r="B1268" i="7"/>
  <c r="C1268" i="7" s="1"/>
  <c r="E1268" i="7" s="1"/>
  <c r="B1269" i="7"/>
  <c r="C1269" i="7" s="1"/>
  <c r="E1269" i="7" s="1"/>
  <c r="B1270" i="7"/>
  <c r="C1270" i="7" s="1"/>
  <c r="E1270" i="7" s="1"/>
  <c r="B1271" i="7"/>
  <c r="C1271" i="7" s="1"/>
  <c r="E1271" i="7" s="1"/>
  <c r="B1272" i="7"/>
  <c r="C1272" i="7" s="1"/>
  <c r="E1272" i="7" s="1"/>
  <c r="B1273" i="7"/>
  <c r="C1273" i="7" s="1"/>
  <c r="E1273" i="7" s="1"/>
  <c r="B1274" i="7"/>
  <c r="C1274" i="7" s="1"/>
  <c r="E1274" i="7" s="1"/>
  <c r="B1275" i="7"/>
  <c r="C1275" i="7" s="1"/>
  <c r="E1275" i="7" s="1"/>
  <c r="B1276" i="7"/>
  <c r="C1276" i="7" s="1"/>
  <c r="E1276" i="7" s="1"/>
  <c r="B1277" i="7"/>
  <c r="C1277" i="7" s="1"/>
  <c r="E1277" i="7" s="1"/>
  <c r="B1278" i="7"/>
  <c r="C1278" i="7" s="1"/>
  <c r="E1278" i="7" s="1"/>
  <c r="B1279" i="7"/>
  <c r="C1279" i="7" s="1"/>
  <c r="E1279" i="7" s="1"/>
  <c r="B1280" i="7"/>
  <c r="C1280" i="7" s="1"/>
  <c r="E1280" i="7" s="1"/>
  <c r="B1281" i="7"/>
  <c r="C1281" i="7" s="1"/>
  <c r="E1281" i="7" s="1"/>
  <c r="B1282" i="7"/>
  <c r="C1282" i="7" s="1"/>
  <c r="E1282" i="7" s="1"/>
  <c r="B1283" i="7"/>
  <c r="C1283" i="7" s="1"/>
  <c r="E1283" i="7" s="1"/>
  <c r="B1284" i="7"/>
  <c r="C1284" i="7" s="1"/>
  <c r="E1284" i="7" s="1"/>
  <c r="B1285" i="7"/>
  <c r="C1285" i="7" s="1"/>
  <c r="E1285" i="7" s="1"/>
  <c r="B1286" i="7"/>
  <c r="C1286" i="7" s="1"/>
  <c r="E1286" i="7" s="1"/>
  <c r="B1287" i="7"/>
  <c r="C1287" i="7" s="1"/>
  <c r="E1287" i="7" s="1"/>
  <c r="B1288" i="7"/>
  <c r="C1288" i="7" s="1"/>
  <c r="E1288" i="7" s="1"/>
  <c r="B1289" i="7"/>
  <c r="C1289" i="7" s="1"/>
  <c r="E1289" i="7" s="1"/>
  <c r="B1290" i="7"/>
  <c r="C1290" i="7" s="1"/>
  <c r="E1290" i="7" s="1"/>
  <c r="B1291" i="7"/>
  <c r="C1291" i="7" s="1"/>
  <c r="E1291" i="7" s="1"/>
  <c r="B1292" i="7"/>
  <c r="C1292" i="7" s="1"/>
  <c r="E1292" i="7" s="1"/>
  <c r="B1293" i="7"/>
  <c r="C1293" i="7" s="1"/>
  <c r="E1293" i="7" s="1"/>
  <c r="B1294" i="7"/>
  <c r="C1294" i="7" s="1"/>
  <c r="E1294" i="7" s="1"/>
  <c r="B1295" i="7"/>
  <c r="C1295" i="7" s="1"/>
  <c r="E1295" i="7" s="1"/>
  <c r="B1296" i="7"/>
  <c r="C1296" i="7" s="1"/>
  <c r="E1296" i="7" s="1"/>
  <c r="B1297" i="7"/>
  <c r="C1297" i="7" s="1"/>
  <c r="E1297" i="7" s="1"/>
  <c r="B1298" i="7"/>
  <c r="C1298" i="7" s="1"/>
  <c r="E1298" i="7" s="1"/>
  <c r="B1299" i="7"/>
  <c r="C1299" i="7" s="1"/>
  <c r="E1299" i="7" s="1"/>
  <c r="B1300" i="7"/>
  <c r="C1300" i="7" s="1"/>
  <c r="E1300" i="7" s="1"/>
  <c r="B1301" i="7"/>
  <c r="C1301" i="7" s="1"/>
  <c r="E1301" i="7" s="1"/>
  <c r="B1302" i="7"/>
  <c r="C1302" i="7" s="1"/>
  <c r="E1302" i="7" s="1"/>
  <c r="B1303" i="7"/>
  <c r="C1303" i="7" s="1"/>
  <c r="E1303" i="7" s="1"/>
  <c r="B1304" i="7"/>
  <c r="C1304" i="7" s="1"/>
  <c r="E1304" i="7" s="1"/>
  <c r="B1305" i="7"/>
  <c r="C1305" i="7" s="1"/>
  <c r="E1305" i="7" s="1"/>
  <c r="B1306" i="7"/>
  <c r="C1306" i="7" s="1"/>
  <c r="E1306" i="7" s="1"/>
  <c r="B1307" i="7"/>
  <c r="C1307" i="7" s="1"/>
  <c r="E1307" i="7" s="1"/>
  <c r="B1308" i="7"/>
  <c r="C1308" i="7" s="1"/>
  <c r="E1308" i="7" s="1"/>
  <c r="B1309" i="7"/>
  <c r="C1309" i="7" s="1"/>
  <c r="E1309" i="7" s="1"/>
  <c r="B1310" i="7"/>
  <c r="C1310" i="7" s="1"/>
  <c r="E1310" i="7" s="1"/>
  <c r="B1311" i="7"/>
  <c r="C1311" i="7" s="1"/>
  <c r="E1311" i="7" s="1"/>
  <c r="B1312" i="7"/>
  <c r="C1312" i="7" s="1"/>
  <c r="E1312" i="7" s="1"/>
  <c r="B1313" i="7"/>
  <c r="C1313" i="7" s="1"/>
  <c r="E1313" i="7" s="1"/>
  <c r="B1314" i="7"/>
  <c r="C1314" i="7" s="1"/>
  <c r="E1314" i="7" s="1"/>
  <c r="B1315" i="7"/>
  <c r="C1315" i="7" s="1"/>
  <c r="E1315" i="7" s="1"/>
  <c r="B1316" i="7"/>
  <c r="C1316" i="7" s="1"/>
  <c r="E1316" i="7" s="1"/>
  <c r="B1317" i="7"/>
  <c r="C1317" i="7" s="1"/>
  <c r="E1317" i="7" s="1"/>
  <c r="B1318" i="7"/>
  <c r="C1318" i="7" s="1"/>
  <c r="E1318" i="7" s="1"/>
  <c r="B1319" i="7"/>
  <c r="C1319" i="7" s="1"/>
  <c r="E1319" i="7" s="1"/>
  <c r="B1320" i="7"/>
  <c r="C1320" i="7" s="1"/>
  <c r="E1320" i="7" s="1"/>
  <c r="B1321" i="7"/>
  <c r="C1321" i="7" s="1"/>
  <c r="E1321" i="7" s="1"/>
  <c r="B1322" i="7"/>
  <c r="C1322" i="7" s="1"/>
  <c r="E1322" i="7" s="1"/>
  <c r="B1323" i="7"/>
  <c r="C1323" i="7" s="1"/>
  <c r="E1323" i="7" s="1"/>
  <c r="B1324" i="7"/>
  <c r="C1324" i="7" s="1"/>
  <c r="E1324" i="7" s="1"/>
  <c r="B1325" i="7"/>
  <c r="C1325" i="7" s="1"/>
  <c r="E1325" i="7" s="1"/>
  <c r="B1326" i="7"/>
  <c r="C1326" i="7" s="1"/>
  <c r="E1326" i="7" s="1"/>
  <c r="B1327" i="7"/>
  <c r="C1327" i="7" s="1"/>
  <c r="E1327" i="7" s="1"/>
  <c r="B1328" i="7"/>
  <c r="C1328" i="7" s="1"/>
  <c r="E1328" i="7" s="1"/>
  <c r="B1329" i="7"/>
  <c r="C1329" i="7" s="1"/>
  <c r="E1329" i="7" s="1"/>
  <c r="B1330" i="7"/>
  <c r="C1330" i="7" s="1"/>
  <c r="E1330" i="7" s="1"/>
  <c r="B1331" i="7"/>
  <c r="C1331" i="7" s="1"/>
  <c r="E1331" i="7" s="1"/>
  <c r="B1332" i="7"/>
  <c r="C1332" i="7" s="1"/>
  <c r="E1332" i="7" s="1"/>
  <c r="B1333" i="7"/>
  <c r="C1333" i="7" s="1"/>
  <c r="E1333" i="7" s="1"/>
  <c r="B1334" i="7"/>
  <c r="C1334" i="7" s="1"/>
  <c r="E1334" i="7" s="1"/>
  <c r="B1335" i="7"/>
  <c r="C1335" i="7" s="1"/>
  <c r="E1335" i="7" s="1"/>
  <c r="B1336" i="7"/>
  <c r="C1336" i="7" s="1"/>
  <c r="E1336" i="7" s="1"/>
  <c r="B1337" i="7"/>
  <c r="C1337" i="7" s="1"/>
  <c r="E1337" i="7" s="1"/>
  <c r="B1338" i="7"/>
  <c r="C1338" i="7" s="1"/>
  <c r="E1338" i="7" s="1"/>
  <c r="B1339" i="7"/>
  <c r="C1339" i="7" s="1"/>
  <c r="E1339" i="7" s="1"/>
  <c r="B1340" i="7"/>
  <c r="C1340" i="7" s="1"/>
  <c r="E1340" i="7" s="1"/>
  <c r="B1341" i="7"/>
  <c r="C1341" i="7" s="1"/>
  <c r="E1341" i="7" s="1"/>
  <c r="B1342" i="7"/>
  <c r="C1342" i="7" s="1"/>
  <c r="E1342" i="7" s="1"/>
  <c r="B1343" i="7"/>
  <c r="C1343" i="7" s="1"/>
  <c r="E1343" i="7" s="1"/>
  <c r="B1344" i="7"/>
  <c r="C1344" i="7" s="1"/>
  <c r="E1344" i="7" s="1"/>
  <c r="B1345" i="7"/>
  <c r="C1345" i="7" s="1"/>
  <c r="E1345" i="7" s="1"/>
  <c r="B1346" i="7"/>
  <c r="C1346" i="7" s="1"/>
  <c r="E1346" i="7" s="1"/>
  <c r="B1347" i="7"/>
  <c r="C1347" i="7" s="1"/>
  <c r="E1347" i="7" s="1"/>
  <c r="B1348" i="7"/>
  <c r="C1348" i="7" s="1"/>
  <c r="E1348" i="7" s="1"/>
  <c r="B1349" i="7"/>
  <c r="C1349" i="7" s="1"/>
  <c r="E1349" i="7" s="1"/>
  <c r="B1350" i="7"/>
  <c r="C1350" i="7" s="1"/>
  <c r="B1351" i="7"/>
  <c r="C1351" i="7" s="1"/>
  <c r="B1352" i="7"/>
  <c r="C1352" i="7" s="1"/>
  <c r="B1353" i="7"/>
  <c r="C1353" i="7" s="1"/>
  <c r="B1354" i="7"/>
  <c r="C1354" i="7" s="1"/>
  <c r="B1355" i="7"/>
  <c r="C1355" i="7" s="1"/>
  <c r="B1356" i="7"/>
  <c r="C1356" i="7" s="1"/>
  <c r="B1357" i="7"/>
  <c r="C1357" i="7" s="1"/>
  <c r="B1358" i="7"/>
  <c r="C1358" i="7" s="1"/>
  <c r="B1359" i="7"/>
  <c r="C1359" i="7" s="1"/>
  <c r="B1360" i="7"/>
  <c r="C1360" i="7" s="1"/>
  <c r="B1361" i="7"/>
  <c r="C1361" i="7" s="1"/>
  <c r="B1362" i="7"/>
  <c r="C1362" i="7" s="1"/>
  <c r="B1363" i="7"/>
  <c r="C1363" i="7" s="1"/>
  <c r="B1364" i="7"/>
  <c r="C1364" i="7" s="1"/>
  <c r="B1365" i="7"/>
  <c r="C1365" i="7" s="1"/>
  <c r="B1366" i="7"/>
  <c r="C1366" i="7" s="1"/>
  <c r="B1367" i="7"/>
  <c r="C1367" i="7" s="1"/>
  <c r="B1368" i="7"/>
  <c r="C1368" i="7" s="1"/>
  <c r="B1369" i="7"/>
  <c r="C1369" i="7" s="1"/>
  <c r="B1370" i="7"/>
  <c r="C1370" i="7" s="1"/>
  <c r="B1371" i="7"/>
  <c r="C1371" i="7" s="1"/>
  <c r="B1372" i="7"/>
  <c r="C1372" i="7" s="1"/>
  <c r="B1373" i="7"/>
  <c r="C1373" i="7" s="1"/>
  <c r="B1374" i="7"/>
  <c r="C1374" i="7" s="1"/>
  <c r="B1375" i="7"/>
  <c r="C1375" i="7" s="1"/>
  <c r="B1376" i="7"/>
  <c r="C1376" i="7" s="1"/>
  <c r="B1377" i="7"/>
  <c r="C1377" i="7" s="1"/>
  <c r="B1378" i="7"/>
  <c r="C1378" i="7" s="1"/>
  <c r="B1379" i="7"/>
  <c r="C1379" i="7" s="1"/>
  <c r="B1380" i="7"/>
  <c r="C1380" i="7" s="1"/>
  <c r="B1381" i="7"/>
  <c r="C1381" i="7" s="1"/>
  <c r="B1382" i="7"/>
  <c r="C1382" i="7" s="1"/>
  <c r="B1383" i="7"/>
  <c r="C1383" i="7" s="1"/>
  <c r="B1384" i="7"/>
  <c r="C1384" i="7" s="1"/>
  <c r="B1385" i="7"/>
  <c r="C1385" i="7" s="1"/>
  <c r="B1386" i="7"/>
  <c r="C1386" i="7" s="1"/>
  <c r="B1387" i="7"/>
  <c r="C1387" i="7" s="1"/>
  <c r="B1388" i="7"/>
  <c r="C1388" i="7" s="1"/>
  <c r="B1389" i="7"/>
  <c r="C1389" i="7" s="1"/>
  <c r="B1390" i="7"/>
  <c r="C1390" i="7" s="1"/>
  <c r="B1391" i="7"/>
  <c r="C1391" i="7" s="1"/>
  <c r="B1392" i="7"/>
  <c r="C1392" i="7" s="1"/>
  <c r="B1393" i="7"/>
  <c r="C1393" i="7" s="1"/>
  <c r="B1394" i="7"/>
  <c r="C1394" i="7" s="1"/>
  <c r="B1395" i="7"/>
  <c r="C1395" i="7" s="1"/>
  <c r="B1396" i="7"/>
  <c r="C1396" i="7" s="1"/>
  <c r="B1397" i="7"/>
  <c r="C1397" i="7" s="1"/>
  <c r="E1397" i="7" s="1"/>
  <c r="B1398" i="7"/>
  <c r="C1398" i="7" s="1"/>
  <c r="E1398" i="7" s="1"/>
  <c r="B1399" i="7"/>
  <c r="C1399" i="7" s="1"/>
  <c r="E1399" i="7" s="1"/>
  <c r="B1400" i="7"/>
  <c r="C1400" i="7" s="1"/>
  <c r="E1400" i="7" s="1"/>
  <c r="B1401" i="7"/>
  <c r="C1401" i="7" s="1"/>
  <c r="E1401" i="7" s="1"/>
  <c r="B1402" i="7"/>
  <c r="C1402" i="7" s="1"/>
  <c r="E1402" i="7" s="1"/>
  <c r="B1403" i="7"/>
  <c r="C1403" i="7" s="1"/>
  <c r="E1403" i="7" s="1"/>
  <c r="B1404" i="7"/>
  <c r="C1404" i="7" s="1"/>
  <c r="E1404" i="7" s="1"/>
  <c r="B1405" i="7"/>
  <c r="C1405" i="7" s="1"/>
  <c r="E1405" i="7" s="1"/>
  <c r="B1406" i="7"/>
  <c r="C1406" i="7" s="1"/>
  <c r="E1406" i="7" s="1"/>
  <c r="B1407" i="7"/>
  <c r="C1407" i="7" s="1"/>
  <c r="E1407" i="7" s="1"/>
  <c r="B1408" i="7"/>
  <c r="C1408" i="7" s="1"/>
  <c r="E1408" i="7" s="1"/>
  <c r="B1409" i="7"/>
  <c r="C1409" i="7" s="1"/>
  <c r="E1409" i="7" s="1"/>
  <c r="B1410" i="7"/>
  <c r="C1410" i="7" s="1"/>
  <c r="E1410" i="7" s="1"/>
  <c r="B1411" i="7"/>
  <c r="C1411" i="7" s="1"/>
  <c r="E1411" i="7" s="1"/>
  <c r="B1412" i="7"/>
  <c r="C1412" i="7" s="1"/>
  <c r="E1412" i="7" s="1"/>
  <c r="B1413" i="7"/>
  <c r="C1413" i="7" s="1"/>
  <c r="E1413" i="7" s="1"/>
  <c r="B1414" i="7"/>
  <c r="C1414" i="7" s="1"/>
  <c r="E1414" i="7" s="1"/>
  <c r="B1415" i="7"/>
  <c r="C1415" i="7" s="1"/>
  <c r="E1415" i="7" s="1"/>
  <c r="B1416" i="7"/>
  <c r="C1416" i="7" s="1"/>
  <c r="E1416" i="7" s="1"/>
  <c r="B1417" i="7"/>
  <c r="C1417" i="7" s="1"/>
  <c r="E1417" i="7" s="1"/>
  <c r="B1418" i="7"/>
  <c r="C1418" i="7" s="1"/>
  <c r="E1418" i="7" s="1"/>
  <c r="B1419" i="7"/>
  <c r="C1419" i="7" s="1"/>
  <c r="E1419" i="7" s="1"/>
  <c r="B1420" i="7"/>
  <c r="C1420" i="7" s="1"/>
  <c r="E1420" i="7" s="1"/>
  <c r="B1421" i="7"/>
  <c r="C1421" i="7" s="1"/>
  <c r="E1421" i="7" s="1"/>
  <c r="B1422" i="7"/>
  <c r="C1422" i="7" s="1"/>
  <c r="E1422" i="7" s="1"/>
  <c r="B1423" i="7"/>
  <c r="C1423" i="7" s="1"/>
  <c r="E1423" i="7" s="1"/>
  <c r="B1424" i="7"/>
  <c r="C1424" i="7" s="1"/>
  <c r="E1424" i="7" s="1"/>
  <c r="B1425" i="7"/>
  <c r="C1425" i="7" s="1"/>
  <c r="E1425" i="7" s="1"/>
  <c r="B1426" i="7"/>
  <c r="C1426" i="7" s="1"/>
  <c r="E1426" i="7" s="1"/>
  <c r="B1427" i="7"/>
  <c r="C1427" i="7" s="1"/>
  <c r="E1427" i="7" s="1"/>
  <c r="B1428" i="7"/>
  <c r="C1428" i="7" s="1"/>
  <c r="E1428" i="7" s="1"/>
  <c r="B1429" i="7"/>
  <c r="C1429" i="7" s="1"/>
  <c r="E1429" i="7" s="1"/>
  <c r="B1430" i="7"/>
  <c r="C1430" i="7" s="1"/>
  <c r="E1430" i="7" s="1"/>
  <c r="B1431" i="7"/>
  <c r="C1431" i="7" s="1"/>
  <c r="E1431" i="7" s="1"/>
  <c r="B1432" i="7"/>
  <c r="C1432" i="7" s="1"/>
  <c r="E1432" i="7" s="1"/>
  <c r="B1433" i="7"/>
  <c r="C1433" i="7" s="1"/>
  <c r="E1433" i="7" s="1"/>
  <c r="B1434" i="7"/>
  <c r="C1434" i="7" s="1"/>
  <c r="E1434" i="7" s="1"/>
  <c r="B1435" i="7"/>
  <c r="C1435" i="7" s="1"/>
  <c r="E1435" i="7" s="1"/>
  <c r="B1436" i="7"/>
  <c r="C1436" i="7" s="1"/>
  <c r="E1436" i="7" s="1"/>
  <c r="B1437" i="7"/>
  <c r="C1437" i="7" s="1"/>
  <c r="E1437" i="7" s="1"/>
  <c r="B1438" i="7"/>
  <c r="C1438" i="7" s="1"/>
  <c r="E1438" i="7" s="1"/>
  <c r="B1439" i="7"/>
  <c r="C1439" i="7" s="1"/>
  <c r="E1439" i="7" s="1"/>
  <c r="B1440" i="7"/>
  <c r="C1440" i="7" s="1"/>
  <c r="E1440" i="7" s="1"/>
  <c r="B1441" i="7"/>
  <c r="C1441" i="7" s="1"/>
  <c r="E1441" i="7" s="1"/>
  <c r="B1442" i="7"/>
  <c r="C1442" i="7" s="1"/>
  <c r="E1442" i="7" s="1"/>
  <c r="B1443" i="7"/>
  <c r="C1443" i="7" s="1"/>
  <c r="E1443" i="7" s="1"/>
  <c r="B1444" i="7"/>
  <c r="C1444" i="7" s="1"/>
  <c r="E1444" i="7" s="1"/>
  <c r="B1445" i="7"/>
  <c r="C1445" i="7" s="1"/>
  <c r="E1445" i="7" s="1"/>
  <c r="B1446" i="7"/>
  <c r="C1446" i="7" s="1"/>
  <c r="E1446" i="7" s="1"/>
  <c r="B1447" i="7"/>
  <c r="C1447" i="7" s="1"/>
  <c r="E1447" i="7" s="1"/>
  <c r="B1448" i="7"/>
  <c r="C1448" i="7" s="1"/>
  <c r="E1448" i="7" s="1"/>
  <c r="B1449" i="7"/>
  <c r="C1449" i="7" s="1"/>
  <c r="E1449" i="7" s="1"/>
  <c r="B1450" i="7"/>
  <c r="C1450" i="7" s="1"/>
  <c r="E1450" i="7" s="1"/>
  <c r="B1451" i="7"/>
  <c r="C1451" i="7" s="1"/>
  <c r="E1451" i="7" s="1"/>
  <c r="B1452" i="7"/>
  <c r="C1452" i="7" s="1"/>
  <c r="E1452" i="7" s="1"/>
  <c r="B1453" i="7"/>
  <c r="C1453" i="7" s="1"/>
  <c r="E1453" i="7" s="1"/>
  <c r="B1454" i="7"/>
  <c r="C1454" i="7" s="1"/>
  <c r="E1454" i="7" s="1"/>
  <c r="B1455" i="7"/>
  <c r="C1455" i="7" s="1"/>
  <c r="E1455" i="7" s="1"/>
  <c r="B1456" i="7"/>
  <c r="C1456" i="7" s="1"/>
  <c r="E1456" i="7" s="1"/>
  <c r="B1457" i="7"/>
  <c r="C1457" i="7" s="1"/>
  <c r="E1457" i="7" s="1"/>
  <c r="B1458" i="7"/>
  <c r="C1458" i="7" s="1"/>
  <c r="E1458" i="7" s="1"/>
  <c r="B1459" i="7"/>
  <c r="C1459" i="7" s="1"/>
  <c r="E1459" i="7" s="1"/>
  <c r="B1460" i="7"/>
  <c r="C1460" i="7" s="1"/>
  <c r="E1460" i="7" s="1"/>
  <c r="B1461" i="7"/>
  <c r="C1461" i="7" s="1"/>
  <c r="E1461" i="7" s="1"/>
  <c r="B1462" i="7"/>
  <c r="C1462" i="7" s="1"/>
  <c r="E1462" i="7" s="1"/>
  <c r="B1463" i="7"/>
  <c r="C1463" i="7" s="1"/>
  <c r="E1463" i="7" s="1"/>
  <c r="B1464" i="7"/>
  <c r="C1464" i="7" s="1"/>
  <c r="E1464" i="7" s="1"/>
  <c r="B1465" i="7"/>
  <c r="C1465" i="7" s="1"/>
  <c r="E1465" i="7" s="1"/>
  <c r="B1466" i="7"/>
  <c r="C1466" i="7" s="1"/>
  <c r="E1466" i="7" s="1"/>
  <c r="B1467" i="7"/>
  <c r="C1467" i="7" s="1"/>
  <c r="E1467" i="7" s="1"/>
  <c r="B1468" i="7"/>
  <c r="C1468" i="7" s="1"/>
  <c r="E1468" i="7" s="1"/>
  <c r="B1469" i="7"/>
  <c r="C1469" i="7" s="1"/>
  <c r="E1469" i="7" s="1"/>
  <c r="B1470" i="7"/>
  <c r="C1470" i="7" s="1"/>
  <c r="E1470" i="7" s="1"/>
  <c r="B1471" i="7"/>
  <c r="C1471" i="7" s="1"/>
  <c r="E1471" i="7" s="1"/>
  <c r="B1472" i="7"/>
  <c r="C1472" i="7" s="1"/>
  <c r="E1472" i="7" s="1"/>
  <c r="B1473" i="7"/>
  <c r="C1473" i="7" s="1"/>
  <c r="E1473" i="7" s="1"/>
  <c r="B1474" i="7"/>
  <c r="C1474" i="7" s="1"/>
  <c r="E1474" i="7" s="1"/>
  <c r="B1475" i="7"/>
  <c r="C1475" i="7" s="1"/>
  <c r="E1475" i="7" s="1"/>
  <c r="B1476" i="7"/>
  <c r="C1476" i="7" s="1"/>
  <c r="E1476" i="7" s="1"/>
  <c r="B1477" i="7"/>
  <c r="C1477" i="7" s="1"/>
  <c r="E1477" i="7" s="1"/>
  <c r="B1478" i="7"/>
  <c r="C1478" i="7" s="1"/>
  <c r="E1478" i="7" s="1"/>
  <c r="B1479" i="7"/>
  <c r="C1479" i="7" s="1"/>
  <c r="E1479" i="7" s="1"/>
  <c r="B1480" i="7"/>
  <c r="C1480" i="7" s="1"/>
  <c r="E1480" i="7" s="1"/>
  <c r="B1481" i="7"/>
  <c r="C1481" i="7" s="1"/>
  <c r="E1481" i="7" s="1"/>
  <c r="B1482" i="7"/>
  <c r="C1482" i="7" s="1"/>
  <c r="E1482" i="7" s="1"/>
  <c r="B1483" i="7"/>
  <c r="C1483" i="7" s="1"/>
  <c r="E1483" i="7" s="1"/>
  <c r="B1484" i="7"/>
  <c r="C1484" i="7" s="1"/>
  <c r="B1485" i="7"/>
  <c r="C1485" i="7" s="1"/>
  <c r="B1486" i="7"/>
  <c r="C1486" i="7" s="1"/>
  <c r="B1487" i="7"/>
  <c r="C1487" i="7" s="1"/>
  <c r="B1488" i="7"/>
  <c r="C1488" i="7" s="1"/>
  <c r="B1489" i="7"/>
  <c r="C1489" i="7" s="1"/>
  <c r="B1490" i="7"/>
  <c r="C1490" i="7" s="1"/>
  <c r="B1491" i="7"/>
  <c r="C1491" i="7" s="1"/>
  <c r="B1492" i="7"/>
  <c r="C1492" i="7" s="1"/>
  <c r="B1493" i="7"/>
  <c r="C1493" i="7" s="1"/>
  <c r="B1494" i="7"/>
  <c r="C1494" i="7" s="1"/>
  <c r="B1495" i="7"/>
  <c r="C1495" i="7" s="1"/>
  <c r="B1496" i="7"/>
  <c r="C1496" i="7" s="1"/>
  <c r="B1497" i="7"/>
  <c r="C1497" i="7" s="1"/>
  <c r="B1498" i="7"/>
  <c r="C1498" i="7" s="1"/>
  <c r="B1499" i="7"/>
  <c r="C1499" i="7" s="1"/>
  <c r="B1500" i="7"/>
  <c r="C1500" i="7" s="1"/>
  <c r="B1501" i="7"/>
  <c r="C1501" i="7" s="1"/>
  <c r="B1502" i="7"/>
  <c r="C1502" i="7" s="1"/>
  <c r="B1503" i="7"/>
  <c r="C1503" i="7" s="1"/>
  <c r="B1504" i="7"/>
  <c r="C1504" i="7" s="1"/>
  <c r="B1505" i="7"/>
  <c r="C1505" i="7" s="1"/>
  <c r="B1506" i="7"/>
  <c r="C1506" i="7" s="1"/>
  <c r="B1507" i="7"/>
  <c r="C1507" i="7" s="1"/>
  <c r="B1508" i="7"/>
  <c r="C1508" i="7" s="1"/>
  <c r="B1509" i="7"/>
  <c r="C1509" i="7" s="1"/>
  <c r="B1510" i="7"/>
  <c r="C1510" i="7" s="1"/>
  <c r="B1511" i="7"/>
  <c r="C1511" i="7" s="1"/>
  <c r="B1512" i="7"/>
  <c r="C1512" i="7" s="1"/>
  <c r="B1513" i="7"/>
  <c r="C1513" i="7" s="1"/>
  <c r="B1514" i="7"/>
  <c r="C1514" i="7" s="1"/>
  <c r="B1515" i="7"/>
  <c r="C1515" i="7" s="1"/>
  <c r="B1516" i="7"/>
  <c r="C1516" i="7" s="1"/>
  <c r="B1517" i="7"/>
  <c r="C1517" i="7" s="1"/>
  <c r="B1518" i="7"/>
  <c r="C1518" i="7" s="1"/>
  <c r="B1519" i="7"/>
  <c r="C1519" i="7" s="1"/>
  <c r="B1520" i="7"/>
  <c r="C1520" i="7" s="1"/>
  <c r="B1521" i="7"/>
  <c r="C1521" i="7" s="1"/>
  <c r="B1522" i="7"/>
  <c r="C1522" i="7" s="1"/>
  <c r="B1523" i="7"/>
  <c r="C1523" i="7" s="1"/>
  <c r="B1524" i="7"/>
  <c r="C1524" i="7" s="1"/>
  <c r="B1525" i="7"/>
  <c r="C1525" i="7" s="1"/>
  <c r="B1526" i="7"/>
  <c r="C1526" i="7" s="1"/>
  <c r="B1527" i="7"/>
  <c r="C1527" i="7" s="1"/>
  <c r="B1528" i="7"/>
  <c r="C1528" i="7" s="1"/>
  <c r="B1529" i="7"/>
  <c r="C1529" i="7" s="1"/>
  <c r="B1530" i="7"/>
  <c r="C1530" i="7" s="1"/>
  <c r="B1531" i="7"/>
  <c r="C1531" i="7" s="1"/>
  <c r="B1532" i="7"/>
  <c r="C1532" i="7" s="1"/>
  <c r="B1533" i="7"/>
  <c r="C1533" i="7" s="1"/>
  <c r="B1534" i="7"/>
  <c r="C1534" i="7" s="1"/>
  <c r="B1535" i="7"/>
  <c r="C1535" i="7" s="1"/>
  <c r="B1536" i="7"/>
  <c r="C1536" i="7" s="1"/>
  <c r="B1537" i="7"/>
  <c r="C1537" i="7" s="1"/>
  <c r="B1538" i="7"/>
  <c r="C1538" i="7" s="1"/>
  <c r="B1539" i="7"/>
  <c r="C1539" i="7" s="1"/>
  <c r="B1540" i="7"/>
  <c r="C1540" i="7" s="1"/>
  <c r="B1541" i="7"/>
  <c r="C1541" i="7" s="1"/>
  <c r="B1542" i="7"/>
  <c r="C1542" i="7" s="1"/>
  <c r="B1543" i="7"/>
  <c r="C1543" i="7" s="1"/>
  <c r="B1544" i="7"/>
  <c r="C1544" i="7" s="1"/>
  <c r="B1545" i="7"/>
  <c r="C1545" i="7" s="1"/>
  <c r="B1546" i="7"/>
  <c r="C1546" i="7" s="1"/>
  <c r="B1547" i="7"/>
  <c r="C1547" i="7" s="1"/>
  <c r="B1548" i="7"/>
  <c r="C1548" i="7" s="1"/>
  <c r="B1549" i="7"/>
  <c r="C1549" i="7" s="1"/>
  <c r="B1550" i="7"/>
  <c r="C1550" i="7" s="1"/>
  <c r="B1551" i="7"/>
  <c r="C1551" i="7" s="1"/>
  <c r="B1552" i="7"/>
  <c r="C1552" i="7" s="1"/>
  <c r="B1553" i="7"/>
  <c r="C1553" i="7" s="1"/>
  <c r="B1554" i="7"/>
  <c r="C1554" i="7" s="1"/>
  <c r="B1555" i="7"/>
  <c r="C1555" i="7" s="1"/>
  <c r="B1556" i="7"/>
  <c r="C1556" i="7" s="1"/>
  <c r="B1557" i="7"/>
  <c r="C1557" i="7" s="1"/>
  <c r="B1558" i="7"/>
  <c r="C1558" i="7" s="1"/>
  <c r="B1559" i="7"/>
  <c r="C1559" i="7" s="1"/>
  <c r="B1560" i="7"/>
  <c r="C1560" i="7" s="1"/>
  <c r="B1561" i="7"/>
  <c r="C1561" i="7" s="1"/>
  <c r="B1562" i="7"/>
  <c r="C1562" i="7" s="1"/>
  <c r="B1563" i="7"/>
  <c r="C1563" i="7" s="1"/>
  <c r="B1564" i="7"/>
  <c r="C1564" i="7" s="1"/>
  <c r="B1565" i="7"/>
  <c r="C1565" i="7" s="1"/>
  <c r="B1566" i="7"/>
  <c r="C1566" i="7" s="1"/>
  <c r="B1567" i="7"/>
  <c r="C1567" i="7" s="1"/>
  <c r="B1568" i="7"/>
  <c r="C1568" i="7" s="1"/>
  <c r="B1569" i="7"/>
  <c r="C1569" i="7" s="1"/>
  <c r="B1570" i="7"/>
  <c r="C1570" i="7" s="1"/>
  <c r="B1571" i="7"/>
  <c r="C1571" i="7" s="1"/>
  <c r="B1572" i="7"/>
  <c r="C1572" i="7" s="1"/>
  <c r="B1573" i="7"/>
  <c r="C1573" i="7" s="1"/>
  <c r="B1574" i="7"/>
  <c r="C1574" i="7" s="1"/>
  <c r="B1575" i="7"/>
  <c r="C1575" i="7" s="1"/>
  <c r="B1576" i="7"/>
  <c r="C1576" i="7" s="1"/>
  <c r="B1577" i="7"/>
  <c r="C1577" i="7" s="1"/>
  <c r="B1578" i="7"/>
  <c r="C1578" i="7" s="1"/>
  <c r="B1579" i="7"/>
  <c r="C1579" i="7" s="1"/>
  <c r="B1580" i="7"/>
  <c r="C1580" i="7" s="1"/>
  <c r="B1581" i="7"/>
  <c r="C1581" i="7" s="1"/>
  <c r="B1582" i="7"/>
  <c r="C1582" i="7" s="1"/>
  <c r="B1583" i="7"/>
  <c r="C1583" i="7" s="1"/>
  <c r="B1584" i="7"/>
  <c r="C1584" i="7" s="1"/>
  <c r="B1585" i="7"/>
  <c r="C1585" i="7" s="1"/>
  <c r="B1586" i="7"/>
  <c r="C1586" i="7" s="1"/>
  <c r="B1587" i="7"/>
  <c r="C1587" i="7" s="1"/>
  <c r="B1588" i="7"/>
  <c r="C1588" i="7" s="1"/>
  <c r="B1589" i="7"/>
  <c r="C1589" i="7" s="1"/>
  <c r="B1590" i="7"/>
  <c r="C1590" i="7" s="1"/>
  <c r="E1590" i="7" s="1"/>
  <c r="B1591" i="7"/>
  <c r="C1591" i="7" s="1"/>
  <c r="E1591" i="7" s="1"/>
  <c r="B1592" i="7"/>
  <c r="C1592" i="7" s="1"/>
  <c r="E1592" i="7" s="1"/>
  <c r="B1593" i="7"/>
  <c r="C1593" i="7" s="1"/>
  <c r="E1593" i="7" s="1"/>
  <c r="B1594" i="7"/>
  <c r="C1594" i="7" s="1"/>
  <c r="E1594" i="7" s="1"/>
  <c r="B1595" i="7"/>
  <c r="C1595" i="7" s="1"/>
  <c r="E1595" i="7" s="1"/>
  <c r="B1596" i="7"/>
  <c r="C1596" i="7" s="1"/>
  <c r="E1596" i="7" s="1"/>
  <c r="B1597" i="7"/>
  <c r="C1597" i="7" s="1"/>
  <c r="E1597" i="7" s="1"/>
  <c r="B1598" i="7"/>
  <c r="C1598" i="7" s="1"/>
  <c r="E1598" i="7" s="1"/>
  <c r="B1599" i="7"/>
  <c r="C1599" i="7" s="1"/>
  <c r="E1599" i="7" s="1"/>
  <c r="B1600" i="7"/>
  <c r="C1600" i="7" s="1"/>
  <c r="E1600" i="7" s="1"/>
  <c r="B1601" i="7"/>
  <c r="C1601" i="7" s="1"/>
  <c r="E1601" i="7" s="1"/>
  <c r="B1602" i="7"/>
  <c r="C1602" i="7" s="1"/>
  <c r="E1602" i="7" s="1"/>
  <c r="B1603" i="7"/>
  <c r="C1603" i="7" s="1"/>
  <c r="E1603" i="7" s="1"/>
  <c r="B1604" i="7"/>
  <c r="C1604" i="7" s="1"/>
  <c r="E1604" i="7" s="1"/>
  <c r="B1605" i="7"/>
  <c r="C1605" i="7" s="1"/>
  <c r="E1605" i="7" s="1"/>
  <c r="B1606" i="7"/>
  <c r="C1606" i="7" s="1"/>
  <c r="E1606" i="7" s="1"/>
  <c r="B1607" i="7"/>
  <c r="C1607" i="7" s="1"/>
  <c r="E1607" i="7" s="1"/>
  <c r="B1608" i="7"/>
  <c r="C1608" i="7" s="1"/>
  <c r="E1608" i="7" s="1"/>
  <c r="B1609" i="7"/>
  <c r="C1609" i="7" s="1"/>
  <c r="E1609" i="7" s="1"/>
  <c r="B1610" i="7"/>
  <c r="C1610" i="7" s="1"/>
  <c r="E1610" i="7" s="1"/>
  <c r="B1611" i="7"/>
  <c r="C1611" i="7" s="1"/>
  <c r="E1611" i="7" s="1"/>
  <c r="B1612" i="7"/>
  <c r="C1612" i="7" s="1"/>
  <c r="E1612" i="7" s="1"/>
  <c r="B1613" i="7"/>
  <c r="C1613" i="7" s="1"/>
  <c r="E1613" i="7" s="1"/>
  <c r="B1614" i="7"/>
  <c r="C1614" i="7" s="1"/>
  <c r="E1614" i="7" s="1"/>
  <c r="B1615" i="7"/>
  <c r="C1615" i="7" s="1"/>
  <c r="E1615" i="7" s="1"/>
  <c r="B1616" i="7"/>
  <c r="C1616" i="7" s="1"/>
  <c r="E1616" i="7" s="1"/>
  <c r="B1617" i="7"/>
  <c r="C1617" i="7" s="1"/>
  <c r="E1617" i="7" s="1"/>
  <c r="B1618" i="7"/>
  <c r="C1618" i="7" s="1"/>
  <c r="E1618" i="7" s="1"/>
  <c r="B1619" i="7"/>
  <c r="C1619" i="7" s="1"/>
  <c r="E1619" i="7" s="1"/>
  <c r="B1620" i="7"/>
  <c r="C1620" i="7" s="1"/>
  <c r="E1620" i="7" s="1"/>
  <c r="B1621" i="7"/>
  <c r="C1621" i="7" s="1"/>
  <c r="E1621" i="7" s="1"/>
  <c r="B1622" i="7"/>
  <c r="C1622" i="7" s="1"/>
  <c r="E1622" i="7" s="1"/>
  <c r="B1623" i="7"/>
  <c r="C1623" i="7" s="1"/>
  <c r="E1623" i="7" s="1"/>
  <c r="B1624" i="7"/>
  <c r="C1624" i="7" s="1"/>
  <c r="E1624" i="7" s="1"/>
  <c r="B1625" i="7"/>
  <c r="C1625" i="7" s="1"/>
  <c r="E1625" i="7" s="1"/>
  <c r="B1626" i="7"/>
  <c r="C1626" i="7" s="1"/>
  <c r="E1626" i="7" s="1"/>
  <c r="B1627" i="7"/>
  <c r="C1627" i="7" s="1"/>
  <c r="E1627" i="7" s="1"/>
  <c r="B1628" i="7"/>
  <c r="C1628" i="7" s="1"/>
  <c r="E1628" i="7" s="1"/>
  <c r="B1629" i="7"/>
  <c r="C1629" i="7" s="1"/>
  <c r="E1629" i="7" s="1"/>
  <c r="B1630" i="7"/>
  <c r="C1630" i="7" s="1"/>
  <c r="E1630" i="7" s="1"/>
  <c r="B1631" i="7"/>
  <c r="C1631" i="7" s="1"/>
  <c r="E1631" i="7" s="1"/>
  <c r="B1632" i="7"/>
  <c r="C1632" i="7" s="1"/>
  <c r="E1632" i="7" s="1"/>
  <c r="B1633" i="7"/>
  <c r="C1633" i="7" s="1"/>
  <c r="E1633" i="7" s="1"/>
  <c r="B1634" i="7"/>
  <c r="C1634" i="7" s="1"/>
  <c r="E1634" i="7" s="1"/>
  <c r="B1635" i="7"/>
  <c r="C1635" i="7" s="1"/>
  <c r="E1635" i="7" s="1"/>
  <c r="B1636" i="7"/>
  <c r="C1636" i="7" s="1"/>
  <c r="E1636" i="7" s="1"/>
  <c r="B1637" i="7"/>
  <c r="C1637" i="7" s="1"/>
  <c r="E1637" i="7" s="1"/>
  <c r="B1638" i="7"/>
  <c r="C1638" i="7" s="1"/>
  <c r="E1638" i="7" s="1"/>
  <c r="B1639" i="7"/>
  <c r="C1639" i="7" s="1"/>
  <c r="E1639" i="7" s="1"/>
  <c r="B1640" i="7"/>
  <c r="C1640" i="7" s="1"/>
  <c r="E1640" i="7" s="1"/>
  <c r="B1641" i="7"/>
  <c r="C1641" i="7" s="1"/>
  <c r="E1641" i="7" s="1"/>
  <c r="B1642" i="7"/>
  <c r="C1642" i="7" s="1"/>
  <c r="E1642" i="7" s="1"/>
  <c r="B1643" i="7"/>
  <c r="C1643" i="7" s="1"/>
  <c r="E1643" i="7" s="1"/>
  <c r="B1644" i="7"/>
  <c r="C1644" i="7" s="1"/>
  <c r="E1644" i="7" s="1"/>
  <c r="B1645" i="7"/>
  <c r="C1645" i="7" s="1"/>
  <c r="E1645" i="7" s="1"/>
  <c r="B1646" i="7"/>
  <c r="C1646" i="7" s="1"/>
  <c r="E1646" i="7" s="1"/>
  <c r="B1647" i="7"/>
  <c r="C1647" i="7" s="1"/>
  <c r="E1647" i="7" s="1"/>
  <c r="B1648" i="7"/>
  <c r="C1648" i="7" s="1"/>
  <c r="E1648" i="7" s="1"/>
  <c r="B1649" i="7"/>
  <c r="C1649" i="7" s="1"/>
  <c r="E1649" i="7" s="1"/>
  <c r="B1650" i="7"/>
  <c r="C1650" i="7" s="1"/>
  <c r="E1650" i="7" s="1"/>
  <c r="B1651" i="7"/>
  <c r="C1651" i="7" s="1"/>
  <c r="E1651" i="7" s="1"/>
  <c r="B1652" i="7"/>
  <c r="C1652" i="7" s="1"/>
  <c r="E1652" i="7" s="1"/>
  <c r="B1653" i="7"/>
  <c r="C1653" i="7" s="1"/>
  <c r="E1653" i="7" s="1"/>
  <c r="B1654" i="7"/>
  <c r="C1654" i="7" s="1"/>
  <c r="E1654" i="7" s="1"/>
  <c r="B1655" i="7"/>
  <c r="C1655" i="7" s="1"/>
  <c r="E1655" i="7" s="1"/>
  <c r="B1656" i="7"/>
  <c r="C1656" i="7" s="1"/>
  <c r="E1656" i="7" s="1"/>
  <c r="B1657" i="7"/>
  <c r="C1657" i="7" s="1"/>
  <c r="E1657" i="7" s="1"/>
  <c r="B1658" i="7"/>
  <c r="C1658" i="7" s="1"/>
  <c r="E1658" i="7" s="1"/>
  <c r="B1659" i="7"/>
  <c r="C1659" i="7" s="1"/>
  <c r="E1659" i="7" s="1"/>
  <c r="B1660" i="7"/>
  <c r="C1660" i="7" s="1"/>
  <c r="E1660" i="7" s="1"/>
  <c r="B1661" i="7"/>
  <c r="C1661" i="7" s="1"/>
  <c r="E1661" i="7" s="1"/>
  <c r="B1662" i="7"/>
  <c r="C1662" i="7" s="1"/>
  <c r="E1662" i="7" s="1"/>
  <c r="B1663" i="7"/>
  <c r="C1663" i="7" s="1"/>
  <c r="E1663" i="7" s="1"/>
  <c r="B1664" i="7"/>
  <c r="C1664" i="7" s="1"/>
  <c r="E1664" i="7" s="1"/>
  <c r="B1665" i="7"/>
  <c r="C1665" i="7" s="1"/>
  <c r="E1665" i="7" s="1"/>
  <c r="B1666" i="7"/>
  <c r="C1666" i="7" s="1"/>
  <c r="E1666" i="7" s="1"/>
  <c r="B1667" i="7"/>
  <c r="C1667" i="7" s="1"/>
  <c r="E1667" i="7" s="1"/>
  <c r="B1668" i="7"/>
  <c r="C1668" i="7" s="1"/>
  <c r="E1668" i="7" s="1"/>
  <c r="B1669" i="7"/>
  <c r="C1669" i="7" s="1"/>
  <c r="E1669" i="7" s="1"/>
  <c r="B1670" i="7"/>
  <c r="C1670" i="7" s="1"/>
  <c r="E1670" i="7" s="1"/>
  <c r="B1671" i="7"/>
  <c r="C1671" i="7" s="1"/>
  <c r="E1671" i="7" s="1"/>
  <c r="B1672" i="7"/>
  <c r="C1672" i="7" s="1"/>
  <c r="E1672" i="7" s="1"/>
  <c r="B1673" i="7"/>
  <c r="C1673" i="7" s="1"/>
  <c r="E1673" i="7" s="1"/>
  <c r="B1674" i="7"/>
  <c r="C1674" i="7" s="1"/>
  <c r="E1674" i="7" s="1"/>
  <c r="B1675" i="7"/>
  <c r="C1675" i="7" s="1"/>
  <c r="E1675" i="7" s="1"/>
  <c r="B1676" i="7"/>
  <c r="C1676" i="7" s="1"/>
  <c r="E1676" i="7" s="1"/>
  <c r="B1677" i="7"/>
  <c r="C1677" i="7" s="1"/>
  <c r="E1677" i="7" s="1"/>
  <c r="B1678" i="7"/>
  <c r="C1678" i="7" s="1"/>
  <c r="E1678" i="7" s="1"/>
  <c r="B1679" i="7"/>
  <c r="C1679" i="7" s="1"/>
  <c r="E1679" i="7" s="1"/>
  <c r="B1680" i="7"/>
  <c r="C1680" i="7" s="1"/>
  <c r="E1680" i="7" s="1"/>
  <c r="B1681" i="7"/>
  <c r="C1681" i="7" s="1"/>
  <c r="E1681" i="7" s="1"/>
  <c r="B1682" i="7"/>
  <c r="C1682" i="7" s="1"/>
  <c r="E1682" i="7" s="1"/>
  <c r="B1683" i="7"/>
  <c r="C1683" i="7" s="1"/>
  <c r="E1683" i="7" s="1"/>
  <c r="B1684" i="7"/>
  <c r="C1684" i="7" s="1"/>
  <c r="E1684" i="7" s="1"/>
  <c r="B1685" i="7"/>
  <c r="C1685" i="7" s="1"/>
  <c r="E1685" i="7" s="1"/>
  <c r="B1686" i="7"/>
  <c r="C1686" i="7" s="1"/>
  <c r="E1686" i="7" s="1"/>
  <c r="B1687" i="7"/>
  <c r="C1687" i="7" s="1"/>
  <c r="E1687" i="7" s="1"/>
  <c r="B1688" i="7"/>
  <c r="C1688" i="7" s="1"/>
  <c r="E1688" i="7" s="1"/>
  <c r="B1689" i="7"/>
  <c r="C1689" i="7" s="1"/>
  <c r="E1689" i="7" s="1"/>
  <c r="B1690" i="7"/>
  <c r="C1690" i="7" s="1"/>
  <c r="E1690" i="7" s="1"/>
  <c r="B1691" i="7"/>
  <c r="C1691" i="7" s="1"/>
  <c r="E1691" i="7" s="1"/>
  <c r="B1692" i="7"/>
  <c r="C1692" i="7" s="1"/>
  <c r="E1692" i="7" s="1"/>
  <c r="B1693" i="7"/>
  <c r="C1693" i="7" s="1"/>
  <c r="E1693" i="7" s="1"/>
  <c r="B1694" i="7"/>
  <c r="C1694" i="7" s="1"/>
  <c r="E1694" i="7" s="1"/>
  <c r="B1695" i="7"/>
  <c r="C1695" i="7" s="1"/>
  <c r="E1695" i="7" s="1"/>
  <c r="B1696" i="7"/>
  <c r="C1696" i="7" s="1"/>
  <c r="E1696" i="7" s="1"/>
  <c r="B1697" i="7"/>
  <c r="C1697" i="7" s="1"/>
  <c r="E1697" i="7" s="1"/>
  <c r="B1698" i="7"/>
  <c r="C1698" i="7" s="1"/>
  <c r="E1698" i="7" s="1"/>
  <c r="B1699" i="7"/>
  <c r="C1699" i="7" s="1"/>
  <c r="E1699" i="7" s="1"/>
  <c r="B1700" i="7"/>
  <c r="C1700" i="7" s="1"/>
  <c r="E1700" i="7" s="1"/>
  <c r="B1701" i="7"/>
  <c r="C1701" i="7" s="1"/>
  <c r="E1701" i="7" s="1"/>
  <c r="B1702" i="7"/>
  <c r="C1702" i="7" s="1"/>
  <c r="E1702" i="7" s="1"/>
  <c r="B1703" i="7"/>
  <c r="C1703" i="7" s="1"/>
  <c r="E1703" i="7" s="1"/>
  <c r="B1704" i="7"/>
  <c r="C1704" i="7" s="1"/>
  <c r="E1704" i="7" s="1"/>
  <c r="B1705" i="7"/>
  <c r="C1705" i="7" s="1"/>
  <c r="E1705" i="7" s="1"/>
  <c r="B1706" i="7"/>
  <c r="C1706" i="7" s="1"/>
  <c r="E1706" i="7" s="1"/>
  <c r="B1707" i="7"/>
  <c r="C1707" i="7" s="1"/>
  <c r="E1707" i="7" s="1"/>
  <c r="B1708" i="7"/>
  <c r="C1708" i="7" s="1"/>
  <c r="E1708" i="7" s="1"/>
  <c r="B1709" i="7"/>
  <c r="C1709" i="7" s="1"/>
  <c r="E1709" i="7" s="1"/>
  <c r="B1710" i="7"/>
  <c r="C1710" i="7" s="1"/>
  <c r="E1710" i="7" s="1"/>
  <c r="B1711" i="7"/>
  <c r="C1711" i="7" s="1"/>
  <c r="E1711" i="7" s="1"/>
  <c r="B1712" i="7"/>
  <c r="C1712" i="7" s="1"/>
  <c r="E1712" i="7" s="1"/>
  <c r="B1713" i="7"/>
  <c r="C1713" i="7" s="1"/>
  <c r="E1713" i="7" s="1"/>
  <c r="B1714" i="7"/>
  <c r="C1714" i="7" s="1"/>
  <c r="E1714" i="7" s="1"/>
  <c r="B1715" i="7"/>
  <c r="C1715" i="7" s="1"/>
  <c r="E1715" i="7" s="1"/>
  <c r="B1716" i="7"/>
  <c r="C1716" i="7" s="1"/>
  <c r="E1716" i="7" s="1"/>
  <c r="B1717" i="7"/>
  <c r="C1717" i="7" s="1"/>
  <c r="E1717" i="7" s="1"/>
  <c r="B1718" i="7"/>
  <c r="C1718" i="7" s="1"/>
  <c r="E1718" i="7" s="1"/>
  <c r="B1719" i="7"/>
  <c r="C1719" i="7" s="1"/>
  <c r="E1719" i="7" s="1"/>
  <c r="B1720" i="7"/>
  <c r="C1720" i="7" s="1"/>
  <c r="E1720" i="7" s="1"/>
  <c r="B1721" i="7"/>
  <c r="C1721" i="7" s="1"/>
  <c r="E1721" i="7" s="1"/>
  <c r="B1722" i="7"/>
  <c r="C1722" i="7" s="1"/>
  <c r="E1722" i="7" s="1"/>
  <c r="B1723" i="7"/>
  <c r="C1723" i="7" s="1"/>
  <c r="E1723" i="7" s="1"/>
  <c r="B1724" i="7"/>
  <c r="C1724" i="7" s="1"/>
  <c r="E1724" i="7" s="1"/>
  <c r="B1725" i="7"/>
  <c r="C1725" i="7" s="1"/>
  <c r="E1725" i="7" s="1"/>
  <c r="B1726" i="7"/>
  <c r="C1726" i="7" s="1"/>
  <c r="E1726" i="7" s="1"/>
  <c r="B1727" i="7"/>
  <c r="C1727" i="7" s="1"/>
  <c r="E1727" i="7" s="1"/>
  <c r="B1728" i="7"/>
  <c r="C1728" i="7" s="1"/>
  <c r="E1728" i="7" s="1"/>
  <c r="B1729" i="7"/>
  <c r="C1729" i="7" s="1"/>
  <c r="E1729" i="7" s="1"/>
  <c r="B1730" i="7"/>
  <c r="C1730" i="7" s="1"/>
  <c r="E1730" i="7" s="1"/>
  <c r="B1731" i="7"/>
  <c r="C1731" i="7" s="1"/>
  <c r="E1731" i="7" s="1"/>
  <c r="B1732" i="7"/>
  <c r="C1732" i="7" s="1"/>
  <c r="E1732" i="7" s="1"/>
  <c r="B1733" i="7"/>
  <c r="C1733" i="7" s="1"/>
  <c r="E1733" i="7" s="1"/>
  <c r="B1734" i="7"/>
  <c r="C1734" i="7" s="1"/>
  <c r="E1734" i="7" s="1"/>
  <c r="B1735" i="7"/>
  <c r="C1735" i="7" s="1"/>
  <c r="E1735" i="7" s="1"/>
  <c r="B1736" i="7"/>
  <c r="C1736" i="7" s="1"/>
  <c r="E1736" i="7" s="1"/>
  <c r="B1737" i="7"/>
  <c r="C1737" i="7" s="1"/>
  <c r="E1737" i="7" s="1"/>
  <c r="B1738" i="7"/>
  <c r="C1738" i="7" s="1"/>
  <c r="E1738" i="7" s="1"/>
  <c r="B1739" i="7"/>
  <c r="C1739" i="7" s="1"/>
  <c r="E1739" i="7" s="1"/>
  <c r="B1740" i="7"/>
  <c r="C1740" i="7" s="1"/>
  <c r="E1740" i="7" s="1"/>
  <c r="B1741" i="7"/>
  <c r="C1741" i="7" s="1"/>
  <c r="E1741" i="7" s="1"/>
  <c r="B1742" i="7"/>
  <c r="C1742" i="7" s="1"/>
  <c r="E1742" i="7" s="1"/>
  <c r="B1743" i="7"/>
  <c r="C1743" i="7" s="1"/>
  <c r="E1743" i="7" s="1"/>
  <c r="B1744" i="7"/>
  <c r="C1744" i="7" s="1"/>
  <c r="E1744" i="7" s="1"/>
  <c r="B1745" i="7"/>
  <c r="C1745" i="7" s="1"/>
  <c r="E1745" i="7" s="1"/>
  <c r="B1746" i="7"/>
  <c r="C1746" i="7" s="1"/>
  <c r="E1746" i="7" s="1"/>
  <c r="B1747" i="7"/>
  <c r="C1747" i="7" s="1"/>
  <c r="E1747" i="7" s="1"/>
  <c r="B1748" i="7"/>
  <c r="C1748" i="7" s="1"/>
  <c r="E1748" i="7" s="1"/>
  <c r="B1749" i="7"/>
  <c r="C1749" i="7" s="1"/>
  <c r="E1749" i="7" s="1"/>
  <c r="B1750" i="7"/>
  <c r="C1750" i="7" s="1"/>
  <c r="E1750" i="7" s="1"/>
  <c r="B1751" i="7"/>
  <c r="C1751" i="7" s="1"/>
  <c r="E1751" i="7" s="1"/>
  <c r="B1752" i="7"/>
  <c r="C1752" i="7" s="1"/>
  <c r="E1752" i="7" s="1"/>
  <c r="B1753" i="7"/>
  <c r="C1753" i="7" s="1"/>
  <c r="E1753" i="7" s="1"/>
  <c r="B1754" i="7"/>
  <c r="C1754" i="7" s="1"/>
  <c r="E1754" i="7" s="1"/>
  <c r="B1755" i="7"/>
  <c r="C1755" i="7" s="1"/>
  <c r="E1755" i="7" s="1"/>
  <c r="B1756" i="7"/>
  <c r="C1756" i="7" s="1"/>
  <c r="E1756" i="7" s="1"/>
  <c r="B1757" i="7"/>
  <c r="C1757" i="7" s="1"/>
  <c r="E1757" i="7" s="1"/>
  <c r="B1758" i="7"/>
  <c r="C1758" i="7" s="1"/>
  <c r="E1758" i="7" s="1"/>
  <c r="B1759" i="7"/>
  <c r="C1759" i="7" s="1"/>
  <c r="E1759" i="7" s="1"/>
  <c r="B1760" i="7"/>
  <c r="C1760" i="7" s="1"/>
  <c r="E1760" i="7" s="1"/>
  <c r="B1761" i="7"/>
  <c r="C1761" i="7" s="1"/>
  <c r="E1761" i="7" s="1"/>
  <c r="B1762" i="7"/>
  <c r="C1762" i="7" s="1"/>
  <c r="E1762" i="7" s="1"/>
  <c r="B1763" i="7"/>
  <c r="C1763" i="7" s="1"/>
  <c r="E1763" i="7" s="1"/>
  <c r="B1764" i="7"/>
  <c r="C1764" i="7" s="1"/>
  <c r="E1764" i="7" s="1"/>
  <c r="B1765" i="7"/>
  <c r="C1765" i="7" s="1"/>
  <c r="E1765" i="7" s="1"/>
  <c r="B1766" i="7"/>
  <c r="C1766" i="7" s="1"/>
  <c r="E1766" i="7" s="1"/>
  <c r="B1767" i="7"/>
  <c r="C1767" i="7" s="1"/>
  <c r="E1767" i="7" s="1"/>
  <c r="B1768" i="7"/>
  <c r="C1768" i="7" s="1"/>
  <c r="E1768" i="7" s="1"/>
  <c r="B1769" i="7"/>
  <c r="C1769" i="7" s="1"/>
  <c r="E1769" i="7" s="1"/>
  <c r="B1770" i="7"/>
  <c r="C1770" i="7" s="1"/>
  <c r="E1770" i="7" s="1"/>
  <c r="B1771" i="7"/>
  <c r="C1771" i="7" s="1"/>
  <c r="E1771" i="7" s="1"/>
  <c r="B1772" i="7"/>
  <c r="C1772" i="7" s="1"/>
  <c r="E1772" i="7" s="1"/>
  <c r="B1773" i="7"/>
  <c r="C1773" i="7" s="1"/>
  <c r="E1773" i="7" s="1"/>
  <c r="B1774" i="7"/>
  <c r="C1774" i="7" s="1"/>
  <c r="E1774" i="7" s="1"/>
  <c r="B1775" i="7"/>
  <c r="C1775" i="7" s="1"/>
  <c r="E1775" i="7" s="1"/>
  <c r="B1776" i="7"/>
  <c r="C1776" i="7" s="1"/>
  <c r="E1776" i="7" s="1"/>
  <c r="B1777" i="7"/>
  <c r="C1777" i="7" s="1"/>
  <c r="E1777" i="7" s="1"/>
  <c r="B1778" i="7"/>
  <c r="C1778" i="7" s="1"/>
  <c r="E1778" i="7" s="1"/>
  <c r="B1779" i="7"/>
  <c r="C1779" i="7" s="1"/>
  <c r="E1779" i="7" s="1"/>
  <c r="B1780" i="7"/>
  <c r="C1780" i="7" s="1"/>
  <c r="E1780" i="7" s="1"/>
  <c r="B1781" i="7"/>
  <c r="C1781" i="7" s="1"/>
  <c r="E1781" i="7" s="1"/>
  <c r="B1782" i="7"/>
  <c r="C1782" i="7" s="1"/>
  <c r="E1782" i="7" s="1"/>
  <c r="B1783" i="7"/>
  <c r="C1783" i="7" s="1"/>
  <c r="E1783" i="7" s="1"/>
  <c r="B1784" i="7"/>
  <c r="C1784" i="7" s="1"/>
  <c r="E1784" i="7" s="1"/>
  <c r="B1785" i="7"/>
  <c r="C1785" i="7" s="1"/>
  <c r="E1785" i="7" s="1"/>
  <c r="B1786" i="7"/>
  <c r="C1786" i="7" s="1"/>
  <c r="E1786" i="7" s="1"/>
  <c r="B1787" i="7"/>
  <c r="C1787" i="7" s="1"/>
  <c r="E1787" i="7" s="1"/>
  <c r="B1788" i="7"/>
  <c r="C1788" i="7" s="1"/>
  <c r="E1788" i="7" s="1"/>
  <c r="B1789" i="7"/>
  <c r="C1789" i="7" s="1"/>
  <c r="E1789" i="7" s="1"/>
  <c r="B1790" i="7"/>
  <c r="C1790" i="7" s="1"/>
  <c r="E1790" i="7" s="1"/>
  <c r="B1791" i="7"/>
  <c r="C1791" i="7" s="1"/>
  <c r="E1791" i="7" s="1"/>
  <c r="B1792" i="7"/>
  <c r="C1792" i="7" s="1"/>
  <c r="E1792" i="7" s="1"/>
  <c r="B1793" i="7"/>
  <c r="C1793" i="7" s="1"/>
  <c r="E1793" i="7" s="1"/>
  <c r="B1794" i="7"/>
  <c r="C1794" i="7" s="1"/>
  <c r="E1794" i="7" s="1"/>
  <c r="B1795" i="7"/>
  <c r="C1795" i="7" s="1"/>
  <c r="E1795" i="7" s="1"/>
  <c r="B1796" i="7"/>
  <c r="C1796" i="7" s="1"/>
  <c r="E1796" i="7" s="1"/>
  <c r="B1797" i="7"/>
  <c r="C1797" i="7" s="1"/>
  <c r="E1797" i="7" s="1"/>
  <c r="B1798" i="7"/>
  <c r="C1798" i="7" s="1"/>
  <c r="E1798" i="7" s="1"/>
  <c r="B1799" i="7"/>
  <c r="C1799" i="7" s="1"/>
  <c r="E1799" i="7" s="1"/>
  <c r="B1800" i="7"/>
  <c r="C1800" i="7" s="1"/>
  <c r="E1800" i="7" s="1"/>
  <c r="B1801" i="7"/>
  <c r="C1801" i="7" s="1"/>
  <c r="E1801" i="7" s="1"/>
  <c r="B1802" i="7"/>
  <c r="C1802" i="7" s="1"/>
  <c r="E1802" i="7" s="1"/>
  <c r="B1803" i="7"/>
  <c r="C1803" i="7" s="1"/>
  <c r="E1803" i="7" s="1"/>
  <c r="B1804" i="7"/>
  <c r="C1804" i="7" s="1"/>
  <c r="E1804" i="7" s="1"/>
  <c r="B1805" i="7"/>
  <c r="C1805" i="7" s="1"/>
  <c r="E1805" i="7" s="1"/>
  <c r="B1806" i="7"/>
  <c r="C1806" i="7" s="1"/>
  <c r="E1806" i="7" s="1"/>
  <c r="B1807" i="7"/>
  <c r="C1807" i="7" s="1"/>
  <c r="E1807" i="7" s="1"/>
  <c r="B1808" i="7"/>
  <c r="C1808" i="7" s="1"/>
  <c r="E1808" i="7" s="1"/>
  <c r="B1809" i="7"/>
  <c r="C1809" i="7" s="1"/>
  <c r="E1809" i="7" s="1"/>
  <c r="B1810" i="7"/>
  <c r="C1810" i="7" s="1"/>
  <c r="E1810" i="7" s="1"/>
  <c r="B1811" i="7"/>
  <c r="C1811" i="7" s="1"/>
  <c r="E1811" i="7" s="1"/>
  <c r="B1812" i="7"/>
  <c r="C1812" i="7" s="1"/>
  <c r="E1812" i="7" s="1"/>
  <c r="B1813" i="7"/>
  <c r="C1813" i="7" s="1"/>
  <c r="E1813" i="7" s="1"/>
  <c r="B1814" i="7"/>
  <c r="C1814" i="7" s="1"/>
  <c r="E1814" i="7" s="1"/>
  <c r="B1815" i="7"/>
  <c r="C1815" i="7" s="1"/>
  <c r="E1815" i="7" s="1"/>
  <c r="B1816" i="7"/>
  <c r="C1816" i="7" s="1"/>
  <c r="E1816" i="7" s="1"/>
  <c r="B1817" i="7"/>
  <c r="C1817" i="7" s="1"/>
  <c r="E1817" i="7" s="1"/>
  <c r="B1818" i="7"/>
  <c r="C1818" i="7" s="1"/>
  <c r="B1819" i="7"/>
  <c r="C1819" i="7" s="1"/>
  <c r="B1820" i="7"/>
  <c r="C1820" i="7" s="1"/>
  <c r="B1821" i="7"/>
  <c r="C1821" i="7" s="1"/>
  <c r="B1822" i="7"/>
  <c r="C1822" i="7" s="1"/>
  <c r="B1823" i="7"/>
  <c r="C1823" i="7" s="1"/>
  <c r="B1824" i="7"/>
  <c r="C1824" i="7" s="1"/>
  <c r="B1825" i="7"/>
  <c r="C1825" i="7" s="1"/>
  <c r="B1826" i="7"/>
  <c r="C1826" i="7" s="1"/>
  <c r="B1827" i="7"/>
  <c r="C1827" i="7" s="1"/>
  <c r="B1828" i="7"/>
  <c r="C1828" i="7" s="1"/>
  <c r="B1829" i="7"/>
  <c r="C1829" i="7" s="1"/>
  <c r="B1830" i="7"/>
  <c r="C1830" i="7" s="1"/>
  <c r="B1831" i="7"/>
  <c r="C1831" i="7" s="1"/>
  <c r="B1832" i="7"/>
  <c r="C1832" i="7" s="1"/>
  <c r="B1833" i="7"/>
  <c r="C1833" i="7" s="1"/>
  <c r="B1834" i="7"/>
  <c r="C1834" i="7" s="1"/>
  <c r="B1835" i="7"/>
  <c r="C1835" i="7" s="1"/>
  <c r="B1836" i="7"/>
  <c r="C1836" i="7" s="1"/>
  <c r="B1837" i="7"/>
  <c r="C1837" i="7" s="1"/>
  <c r="B1838" i="7"/>
  <c r="C1838" i="7" s="1"/>
  <c r="B1839" i="7"/>
  <c r="C1839" i="7" s="1"/>
  <c r="B1840" i="7"/>
  <c r="C1840" i="7" s="1"/>
  <c r="B1841" i="7"/>
  <c r="C1841" i="7" s="1"/>
  <c r="B1842" i="7"/>
  <c r="C1842" i="7" s="1"/>
  <c r="B1843" i="7"/>
  <c r="C1843" i="7" s="1"/>
  <c r="B1844" i="7"/>
  <c r="C1844" i="7" s="1"/>
  <c r="B1845" i="7"/>
  <c r="C1845" i="7" s="1"/>
  <c r="B1846" i="7"/>
  <c r="C1846" i="7" s="1"/>
  <c r="B1847" i="7"/>
  <c r="C1847" i="7" s="1"/>
  <c r="B1848" i="7"/>
  <c r="C1848" i="7" s="1"/>
  <c r="B1849" i="7"/>
  <c r="C1849" i="7" s="1"/>
  <c r="B1850" i="7"/>
  <c r="C1850" i="7" s="1"/>
  <c r="B1851" i="7"/>
  <c r="C1851" i="7" s="1"/>
  <c r="B1852" i="7"/>
  <c r="C1852" i="7" s="1"/>
  <c r="B1853" i="7"/>
  <c r="C1853" i="7" s="1"/>
  <c r="B1854" i="7"/>
  <c r="C1854" i="7" s="1"/>
  <c r="B1855" i="7"/>
  <c r="C1855" i="7" s="1"/>
  <c r="B1856" i="7"/>
  <c r="C1856" i="7" s="1"/>
  <c r="B1857" i="7"/>
  <c r="C1857" i="7" s="1"/>
  <c r="B1858" i="7"/>
  <c r="C1858" i="7" s="1"/>
  <c r="B1859" i="7"/>
  <c r="C1859" i="7" s="1"/>
  <c r="B1860" i="7"/>
  <c r="C1860" i="7" s="1"/>
  <c r="B1861" i="7"/>
  <c r="C1861" i="7" s="1"/>
  <c r="E1861" i="7" s="1"/>
  <c r="B1862" i="7"/>
  <c r="C1862" i="7" s="1"/>
  <c r="E1862" i="7" s="1"/>
  <c r="B1863" i="7"/>
  <c r="C1863" i="7" s="1"/>
  <c r="E1863" i="7" s="1"/>
  <c r="B1864" i="7"/>
  <c r="C1864" i="7" s="1"/>
  <c r="E1864" i="7" s="1"/>
  <c r="B1865" i="7"/>
  <c r="C1865" i="7" s="1"/>
  <c r="E1865" i="7" s="1"/>
  <c r="B1866" i="7"/>
  <c r="C1866" i="7" s="1"/>
  <c r="E1866" i="7" s="1"/>
  <c r="B1867" i="7"/>
  <c r="C1867" i="7" s="1"/>
  <c r="E1867" i="7" s="1"/>
  <c r="B1868" i="7"/>
  <c r="C1868" i="7" s="1"/>
  <c r="E1868" i="7" s="1"/>
  <c r="B1869" i="7"/>
  <c r="C1869" i="7" s="1"/>
  <c r="E1869" i="7" s="1"/>
  <c r="B1870" i="7"/>
  <c r="C1870" i="7" s="1"/>
  <c r="E1870" i="7" s="1"/>
  <c r="B1871" i="7"/>
  <c r="C1871" i="7" s="1"/>
  <c r="E1871" i="7" s="1"/>
  <c r="B1872" i="7"/>
  <c r="C1872" i="7" s="1"/>
  <c r="E1872" i="7" s="1"/>
  <c r="B1873" i="7"/>
  <c r="C1873" i="7" s="1"/>
  <c r="E1873" i="7" s="1"/>
  <c r="B1874" i="7"/>
  <c r="C1874" i="7" s="1"/>
  <c r="E1874" i="7" s="1"/>
  <c r="B1875" i="7"/>
  <c r="C1875" i="7" s="1"/>
  <c r="E1875" i="7" s="1"/>
  <c r="B1876" i="7"/>
  <c r="C1876" i="7" s="1"/>
  <c r="E1876" i="7" s="1"/>
  <c r="B1877" i="7"/>
  <c r="C1877" i="7" s="1"/>
  <c r="E1877" i="7" s="1"/>
  <c r="B1878" i="7"/>
  <c r="C1878" i="7" s="1"/>
  <c r="E1878" i="7" s="1"/>
  <c r="B1879" i="7"/>
  <c r="C1879" i="7" s="1"/>
  <c r="E1879" i="7" s="1"/>
  <c r="B1880" i="7"/>
  <c r="C1880" i="7" s="1"/>
  <c r="E1880" i="7" s="1"/>
  <c r="B1881" i="7"/>
  <c r="C1881" i="7" s="1"/>
  <c r="E1881" i="7" s="1"/>
  <c r="B1882" i="7"/>
  <c r="C1882" i="7" s="1"/>
  <c r="E1882" i="7" s="1"/>
  <c r="B1883" i="7"/>
  <c r="C1883" i="7" s="1"/>
  <c r="E1883" i="7" s="1"/>
  <c r="B1884" i="7"/>
  <c r="C1884" i="7" s="1"/>
  <c r="E1884" i="7" s="1"/>
  <c r="B1885" i="7"/>
  <c r="C1885" i="7" s="1"/>
  <c r="E1885" i="7" s="1"/>
  <c r="B1886" i="7"/>
  <c r="C1886" i="7" s="1"/>
  <c r="E1886" i="7" s="1"/>
  <c r="B1887" i="7"/>
  <c r="C1887" i="7" s="1"/>
  <c r="E1887" i="7" s="1"/>
  <c r="B1888" i="7"/>
  <c r="C1888" i="7" s="1"/>
  <c r="E1888" i="7" s="1"/>
  <c r="B1889" i="7"/>
  <c r="C1889" i="7" s="1"/>
  <c r="E1889" i="7" s="1"/>
  <c r="B1890" i="7"/>
  <c r="C1890" i="7" s="1"/>
  <c r="E1890" i="7" s="1"/>
  <c r="B1891" i="7"/>
  <c r="C1891" i="7" s="1"/>
  <c r="E1891" i="7" s="1"/>
  <c r="B1892" i="7"/>
  <c r="C1892" i="7" s="1"/>
  <c r="E1892" i="7" s="1"/>
  <c r="B1893" i="7"/>
  <c r="C1893" i="7" s="1"/>
  <c r="E1893" i="7" s="1"/>
  <c r="B1894" i="7"/>
  <c r="C1894" i="7" s="1"/>
  <c r="E1894" i="7" s="1"/>
  <c r="B1895" i="7"/>
  <c r="C1895" i="7" s="1"/>
  <c r="E1895" i="7" s="1"/>
  <c r="B1896" i="7"/>
  <c r="C1896" i="7" s="1"/>
  <c r="E1896" i="7" s="1"/>
  <c r="B1897" i="7"/>
  <c r="C1897" i="7" s="1"/>
  <c r="E1897" i="7" s="1"/>
  <c r="B1898" i="7"/>
  <c r="C1898" i="7" s="1"/>
  <c r="E1898" i="7" s="1"/>
  <c r="B1899" i="7"/>
  <c r="C1899" i="7" s="1"/>
  <c r="E1899" i="7" s="1"/>
  <c r="B1900" i="7"/>
  <c r="C1900" i="7" s="1"/>
  <c r="E1900" i="7" s="1"/>
  <c r="B1901" i="7"/>
  <c r="C1901" i="7" s="1"/>
  <c r="E1901" i="7" s="1"/>
  <c r="B1902" i="7"/>
  <c r="C1902" i="7" s="1"/>
  <c r="E1902" i="7" s="1"/>
  <c r="B1903" i="7"/>
  <c r="C1903" i="7" s="1"/>
  <c r="E1903" i="7" s="1"/>
  <c r="B1904" i="7"/>
  <c r="C1904" i="7" s="1"/>
  <c r="E1904" i="7" s="1"/>
  <c r="B1905" i="7"/>
  <c r="C1905" i="7" s="1"/>
  <c r="E1905" i="7" s="1"/>
  <c r="B1906" i="7"/>
  <c r="C1906" i="7" s="1"/>
  <c r="E1906" i="7" s="1"/>
  <c r="B1907" i="7"/>
  <c r="C1907" i="7" s="1"/>
  <c r="E1907" i="7" s="1"/>
  <c r="B1908" i="7"/>
  <c r="C1908" i="7" s="1"/>
  <c r="E1908" i="7" s="1"/>
  <c r="B1909" i="7"/>
  <c r="C1909" i="7" s="1"/>
  <c r="E1909" i="7" s="1"/>
  <c r="B1910" i="7"/>
  <c r="C1910" i="7" s="1"/>
  <c r="E1910" i="7" s="1"/>
  <c r="B1911" i="7"/>
  <c r="C1911" i="7" s="1"/>
  <c r="E1911" i="7" s="1"/>
  <c r="B1912" i="7"/>
  <c r="C1912" i="7" s="1"/>
  <c r="E1912" i="7" s="1"/>
  <c r="B1913" i="7"/>
  <c r="C1913" i="7" s="1"/>
  <c r="E1913" i="7" s="1"/>
  <c r="B1914" i="7"/>
  <c r="C1914" i="7" s="1"/>
  <c r="E1914" i="7" s="1"/>
  <c r="B1915" i="7"/>
  <c r="C1915" i="7" s="1"/>
  <c r="E1915" i="7" s="1"/>
  <c r="B1916" i="7"/>
  <c r="C1916" i="7" s="1"/>
  <c r="E1916" i="7" s="1"/>
  <c r="B1917" i="7"/>
  <c r="C1917" i="7" s="1"/>
  <c r="E1917" i="7" s="1"/>
  <c r="B1918" i="7"/>
  <c r="C1918" i="7" s="1"/>
  <c r="E1918" i="7" s="1"/>
  <c r="B1919" i="7"/>
  <c r="C1919" i="7" s="1"/>
  <c r="E1919" i="7" s="1"/>
  <c r="B1920" i="7"/>
  <c r="C1920" i="7" s="1"/>
  <c r="E1920" i="7" s="1"/>
  <c r="B1921" i="7"/>
  <c r="C1921" i="7" s="1"/>
  <c r="E1921" i="7" s="1"/>
  <c r="B1922" i="7"/>
  <c r="C1922" i="7" s="1"/>
  <c r="E1922" i="7" s="1"/>
  <c r="B1923" i="7"/>
  <c r="C1923" i="7" s="1"/>
  <c r="E1923" i="7" s="1"/>
  <c r="B1924" i="7"/>
  <c r="C1924" i="7" s="1"/>
  <c r="E1924" i="7" s="1"/>
  <c r="B1925" i="7"/>
  <c r="C1925" i="7" s="1"/>
  <c r="E1925" i="7" s="1"/>
  <c r="B1926" i="7"/>
  <c r="C1926" i="7" s="1"/>
  <c r="E1926" i="7" s="1"/>
  <c r="B1927" i="7"/>
  <c r="C1927" i="7" s="1"/>
  <c r="E1927" i="7" s="1"/>
  <c r="B1928" i="7"/>
  <c r="C1928" i="7" s="1"/>
  <c r="E1928" i="7" s="1"/>
  <c r="B1929" i="7"/>
  <c r="C1929" i="7" s="1"/>
  <c r="E1929" i="7" s="1"/>
  <c r="B1930" i="7"/>
  <c r="C1930" i="7" s="1"/>
  <c r="E1930" i="7" s="1"/>
  <c r="B1931" i="7"/>
  <c r="C1931" i="7" s="1"/>
  <c r="E1931" i="7" s="1"/>
  <c r="B1932" i="7"/>
  <c r="C1932" i="7" s="1"/>
  <c r="E1932" i="7" s="1"/>
  <c r="B1933" i="7"/>
  <c r="C1933" i="7" s="1"/>
  <c r="E1933" i="7" s="1"/>
  <c r="B1934" i="7"/>
  <c r="C1934" i="7" s="1"/>
  <c r="E1934" i="7" s="1"/>
  <c r="B1935" i="7"/>
  <c r="C1935" i="7" s="1"/>
  <c r="E1935" i="7" s="1"/>
  <c r="B1936" i="7"/>
  <c r="C1936" i="7" s="1"/>
  <c r="E1936" i="7" s="1"/>
  <c r="B1937" i="7"/>
  <c r="C1937" i="7" s="1"/>
  <c r="E1937" i="7" s="1"/>
  <c r="B1938" i="7"/>
  <c r="C1938" i="7" s="1"/>
  <c r="E1938" i="7" s="1"/>
  <c r="B1939" i="7"/>
  <c r="C1939" i="7" s="1"/>
  <c r="E1939" i="7" s="1"/>
  <c r="B1940" i="7"/>
  <c r="C1940" i="7" s="1"/>
  <c r="E1940" i="7" s="1"/>
  <c r="B1941" i="7"/>
  <c r="C1941" i="7" s="1"/>
  <c r="E1941" i="7" s="1"/>
  <c r="B1942" i="7"/>
  <c r="C1942" i="7" s="1"/>
  <c r="E1942" i="7" s="1"/>
  <c r="B1943" i="7"/>
  <c r="C1943" i="7" s="1"/>
  <c r="E1943" i="7" s="1"/>
  <c r="B1944" i="7"/>
  <c r="C1944" i="7" s="1"/>
  <c r="E1944" i="7" s="1"/>
  <c r="B1945" i="7"/>
  <c r="C1945" i="7" s="1"/>
  <c r="E1945" i="7" s="1"/>
  <c r="B1946" i="7"/>
  <c r="C1946" i="7" s="1"/>
  <c r="E1946" i="7" s="1"/>
  <c r="B1947" i="7"/>
  <c r="C1947" i="7" s="1"/>
  <c r="E1947" i="7" s="1"/>
  <c r="B1948" i="7"/>
  <c r="C1948" i="7" s="1"/>
  <c r="E1948" i="7" s="1"/>
  <c r="B1949" i="7"/>
  <c r="C1949" i="7" s="1"/>
  <c r="E1949" i="7" s="1"/>
  <c r="B1950" i="7"/>
  <c r="C1950" i="7" s="1"/>
  <c r="E1950" i="7" s="1"/>
  <c r="B1951" i="7"/>
  <c r="C1951" i="7" s="1"/>
  <c r="E1951" i="7" s="1"/>
  <c r="B1952" i="7"/>
  <c r="C1952" i="7" s="1"/>
  <c r="E1952" i="7" s="1"/>
  <c r="B1953" i="7"/>
  <c r="C1953" i="7" s="1"/>
  <c r="E1953" i="7" s="1"/>
  <c r="B1954" i="7"/>
  <c r="C1954" i="7" s="1"/>
  <c r="E1954" i="7" s="1"/>
  <c r="B1955" i="7"/>
  <c r="C1955" i="7" s="1"/>
  <c r="E1955" i="7" s="1"/>
  <c r="B1956" i="7"/>
  <c r="C1956" i="7" s="1"/>
  <c r="E1956" i="7" s="1"/>
  <c r="B1957" i="7"/>
  <c r="C1957" i="7" s="1"/>
  <c r="E1957" i="7" s="1"/>
  <c r="B1958" i="7"/>
  <c r="C1958" i="7" s="1"/>
  <c r="E1958" i="7" s="1"/>
  <c r="B1959" i="7"/>
  <c r="C1959" i="7" s="1"/>
  <c r="E1959" i="7" s="1"/>
  <c r="B1960" i="7"/>
  <c r="C1960" i="7" s="1"/>
  <c r="E1960" i="7" s="1"/>
  <c r="B1961" i="7"/>
  <c r="C1961" i="7" s="1"/>
  <c r="E1961" i="7" s="1"/>
  <c r="B1962" i="7"/>
  <c r="C1962" i="7" s="1"/>
  <c r="E1962" i="7" s="1"/>
  <c r="B1963" i="7"/>
  <c r="C1963" i="7" s="1"/>
  <c r="E1963" i="7" s="1"/>
  <c r="B1964" i="7"/>
  <c r="C1964" i="7" s="1"/>
  <c r="E1964" i="7" s="1"/>
  <c r="B1965" i="7"/>
  <c r="C1965" i="7" s="1"/>
  <c r="E1965" i="7" s="1"/>
  <c r="B1966" i="7"/>
  <c r="C1966" i="7" s="1"/>
  <c r="E1966" i="7" s="1"/>
  <c r="B1967" i="7"/>
  <c r="C1967" i="7" s="1"/>
  <c r="E1967" i="7" s="1"/>
  <c r="B1968" i="7"/>
  <c r="C1968" i="7" s="1"/>
  <c r="E1968" i="7" s="1"/>
  <c r="B1969" i="7"/>
  <c r="C1969" i="7" s="1"/>
  <c r="E1969" i="7" s="1"/>
  <c r="B1970" i="7"/>
  <c r="C1970" i="7" s="1"/>
  <c r="E1970" i="7" s="1"/>
  <c r="B1971" i="7"/>
  <c r="C1971" i="7" s="1"/>
  <c r="E1971" i="7" s="1"/>
  <c r="B1972" i="7"/>
  <c r="C1972" i="7" s="1"/>
  <c r="E1972" i="7" s="1"/>
  <c r="B1973" i="7"/>
  <c r="C1973" i="7" s="1"/>
  <c r="E1973" i="7" s="1"/>
  <c r="B1974" i="7"/>
  <c r="C1974" i="7" s="1"/>
  <c r="E1974" i="7" s="1"/>
  <c r="B1975" i="7"/>
  <c r="C1975" i="7" s="1"/>
  <c r="E1975" i="7" s="1"/>
  <c r="B1976" i="7"/>
  <c r="C1976" i="7" s="1"/>
  <c r="E1976" i="7" s="1"/>
  <c r="B1977" i="7"/>
  <c r="C1977" i="7" s="1"/>
  <c r="E1977" i="7" s="1"/>
  <c r="B1978" i="7"/>
  <c r="C1978" i="7" s="1"/>
  <c r="E1978" i="7" s="1"/>
  <c r="B1979" i="7"/>
  <c r="C1979" i="7" s="1"/>
  <c r="E1979" i="7" s="1"/>
  <c r="B1980" i="7"/>
  <c r="C1980" i="7" s="1"/>
  <c r="E1980" i="7" s="1"/>
  <c r="B1981" i="7"/>
  <c r="C1981" i="7" s="1"/>
  <c r="E1981" i="7" s="1"/>
  <c r="B1982" i="7"/>
  <c r="C1982" i="7" s="1"/>
  <c r="E1982" i="7" s="1"/>
  <c r="B1983" i="7"/>
  <c r="C1983" i="7" s="1"/>
  <c r="E1983" i="7" s="1"/>
  <c r="B1984" i="7"/>
  <c r="C1984" i="7" s="1"/>
  <c r="E1984" i="7" s="1"/>
  <c r="B1985" i="7"/>
  <c r="C1985" i="7" s="1"/>
  <c r="E1985" i="7" s="1"/>
  <c r="B1986" i="7"/>
  <c r="C1986" i="7" s="1"/>
  <c r="E1986" i="7" s="1"/>
  <c r="B1987" i="7"/>
  <c r="C1987" i="7" s="1"/>
  <c r="E1987" i="7" s="1"/>
  <c r="B1988" i="7"/>
  <c r="C1988" i="7" s="1"/>
  <c r="E1988" i="7" s="1"/>
  <c r="B1989" i="7"/>
  <c r="C1989" i="7" s="1"/>
  <c r="E1989" i="7" s="1"/>
  <c r="B1990" i="7"/>
  <c r="C1990" i="7" s="1"/>
  <c r="E1990" i="7" s="1"/>
  <c r="B1991" i="7"/>
  <c r="C1991" i="7" s="1"/>
  <c r="E1991" i="7" s="1"/>
  <c r="B1992" i="7"/>
  <c r="C1992" i="7" s="1"/>
  <c r="E1992" i="7" s="1"/>
  <c r="B1993" i="7"/>
  <c r="C1993" i="7" s="1"/>
  <c r="E1993" i="7" s="1"/>
  <c r="B1994" i="7"/>
  <c r="C1994" i="7" s="1"/>
  <c r="E1994" i="7" s="1"/>
  <c r="B1995" i="7"/>
  <c r="C1995" i="7" s="1"/>
  <c r="E1995" i="7" s="1"/>
  <c r="B1996" i="7"/>
  <c r="C1996" i="7" s="1"/>
  <c r="E1996" i="7" s="1"/>
  <c r="B1997" i="7"/>
  <c r="C1997" i="7" s="1"/>
  <c r="E1997" i="7" s="1"/>
  <c r="B1998" i="7"/>
  <c r="C1998" i="7" s="1"/>
  <c r="E1998" i="7" s="1"/>
  <c r="B1999" i="7"/>
  <c r="C1999" i="7" s="1"/>
  <c r="E1999" i="7" s="1"/>
  <c r="B2000" i="7"/>
  <c r="C2000" i="7" s="1"/>
  <c r="E2000" i="7" s="1"/>
  <c r="B2001" i="7"/>
  <c r="C2001" i="7" s="1"/>
  <c r="E2001" i="7" s="1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1001" i="7"/>
  <c r="B1002" i="7"/>
  <c r="C1002" i="7" s="1"/>
  <c r="E1002" i="7" s="1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B2002" i="2"/>
  <c r="B2001" i="2"/>
  <c r="B2000" i="2"/>
  <c r="B1999" i="2"/>
  <c r="B1998" i="2"/>
  <c r="B1997" i="2"/>
  <c r="B1996" i="2"/>
  <c r="B1995" i="2"/>
  <c r="B1994" i="2"/>
  <c r="B1993" i="2"/>
  <c r="B1992" i="2"/>
  <c r="B1991" i="2"/>
  <c r="B1990" i="2"/>
  <c r="B1989" i="2"/>
  <c r="B1988" i="2"/>
  <c r="B1987" i="2"/>
  <c r="B1986" i="2"/>
  <c r="B1985" i="2"/>
  <c r="B1984" i="2"/>
  <c r="B1983" i="2"/>
  <c r="B1982" i="2"/>
  <c r="B1981" i="2"/>
  <c r="B1980" i="2"/>
  <c r="B1979" i="2"/>
  <c r="B1978" i="2"/>
  <c r="B1977" i="2"/>
  <c r="B1976" i="2"/>
  <c r="B1975" i="2"/>
  <c r="B1974" i="2"/>
  <c r="B1973" i="2"/>
  <c r="B1972" i="2"/>
  <c r="B1971" i="2"/>
  <c r="B1970" i="2"/>
  <c r="B1969" i="2"/>
  <c r="B1968" i="2"/>
  <c r="B1967" i="2"/>
  <c r="B1966" i="2"/>
  <c r="B1965" i="2"/>
  <c r="B1964" i="2"/>
  <c r="B1963" i="2"/>
  <c r="B1962" i="2"/>
  <c r="B1961" i="2"/>
  <c r="B1960" i="2"/>
  <c r="B1959" i="2"/>
  <c r="B1958" i="2"/>
  <c r="B1957" i="2"/>
  <c r="B1956" i="2"/>
  <c r="B1955" i="2"/>
  <c r="B1954" i="2"/>
  <c r="B1953" i="2"/>
  <c r="B1952" i="2"/>
  <c r="B1951" i="2"/>
  <c r="B1950" i="2"/>
  <c r="B1949" i="2"/>
  <c r="B1948" i="2"/>
  <c r="B1947" i="2"/>
  <c r="B1946" i="2"/>
  <c r="B1945" i="2"/>
  <c r="B1944" i="2"/>
  <c r="B1943" i="2"/>
  <c r="B1942" i="2"/>
  <c r="B1941" i="2"/>
  <c r="B1940" i="2"/>
  <c r="B1939" i="2"/>
  <c r="B1938" i="2"/>
  <c r="B1937" i="2"/>
  <c r="B1936" i="2"/>
  <c r="B1935" i="2"/>
  <c r="B1934" i="2"/>
  <c r="B1933" i="2"/>
  <c r="B1932" i="2"/>
  <c r="B1931" i="2"/>
  <c r="B1930" i="2"/>
  <c r="B1929" i="2"/>
  <c r="B1928" i="2"/>
  <c r="B1927" i="2"/>
  <c r="B1926" i="2"/>
  <c r="B1925" i="2"/>
  <c r="B1924" i="2"/>
  <c r="B1923" i="2"/>
  <c r="B1922" i="2"/>
  <c r="B1921" i="2"/>
  <c r="B1920" i="2"/>
  <c r="B1919" i="2"/>
  <c r="B1918" i="2"/>
  <c r="B1917" i="2"/>
  <c r="B1916" i="2"/>
  <c r="B1915" i="2"/>
  <c r="B1914" i="2"/>
  <c r="B1913" i="2"/>
  <c r="B1912" i="2"/>
  <c r="B1911" i="2"/>
  <c r="B1910" i="2"/>
  <c r="B1909" i="2"/>
  <c r="B1908" i="2"/>
  <c r="B1907" i="2"/>
  <c r="B1906" i="2"/>
  <c r="B1905" i="2"/>
  <c r="B1904" i="2"/>
  <c r="B1903" i="2"/>
  <c r="B1902" i="2"/>
  <c r="B1901" i="2"/>
  <c r="B1900" i="2"/>
  <c r="B1899" i="2"/>
  <c r="B1898" i="2"/>
  <c r="B1897" i="2"/>
  <c r="B1896" i="2"/>
  <c r="B1895" i="2"/>
  <c r="B1894" i="2"/>
  <c r="B1893" i="2"/>
  <c r="B1892" i="2"/>
  <c r="B1891" i="2"/>
  <c r="B1890" i="2"/>
  <c r="B1889" i="2"/>
  <c r="B1888" i="2"/>
  <c r="B1887" i="2"/>
  <c r="B1886" i="2"/>
  <c r="B1885" i="2"/>
  <c r="B1884" i="2"/>
  <c r="B1883" i="2"/>
  <c r="B1882" i="2"/>
  <c r="B1881" i="2"/>
  <c r="B1880" i="2"/>
  <c r="B1879" i="2"/>
  <c r="B1878" i="2"/>
  <c r="B1877" i="2"/>
  <c r="B1876" i="2"/>
  <c r="B1875" i="2"/>
  <c r="B1874" i="2"/>
  <c r="B1873" i="2"/>
  <c r="B1872" i="2"/>
  <c r="B1871" i="2"/>
  <c r="B1870" i="2"/>
  <c r="B1869" i="2"/>
  <c r="B1868" i="2"/>
  <c r="B1867" i="2"/>
  <c r="B1866" i="2"/>
  <c r="B1865" i="2"/>
  <c r="B1864" i="2"/>
  <c r="B1863" i="2"/>
  <c r="B1862" i="2"/>
  <c r="B1861" i="2"/>
  <c r="B1860" i="2"/>
  <c r="B1859" i="2"/>
  <c r="B1858" i="2"/>
  <c r="B1857" i="2"/>
  <c r="B1856" i="2"/>
  <c r="B1855" i="2"/>
  <c r="B1854" i="2"/>
  <c r="B1853" i="2"/>
  <c r="B1852" i="2"/>
  <c r="B1851" i="2"/>
  <c r="B1850" i="2"/>
  <c r="B1849" i="2"/>
  <c r="B1848" i="2"/>
  <c r="B1847" i="2"/>
  <c r="B1846" i="2"/>
  <c r="B1845" i="2"/>
  <c r="B1844" i="2"/>
  <c r="B1843" i="2"/>
  <c r="B1842" i="2"/>
  <c r="B1841" i="2"/>
  <c r="B1840" i="2"/>
  <c r="B1839" i="2"/>
  <c r="B1838" i="2"/>
  <c r="B1837" i="2"/>
  <c r="B1836" i="2"/>
  <c r="B1835" i="2"/>
  <c r="B1834" i="2"/>
  <c r="B1833" i="2"/>
  <c r="B1832" i="2"/>
  <c r="B1831" i="2"/>
  <c r="B1830" i="2"/>
  <c r="B1829" i="2"/>
  <c r="B1828" i="2"/>
  <c r="B1827" i="2"/>
  <c r="B1826" i="2"/>
  <c r="B1825" i="2"/>
  <c r="B1824" i="2"/>
  <c r="B1823" i="2"/>
  <c r="B1822" i="2"/>
  <c r="B1821" i="2"/>
  <c r="B1820" i="2"/>
  <c r="B1819" i="2"/>
  <c r="B1818" i="2"/>
  <c r="B1817" i="2"/>
  <c r="B1816" i="2"/>
  <c r="B1815" i="2"/>
  <c r="B1814" i="2"/>
  <c r="B1813" i="2"/>
  <c r="B1812" i="2"/>
  <c r="B1811" i="2"/>
  <c r="B1810" i="2"/>
  <c r="B1809" i="2"/>
  <c r="B1808" i="2"/>
  <c r="B1807" i="2"/>
  <c r="B1806" i="2"/>
  <c r="B1805" i="2"/>
  <c r="B1804" i="2"/>
  <c r="B1803" i="2"/>
  <c r="B1802" i="2"/>
  <c r="B1801" i="2"/>
  <c r="B1800" i="2"/>
  <c r="B1799" i="2"/>
  <c r="B1798" i="2"/>
  <c r="B1797" i="2"/>
  <c r="B1796" i="2"/>
  <c r="B1795" i="2"/>
  <c r="B1794" i="2"/>
  <c r="B1793" i="2"/>
  <c r="B1792" i="2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7" i="2"/>
  <c r="B1756" i="2"/>
  <c r="B1755" i="2"/>
  <c r="B1754" i="2"/>
  <c r="B1753" i="2"/>
  <c r="B1752" i="2"/>
  <c r="B1751" i="2"/>
  <c r="B1750" i="2"/>
  <c r="B1749" i="2"/>
  <c r="B1748" i="2"/>
  <c r="B1747" i="2"/>
  <c r="B1746" i="2"/>
  <c r="B1745" i="2"/>
  <c r="B1744" i="2"/>
  <c r="B1743" i="2"/>
  <c r="B1742" i="2"/>
  <c r="B1741" i="2"/>
  <c r="B1740" i="2"/>
  <c r="B1739" i="2"/>
  <c r="B1738" i="2"/>
  <c r="B1737" i="2"/>
  <c r="B1736" i="2"/>
  <c r="B1735" i="2"/>
  <c r="B1734" i="2"/>
  <c r="B1733" i="2"/>
  <c r="B1732" i="2"/>
  <c r="B1731" i="2"/>
  <c r="B1730" i="2"/>
  <c r="B1729" i="2"/>
  <c r="B1728" i="2"/>
  <c r="B1727" i="2"/>
  <c r="B1726" i="2"/>
  <c r="B1725" i="2"/>
  <c r="B1724" i="2"/>
  <c r="B1723" i="2"/>
  <c r="B1722" i="2"/>
  <c r="B1721" i="2"/>
  <c r="B1720" i="2"/>
  <c r="B1719" i="2"/>
  <c r="B1718" i="2"/>
  <c r="B1717" i="2"/>
  <c r="B1716" i="2"/>
  <c r="B1715" i="2"/>
  <c r="B1714" i="2"/>
  <c r="B1713" i="2"/>
  <c r="B1712" i="2"/>
  <c r="B1711" i="2"/>
  <c r="B1710" i="2"/>
  <c r="B1709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693" i="2"/>
  <c r="B1692" i="2"/>
  <c r="B1691" i="2"/>
  <c r="B1690" i="2"/>
  <c r="B1689" i="2"/>
  <c r="B1688" i="2"/>
  <c r="B1687" i="2"/>
  <c r="B1686" i="2"/>
  <c r="B1685" i="2"/>
  <c r="B1684" i="2"/>
  <c r="B1683" i="2"/>
  <c r="B1682" i="2"/>
  <c r="B1681" i="2"/>
  <c r="B1680" i="2"/>
  <c r="B1679" i="2"/>
  <c r="B1678" i="2"/>
  <c r="B1677" i="2"/>
  <c r="B1676" i="2"/>
  <c r="B1675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60" i="2"/>
  <c r="B1659" i="2"/>
  <c r="B1658" i="2"/>
  <c r="B1657" i="2"/>
  <c r="B1656" i="2"/>
  <c r="B1655" i="2"/>
  <c r="B1654" i="2"/>
  <c r="B1653" i="2"/>
  <c r="B1652" i="2"/>
  <c r="B1651" i="2"/>
  <c r="B1650" i="2"/>
  <c r="B1649" i="2"/>
  <c r="B1648" i="2"/>
  <c r="B1647" i="2"/>
  <c r="B1646" i="2"/>
  <c r="B1645" i="2"/>
  <c r="B1644" i="2"/>
  <c r="B1643" i="2"/>
  <c r="B1642" i="2"/>
  <c r="B1641" i="2"/>
  <c r="B1640" i="2"/>
  <c r="B1639" i="2"/>
  <c r="B1638" i="2"/>
  <c r="B1637" i="2"/>
  <c r="B1636" i="2"/>
  <c r="B1635" i="2"/>
  <c r="B1634" i="2"/>
  <c r="B1633" i="2"/>
  <c r="B1632" i="2"/>
  <c r="B1631" i="2"/>
  <c r="B1630" i="2"/>
  <c r="B1629" i="2"/>
  <c r="B1628" i="2"/>
  <c r="B1627" i="2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5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5" i="2"/>
  <c r="B1484" i="2"/>
  <c r="B1483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2" i="7"/>
  <c r="C13" i="7"/>
  <c r="E13" i="7" s="1"/>
  <c r="C15" i="7"/>
  <c r="E15" i="7" s="1"/>
  <c r="B17" i="7"/>
  <c r="C17" i="7" s="1"/>
  <c r="E17" i="7" s="1"/>
  <c r="B3" i="7"/>
  <c r="C3" i="7" s="1"/>
  <c r="E3" i="7" s="1"/>
  <c r="B4" i="7"/>
  <c r="C4" i="7" s="1"/>
  <c r="E4" i="7" s="1"/>
  <c r="B5" i="7"/>
  <c r="C5" i="7" s="1"/>
  <c r="E5" i="7" s="1"/>
  <c r="B6" i="7"/>
  <c r="C6" i="7" s="1"/>
  <c r="E6" i="7" s="1"/>
  <c r="B7" i="7"/>
  <c r="C7" i="7" s="1"/>
  <c r="E7" i="7" s="1"/>
  <c r="B8" i="7"/>
  <c r="C8" i="7" s="1"/>
  <c r="E8" i="7" s="1"/>
  <c r="B9" i="7"/>
  <c r="C9" i="7" s="1"/>
  <c r="E9" i="7" s="1"/>
  <c r="B10" i="7"/>
  <c r="C10" i="7" s="1"/>
  <c r="E10" i="7" s="1"/>
  <c r="B11" i="7"/>
  <c r="C11" i="7" s="1"/>
  <c r="E11" i="7" s="1"/>
  <c r="B2" i="7"/>
  <c r="C12" i="7"/>
  <c r="E12" i="7" s="1"/>
  <c r="C14" i="7"/>
  <c r="E14" i="7" s="1"/>
  <c r="C16" i="7"/>
  <c r="E16" i="7" s="1"/>
  <c r="B18" i="7"/>
  <c r="C18" i="7" s="1"/>
  <c r="E18" i="7" s="1"/>
  <c r="B19" i="7"/>
  <c r="C19" i="7" s="1"/>
  <c r="E19" i="7" s="1"/>
  <c r="B20" i="7"/>
  <c r="C20" i="7" s="1"/>
  <c r="E20" i="7" s="1"/>
  <c r="C21" i="7"/>
  <c r="E21" i="7" s="1"/>
  <c r="B22" i="7"/>
  <c r="C22" i="7" s="1"/>
  <c r="E22" i="7" s="1"/>
  <c r="B23" i="7"/>
  <c r="C23" i="7" s="1"/>
  <c r="E23" i="7" s="1"/>
  <c r="B24" i="7"/>
  <c r="C24" i="7" s="1"/>
  <c r="E24" i="7" s="1"/>
  <c r="B25" i="7"/>
  <c r="C25" i="7" s="1"/>
  <c r="E25" i="7" s="1"/>
  <c r="B26" i="7"/>
  <c r="C26" i="7" s="1"/>
  <c r="E26" i="7" s="1"/>
  <c r="B27" i="7"/>
  <c r="C27" i="7" s="1"/>
  <c r="E27" i="7" s="1"/>
  <c r="B28" i="7"/>
  <c r="C28" i="7" s="1"/>
  <c r="E28" i="7" s="1"/>
  <c r="B29" i="7"/>
  <c r="C29" i="7" s="1"/>
  <c r="E29" i="7" s="1"/>
  <c r="B30" i="7"/>
  <c r="C30" i="7" s="1"/>
  <c r="E30" i="7" s="1"/>
  <c r="B31" i="7"/>
  <c r="C31" i="7" s="1"/>
  <c r="E31" i="7" s="1"/>
  <c r="B32" i="7"/>
  <c r="C32" i="7" s="1"/>
  <c r="E32" i="7" s="1"/>
  <c r="B33" i="7"/>
  <c r="C33" i="7" s="1"/>
  <c r="E33" i="7" s="1"/>
  <c r="B34" i="7"/>
  <c r="C34" i="7" s="1"/>
  <c r="E34" i="7" s="1"/>
  <c r="B35" i="7"/>
  <c r="C35" i="7" s="1"/>
  <c r="E35" i="7" s="1"/>
  <c r="B36" i="7"/>
  <c r="C36" i="7" s="1"/>
  <c r="E36" i="7" s="1"/>
  <c r="B37" i="7"/>
  <c r="C37" i="7" s="1"/>
  <c r="E37" i="7" s="1"/>
  <c r="B38" i="7"/>
  <c r="C38" i="7" s="1"/>
  <c r="E38" i="7" s="1"/>
  <c r="B39" i="7"/>
  <c r="C39" i="7" s="1"/>
  <c r="E39" i="7" s="1"/>
  <c r="B40" i="7"/>
  <c r="C40" i="7" s="1"/>
  <c r="E40" i="7" s="1"/>
  <c r="B41" i="7"/>
  <c r="C41" i="7" s="1"/>
  <c r="E41" i="7" s="1"/>
  <c r="B42" i="7"/>
  <c r="C42" i="7" s="1"/>
  <c r="E42" i="7" s="1"/>
  <c r="B43" i="7"/>
  <c r="C43" i="7" s="1"/>
  <c r="E43" i="7" s="1"/>
  <c r="B44" i="7"/>
  <c r="C44" i="7" s="1"/>
  <c r="E44" i="7" s="1"/>
  <c r="B45" i="7"/>
  <c r="C45" i="7" s="1"/>
  <c r="E45" i="7" s="1"/>
  <c r="B46" i="7"/>
  <c r="C46" i="7" s="1"/>
  <c r="E46" i="7" s="1"/>
  <c r="B47" i="7"/>
  <c r="C47" i="7" s="1"/>
  <c r="E47" i="7" s="1"/>
  <c r="B48" i="7"/>
  <c r="C48" i="7" s="1"/>
  <c r="E48" i="7" s="1"/>
  <c r="B49" i="7"/>
  <c r="C49" i="7" s="1"/>
  <c r="E49" i="7" s="1"/>
  <c r="B50" i="7"/>
  <c r="C50" i="7" s="1"/>
  <c r="E50" i="7" s="1"/>
  <c r="B51" i="7"/>
  <c r="C51" i="7" s="1"/>
  <c r="E51" i="7" s="1"/>
  <c r="B52" i="7"/>
  <c r="C52" i="7" s="1"/>
  <c r="E52" i="7" s="1"/>
  <c r="B53" i="7"/>
  <c r="C53" i="7" s="1"/>
  <c r="E53" i="7" s="1"/>
  <c r="B54" i="7"/>
  <c r="C54" i="7" s="1"/>
  <c r="E54" i="7" s="1"/>
  <c r="B55" i="7"/>
  <c r="C55" i="7" s="1"/>
  <c r="E55" i="7" s="1"/>
  <c r="B56" i="7"/>
  <c r="C56" i="7" s="1"/>
  <c r="E56" i="7" s="1"/>
  <c r="B57" i="7"/>
  <c r="C57" i="7" s="1"/>
  <c r="E57" i="7" s="1"/>
  <c r="B58" i="7"/>
  <c r="C58" i="7" s="1"/>
  <c r="E58" i="7" s="1"/>
  <c r="B59" i="7"/>
  <c r="C59" i="7" s="1"/>
  <c r="E59" i="7" s="1"/>
  <c r="B60" i="7"/>
  <c r="C60" i="7" s="1"/>
  <c r="E60" i="7" s="1"/>
  <c r="B61" i="7"/>
  <c r="C61" i="7" s="1"/>
  <c r="E61" i="7" s="1"/>
  <c r="B62" i="7"/>
  <c r="C62" i="7" s="1"/>
  <c r="E62" i="7" s="1"/>
  <c r="B63" i="7"/>
  <c r="C63" i="7" s="1"/>
  <c r="E63" i="7" s="1"/>
  <c r="B64" i="7"/>
  <c r="C64" i="7" s="1"/>
  <c r="E64" i="7" s="1"/>
  <c r="B65" i="7"/>
  <c r="C65" i="7" s="1"/>
  <c r="E65" i="7" s="1"/>
  <c r="B66" i="7"/>
  <c r="C66" i="7" s="1"/>
  <c r="E66" i="7" s="1"/>
  <c r="B67" i="7"/>
  <c r="C67" i="7" s="1"/>
  <c r="E67" i="7" s="1"/>
  <c r="C68" i="7"/>
  <c r="E68" i="7" s="1"/>
  <c r="C69" i="7"/>
  <c r="E69" i="7" s="1"/>
  <c r="C70" i="7"/>
  <c r="E70" i="7" s="1"/>
  <c r="C71" i="7"/>
  <c r="E71" i="7" s="1"/>
  <c r="C72" i="7"/>
  <c r="E72" i="7" s="1"/>
  <c r="C73" i="7"/>
  <c r="E73" i="7" s="1"/>
  <c r="C74" i="7"/>
  <c r="E74" i="7" s="1"/>
  <c r="C75" i="7"/>
  <c r="E75" i="7" s="1"/>
  <c r="C76" i="7"/>
  <c r="E76" i="7" s="1"/>
  <c r="C77" i="7"/>
  <c r="E77" i="7" s="1"/>
  <c r="C78" i="7"/>
  <c r="E78" i="7" s="1"/>
  <c r="C79" i="7"/>
  <c r="E79" i="7" s="1"/>
  <c r="C80" i="7"/>
  <c r="E80" i="7" s="1"/>
  <c r="C81" i="7"/>
  <c r="E81" i="7" s="1"/>
  <c r="C82" i="7"/>
  <c r="E82" i="7" s="1"/>
  <c r="C83" i="7"/>
  <c r="E83" i="7" s="1"/>
  <c r="C84" i="7"/>
  <c r="E84" i="7" s="1"/>
  <c r="C85" i="7"/>
  <c r="E85" i="7" s="1"/>
  <c r="C86" i="7"/>
  <c r="E86" i="7" s="1"/>
  <c r="C87" i="7"/>
  <c r="E87" i="7" s="1"/>
  <c r="C88" i="7"/>
  <c r="E88" i="7" s="1"/>
  <c r="C89" i="7"/>
  <c r="E89" i="7" s="1"/>
  <c r="C90" i="7"/>
  <c r="E90" i="7" s="1"/>
  <c r="C91" i="7"/>
  <c r="E91" i="7" s="1"/>
  <c r="C92" i="7"/>
  <c r="E92" i="7" s="1"/>
  <c r="C93" i="7"/>
  <c r="E93" i="7" s="1"/>
  <c r="C94" i="7"/>
  <c r="E94" i="7" s="1"/>
  <c r="C95" i="7"/>
  <c r="E95" i="7" s="1"/>
  <c r="C96" i="7"/>
  <c r="E96" i="7" s="1"/>
  <c r="C97" i="7"/>
  <c r="E97" i="7" s="1"/>
  <c r="C98" i="7"/>
  <c r="E98" i="7" s="1"/>
  <c r="C99" i="7"/>
  <c r="E99" i="7" s="1"/>
  <c r="C100" i="7"/>
  <c r="E100" i="7" s="1"/>
  <c r="C101" i="7"/>
  <c r="E101" i="7" s="1"/>
  <c r="C102" i="7"/>
  <c r="E102" i="7" s="1"/>
  <c r="C103" i="7"/>
  <c r="E103" i="7" s="1"/>
  <c r="C104" i="7"/>
  <c r="E104" i="7" s="1"/>
  <c r="C105" i="7"/>
  <c r="E105" i="7" s="1"/>
  <c r="C106" i="7"/>
  <c r="E106" i="7" s="1"/>
  <c r="C107" i="7"/>
  <c r="E107" i="7" s="1"/>
  <c r="C108" i="7"/>
  <c r="E108" i="7" s="1"/>
  <c r="C109" i="7"/>
  <c r="E109" i="7" s="1"/>
  <c r="C110" i="7"/>
  <c r="E110" i="7" s="1"/>
  <c r="C111" i="7"/>
  <c r="E111" i="7" s="1"/>
  <c r="C112" i="7"/>
  <c r="E112" i="7" s="1"/>
  <c r="C113" i="7"/>
  <c r="E113" i="7" s="1"/>
  <c r="C114" i="7"/>
  <c r="E114" i="7" s="1"/>
  <c r="C115" i="7"/>
  <c r="E115" i="7" s="1"/>
  <c r="C116" i="7"/>
  <c r="E116" i="7" s="1"/>
  <c r="C117" i="7"/>
  <c r="E117" i="7" s="1"/>
  <c r="C118" i="7"/>
  <c r="E118" i="7" s="1"/>
  <c r="C119" i="7"/>
  <c r="E119" i="7" s="1"/>
  <c r="C120" i="7"/>
  <c r="E120" i="7" s="1"/>
  <c r="C121" i="7"/>
  <c r="E121" i="7" s="1"/>
  <c r="C122" i="7"/>
  <c r="E122" i="7" s="1"/>
  <c r="C123" i="7"/>
  <c r="E123" i="7" s="1"/>
  <c r="C124" i="7"/>
  <c r="E124" i="7" s="1"/>
  <c r="C125" i="7"/>
  <c r="E125" i="7" s="1"/>
  <c r="C126" i="7"/>
  <c r="E126" i="7" s="1"/>
  <c r="C127" i="7"/>
  <c r="E127" i="7" s="1"/>
  <c r="C128" i="7"/>
  <c r="E128" i="7" s="1"/>
  <c r="C129" i="7"/>
  <c r="E129" i="7" s="1"/>
  <c r="C130" i="7"/>
  <c r="E130" i="7" s="1"/>
  <c r="C131" i="7"/>
  <c r="E131" i="7" s="1"/>
  <c r="C132" i="7"/>
  <c r="E132" i="7" s="1"/>
  <c r="C133" i="7"/>
  <c r="E133" i="7" s="1"/>
  <c r="C134" i="7"/>
  <c r="E134" i="7" s="1"/>
  <c r="C135" i="7"/>
  <c r="E135" i="7" s="1"/>
  <c r="C136" i="7"/>
  <c r="E136" i="7" s="1"/>
  <c r="C137" i="7"/>
  <c r="E137" i="7" s="1"/>
  <c r="C138" i="7"/>
  <c r="E138" i="7" s="1"/>
  <c r="C139" i="7"/>
  <c r="E139" i="7" s="1"/>
  <c r="C140" i="7"/>
  <c r="E140" i="7" s="1"/>
  <c r="C141" i="7"/>
  <c r="E141" i="7" s="1"/>
  <c r="C142" i="7"/>
  <c r="E142" i="7" s="1"/>
  <c r="C143" i="7"/>
  <c r="E143" i="7" s="1"/>
  <c r="C144" i="7"/>
  <c r="E144" i="7" s="1"/>
  <c r="C145" i="7"/>
  <c r="E145" i="7" s="1"/>
  <c r="C146" i="7"/>
  <c r="E146" i="7" s="1"/>
  <c r="C147" i="7"/>
  <c r="E147" i="7" s="1"/>
  <c r="C148" i="7"/>
  <c r="E148" i="7" s="1"/>
  <c r="C149" i="7"/>
  <c r="E149" i="7" s="1"/>
  <c r="C150" i="7"/>
  <c r="E150" i="7" s="1"/>
  <c r="C151" i="7"/>
  <c r="E151" i="7" s="1"/>
  <c r="C152" i="7"/>
  <c r="E152" i="7" s="1"/>
  <c r="C153" i="7"/>
  <c r="E153" i="7" s="1"/>
  <c r="C154" i="7"/>
  <c r="E154" i="7" s="1"/>
  <c r="C155" i="7"/>
  <c r="E155" i="7" s="1"/>
  <c r="C156" i="7"/>
  <c r="E156" i="7" s="1"/>
  <c r="C157" i="7"/>
  <c r="E157" i="7" s="1"/>
  <c r="C158" i="7"/>
  <c r="E158" i="7" s="1"/>
  <c r="C159" i="7"/>
  <c r="E159" i="7" s="1"/>
  <c r="C160" i="7"/>
  <c r="E160" i="7" s="1"/>
  <c r="C161" i="7"/>
  <c r="E161" i="7" s="1"/>
  <c r="C162" i="7"/>
  <c r="E162" i="7" s="1"/>
  <c r="C163" i="7"/>
  <c r="E163" i="7" s="1"/>
  <c r="C164" i="7"/>
  <c r="E164" i="7" s="1"/>
  <c r="C165" i="7"/>
  <c r="E165" i="7" s="1"/>
  <c r="C166" i="7"/>
  <c r="E166" i="7" s="1"/>
  <c r="C167" i="7"/>
  <c r="E167" i="7" s="1"/>
  <c r="C168" i="7"/>
  <c r="E168" i="7" s="1"/>
  <c r="C169" i="7"/>
  <c r="E169" i="7" s="1"/>
  <c r="C170" i="7"/>
  <c r="E170" i="7" s="1"/>
  <c r="C171" i="7"/>
  <c r="E171" i="7" s="1"/>
  <c r="C172" i="7"/>
  <c r="E172" i="7" s="1"/>
  <c r="C173" i="7"/>
  <c r="E173" i="7" s="1"/>
  <c r="C174" i="7"/>
  <c r="E174" i="7" s="1"/>
  <c r="C175" i="7"/>
  <c r="E175" i="7" s="1"/>
  <c r="C176" i="7"/>
  <c r="E176" i="7" s="1"/>
  <c r="C177" i="7"/>
  <c r="E177" i="7" s="1"/>
  <c r="C178" i="7"/>
  <c r="E178" i="7" s="1"/>
  <c r="C179" i="7"/>
  <c r="E179" i="7" s="1"/>
  <c r="C180" i="7"/>
  <c r="E180" i="7" s="1"/>
  <c r="C181" i="7"/>
  <c r="E181" i="7" s="1"/>
  <c r="C182" i="7"/>
  <c r="E182" i="7" s="1"/>
  <c r="C183" i="7"/>
  <c r="E183" i="7" s="1"/>
  <c r="C184" i="7"/>
  <c r="E184" i="7" s="1"/>
  <c r="C185" i="7"/>
  <c r="E185" i="7" s="1"/>
  <c r="C186" i="7"/>
  <c r="E186" i="7" s="1"/>
  <c r="C187" i="7"/>
  <c r="E187" i="7" s="1"/>
  <c r="C188" i="7"/>
  <c r="E188" i="7" s="1"/>
  <c r="C189" i="7"/>
  <c r="E189" i="7" s="1"/>
  <c r="C190" i="7"/>
  <c r="E190" i="7" s="1"/>
  <c r="C191" i="7"/>
  <c r="E191" i="7" s="1"/>
  <c r="C192" i="7"/>
  <c r="E192" i="7" s="1"/>
  <c r="C193" i="7"/>
  <c r="E193" i="7" s="1"/>
  <c r="C194" i="7"/>
  <c r="E194" i="7" s="1"/>
  <c r="C195" i="7"/>
  <c r="E195" i="7" s="1"/>
  <c r="C196" i="7"/>
  <c r="E196" i="7" s="1"/>
  <c r="C197" i="7"/>
  <c r="E197" i="7" s="1"/>
  <c r="C198" i="7"/>
  <c r="E198" i="7" s="1"/>
  <c r="C199" i="7"/>
  <c r="E199" i="7" s="1"/>
  <c r="C200" i="7"/>
  <c r="E200" i="7" s="1"/>
  <c r="C201" i="7"/>
  <c r="E201" i="7" s="1"/>
  <c r="C202" i="7"/>
  <c r="E202" i="7" s="1"/>
  <c r="C203" i="7"/>
  <c r="E203" i="7" s="1"/>
  <c r="C204" i="7"/>
  <c r="E204" i="7" s="1"/>
  <c r="C205" i="7"/>
  <c r="E205" i="7" s="1"/>
  <c r="C206" i="7"/>
  <c r="E206" i="7" s="1"/>
  <c r="C207" i="7"/>
  <c r="E207" i="7" s="1"/>
  <c r="C208" i="7"/>
  <c r="E208" i="7" s="1"/>
  <c r="C209" i="7"/>
  <c r="E209" i="7" s="1"/>
  <c r="C210" i="7"/>
  <c r="E210" i="7" s="1"/>
  <c r="C211" i="7"/>
  <c r="E211" i="7" s="1"/>
  <c r="C212" i="7"/>
  <c r="E212" i="7" s="1"/>
  <c r="C213" i="7"/>
  <c r="E213" i="7" s="1"/>
  <c r="C214" i="7"/>
  <c r="E214" i="7" s="1"/>
  <c r="C215" i="7"/>
  <c r="E215" i="7" s="1"/>
  <c r="C216" i="7"/>
  <c r="E216" i="7" s="1"/>
  <c r="C217" i="7"/>
  <c r="E217" i="7" s="1"/>
  <c r="C218" i="7"/>
  <c r="E218" i="7" s="1"/>
  <c r="C219" i="7"/>
  <c r="E219" i="7" s="1"/>
  <c r="C220" i="7"/>
  <c r="E220" i="7" s="1"/>
  <c r="C221" i="7"/>
  <c r="E221" i="7" s="1"/>
  <c r="C222" i="7"/>
  <c r="E222" i="7" s="1"/>
  <c r="C223" i="7"/>
  <c r="E223" i="7" s="1"/>
  <c r="C224" i="7"/>
  <c r="E224" i="7" s="1"/>
  <c r="C225" i="7"/>
  <c r="E225" i="7" s="1"/>
  <c r="C226" i="7"/>
  <c r="E226" i="7" s="1"/>
  <c r="C227" i="7"/>
  <c r="E227" i="7" s="1"/>
  <c r="C228" i="7"/>
  <c r="E228" i="7" s="1"/>
  <c r="C229" i="7"/>
  <c r="E229" i="7" s="1"/>
  <c r="C230" i="7"/>
  <c r="E230" i="7" s="1"/>
  <c r="C231" i="7"/>
  <c r="E231" i="7" s="1"/>
  <c r="C232" i="7"/>
  <c r="E232" i="7" s="1"/>
  <c r="C233" i="7"/>
  <c r="E233" i="7" s="1"/>
  <c r="C234" i="7"/>
  <c r="E234" i="7" s="1"/>
  <c r="C235" i="7"/>
  <c r="E235" i="7" s="1"/>
  <c r="C236" i="7"/>
  <c r="E236" i="7" s="1"/>
  <c r="C237" i="7"/>
  <c r="E237" i="7" s="1"/>
  <c r="C238" i="7"/>
  <c r="E238" i="7" s="1"/>
  <c r="C239" i="7"/>
  <c r="E239" i="7" s="1"/>
  <c r="C240" i="7"/>
  <c r="E240" i="7" s="1"/>
  <c r="C241" i="7"/>
  <c r="E241" i="7" s="1"/>
  <c r="C242" i="7"/>
  <c r="E242" i="7" s="1"/>
  <c r="C243" i="7"/>
  <c r="E243" i="7" s="1"/>
  <c r="C244" i="7"/>
  <c r="E244" i="7" s="1"/>
  <c r="C245" i="7"/>
  <c r="E245" i="7" s="1"/>
  <c r="C246" i="7"/>
  <c r="E246" i="7" s="1"/>
  <c r="C247" i="7"/>
  <c r="E247" i="7" s="1"/>
  <c r="C248" i="7"/>
  <c r="E248" i="7" s="1"/>
  <c r="C249" i="7"/>
  <c r="E249" i="7" s="1"/>
  <c r="C250" i="7"/>
  <c r="E250" i="7" s="1"/>
  <c r="C251" i="7"/>
  <c r="E251" i="7" s="1"/>
  <c r="C252" i="7"/>
  <c r="E252" i="7" s="1"/>
  <c r="C253" i="7"/>
  <c r="E253" i="7" s="1"/>
  <c r="C254" i="7"/>
  <c r="E254" i="7" s="1"/>
  <c r="C255" i="7"/>
  <c r="E255" i="7" s="1"/>
  <c r="C256" i="7"/>
  <c r="E256" i="7" s="1"/>
  <c r="C257" i="7"/>
  <c r="E257" i="7" s="1"/>
  <c r="C258" i="7"/>
  <c r="E258" i="7" s="1"/>
  <c r="C259" i="7"/>
  <c r="E259" i="7" s="1"/>
  <c r="C260" i="7"/>
  <c r="E260" i="7" s="1"/>
  <c r="C261" i="7"/>
  <c r="E261" i="7" s="1"/>
  <c r="C262" i="7"/>
  <c r="E262" i="7" s="1"/>
  <c r="C263" i="7"/>
  <c r="E263" i="7" s="1"/>
  <c r="C264" i="7"/>
  <c r="E264" i="7" s="1"/>
  <c r="C265" i="7"/>
  <c r="E265" i="7" s="1"/>
  <c r="C266" i="7"/>
  <c r="E266" i="7" s="1"/>
  <c r="C267" i="7"/>
  <c r="E267" i="7" s="1"/>
  <c r="C268" i="7"/>
  <c r="E268" i="7" s="1"/>
  <c r="C269" i="7"/>
  <c r="E269" i="7" s="1"/>
  <c r="C270" i="7"/>
  <c r="E270" i="7" s="1"/>
  <c r="C271" i="7"/>
  <c r="E271" i="7" s="1"/>
  <c r="C272" i="7"/>
  <c r="E272" i="7" s="1"/>
  <c r="C273" i="7"/>
  <c r="E273" i="7" s="1"/>
  <c r="C274" i="7"/>
  <c r="E274" i="7" s="1"/>
  <c r="C275" i="7"/>
  <c r="E275" i="7" s="1"/>
  <c r="C276" i="7"/>
  <c r="E276" i="7" s="1"/>
  <c r="C277" i="7"/>
  <c r="E277" i="7" s="1"/>
  <c r="C278" i="7"/>
  <c r="E278" i="7" s="1"/>
  <c r="C279" i="7"/>
  <c r="E279" i="7" s="1"/>
  <c r="C280" i="7"/>
  <c r="E280" i="7" s="1"/>
  <c r="C281" i="7"/>
  <c r="E281" i="7" s="1"/>
  <c r="C282" i="7"/>
  <c r="E282" i="7" s="1"/>
  <c r="C283" i="7"/>
  <c r="E283" i="7" s="1"/>
  <c r="C284" i="7"/>
  <c r="E284" i="7" s="1"/>
  <c r="C285" i="7"/>
  <c r="E285" i="7" s="1"/>
  <c r="C286" i="7"/>
  <c r="E286" i="7" s="1"/>
  <c r="C287" i="7"/>
  <c r="E287" i="7" s="1"/>
  <c r="C288" i="7"/>
  <c r="E288" i="7" s="1"/>
  <c r="C289" i="7"/>
  <c r="E289" i="7" s="1"/>
  <c r="C290" i="7"/>
  <c r="E290" i="7" s="1"/>
  <c r="C291" i="7"/>
  <c r="E291" i="7" s="1"/>
  <c r="C292" i="7"/>
  <c r="E292" i="7" s="1"/>
  <c r="C293" i="7"/>
  <c r="E293" i="7" s="1"/>
  <c r="C294" i="7"/>
  <c r="E294" i="7" s="1"/>
  <c r="C295" i="7"/>
  <c r="E295" i="7" s="1"/>
  <c r="C296" i="7"/>
  <c r="E296" i="7" s="1"/>
  <c r="C297" i="7"/>
  <c r="E297" i="7" s="1"/>
  <c r="C298" i="7"/>
  <c r="E298" i="7" s="1"/>
  <c r="C299" i="7"/>
  <c r="E299" i="7" s="1"/>
  <c r="C300" i="7"/>
  <c r="E300" i="7" s="1"/>
  <c r="C301" i="7"/>
  <c r="E301" i="7" s="1"/>
  <c r="C302" i="7"/>
  <c r="E302" i="7" s="1"/>
  <c r="C303" i="7"/>
  <c r="E303" i="7" s="1"/>
  <c r="C304" i="7"/>
  <c r="E304" i="7" s="1"/>
  <c r="C305" i="7"/>
  <c r="E305" i="7" s="1"/>
  <c r="C306" i="7"/>
  <c r="E306" i="7" s="1"/>
  <c r="C307" i="7"/>
  <c r="E307" i="7" s="1"/>
  <c r="C308" i="7"/>
  <c r="E308" i="7" s="1"/>
  <c r="C309" i="7"/>
  <c r="E309" i="7" s="1"/>
  <c r="C310" i="7"/>
  <c r="E310" i="7" s="1"/>
  <c r="C311" i="7"/>
  <c r="E311" i="7" s="1"/>
  <c r="C312" i="7"/>
  <c r="E312" i="7" s="1"/>
  <c r="C313" i="7"/>
  <c r="E313" i="7" s="1"/>
  <c r="C314" i="7"/>
  <c r="E314" i="7" s="1"/>
  <c r="C315" i="7"/>
  <c r="E315" i="7" s="1"/>
  <c r="C316" i="7"/>
  <c r="E316" i="7" s="1"/>
  <c r="C317" i="7"/>
  <c r="E317" i="7" s="1"/>
  <c r="C318" i="7"/>
  <c r="E318" i="7" s="1"/>
  <c r="C319" i="7"/>
  <c r="E319" i="7" s="1"/>
  <c r="C320" i="7"/>
  <c r="E320" i="7" s="1"/>
  <c r="C321" i="7"/>
  <c r="E321" i="7" s="1"/>
  <c r="C322" i="7"/>
  <c r="E322" i="7" s="1"/>
  <c r="C323" i="7"/>
  <c r="E323" i="7" s="1"/>
  <c r="C324" i="7"/>
  <c r="E324" i="7" s="1"/>
  <c r="C325" i="7"/>
  <c r="E325" i="7" s="1"/>
  <c r="C326" i="7"/>
  <c r="E326" i="7" s="1"/>
  <c r="C327" i="7"/>
  <c r="E327" i="7" s="1"/>
  <c r="C328" i="7"/>
  <c r="E328" i="7" s="1"/>
  <c r="C329" i="7"/>
  <c r="E329" i="7" s="1"/>
  <c r="C330" i="7"/>
  <c r="E330" i="7" s="1"/>
  <c r="C331" i="7"/>
  <c r="E331" i="7" s="1"/>
  <c r="C332" i="7"/>
  <c r="E332" i="7" s="1"/>
  <c r="C333" i="7"/>
  <c r="E333" i="7" s="1"/>
  <c r="C334" i="7"/>
  <c r="E334" i="7" s="1"/>
  <c r="C335" i="7"/>
  <c r="E335" i="7" s="1"/>
  <c r="C336" i="7"/>
  <c r="E336" i="7" s="1"/>
  <c r="C337" i="7"/>
  <c r="E337" i="7" s="1"/>
  <c r="C338" i="7"/>
  <c r="E338" i="7" s="1"/>
  <c r="C339" i="7"/>
  <c r="E339" i="7" s="1"/>
  <c r="C340" i="7"/>
  <c r="E340" i="7" s="1"/>
  <c r="C341" i="7"/>
  <c r="E341" i="7" s="1"/>
  <c r="C342" i="7"/>
  <c r="E342" i="7" s="1"/>
  <c r="C343" i="7"/>
  <c r="E343" i="7" s="1"/>
  <c r="C344" i="7"/>
  <c r="E344" i="7" s="1"/>
  <c r="C345" i="7"/>
  <c r="E345" i="7" s="1"/>
  <c r="C346" i="7"/>
  <c r="E346" i="7" s="1"/>
  <c r="C347" i="7"/>
  <c r="E347" i="7" s="1"/>
  <c r="C348" i="7"/>
  <c r="E348" i="7" s="1"/>
  <c r="C349" i="7"/>
  <c r="E349" i="7" s="1"/>
  <c r="C350" i="7"/>
  <c r="E350" i="7" s="1"/>
  <c r="C351" i="7"/>
  <c r="E351" i="7" s="1"/>
  <c r="C352" i="7"/>
  <c r="E352" i="7" s="1"/>
  <c r="C353" i="7"/>
  <c r="E353" i="7" s="1"/>
  <c r="C354" i="7"/>
  <c r="E354" i="7" s="1"/>
  <c r="C355" i="7"/>
  <c r="E355" i="7" s="1"/>
  <c r="C356" i="7"/>
  <c r="E356" i="7" s="1"/>
  <c r="C357" i="7"/>
  <c r="E357" i="7" s="1"/>
  <c r="C358" i="7"/>
  <c r="E358" i="7" s="1"/>
  <c r="C359" i="7"/>
  <c r="E359" i="7" s="1"/>
  <c r="C360" i="7"/>
  <c r="E360" i="7" s="1"/>
  <c r="C361" i="7"/>
  <c r="E361" i="7" s="1"/>
  <c r="C362" i="7"/>
  <c r="E362" i="7" s="1"/>
  <c r="C363" i="7"/>
  <c r="E363" i="7" s="1"/>
  <c r="C364" i="7"/>
  <c r="E364" i="7" s="1"/>
  <c r="C365" i="7"/>
  <c r="E365" i="7" s="1"/>
  <c r="C366" i="7"/>
  <c r="E366" i="7" s="1"/>
  <c r="C367" i="7"/>
  <c r="E367" i="7" s="1"/>
  <c r="C368" i="7"/>
  <c r="E368" i="7" s="1"/>
  <c r="C369" i="7"/>
  <c r="E369" i="7" s="1"/>
  <c r="C370" i="7"/>
  <c r="E370" i="7" s="1"/>
  <c r="C371" i="7"/>
  <c r="E371" i="7" s="1"/>
  <c r="C372" i="7"/>
  <c r="E372" i="7" s="1"/>
  <c r="C373" i="7"/>
  <c r="E373" i="7" s="1"/>
  <c r="C374" i="7"/>
  <c r="E374" i="7" s="1"/>
  <c r="C375" i="7"/>
  <c r="E375" i="7" s="1"/>
  <c r="C376" i="7"/>
  <c r="E376" i="7" s="1"/>
  <c r="C377" i="7"/>
  <c r="E377" i="7" s="1"/>
  <c r="C378" i="7"/>
  <c r="E378" i="7" s="1"/>
  <c r="C379" i="7"/>
  <c r="E379" i="7" s="1"/>
  <c r="C380" i="7"/>
  <c r="E380" i="7" s="1"/>
  <c r="C381" i="7"/>
  <c r="E381" i="7" s="1"/>
  <c r="C382" i="7"/>
  <c r="E382" i="7" s="1"/>
  <c r="C383" i="7"/>
  <c r="E383" i="7" s="1"/>
  <c r="C384" i="7"/>
  <c r="E384" i="7" s="1"/>
  <c r="C385" i="7"/>
  <c r="E385" i="7" s="1"/>
  <c r="C386" i="7"/>
  <c r="E386" i="7" s="1"/>
  <c r="C387" i="7"/>
  <c r="E387" i="7" s="1"/>
  <c r="C388" i="7"/>
  <c r="E388" i="7" s="1"/>
  <c r="C389" i="7"/>
  <c r="E389" i="7" s="1"/>
  <c r="C390" i="7"/>
  <c r="E390" i="7" s="1"/>
  <c r="C391" i="7"/>
  <c r="E391" i="7" s="1"/>
  <c r="C392" i="7"/>
  <c r="E392" i="7" s="1"/>
  <c r="C393" i="7"/>
  <c r="E393" i="7" s="1"/>
  <c r="C394" i="7"/>
  <c r="E394" i="7" s="1"/>
  <c r="C395" i="7"/>
  <c r="E395" i="7" s="1"/>
  <c r="C396" i="7"/>
  <c r="E396" i="7" s="1"/>
  <c r="C397" i="7"/>
  <c r="E397" i="7" s="1"/>
  <c r="C398" i="7"/>
  <c r="E398" i="7" s="1"/>
  <c r="C399" i="7"/>
  <c r="E399" i="7" s="1"/>
  <c r="C400" i="7"/>
  <c r="E400" i="7" s="1"/>
  <c r="C401" i="7"/>
  <c r="E401" i="7" s="1"/>
  <c r="C402" i="7"/>
  <c r="E402" i="7" s="1"/>
  <c r="C403" i="7"/>
  <c r="E403" i="7" s="1"/>
  <c r="C404" i="7"/>
  <c r="E404" i="7" s="1"/>
  <c r="C405" i="7"/>
  <c r="E405" i="7" s="1"/>
  <c r="C406" i="7"/>
  <c r="E406" i="7" s="1"/>
  <c r="C407" i="7"/>
  <c r="E407" i="7" s="1"/>
  <c r="C408" i="7"/>
  <c r="E408" i="7" s="1"/>
  <c r="C409" i="7"/>
  <c r="E409" i="7" s="1"/>
  <c r="C410" i="7"/>
  <c r="E410" i="7" s="1"/>
  <c r="C411" i="7"/>
  <c r="E411" i="7" s="1"/>
  <c r="C412" i="7"/>
  <c r="E412" i="7" s="1"/>
  <c r="C413" i="7"/>
  <c r="E413" i="7" s="1"/>
  <c r="C414" i="7"/>
  <c r="E414" i="7" s="1"/>
  <c r="C415" i="7"/>
  <c r="E415" i="7" s="1"/>
  <c r="C416" i="7"/>
  <c r="E416" i="7" s="1"/>
  <c r="C417" i="7"/>
  <c r="E417" i="7" s="1"/>
  <c r="C418" i="7"/>
  <c r="E418" i="7" s="1"/>
  <c r="C419" i="7"/>
  <c r="E419" i="7" s="1"/>
  <c r="C420" i="7"/>
  <c r="E420" i="7" s="1"/>
  <c r="C421" i="7"/>
  <c r="E421" i="7" s="1"/>
  <c r="C422" i="7"/>
  <c r="E422" i="7" s="1"/>
  <c r="C423" i="7"/>
  <c r="E423" i="7" s="1"/>
  <c r="C424" i="7"/>
  <c r="E424" i="7" s="1"/>
  <c r="C425" i="7"/>
  <c r="E425" i="7" s="1"/>
  <c r="C426" i="7"/>
  <c r="E426" i="7" s="1"/>
  <c r="C427" i="7"/>
  <c r="E427" i="7" s="1"/>
  <c r="C428" i="7"/>
  <c r="E428" i="7" s="1"/>
  <c r="C429" i="7"/>
  <c r="E429" i="7" s="1"/>
  <c r="C430" i="7"/>
  <c r="E430" i="7" s="1"/>
  <c r="C431" i="7"/>
  <c r="E431" i="7" s="1"/>
  <c r="C432" i="7"/>
  <c r="E432" i="7" s="1"/>
  <c r="C433" i="7"/>
  <c r="E433" i="7" s="1"/>
  <c r="C434" i="7"/>
  <c r="E434" i="7" s="1"/>
  <c r="C435" i="7"/>
  <c r="E435" i="7" s="1"/>
  <c r="C436" i="7"/>
  <c r="E436" i="7" s="1"/>
  <c r="C437" i="7"/>
  <c r="E437" i="7" s="1"/>
  <c r="C438" i="7"/>
  <c r="E438" i="7" s="1"/>
  <c r="C439" i="7"/>
  <c r="E439" i="7" s="1"/>
  <c r="C440" i="7"/>
  <c r="E440" i="7" s="1"/>
  <c r="C441" i="7"/>
  <c r="E441" i="7" s="1"/>
  <c r="C442" i="7"/>
  <c r="E442" i="7" s="1"/>
  <c r="C443" i="7"/>
  <c r="E443" i="7" s="1"/>
  <c r="C444" i="7"/>
  <c r="E444" i="7" s="1"/>
  <c r="C445" i="7"/>
  <c r="E445" i="7" s="1"/>
  <c r="C446" i="7"/>
  <c r="E446" i="7" s="1"/>
  <c r="C447" i="7"/>
  <c r="E447" i="7" s="1"/>
  <c r="C448" i="7"/>
  <c r="E448" i="7" s="1"/>
  <c r="C449" i="7"/>
  <c r="E449" i="7" s="1"/>
  <c r="C450" i="7"/>
  <c r="E450" i="7" s="1"/>
  <c r="C451" i="7"/>
  <c r="E451" i="7" s="1"/>
  <c r="C452" i="7"/>
  <c r="E452" i="7" s="1"/>
  <c r="C453" i="7"/>
  <c r="E453" i="7" s="1"/>
  <c r="C454" i="7"/>
  <c r="E454" i="7" s="1"/>
  <c r="C455" i="7"/>
  <c r="E455" i="7" s="1"/>
  <c r="C456" i="7"/>
  <c r="E456" i="7" s="1"/>
  <c r="C457" i="7"/>
  <c r="E457" i="7" s="1"/>
  <c r="C458" i="7"/>
  <c r="E458" i="7" s="1"/>
  <c r="C459" i="7"/>
  <c r="E459" i="7" s="1"/>
  <c r="C460" i="7"/>
  <c r="E460" i="7" s="1"/>
  <c r="C461" i="7"/>
  <c r="E461" i="7" s="1"/>
  <c r="C462" i="7"/>
  <c r="E462" i="7" s="1"/>
  <c r="C463" i="7"/>
  <c r="E463" i="7" s="1"/>
  <c r="C464" i="7"/>
  <c r="E464" i="7" s="1"/>
  <c r="C465" i="7"/>
  <c r="E465" i="7" s="1"/>
  <c r="C466" i="7"/>
  <c r="E466" i="7" s="1"/>
  <c r="C467" i="7"/>
  <c r="E467" i="7" s="1"/>
  <c r="C468" i="7"/>
  <c r="E468" i="7" s="1"/>
  <c r="C469" i="7"/>
  <c r="E469" i="7" s="1"/>
  <c r="C470" i="7"/>
  <c r="E470" i="7" s="1"/>
  <c r="C471" i="7"/>
  <c r="E471" i="7" s="1"/>
  <c r="C472" i="7"/>
  <c r="E472" i="7" s="1"/>
  <c r="C473" i="7"/>
  <c r="E473" i="7" s="1"/>
  <c r="C474" i="7"/>
  <c r="E474" i="7" s="1"/>
  <c r="C475" i="7"/>
  <c r="E475" i="7" s="1"/>
  <c r="C476" i="7"/>
  <c r="E476" i="7" s="1"/>
  <c r="C477" i="7"/>
  <c r="E477" i="7" s="1"/>
  <c r="C478" i="7"/>
  <c r="E478" i="7" s="1"/>
  <c r="C479" i="7"/>
  <c r="E479" i="7" s="1"/>
  <c r="C480" i="7"/>
  <c r="E480" i="7" s="1"/>
  <c r="C481" i="7"/>
  <c r="E481" i="7" s="1"/>
  <c r="C482" i="7"/>
  <c r="E482" i="7" s="1"/>
  <c r="C483" i="7"/>
  <c r="E483" i="7" s="1"/>
  <c r="C484" i="7"/>
  <c r="E484" i="7" s="1"/>
  <c r="C485" i="7"/>
  <c r="E485" i="7" s="1"/>
  <c r="C486" i="7"/>
  <c r="E486" i="7" s="1"/>
  <c r="C487" i="7"/>
  <c r="E487" i="7" s="1"/>
  <c r="C488" i="7"/>
  <c r="E488" i="7" s="1"/>
  <c r="C489" i="7"/>
  <c r="E489" i="7" s="1"/>
  <c r="C490" i="7"/>
  <c r="E490" i="7" s="1"/>
  <c r="C491" i="7"/>
  <c r="E491" i="7" s="1"/>
  <c r="C492" i="7"/>
  <c r="E492" i="7" s="1"/>
  <c r="C493" i="7"/>
  <c r="E493" i="7" s="1"/>
  <c r="C494" i="7"/>
  <c r="E494" i="7" s="1"/>
  <c r="C495" i="7"/>
  <c r="E495" i="7" s="1"/>
  <c r="C496" i="7"/>
  <c r="E496" i="7" s="1"/>
  <c r="C497" i="7"/>
  <c r="E497" i="7" s="1"/>
  <c r="C498" i="7"/>
  <c r="E498" i="7" s="1"/>
  <c r="C499" i="7"/>
  <c r="E499" i="7" s="1"/>
  <c r="C500" i="7"/>
  <c r="E500" i="7" s="1"/>
  <c r="C501" i="7"/>
  <c r="E501" i="7" s="1"/>
  <c r="C502" i="7"/>
  <c r="E502" i="7" s="1"/>
  <c r="C503" i="7"/>
  <c r="E503" i="7" s="1"/>
  <c r="C504" i="7"/>
  <c r="E504" i="7" s="1"/>
  <c r="C505" i="7"/>
  <c r="E505" i="7" s="1"/>
  <c r="C506" i="7"/>
  <c r="E506" i="7" s="1"/>
  <c r="C507" i="7"/>
  <c r="E507" i="7" s="1"/>
  <c r="C508" i="7"/>
  <c r="E508" i="7" s="1"/>
  <c r="C509" i="7"/>
  <c r="E509" i="7" s="1"/>
  <c r="C510" i="7"/>
  <c r="E510" i="7" s="1"/>
  <c r="C511" i="7"/>
  <c r="E511" i="7" s="1"/>
  <c r="C512" i="7"/>
  <c r="E512" i="7" s="1"/>
  <c r="C513" i="7"/>
  <c r="E513" i="7" s="1"/>
  <c r="C514" i="7"/>
  <c r="E514" i="7" s="1"/>
  <c r="C515" i="7"/>
  <c r="E515" i="7" s="1"/>
  <c r="C516" i="7"/>
  <c r="E516" i="7" s="1"/>
  <c r="C517" i="7"/>
  <c r="E517" i="7" s="1"/>
  <c r="C518" i="7"/>
  <c r="E518" i="7" s="1"/>
  <c r="C519" i="7"/>
  <c r="E519" i="7" s="1"/>
  <c r="C520" i="7"/>
  <c r="E520" i="7" s="1"/>
  <c r="C521" i="7"/>
  <c r="E521" i="7" s="1"/>
  <c r="C522" i="7"/>
  <c r="E522" i="7" s="1"/>
  <c r="C523" i="7"/>
  <c r="E523" i="7" s="1"/>
  <c r="C524" i="7"/>
  <c r="E524" i="7" s="1"/>
  <c r="C525" i="7"/>
  <c r="E525" i="7" s="1"/>
  <c r="C526" i="7"/>
  <c r="E526" i="7" s="1"/>
  <c r="C527" i="7"/>
  <c r="E527" i="7" s="1"/>
  <c r="C528" i="7"/>
  <c r="E528" i="7" s="1"/>
  <c r="C529" i="7"/>
  <c r="E529" i="7" s="1"/>
  <c r="C530" i="7"/>
  <c r="E530" i="7" s="1"/>
  <c r="C531" i="7"/>
  <c r="E531" i="7" s="1"/>
  <c r="C532" i="7"/>
  <c r="E532" i="7" s="1"/>
  <c r="C533" i="7"/>
  <c r="E533" i="7" s="1"/>
  <c r="C534" i="7"/>
  <c r="E534" i="7" s="1"/>
  <c r="C535" i="7"/>
  <c r="E535" i="7" s="1"/>
  <c r="C536" i="7"/>
  <c r="E536" i="7" s="1"/>
  <c r="C537" i="7"/>
  <c r="E537" i="7" s="1"/>
  <c r="C538" i="7"/>
  <c r="E538" i="7" s="1"/>
  <c r="C539" i="7"/>
  <c r="E539" i="7" s="1"/>
  <c r="C540" i="7"/>
  <c r="E540" i="7" s="1"/>
  <c r="C541" i="7"/>
  <c r="E541" i="7" s="1"/>
  <c r="C542" i="7"/>
  <c r="E542" i="7" s="1"/>
  <c r="C543" i="7"/>
  <c r="E543" i="7" s="1"/>
  <c r="C544" i="7"/>
  <c r="E544" i="7" s="1"/>
  <c r="C545" i="7"/>
  <c r="E545" i="7" s="1"/>
  <c r="C546" i="7"/>
  <c r="E546" i="7" s="1"/>
  <c r="C547" i="7"/>
  <c r="E547" i="7" s="1"/>
  <c r="C548" i="7"/>
  <c r="E548" i="7" s="1"/>
  <c r="C549" i="7"/>
  <c r="E549" i="7" s="1"/>
  <c r="C550" i="7"/>
  <c r="E550" i="7" s="1"/>
  <c r="C551" i="7"/>
  <c r="E551" i="7" s="1"/>
  <c r="C552" i="7"/>
  <c r="E552" i="7" s="1"/>
  <c r="C553" i="7"/>
  <c r="E553" i="7" s="1"/>
  <c r="C554" i="7"/>
  <c r="E554" i="7" s="1"/>
  <c r="C555" i="7"/>
  <c r="E555" i="7" s="1"/>
  <c r="C556" i="7"/>
  <c r="E556" i="7" s="1"/>
  <c r="C557" i="7"/>
  <c r="E557" i="7" s="1"/>
  <c r="C558" i="7"/>
  <c r="E558" i="7" s="1"/>
  <c r="C559" i="7"/>
  <c r="E559" i="7" s="1"/>
  <c r="C560" i="7"/>
  <c r="E560" i="7" s="1"/>
  <c r="C561" i="7"/>
  <c r="E561" i="7" s="1"/>
  <c r="C562" i="7"/>
  <c r="E562" i="7" s="1"/>
  <c r="C563" i="7"/>
  <c r="E563" i="7" s="1"/>
  <c r="C564" i="7"/>
  <c r="E564" i="7" s="1"/>
  <c r="C565" i="7"/>
  <c r="E565" i="7" s="1"/>
  <c r="C566" i="7"/>
  <c r="E566" i="7" s="1"/>
  <c r="C567" i="7"/>
  <c r="E567" i="7" s="1"/>
  <c r="C568" i="7"/>
  <c r="E568" i="7" s="1"/>
  <c r="C569" i="7"/>
  <c r="E569" i="7" s="1"/>
  <c r="C570" i="7"/>
  <c r="E570" i="7" s="1"/>
  <c r="C571" i="7"/>
  <c r="E571" i="7" s="1"/>
  <c r="C572" i="7"/>
  <c r="E572" i="7" s="1"/>
  <c r="C573" i="7"/>
  <c r="E573" i="7" s="1"/>
  <c r="C574" i="7"/>
  <c r="E574" i="7" s="1"/>
  <c r="C575" i="7"/>
  <c r="E575" i="7" s="1"/>
  <c r="C576" i="7"/>
  <c r="E576" i="7" s="1"/>
  <c r="C577" i="7"/>
  <c r="E577" i="7" s="1"/>
  <c r="C578" i="7"/>
  <c r="E578" i="7" s="1"/>
  <c r="C579" i="7"/>
  <c r="E579" i="7" s="1"/>
  <c r="C580" i="7"/>
  <c r="E580" i="7" s="1"/>
  <c r="C581" i="7"/>
  <c r="E581" i="7" s="1"/>
  <c r="C582" i="7"/>
  <c r="E582" i="7" s="1"/>
  <c r="C583" i="7"/>
  <c r="E583" i="7" s="1"/>
  <c r="C584" i="7"/>
  <c r="E584" i="7" s="1"/>
  <c r="C585" i="7"/>
  <c r="E585" i="7" s="1"/>
  <c r="C586" i="7"/>
  <c r="E586" i="7" s="1"/>
  <c r="C587" i="7"/>
  <c r="E587" i="7" s="1"/>
  <c r="C588" i="7"/>
  <c r="E588" i="7" s="1"/>
  <c r="C589" i="7"/>
  <c r="E589" i="7" s="1"/>
  <c r="C590" i="7"/>
  <c r="E590" i="7" s="1"/>
  <c r="C591" i="7"/>
  <c r="E591" i="7" s="1"/>
  <c r="C592" i="7"/>
  <c r="E592" i="7" s="1"/>
  <c r="C593" i="7"/>
  <c r="E593" i="7" s="1"/>
  <c r="C594" i="7"/>
  <c r="E594" i="7" s="1"/>
  <c r="C595" i="7"/>
  <c r="E595" i="7" s="1"/>
  <c r="C596" i="7"/>
  <c r="E596" i="7" s="1"/>
  <c r="C597" i="7"/>
  <c r="E597" i="7" s="1"/>
  <c r="C598" i="7"/>
  <c r="E598" i="7" s="1"/>
  <c r="C599" i="7"/>
  <c r="E599" i="7" s="1"/>
  <c r="C600" i="7"/>
  <c r="E600" i="7" s="1"/>
  <c r="C601" i="7"/>
  <c r="E601" i="7" s="1"/>
  <c r="C602" i="7"/>
  <c r="E602" i="7" s="1"/>
  <c r="C603" i="7"/>
  <c r="E603" i="7" s="1"/>
  <c r="C604" i="7"/>
  <c r="E604" i="7" s="1"/>
  <c r="C605" i="7"/>
  <c r="E605" i="7" s="1"/>
  <c r="C606" i="7"/>
  <c r="E606" i="7" s="1"/>
  <c r="C607" i="7"/>
  <c r="E607" i="7" s="1"/>
  <c r="C608" i="7"/>
  <c r="E608" i="7" s="1"/>
  <c r="C609" i="7"/>
  <c r="E609" i="7" s="1"/>
  <c r="C610" i="7"/>
  <c r="E610" i="7" s="1"/>
  <c r="C611" i="7"/>
  <c r="E611" i="7" s="1"/>
  <c r="C612" i="7"/>
  <c r="E612" i="7" s="1"/>
  <c r="C613" i="7"/>
  <c r="E613" i="7" s="1"/>
  <c r="C614" i="7"/>
  <c r="E614" i="7" s="1"/>
  <c r="C615" i="7"/>
  <c r="E615" i="7" s="1"/>
  <c r="C616" i="7"/>
  <c r="E616" i="7" s="1"/>
  <c r="C617" i="7"/>
  <c r="E617" i="7" s="1"/>
  <c r="C618" i="7"/>
  <c r="E618" i="7" s="1"/>
  <c r="C619" i="7"/>
  <c r="E619" i="7" s="1"/>
  <c r="C620" i="7"/>
  <c r="E620" i="7" s="1"/>
  <c r="C621" i="7"/>
  <c r="E621" i="7" s="1"/>
  <c r="C622" i="7"/>
  <c r="E622" i="7" s="1"/>
  <c r="C623" i="7"/>
  <c r="E623" i="7" s="1"/>
  <c r="C624" i="7"/>
  <c r="E624" i="7" s="1"/>
  <c r="C625" i="7"/>
  <c r="E625" i="7" s="1"/>
  <c r="C626" i="7"/>
  <c r="E626" i="7" s="1"/>
  <c r="C627" i="7"/>
  <c r="E627" i="7" s="1"/>
  <c r="C628" i="7"/>
  <c r="E628" i="7" s="1"/>
  <c r="C629" i="7"/>
  <c r="E629" i="7" s="1"/>
  <c r="C630" i="7"/>
  <c r="E630" i="7" s="1"/>
  <c r="C631" i="7"/>
  <c r="E631" i="7" s="1"/>
  <c r="C632" i="7"/>
  <c r="E632" i="7" s="1"/>
  <c r="C633" i="7"/>
  <c r="E633" i="7" s="1"/>
  <c r="C634" i="7"/>
  <c r="E634" i="7" s="1"/>
  <c r="C635" i="7"/>
  <c r="E635" i="7" s="1"/>
  <c r="C636" i="7"/>
  <c r="E636" i="7" s="1"/>
  <c r="C637" i="7"/>
  <c r="E637" i="7" s="1"/>
  <c r="C638" i="7"/>
  <c r="E638" i="7" s="1"/>
  <c r="C639" i="7"/>
  <c r="E639" i="7" s="1"/>
  <c r="C640" i="7"/>
  <c r="E640" i="7" s="1"/>
  <c r="C641" i="7"/>
  <c r="E641" i="7" s="1"/>
  <c r="C642" i="7"/>
  <c r="E642" i="7" s="1"/>
  <c r="C643" i="7"/>
  <c r="E643" i="7" s="1"/>
  <c r="C644" i="7"/>
  <c r="E644" i="7" s="1"/>
  <c r="C645" i="7"/>
  <c r="E645" i="7" s="1"/>
  <c r="C646" i="7"/>
  <c r="E646" i="7" s="1"/>
  <c r="C647" i="7"/>
  <c r="E647" i="7" s="1"/>
  <c r="C648" i="7"/>
  <c r="E648" i="7" s="1"/>
  <c r="C649" i="7"/>
  <c r="E649" i="7" s="1"/>
  <c r="C650" i="7"/>
  <c r="E650" i="7" s="1"/>
  <c r="C651" i="7"/>
  <c r="E651" i="7" s="1"/>
  <c r="C652" i="7"/>
  <c r="E652" i="7" s="1"/>
  <c r="C653" i="7"/>
  <c r="E653" i="7" s="1"/>
  <c r="C654" i="7"/>
  <c r="E654" i="7" s="1"/>
  <c r="C655" i="7"/>
  <c r="E655" i="7" s="1"/>
  <c r="C656" i="7"/>
  <c r="E656" i="7" s="1"/>
  <c r="C657" i="7"/>
  <c r="E657" i="7" s="1"/>
  <c r="C658" i="7"/>
  <c r="E658" i="7" s="1"/>
  <c r="C659" i="7"/>
  <c r="E659" i="7" s="1"/>
  <c r="C660" i="7"/>
  <c r="E660" i="7" s="1"/>
  <c r="C661" i="7"/>
  <c r="E661" i="7" s="1"/>
  <c r="C662" i="7"/>
  <c r="E662" i="7" s="1"/>
  <c r="C663" i="7"/>
  <c r="E663" i="7" s="1"/>
  <c r="C664" i="7"/>
  <c r="E664" i="7" s="1"/>
  <c r="C665" i="7"/>
  <c r="E665" i="7" s="1"/>
  <c r="C666" i="7"/>
  <c r="E666" i="7" s="1"/>
  <c r="C667" i="7"/>
  <c r="E667" i="7" s="1"/>
  <c r="C668" i="7"/>
  <c r="E668" i="7" s="1"/>
  <c r="C669" i="7"/>
  <c r="E669" i="7" s="1"/>
  <c r="C670" i="7"/>
  <c r="E670" i="7" s="1"/>
  <c r="C671" i="7"/>
  <c r="E671" i="7" s="1"/>
  <c r="C672" i="7"/>
  <c r="E672" i="7" s="1"/>
  <c r="C673" i="7"/>
  <c r="E673" i="7" s="1"/>
  <c r="C674" i="7"/>
  <c r="E674" i="7" s="1"/>
  <c r="C675" i="7"/>
  <c r="E675" i="7" s="1"/>
  <c r="C676" i="7"/>
  <c r="E676" i="7" s="1"/>
  <c r="C677" i="7"/>
  <c r="E677" i="7" s="1"/>
  <c r="C678" i="7"/>
  <c r="E678" i="7" s="1"/>
  <c r="C679" i="7"/>
  <c r="E679" i="7" s="1"/>
  <c r="C680" i="7"/>
  <c r="E680" i="7" s="1"/>
  <c r="C681" i="7"/>
  <c r="E681" i="7" s="1"/>
  <c r="C682" i="7"/>
  <c r="E682" i="7" s="1"/>
  <c r="C683" i="7"/>
  <c r="E683" i="7" s="1"/>
  <c r="C684" i="7"/>
  <c r="E684" i="7" s="1"/>
  <c r="C685" i="7"/>
  <c r="E685" i="7" s="1"/>
  <c r="C686" i="7"/>
  <c r="E686" i="7" s="1"/>
  <c r="C687" i="7"/>
  <c r="E687" i="7" s="1"/>
  <c r="C688" i="7"/>
  <c r="E688" i="7" s="1"/>
  <c r="C689" i="7"/>
  <c r="E689" i="7" s="1"/>
  <c r="C690" i="7"/>
  <c r="E690" i="7" s="1"/>
  <c r="C691" i="7"/>
  <c r="E691" i="7" s="1"/>
  <c r="C692" i="7"/>
  <c r="E692" i="7" s="1"/>
  <c r="C693" i="7"/>
  <c r="E693" i="7" s="1"/>
  <c r="C694" i="7"/>
  <c r="E694" i="7" s="1"/>
  <c r="C695" i="7"/>
  <c r="E695" i="7" s="1"/>
  <c r="C696" i="7"/>
  <c r="E696" i="7" s="1"/>
  <c r="C697" i="7"/>
  <c r="E697" i="7" s="1"/>
  <c r="C698" i="7"/>
  <c r="E698" i="7" s="1"/>
  <c r="C699" i="7"/>
  <c r="E699" i="7" s="1"/>
  <c r="C700" i="7"/>
  <c r="E700" i="7" s="1"/>
  <c r="C701" i="7"/>
  <c r="E701" i="7" s="1"/>
  <c r="C702" i="7"/>
  <c r="E702" i="7" s="1"/>
  <c r="C703" i="7"/>
  <c r="E703" i="7" s="1"/>
  <c r="C704" i="7"/>
  <c r="E704" i="7" s="1"/>
  <c r="C705" i="7"/>
  <c r="E705" i="7" s="1"/>
  <c r="C706" i="7"/>
  <c r="E706" i="7" s="1"/>
  <c r="C707" i="7"/>
  <c r="E707" i="7" s="1"/>
  <c r="C708" i="7"/>
  <c r="E708" i="7" s="1"/>
  <c r="C709" i="7"/>
  <c r="E709" i="7" s="1"/>
  <c r="C710" i="7"/>
  <c r="E710" i="7" s="1"/>
  <c r="C711" i="7"/>
  <c r="E711" i="7" s="1"/>
  <c r="C712" i="7"/>
  <c r="E712" i="7" s="1"/>
  <c r="C713" i="7"/>
  <c r="E713" i="7" s="1"/>
  <c r="C714" i="7"/>
  <c r="E714" i="7" s="1"/>
  <c r="C715" i="7"/>
  <c r="E715" i="7" s="1"/>
  <c r="C716" i="7"/>
  <c r="E716" i="7" s="1"/>
  <c r="C717" i="7"/>
  <c r="E717" i="7" s="1"/>
  <c r="C718" i="7"/>
  <c r="E718" i="7" s="1"/>
  <c r="C719" i="7"/>
  <c r="E719" i="7" s="1"/>
  <c r="C720" i="7"/>
  <c r="E720" i="7" s="1"/>
  <c r="C721" i="7"/>
  <c r="E721" i="7" s="1"/>
  <c r="C722" i="7"/>
  <c r="E722" i="7" s="1"/>
  <c r="C723" i="7"/>
  <c r="E723" i="7" s="1"/>
  <c r="C724" i="7"/>
  <c r="E724" i="7" s="1"/>
  <c r="C725" i="7"/>
  <c r="E725" i="7" s="1"/>
  <c r="C726" i="7"/>
  <c r="E726" i="7" s="1"/>
  <c r="C727" i="7"/>
  <c r="E727" i="7" s="1"/>
  <c r="C728" i="7"/>
  <c r="E728" i="7" s="1"/>
  <c r="C729" i="7"/>
  <c r="E729" i="7" s="1"/>
  <c r="C730" i="7"/>
  <c r="E730" i="7" s="1"/>
  <c r="C731" i="7"/>
  <c r="E731" i="7" s="1"/>
  <c r="C732" i="7"/>
  <c r="E732" i="7" s="1"/>
  <c r="C733" i="7"/>
  <c r="E733" i="7" s="1"/>
  <c r="C734" i="7"/>
  <c r="E734" i="7" s="1"/>
  <c r="C735" i="7"/>
  <c r="E735" i="7" s="1"/>
  <c r="C736" i="7"/>
  <c r="E736" i="7" s="1"/>
  <c r="C737" i="7"/>
  <c r="E737" i="7" s="1"/>
  <c r="C738" i="7"/>
  <c r="E738" i="7" s="1"/>
  <c r="C739" i="7"/>
  <c r="E739" i="7" s="1"/>
  <c r="C740" i="7"/>
  <c r="E740" i="7" s="1"/>
  <c r="C741" i="7"/>
  <c r="E741" i="7" s="1"/>
  <c r="C742" i="7"/>
  <c r="E742" i="7" s="1"/>
  <c r="C743" i="7"/>
  <c r="E743" i="7" s="1"/>
  <c r="C744" i="7"/>
  <c r="E744" i="7" s="1"/>
  <c r="C745" i="7"/>
  <c r="E745" i="7" s="1"/>
  <c r="C746" i="7"/>
  <c r="E746" i="7" s="1"/>
  <c r="C747" i="7"/>
  <c r="E747" i="7" s="1"/>
  <c r="C748" i="7"/>
  <c r="E748" i="7" s="1"/>
  <c r="C749" i="7"/>
  <c r="E749" i="7" s="1"/>
  <c r="C750" i="7"/>
  <c r="E750" i="7" s="1"/>
  <c r="C751" i="7"/>
  <c r="E751" i="7" s="1"/>
  <c r="C752" i="7"/>
  <c r="E752" i="7" s="1"/>
  <c r="C753" i="7"/>
  <c r="E753" i="7" s="1"/>
  <c r="C754" i="7"/>
  <c r="E754" i="7" s="1"/>
  <c r="C755" i="7"/>
  <c r="E755" i="7" s="1"/>
  <c r="C756" i="7"/>
  <c r="E756" i="7" s="1"/>
  <c r="C757" i="7"/>
  <c r="E757" i="7" s="1"/>
  <c r="C758" i="7"/>
  <c r="E758" i="7" s="1"/>
  <c r="C759" i="7"/>
  <c r="E759" i="7" s="1"/>
  <c r="C760" i="7"/>
  <c r="E760" i="7" s="1"/>
  <c r="C761" i="7"/>
  <c r="E761" i="7" s="1"/>
  <c r="C762" i="7"/>
  <c r="E762" i="7" s="1"/>
  <c r="C763" i="7"/>
  <c r="E763" i="7" s="1"/>
  <c r="C764" i="7"/>
  <c r="E764" i="7" s="1"/>
  <c r="C765" i="7"/>
  <c r="E765" i="7" s="1"/>
  <c r="C766" i="7"/>
  <c r="E766" i="7" s="1"/>
  <c r="C767" i="7"/>
  <c r="E767" i="7" s="1"/>
  <c r="C768" i="7"/>
  <c r="E768" i="7" s="1"/>
  <c r="C769" i="7"/>
  <c r="E769" i="7" s="1"/>
  <c r="C770" i="7"/>
  <c r="E770" i="7" s="1"/>
  <c r="C771" i="7"/>
  <c r="E771" i="7" s="1"/>
  <c r="C772" i="7"/>
  <c r="E772" i="7" s="1"/>
  <c r="C773" i="7"/>
  <c r="E773" i="7" s="1"/>
  <c r="C774" i="7"/>
  <c r="E774" i="7" s="1"/>
  <c r="C775" i="7"/>
  <c r="E775" i="7" s="1"/>
  <c r="C776" i="7"/>
  <c r="E776" i="7" s="1"/>
  <c r="C777" i="7"/>
  <c r="E777" i="7" s="1"/>
  <c r="C778" i="7"/>
  <c r="E778" i="7" s="1"/>
  <c r="C779" i="7"/>
  <c r="E779" i="7" s="1"/>
  <c r="C780" i="7"/>
  <c r="E780" i="7" s="1"/>
  <c r="C781" i="7"/>
  <c r="E781" i="7" s="1"/>
  <c r="C782" i="7"/>
  <c r="E782" i="7" s="1"/>
  <c r="C783" i="7"/>
  <c r="E783" i="7" s="1"/>
  <c r="C784" i="7"/>
  <c r="E784" i="7" s="1"/>
  <c r="C785" i="7"/>
  <c r="E785" i="7" s="1"/>
  <c r="C786" i="7"/>
  <c r="E786" i="7" s="1"/>
  <c r="C787" i="7"/>
  <c r="E787" i="7" s="1"/>
  <c r="C788" i="7"/>
  <c r="E788" i="7" s="1"/>
  <c r="C789" i="7"/>
  <c r="E789" i="7" s="1"/>
  <c r="C790" i="7"/>
  <c r="E790" i="7" s="1"/>
  <c r="C791" i="7"/>
  <c r="E791" i="7" s="1"/>
  <c r="C792" i="7"/>
  <c r="E792" i="7" s="1"/>
  <c r="C793" i="7"/>
  <c r="E793" i="7" s="1"/>
  <c r="C794" i="7"/>
  <c r="E794" i="7" s="1"/>
  <c r="C795" i="7"/>
  <c r="E795" i="7" s="1"/>
  <c r="C796" i="7"/>
  <c r="E796" i="7" s="1"/>
  <c r="C797" i="7"/>
  <c r="E797" i="7" s="1"/>
  <c r="C798" i="7"/>
  <c r="E798" i="7" s="1"/>
  <c r="C799" i="7"/>
  <c r="E799" i="7" s="1"/>
  <c r="C800" i="7"/>
  <c r="E800" i="7" s="1"/>
  <c r="C801" i="7"/>
  <c r="E801" i="7" s="1"/>
  <c r="C802" i="7"/>
  <c r="E802" i="7" s="1"/>
  <c r="C803" i="7"/>
  <c r="E803" i="7" s="1"/>
  <c r="C804" i="7"/>
  <c r="E804" i="7" s="1"/>
  <c r="C805" i="7"/>
  <c r="E805" i="7" s="1"/>
  <c r="C806" i="7"/>
  <c r="E806" i="7" s="1"/>
  <c r="C807" i="7"/>
  <c r="E807" i="7" s="1"/>
  <c r="C808" i="7"/>
  <c r="E808" i="7" s="1"/>
  <c r="C809" i="7"/>
  <c r="E809" i="7" s="1"/>
  <c r="C810" i="7"/>
  <c r="E810" i="7" s="1"/>
  <c r="C811" i="7"/>
  <c r="E811" i="7" s="1"/>
  <c r="C812" i="7"/>
  <c r="E812" i="7" s="1"/>
  <c r="C813" i="7"/>
  <c r="E813" i="7" s="1"/>
  <c r="C814" i="7"/>
  <c r="E814" i="7" s="1"/>
  <c r="C815" i="7"/>
  <c r="E815" i="7" s="1"/>
  <c r="C816" i="7"/>
  <c r="E816" i="7" s="1"/>
  <c r="C817" i="7"/>
  <c r="E817" i="7" s="1"/>
  <c r="C818" i="7"/>
  <c r="E818" i="7" s="1"/>
  <c r="C819" i="7"/>
  <c r="E819" i="7" s="1"/>
  <c r="C820" i="7"/>
  <c r="E820" i="7" s="1"/>
  <c r="C821" i="7"/>
  <c r="E821" i="7" s="1"/>
  <c r="C822" i="7"/>
  <c r="E822" i="7" s="1"/>
  <c r="C823" i="7"/>
  <c r="E823" i="7" s="1"/>
  <c r="C824" i="7"/>
  <c r="E824" i="7" s="1"/>
  <c r="C825" i="7"/>
  <c r="E825" i="7" s="1"/>
  <c r="C826" i="7"/>
  <c r="E826" i="7" s="1"/>
  <c r="C827" i="7"/>
  <c r="E827" i="7" s="1"/>
  <c r="C828" i="7"/>
  <c r="E828" i="7" s="1"/>
  <c r="C829" i="7"/>
  <c r="E829" i="7" s="1"/>
  <c r="C830" i="7"/>
  <c r="E830" i="7" s="1"/>
  <c r="C831" i="7"/>
  <c r="E831" i="7" s="1"/>
  <c r="C832" i="7"/>
  <c r="E832" i="7" s="1"/>
  <c r="C833" i="7"/>
  <c r="E833" i="7" s="1"/>
  <c r="C834" i="7"/>
  <c r="E834" i="7" s="1"/>
  <c r="C835" i="7"/>
  <c r="E835" i="7" s="1"/>
  <c r="C836" i="7"/>
  <c r="E836" i="7" s="1"/>
  <c r="C837" i="7"/>
  <c r="E837" i="7" s="1"/>
  <c r="C838" i="7"/>
  <c r="E838" i="7" s="1"/>
  <c r="C839" i="7"/>
  <c r="E839" i="7" s="1"/>
  <c r="C840" i="7"/>
  <c r="E840" i="7" s="1"/>
  <c r="C841" i="7"/>
  <c r="E841" i="7" s="1"/>
  <c r="C842" i="7"/>
  <c r="E842" i="7" s="1"/>
  <c r="C843" i="7"/>
  <c r="E843" i="7" s="1"/>
  <c r="C844" i="7"/>
  <c r="E844" i="7" s="1"/>
  <c r="C845" i="7"/>
  <c r="E845" i="7" s="1"/>
  <c r="C846" i="7"/>
  <c r="E846" i="7" s="1"/>
  <c r="C847" i="7"/>
  <c r="E847" i="7" s="1"/>
  <c r="C848" i="7"/>
  <c r="E848" i="7" s="1"/>
  <c r="C849" i="7"/>
  <c r="E849" i="7" s="1"/>
  <c r="C850" i="7"/>
  <c r="E850" i="7" s="1"/>
  <c r="C851" i="7"/>
  <c r="E851" i="7" s="1"/>
  <c r="C852" i="7"/>
  <c r="E852" i="7" s="1"/>
  <c r="C853" i="7"/>
  <c r="E853" i="7" s="1"/>
  <c r="C854" i="7"/>
  <c r="E854" i="7" s="1"/>
  <c r="C855" i="7"/>
  <c r="E855" i="7" s="1"/>
  <c r="C856" i="7"/>
  <c r="E856" i="7" s="1"/>
  <c r="C857" i="7"/>
  <c r="E857" i="7" s="1"/>
  <c r="C858" i="7"/>
  <c r="E858" i="7" s="1"/>
  <c r="C859" i="7"/>
  <c r="E859" i="7" s="1"/>
  <c r="C860" i="7"/>
  <c r="E860" i="7" s="1"/>
  <c r="C861" i="7"/>
  <c r="E861" i="7" s="1"/>
  <c r="C862" i="7"/>
  <c r="E862" i="7" s="1"/>
  <c r="C863" i="7"/>
  <c r="E863" i="7" s="1"/>
  <c r="C864" i="7"/>
  <c r="E864" i="7" s="1"/>
  <c r="C865" i="7"/>
  <c r="E865" i="7" s="1"/>
  <c r="C866" i="7"/>
  <c r="E866" i="7" s="1"/>
  <c r="C867" i="7"/>
  <c r="E867" i="7" s="1"/>
  <c r="C868" i="7"/>
  <c r="E868" i="7" s="1"/>
  <c r="C869" i="7"/>
  <c r="E869" i="7" s="1"/>
  <c r="C870" i="7"/>
  <c r="E870" i="7" s="1"/>
  <c r="C871" i="7"/>
  <c r="E871" i="7" s="1"/>
  <c r="C872" i="7"/>
  <c r="E872" i="7" s="1"/>
  <c r="C873" i="7"/>
  <c r="E873" i="7" s="1"/>
  <c r="C874" i="7"/>
  <c r="E874" i="7" s="1"/>
  <c r="C875" i="7"/>
  <c r="E875" i="7" s="1"/>
  <c r="C876" i="7"/>
  <c r="E876" i="7" s="1"/>
  <c r="C877" i="7"/>
  <c r="E877" i="7" s="1"/>
  <c r="C878" i="7"/>
  <c r="E878" i="7" s="1"/>
  <c r="C879" i="7"/>
  <c r="E879" i="7" s="1"/>
  <c r="C880" i="7"/>
  <c r="E880" i="7" s="1"/>
  <c r="C881" i="7"/>
  <c r="E881" i="7" s="1"/>
  <c r="C882" i="7"/>
  <c r="E882" i="7" s="1"/>
  <c r="C883" i="7"/>
  <c r="E883" i="7" s="1"/>
  <c r="C884" i="7"/>
  <c r="E884" i="7" s="1"/>
  <c r="C885" i="7"/>
  <c r="E885" i="7" s="1"/>
  <c r="C886" i="7"/>
  <c r="E886" i="7" s="1"/>
  <c r="C887" i="7"/>
  <c r="E887" i="7" s="1"/>
  <c r="C888" i="7"/>
  <c r="E888" i="7" s="1"/>
  <c r="C889" i="7"/>
  <c r="E889" i="7" s="1"/>
  <c r="C890" i="7"/>
  <c r="E890" i="7" s="1"/>
  <c r="C891" i="7"/>
  <c r="E891" i="7" s="1"/>
  <c r="C892" i="7"/>
  <c r="E892" i="7" s="1"/>
  <c r="C893" i="7"/>
  <c r="E893" i="7" s="1"/>
  <c r="C894" i="7"/>
  <c r="E894" i="7" s="1"/>
  <c r="C895" i="7"/>
  <c r="E895" i="7" s="1"/>
  <c r="C896" i="7"/>
  <c r="E896" i="7" s="1"/>
  <c r="C897" i="7"/>
  <c r="E897" i="7" s="1"/>
  <c r="C898" i="7"/>
  <c r="E898" i="7" s="1"/>
  <c r="C899" i="7"/>
  <c r="E899" i="7" s="1"/>
  <c r="C900" i="7"/>
  <c r="E900" i="7" s="1"/>
  <c r="C901" i="7"/>
  <c r="E901" i="7" s="1"/>
  <c r="C902" i="7"/>
  <c r="E902" i="7" s="1"/>
  <c r="C903" i="7"/>
  <c r="E903" i="7" s="1"/>
  <c r="C904" i="7"/>
  <c r="E904" i="7" s="1"/>
  <c r="C905" i="7"/>
  <c r="E905" i="7" s="1"/>
  <c r="C906" i="7"/>
  <c r="E906" i="7" s="1"/>
  <c r="C907" i="7"/>
  <c r="E907" i="7" s="1"/>
  <c r="C908" i="7"/>
  <c r="E908" i="7" s="1"/>
  <c r="C909" i="7"/>
  <c r="E909" i="7" s="1"/>
  <c r="C910" i="7"/>
  <c r="E910" i="7" s="1"/>
  <c r="C911" i="7"/>
  <c r="E911" i="7" s="1"/>
  <c r="C912" i="7"/>
  <c r="E912" i="7" s="1"/>
  <c r="C913" i="7"/>
  <c r="E913" i="7" s="1"/>
  <c r="C914" i="7"/>
  <c r="E914" i="7" s="1"/>
  <c r="C915" i="7"/>
  <c r="E915" i="7" s="1"/>
  <c r="C916" i="7"/>
  <c r="E916" i="7" s="1"/>
  <c r="C917" i="7"/>
  <c r="E917" i="7" s="1"/>
  <c r="C918" i="7"/>
  <c r="E918" i="7" s="1"/>
  <c r="C919" i="7"/>
  <c r="E919" i="7" s="1"/>
  <c r="C920" i="7"/>
  <c r="E920" i="7" s="1"/>
  <c r="C921" i="7"/>
  <c r="E921" i="7" s="1"/>
  <c r="C922" i="7"/>
  <c r="E922" i="7" s="1"/>
  <c r="C923" i="7"/>
  <c r="E923" i="7" s="1"/>
  <c r="C924" i="7"/>
  <c r="E924" i="7" s="1"/>
  <c r="C925" i="7"/>
  <c r="E925" i="7" s="1"/>
  <c r="C926" i="7"/>
  <c r="E926" i="7" s="1"/>
  <c r="C927" i="7"/>
  <c r="E927" i="7" s="1"/>
  <c r="C928" i="7"/>
  <c r="E928" i="7" s="1"/>
  <c r="C929" i="7"/>
  <c r="E929" i="7" s="1"/>
  <c r="C930" i="7"/>
  <c r="E930" i="7" s="1"/>
  <c r="C931" i="7"/>
  <c r="E931" i="7" s="1"/>
  <c r="C932" i="7"/>
  <c r="E932" i="7" s="1"/>
  <c r="C933" i="7"/>
  <c r="E933" i="7" s="1"/>
  <c r="C934" i="7"/>
  <c r="E934" i="7" s="1"/>
  <c r="C935" i="7"/>
  <c r="E935" i="7" s="1"/>
  <c r="C936" i="7"/>
  <c r="E936" i="7" s="1"/>
  <c r="C937" i="7"/>
  <c r="E937" i="7" s="1"/>
  <c r="C938" i="7"/>
  <c r="E938" i="7" s="1"/>
  <c r="C939" i="7"/>
  <c r="E939" i="7" s="1"/>
  <c r="C940" i="7"/>
  <c r="E940" i="7" s="1"/>
  <c r="C941" i="7"/>
  <c r="E941" i="7" s="1"/>
  <c r="C942" i="7"/>
  <c r="E942" i="7" s="1"/>
  <c r="C943" i="7"/>
  <c r="E943" i="7" s="1"/>
  <c r="C944" i="7"/>
  <c r="E944" i="7" s="1"/>
  <c r="C945" i="7"/>
  <c r="E945" i="7" s="1"/>
  <c r="C946" i="7"/>
  <c r="E946" i="7" s="1"/>
  <c r="C947" i="7"/>
  <c r="E947" i="7" s="1"/>
  <c r="C948" i="7"/>
  <c r="E948" i="7" s="1"/>
  <c r="C949" i="7"/>
  <c r="E949" i="7" s="1"/>
  <c r="C950" i="7"/>
  <c r="E950" i="7" s="1"/>
  <c r="C951" i="7"/>
  <c r="E951" i="7" s="1"/>
  <c r="C952" i="7"/>
  <c r="E952" i="7" s="1"/>
  <c r="C953" i="7"/>
  <c r="E953" i="7" s="1"/>
  <c r="C954" i="7"/>
  <c r="E954" i="7" s="1"/>
  <c r="C955" i="7"/>
  <c r="E955" i="7" s="1"/>
  <c r="C956" i="7"/>
  <c r="E956" i="7" s="1"/>
  <c r="C957" i="7"/>
  <c r="E957" i="7" s="1"/>
  <c r="C958" i="7"/>
  <c r="E958" i="7" s="1"/>
  <c r="C959" i="7"/>
  <c r="E959" i="7" s="1"/>
  <c r="C960" i="7"/>
  <c r="E960" i="7" s="1"/>
  <c r="C961" i="7"/>
  <c r="E961" i="7" s="1"/>
  <c r="C962" i="7"/>
  <c r="E962" i="7" s="1"/>
  <c r="C963" i="7"/>
  <c r="E963" i="7" s="1"/>
  <c r="C964" i="7"/>
  <c r="E964" i="7" s="1"/>
  <c r="C965" i="7"/>
  <c r="E965" i="7" s="1"/>
  <c r="C966" i="7"/>
  <c r="E966" i="7" s="1"/>
  <c r="C967" i="7"/>
  <c r="E967" i="7" s="1"/>
  <c r="C968" i="7"/>
  <c r="E968" i="7" s="1"/>
  <c r="C969" i="7"/>
  <c r="E969" i="7" s="1"/>
  <c r="C970" i="7"/>
  <c r="E970" i="7" s="1"/>
  <c r="C971" i="7"/>
  <c r="E971" i="7" s="1"/>
  <c r="C972" i="7"/>
  <c r="E972" i="7" s="1"/>
  <c r="C973" i="7"/>
  <c r="E973" i="7" s="1"/>
  <c r="C974" i="7"/>
  <c r="E974" i="7" s="1"/>
  <c r="C975" i="7"/>
  <c r="E975" i="7" s="1"/>
  <c r="C976" i="7"/>
  <c r="E976" i="7" s="1"/>
  <c r="C977" i="7"/>
  <c r="E977" i="7" s="1"/>
  <c r="C978" i="7"/>
  <c r="E978" i="7" s="1"/>
  <c r="C979" i="7"/>
  <c r="E979" i="7" s="1"/>
  <c r="C980" i="7"/>
  <c r="E980" i="7" s="1"/>
  <c r="C981" i="7"/>
  <c r="E981" i="7" s="1"/>
  <c r="C982" i="7"/>
  <c r="E982" i="7" s="1"/>
  <c r="C983" i="7"/>
  <c r="E983" i="7" s="1"/>
  <c r="C984" i="7"/>
  <c r="E984" i="7" s="1"/>
  <c r="C985" i="7"/>
  <c r="E985" i="7" s="1"/>
  <c r="C986" i="7"/>
  <c r="E986" i="7" s="1"/>
  <c r="C987" i="7"/>
  <c r="E987" i="7" s="1"/>
  <c r="C988" i="7"/>
  <c r="E988" i="7" s="1"/>
  <c r="C989" i="7"/>
  <c r="E989" i="7" s="1"/>
  <c r="C990" i="7"/>
  <c r="E990" i="7" s="1"/>
  <c r="C991" i="7"/>
  <c r="E991" i="7" s="1"/>
  <c r="C992" i="7"/>
  <c r="E992" i="7" s="1"/>
  <c r="C993" i="7"/>
  <c r="E993" i="7" s="1"/>
  <c r="C994" i="7"/>
  <c r="E994" i="7" s="1"/>
  <c r="C995" i="7"/>
  <c r="E995" i="7" s="1"/>
  <c r="C996" i="7"/>
  <c r="E996" i="7" s="1"/>
  <c r="C997" i="7"/>
  <c r="E997" i="7" s="1"/>
  <c r="C998" i="7"/>
  <c r="E998" i="7" s="1"/>
  <c r="C999" i="7"/>
  <c r="E999" i="7" s="1"/>
  <c r="C1000" i="7"/>
  <c r="E1000" i="7" s="1"/>
  <c r="C1001" i="7"/>
  <c r="E1001" i="7" s="1"/>
  <c r="B2" i="6"/>
  <c r="C2" i="6" s="1"/>
  <c r="D1839" i="3" l="1"/>
  <c r="F1839" i="3" s="1"/>
  <c r="D1665" i="3"/>
  <c r="D1657" i="3"/>
  <c r="D1653" i="3"/>
  <c r="D1651" i="3"/>
  <c r="D1650" i="3"/>
  <c r="D1493" i="3"/>
  <c r="D1461" i="3"/>
  <c r="D1444" i="3"/>
  <c r="D1436" i="3"/>
  <c r="D1432" i="3"/>
  <c r="D1430" i="3"/>
  <c r="D1429" i="3"/>
  <c r="D1273" i="3"/>
  <c r="F1273" i="3" s="1"/>
  <c r="D1257" i="3"/>
  <c r="F1257" i="3" s="1"/>
  <c r="D1249" i="3"/>
  <c r="F1249" i="3" s="1"/>
  <c r="D1245" i="3"/>
  <c r="D1243" i="3"/>
  <c r="D1242" i="3"/>
  <c r="D1145" i="3"/>
  <c r="D1129" i="3"/>
  <c r="D1121" i="3"/>
  <c r="D1631" i="3"/>
  <c r="F1631" i="3" s="1"/>
  <c r="D1623" i="3"/>
  <c r="F1623" i="3" s="1"/>
  <c r="D1619" i="3"/>
  <c r="F1619" i="3" s="1"/>
  <c r="D1617" i="3"/>
  <c r="F1617" i="3" s="1"/>
  <c r="D1616" i="3"/>
  <c r="F1616" i="3" s="1"/>
  <c r="D1525" i="3"/>
  <c r="D1509" i="3"/>
  <c r="D1501" i="3"/>
  <c r="D1497" i="3"/>
  <c r="D1495" i="3"/>
  <c r="D1494" i="3"/>
  <c r="D1400" i="3"/>
  <c r="F1400" i="3" s="1"/>
  <c r="D1392" i="3"/>
  <c r="F1392" i="3" s="1"/>
  <c r="D1388" i="3"/>
  <c r="F1388" i="3" s="1"/>
  <c r="D1386" i="3"/>
  <c r="F1386" i="3" s="1"/>
  <c r="D1385" i="3"/>
  <c r="F1385" i="3" s="1"/>
  <c r="D1289" i="3"/>
  <c r="F1289" i="3" s="1"/>
  <c r="D1281" i="3"/>
  <c r="F1281" i="3" s="1"/>
  <c r="D1277" i="3"/>
  <c r="F1277" i="3" s="1"/>
  <c r="D1275" i="3"/>
  <c r="F1275" i="3" s="1"/>
  <c r="D1274" i="3"/>
  <c r="F1274" i="3" s="1"/>
  <c r="D1225" i="3"/>
  <c r="D1217" i="3"/>
  <c r="D1213" i="3"/>
  <c r="D1211" i="3"/>
  <c r="D1210" i="3"/>
  <c r="D1161" i="3"/>
  <c r="D1153" i="3"/>
  <c r="D1149" i="3"/>
  <c r="D1147" i="3"/>
  <c r="D1146" i="3"/>
  <c r="D1097" i="3"/>
  <c r="D1089" i="3"/>
  <c r="D1085" i="3"/>
  <c r="D1083" i="3"/>
  <c r="D1082" i="3"/>
  <c r="D1847" i="3"/>
  <c r="F1847" i="3" s="1"/>
  <c r="D1843" i="3"/>
  <c r="F1843" i="3" s="1"/>
  <c r="D1841" i="3"/>
  <c r="F1841" i="3" s="1"/>
  <c r="D1840" i="3"/>
  <c r="F1840" i="3" s="1"/>
  <c r="D1639" i="3"/>
  <c r="F1639" i="3" s="1"/>
  <c r="D1635" i="3"/>
  <c r="F1635" i="3" s="1"/>
  <c r="D1633" i="3"/>
  <c r="F1633" i="3" s="1"/>
  <c r="D1632" i="3"/>
  <c r="F1632" i="3" s="1"/>
  <c r="D1605" i="3"/>
  <c r="D1597" i="3"/>
  <c r="D1593" i="3"/>
  <c r="D1591" i="3"/>
  <c r="D1590" i="3"/>
  <c r="D1541" i="3"/>
  <c r="D1533" i="3"/>
  <c r="D1529" i="3"/>
  <c r="D1527" i="3"/>
  <c r="D1526" i="3"/>
  <c r="D1477" i="3"/>
  <c r="D1469" i="3"/>
  <c r="D1465" i="3"/>
  <c r="D1463" i="3"/>
  <c r="D1462" i="3"/>
  <c r="D1412" i="3"/>
  <c r="F1412" i="3" s="1"/>
  <c r="D1404" i="3"/>
  <c r="F1404" i="3" s="1"/>
  <c r="D1402" i="3"/>
  <c r="F1402" i="3" s="1"/>
  <c r="D1401" i="3"/>
  <c r="F1401" i="3" s="1"/>
  <c r="D1376" i="3"/>
  <c r="F1376" i="3" s="1"/>
  <c r="D1372" i="3"/>
  <c r="F1372" i="3" s="1"/>
  <c r="D1370" i="3"/>
  <c r="F1370" i="3" s="1"/>
  <c r="D1369" i="3"/>
  <c r="F1369" i="3" s="1"/>
  <c r="D1197" i="3"/>
  <c r="D1195" i="3"/>
  <c r="D1194" i="3"/>
  <c r="D1165" i="3"/>
  <c r="D1163" i="3"/>
  <c r="D1162" i="3"/>
  <c r="D1133" i="3"/>
  <c r="D1131" i="3"/>
  <c r="D1130" i="3"/>
  <c r="D1101" i="3"/>
  <c r="D1099" i="3"/>
  <c r="D1098" i="3"/>
  <c r="D1069" i="3"/>
  <c r="D1067" i="3"/>
  <c r="D1066" i="3"/>
  <c r="I2002" i="2"/>
  <c r="I2000" i="2"/>
  <c r="I1998" i="2"/>
  <c r="I1996" i="2"/>
  <c r="I1994" i="2"/>
  <c r="I1992" i="2"/>
  <c r="I1990" i="2"/>
  <c r="I1988" i="2"/>
  <c r="I1986" i="2"/>
  <c r="I1984" i="2"/>
  <c r="I1982" i="2"/>
  <c r="I1980" i="2"/>
  <c r="I1978" i="2"/>
  <c r="I1976" i="2"/>
  <c r="I1974" i="2"/>
  <c r="I1972" i="2"/>
  <c r="I1970" i="2"/>
  <c r="I1968" i="2"/>
  <c r="I1966" i="2"/>
  <c r="I1964" i="2"/>
  <c r="I1962" i="2"/>
  <c r="I1960" i="2"/>
  <c r="I1958" i="2"/>
  <c r="I1956" i="2"/>
  <c r="I1954" i="2"/>
  <c r="I1952" i="2"/>
  <c r="I1950" i="2"/>
  <c r="I1948" i="2"/>
  <c r="I1946" i="2"/>
  <c r="I1944" i="2"/>
  <c r="I1942" i="2"/>
  <c r="I1940" i="2"/>
  <c r="I1938" i="2"/>
  <c r="I1936" i="2"/>
  <c r="I1934" i="2"/>
  <c r="I1932" i="2"/>
  <c r="I1930" i="2"/>
  <c r="I1928" i="2"/>
  <c r="I1926" i="2"/>
  <c r="I1924" i="2"/>
  <c r="I1922" i="2"/>
  <c r="I1920" i="2"/>
  <c r="I1918" i="2"/>
  <c r="I1916" i="2"/>
  <c r="I1914" i="2"/>
  <c r="I1912" i="2"/>
  <c r="I1910" i="2"/>
  <c r="I1908" i="2"/>
  <c r="I1906" i="2"/>
  <c r="I1904" i="2"/>
  <c r="I1902" i="2"/>
  <c r="I1900" i="2"/>
  <c r="I1898" i="2"/>
  <c r="I1896" i="2"/>
  <c r="I1894" i="2"/>
  <c r="I1892" i="2"/>
  <c r="I1890" i="2"/>
  <c r="I1888" i="2"/>
  <c r="I1886" i="2"/>
  <c r="I1884" i="2"/>
  <c r="I1882" i="2"/>
  <c r="I1880" i="2"/>
  <c r="I1878" i="2"/>
  <c r="I1876" i="2"/>
  <c r="I1874" i="2"/>
  <c r="I1872" i="2"/>
  <c r="I1870" i="2"/>
  <c r="I1868" i="2"/>
  <c r="I1866" i="2"/>
  <c r="I1864" i="2"/>
  <c r="I1862" i="2"/>
  <c r="I1860" i="2"/>
  <c r="I1858" i="2"/>
  <c r="I1856" i="2"/>
  <c r="I1854" i="2"/>
  <c r="I1852" i="2"/>
  <c r="I1850" i="2"/>
  <c r="I1848" i="2"/>
  <c r="I1846" i="2"/>
  <c r="I1844" i="2"/>
  <c r="I1842" i="2"/>
  <c r="I1840" i="2"/>
  <c r="I1838" i="2"/>
  <c r="I1836" i="2"/>
  <c r="I1834" i="2"/>
  <c r="I1832" i="2"/>
  <c r="I1830" i="2"/>
  <c r="I1828" i="2"/>
  <c r="I1826" i="2"/>
  <c r="I1824" i="2"/>
  <c r="I1822" i="2"/>
  <c r="I1820" i="2"/>
  <c r="I1818" i="2"/>
  <c r="I1816" i="2"/>
  <c r="I1814" i="2"/>
  <c r="I1812" i="2"/>
  <c r="I1810" i="2"/>
  <c r="I1808" i="2"/>
  <c r="I1806" i="2"/>
  <c r="I1804" i="2"/>
  <c r="I1802" i="2"/>
  <c r="I1800" i="2"/>
  <c r="I1798" i="2"/>
  <c r="I1796" i="2"/>
  <c r="I1794" i="2"/>
  <c r="I1792" i="2"/>
  <c r="I1790" i="2"/>
  <c r="I1788" i="2"/>
  <c r="I1786" i="2"/>
  <c r="I1784" i="2"/>
  <c r="I1782" i="2"/>
  <c r="I1780" i="2"/>
  <c r="I1778" i="2"/>
  <c r="I1776" i="2"/>
  <c r="I1774" i="2"/>
  <c r="I1772" i="2"/>
  <c r="I1770" i="2"/>
  <c r="I1768" i="2"/>
  <c r="I1766" i="2"/>
  <c r="I1764" i="2"/>
  <c r="I1762" i="2"/>
  <c r="I1760" i="2"/>
  <c r="I1758" i="2"/>
  <c r="I1756" i="2"/>
  <c r="I1754" i="2"/>
  <c r="I1752" i="2"/>
  <c r="I1750" i="2"/>
  <c r="I1748" i="2"/>
  <c r="I1746" i="2"/>
  <c r="I1744" i="2"/>
  <c r="I1742" i="2"/>
  <c r="I1740" i="2"/>
  <c r="I1738" i="2"/>
  <c r="I1736" i="2"/>
  <c r="I1734" i="2"/>
  <c r="I1732" i="2"/>
  <c r="I1730" i="2"/>
  <c r="I1728" i="2"/>
  <c r="I1726" i="2"/>
  <c r="I1724" i="2"/>
  <c r="I1722" i="2"/>
  <c r="I1720" i="2"/>
  <c r="I1718" i="2"/>
  <c r="I1716" i="2"/>
  <c r="I1714" i="2"/>
  <c r="I1712" i="2"/>
  <c r="I1710" i="2"/>
  <c r="I1708" i="2"/>
  <c r="I1706" i="2"/>
  <c r="I1704" i="2"/>
  <c r="I1702" i="2"/>
  <c r="I1700" i="2"/>
  <c r="I1698" i="2"/>
  <c r="I1696" i="2"/>
  <c r="I1694" i="2"/>
  <c r="I1692" i="2"/>
  <c r="I1690" i="2"/>
  <c r="I1688" i="2"/>
  <c r="I1686" i="2"/>
  <c r="I1684" i="2"/>
  <c r="I1682" i="2"/>
  <c r="I1680" i="2"/>
  <c r="I1678" i="2"/>
  <c r="I1676" i="2"/>
  <c r="I1674" i="2"/>
  <c r="I1672" i="2"/>
  <c r="I1670" i="2"/>
  <c r="I1668" i="2"/>
  <c r="I1666" i="2"/>
  <c r="I1664" i="2"/>
  <c r="I1662" i="2"/>
  <c r="I1660" i="2"/>
  <c r="I1658" i="2"/>
  <c r="I1656" i="2"/>
  <c r="I1654" i="2"/>
  <c r="I1652" i="2"/>
  <c r="I1650" i="2"/>
  <c r="I1648" i="2"/>
  <c r="I1646" i="2"/>
  <c r="I1644" i="2"/>
  <c r="I1642" i="2"/>
  <c r="I1640" i="2"/>
  <c r="I1638" i="2"/>
  <c r="I1636" i="2"/>
  <c r="I1634" i="2"/>
  <c r="I1632" i="2"/>
  <c r="I1630" i="2"/>
  <c r="I1628" i="2"/>
  <c r="I1626" i="2"/>
  <c r="I1624" i="2"/>
  <c r="I1622" i="2"/>
  <c r="I1620" i="2"/>
  <c r="I1618" i="2"/>
  <c r="I1616" i="2"/>
  <c r="I1614" i="2"/>
  <c r="I1612" i="2"/>
  <c r="I1610" i="2"/>
  <c r="I1608" i="2"/>
  <c r="I1606" i="2"/>
  <c r="I1604" i="2"/>
  <c r="I1602" i="2"/>
  <c r="I1600" i="2"/>
  <c r="I1598" i="2"/>
  <c r="I1596" i="2"/>
  <c r="I1594" i="2"/>
  <c r="I1592" i="2"/>
  <c r="I1590" i="2"/>
  <c r="I1588" i="2"/>
  <c r="I1586" i="2"/>
  <c r="I1584" i="2"/>
  <c r="I1582" i="2"/>
  <c r="I1580" i="2"/>
  <c r="I1578" i="2"/>
  <c r="I1576" i="2"/>
  <c r="I1574" i="2"/>
  <c r="I1572" i="2"/>
  <c r="I1570" i="2"/>
  <c r="I1568" i="2"/>
  <c r="I1566" i="2"/>
  <c r="I1564" i="2"/>
  <c r="I1562" i="2"/>
  <c r="I1560" i="2"/>
  <c r="I1558" i="2"/>
  <c r="I1556" i="2"/>
  <c r="I1554" i="2"/>
  <c r="I1552" i="2"/>
  <c r="I1550" i="2"/>
  <c r="I1548" i="2"/>
  <c r="I1546" i="2"/>
  <c r="I1544" i="2"/>
  <c r="I1542" i="2"/>
  <c r="I1540" i="2"/>
  <c r="I1538" i="2"/>
  <c r="I1536" i="2"/>
  <c r="I1534" i="2"/>
  <c r="I1532" i="2"/>
  <c r="I1530" i="2"/>
  <c r="I1528" i="2"/>
  <c r="I1526" i="2"/>
  <c r="I1524" i="2"/>
  <c r="I1522" i="2"/>
  <c r="I1520" i="2"/>
  <c r="I1518" i="2"/>
  <c r="I1516" i="2"/>
  <c r="I1514" i="2"/>
  <c r="I1512" i="2"/>
  <c r="I1510" i="2"/>
  <c r="I1508" i="2"/>
  <c r="I1506" i="2"/>
  <c r="I1504" i="2"/>
  <c r="I1502" i="2"/>
  <c r="I1500" i="2"/>
  <c r="I1498" i="2"/>
  <c r="I1496" i="2"/>
  <c r="I1494" i="2"/>
  <c r="I1492" i="2"/>
  <c r="I1490" i="2"/>
  <c r="I1488" i="2"/>
  <c r="I1486" i="2"/>
  <c r="I1484" i="2"/>
  <c r="I1482" i="2"/>
  <c r="I1480" i="2"/>
  <c r="I1478" i="2"/>
  <c r="I1476" i="2"/>
  <c r="I1474" i="2"/>
  <c r="I1472" i="2"/>
  <c r="I1470" i="2"/>
  <c r="I1468" i="2"/>
  <c r="I1466" i="2"/>
  <c r="I1464" i="2"/>
  <c r="I1462" i="2"/>
  <c r="I1460" i="2"/>
  <c r="I1458" i="2"/>
  <c r="I1456" i="2"/>
  <c r="I1454" i="2"/>
  <c r="I1452" i="2"/>
  <c r="I1450" i="2"/>
  <c r="I1448" i="2"/>
  <c r="I1446" i="2"/>
  <c r="I1444" i="2"/>
  <c r="I1442" i="2"/>
  <c r="I1440" i="2"/>
  <c r="I1438" i="2"/>
  <c r="I1436" i="2"/>
  <c r="I1434" i="2"/>
  <c r="I1432" i="2"/>
  <c r="I1430" i="2"/>
  <c r="I1428" i="2"/>
  <c r="I1426" i="2"/>
  <c r="I1424" i="2"/>
  <c r="I1422" i="2"/>
  <c r="I1420" i="2"/>
  <c r="I1418" i="2"/>
  <c r="I1416" i="2"/>
  <c r="I1414" i="2"/>
  <c r="I1412" i="2"/>
  <c r="I1410" i="2"/>
  <c r="I1408" i="2"/>
  <c r="I1406" i="2"/>
  <c r="I1404" i="2"/>
  <c r="I1402" i="2"/>
  <c r="I1400" i="2"/>
  <c r="I1398" i="2"/>
  <c r="I1396" i="2"/>
  <c r="I1394" i="2"/>
  <c r="I1392" i="2"/>
  <c r="I1390" i="2"/>
  <c r="I1388" i="2"/>
  <c r="I1386" i="2"/>
  <c r="I1384" i="2"/>
  <c r="I1382" i="2"/>
  <c r="I1380" i="2"/>
  <c r="I1378" i="2"/>
  <c r="I1376" i="2"/>
  <c r="I1374" i="2"/>
  <c r="I1372" i="2"/>
  <c r="I1370" i="2"/>
  <c r="I1368" i="2"/>
  <c r="I1366" i="2"/>
  <c r="I1364" i="2"/>
  <c r="I1362" i="2"/>
  <c r="I1360" i="2"/>
  <c r="I1358" i="2"/>
  <c r="I1356" i="2"/>
  <c r="I1354" i="2"/>
  <c r="I1352" i="2"/>
  <c r="I1350" i="2"/>
  <c r="I1348" i="2"/>
  <c r="I1346" i="2"/>
  <c r="I1344" i="2"/>
  <c r="I1342" i="2"/>
  <c r="I1340" i="2"/>
  <c r="I1338" i="2"/>
  <c r="I1336" i="2"/>
  <c r="I1334" i="2"/>
  <c r="I1332" i="2"/>
  <c r="I1330" i="2"/>
  <c r="I1328" i="2"/>
  <c r="I1326" i="2"/>
  <c r="I1324" i="2"/>
  <c r="I1322" i="2"/>
  <c r="I1320" i="2"/>
  <c r="I1318" i="2"/>
  <c r="I1316" i="2"/>
  <c r="I1314" i="2"/>
  <c r="I1312" i="2"/>
  <c r="I1310" i="2"/>
  <c r="I1308" i="2"/>
  <c r="I1306" i="2"/>
  <c r="I1304" i="2"/>
  <c r="I1302" i="2"/>
  <c r="I1300" i="2"/>
  <c r="I1298" i="2"/>
  <c r="I1296" i="2"/>
  <c r="I1294" i="2"/>
  <c r="I1292" i="2"/>
  <c r="I1290" i="2"/>
  <c r="I1288" i="2"/>
  <c r="I1286" i="2"/>
  <c r="I1284" i="2"/>
  <c r="I1282" i="2"/>
  <c r="I1280" i="2"/>
  <c r="I1278" i="2"/>
  <c r="I1276" i="2"/>
  <c r="I1274" i="2"/>
  <c r="I1272" i="2"/>
  <c r="I1270" i="2"/>
  <c r="I1268" i="2"/>
  <c r="I1266" i="2"/>
  <c r="I1264" i="2"/>
  <c r="I1262" i="2"/>
  <c r="I1260" i="2"/>
  <c r="I1258" i="2"/>
  <c r="I1256" i="2"/>
  <c r="I1254" i="2"/>
  <c r="I1252" i="2"/>
  <c r="I1250" i="2"/>
  <c r="I1248" i="2"/>
  <c r="I1246" i="2"/>
  <c r="I1244" i="2"/>
  <c r="I1242" i="2"/>
  <c r="I1240" i="2"/>
  <c r="I1238" i="2"/>
  <c r="I1236" i="2"/>
  <c r="I1234" i="2"/>
  <c r="I1232" i="2"/>
  <c r="I1230" i="2"/>
  <c r="I1228" i="2"/>
  <c r="I1226" i="2"/>
  <c r="I1224" i="2"/>
  <c r="I1222" i="2"/>
  <c r="I1220" i="2"/>
  <c r="I1218" i="2"/>
  <c r="I1216" i="2"/>
  <c r="I1214" i="2"/>
  <c r="I1212" i="2"/>
  <c r="I1210" i="2"/>
  <c r="I1208" i="2"/>
  <c r="I1206" i="2"/>
  <c r="I1204" i="2"/>
  <c r="I1202" i="2"/>
  <c r="I1200" i="2"/>
  <c r="I1198" i="2"/>
  <c r="I1196" i="2"/>
  <c r="I1194" i="2"/>
  <c r="I1192" i="2"/>
  <c r="I1190" i="2"/>
  <c r="I1188" i="2"/>
  <c r="I1186" i="2"/>
  <c r="I1184" i="2"/>
  <c r="I1182" i="2"/>
  <c r="I1180" i="2"/>
  <c r="I1178" i="2"/>
  <c r="I1176" i="2"/>
  <c r="I1174" i="2"/>
  <c r="I1172" i="2"/>
  <c r="I1170" i="2"/>
  <c r="I1168" i="2"/>
  <c r="I1166" i="2"/>
  <c r="I1164" i="2"/>
  <c r="I1162" i="2"/>
  <c r="I1160" i="2"/>
  <c r="I1158" i="2"/>
  <c r="I1156" i="2"/>
  <c r="I1154" i="2"/>
  <c r="I1152" i="2"/>
  <c r="I1150" i="2"/>
  <c r="I1148" i="2"/>
  <c r="I1146" i="2"/>
  <c r="I1144" i="2"/>
  <c r="I1142" i="2"/>
  <c r="I1140" i="2"/>
  <c r="I1138" i="2"/>
  <c r="I1136" i="2"/>
  <c r="I1134" i="2"/>
  <c r="I1132" i="2"/>
  <c r="I1130" i="2"/>
  <c r="I1128" i="2"/>
  <c r="I1126" i="2"/>
  <c r="I1124" i="2"/>
  <c r="I1122" i="2"/>
  <c r="I1120" i="2"/>
  <c r="I1118" i="2"/>
  <c r="I1116" i="2"/>
  <c r="I1114" i="2"/>
  <c r="I1112" i="2"/>
  <c r="I1110" i="2"/>
  <c r="I1108" i="2"/>
  <c r="I1106" i="2"/>
  <c r="I1104" i="2"/>
  <c r="I1102" i="2"/>
  <c r="I1100" i="2"/>
  <c r="I1098" i="2"/>
  <c r="I1096" i="2"/>
  <c r="I1094" i="2"/>
  <c r="I1092" i="2"/>
  <c r="I1090" i="2"/>
  <c r="I1088" i="2"/>
  <c r="I1086" i="2"/>
  <c r="I1084" i="2"/>
  <c r="I1082" i="2"/>
  <c r="I1080" i="2"/>
  <c r="I1078" i="2"/>
  <c r="I1076" i="2"/>
  <c r="I1074" i="2"/>
  <c r="I1072" i="2"/>
  <c r="I1070" i="2"/>
  <c r="I1068" i="2"/>
  <c r="I1066" i="2"/>
  <c r="I1064" i="2"/>
  <c r="I1062" i="2"/>
  <c r="I1060" i="2"/>
  <c r="I1058" i="2"/>
  <c r="I1056" i="2"/>
  <c r="I1054" i="2"/>
  <c r="I1052" i="2"/>
  <c r="I1050" i="2"/>
  <c r="I1048" i="2"/>
  <c r="I1046" i="2"/>
  <c r="I1044" i="2"/>
  <c r="I1042" i="2"/>
  <c r="I1040" i="2"/>
  <c r="I1038" i="2"/>
  <c r="I1036" i="2"/>
  <c r="I1034" i="2"/>
  <c r="I1032" i="2"/>
  <c r="I1030" i="2"/>
  <c r="I1028" i="2"/>
  <c r="I1026" i="2"/>
  <c r="I1024" i="2"/>
  <c r="I1022" i="2"/>
  <c r="I1020" i="2"/>
  <c r="I1018" i="2"/>
  <c r="I1016" i="2"/>
  <c r="I1014" i="2"/>
  <c r="I1012" i="2"/>
  <c r="I1010" i="2"/>
  <c r="I1008" i="2"/>
  <c r="I1006" i="2"/>
  <c r="I1004" i="2"/>
  <c r="E2" i="6"/>
  <c r="G2" i="6"/>
  <c r="I2001" i="2"/>
  <c r="I1999" i="2"/>
  <c r="I1997" i="2"/>
  <c r="I1995" i="2"/>
  <c r="I1993" i="2"/>
  <c r="I1991" i="2"/>
  <c r="I1989" i="2"/>
  <c r="I1987" i="2"/>
  <c r="I1985" i="2"/>
  <c r="I1983" i="2"/>
  <c r="I1981" i="2"/>
  <c r="I1979" i="2"/>
  <c r="I1977" i="2"/>
  <c r="I1975" i="2"/>
  <c r="I1973" i="2"/>
  <c r="I1971" i="2"/>
  <c r="I1969" i="2"/>
  <c r="I1967" i="2"/>
  <c r="I1965" i="2"/>
  <c r="I1963" i="2"/>
  <c r="I1961" i="2"/>
  <c r="I1959" i="2"/>
  <c r="I1957" i="2"/>
  <c r="I1955" i="2"/>
  <c r="I1953" i="2"/>
  <c r="I1951" i="2"/>
  <c r="I1949" i="2"/>
  <c r="I1947" i="2"/>
  <c r="I1945" i="2"/>
  <c r="I1943" i="2"/>
  <c r="I1941" i="2"/>
  <c r="I1939" i="2"/>
  <c r="I1937" i="2"/>
  <c r="I1935" i="2"/>
  <c r="I1933" i="2"/>
  <c r="I1931" i="2"/>
  <c r="I1929" i="2"/>
  <c r="I1927" i="2"/>
  <c r="I1925" i="2"/>
  <c r="I1923" i="2"/>
  <c r="I1921" i="2"/>
  <c r="I1919" i="2"/>
  <c r="I1917" i="2"/>
  <c r="I1915" i="2"/>
  <c r="I1913" i="2"/>
  <c r="I1911" i="2"/>
  <c r="I1909" i="2"/>
  <c r="I1907" i="2"/>
  <c r="I1905" i="2"/>
  <c r="I1903" i="2"/>
  <c r="I1901" i="2"/>
  <c r="I1899" i="2"/>
  <c r="I1897" i="2"/>
  <c r="I1895" i="2"/>
  <c r="I1893" i="2"/>
  <c r="I1891" i="2"/>
  <c r="I1889" i="2"/>
  <c r="I1887" i="2"/>
  <c r="I1885" i="2"/>
  <c r="I1883" i="2"/>
  <c r="I1881" i="2"/>
  <c r="I1879" i="2"/>
  <c r="I1877" i="2"/>
  <c r="I1875" i="2"/>
  <c r="I1873" i="2"/>
  <c r="I1871" i="2"/>
  <c r="I1869" i="2"/>
  <c r="I1867" i="2"/>
  <c r="I1865" i="2"/>
  <c r="I1863" i="2"/>
  <c r="I1861" i="2"/>
  <c r="I1859" i="2"/>
  <c r="I1857" i="2"/>
  <c r="I1855" i="2"/>
  <c r="I1853" i="2"/>
  <c r="I1851" i="2"/>
  <c r="I1849" i="2"/>
  <c r="I1847" i="2"/>
  <c r="I1845" i="2"/>
  <c r="I1843" i="2"/>
  <c r="I1841" i="2"/>
  <c r="I1839" i="2"/>
  <c r="I1837" i="2"/>
  <c r="I1835" i="2"/>
  <c r="I1833" i="2"/>
  <c r="I1831" i="2"/>
  <c r="I1829" i="2"/>
  <c r="I1827" i="2"/>
  <c r="I1825" i="2"/>
  <c r="I1823" i="2"/>
  <c r="I1821" i="2"/>
  <c r="I1819" i="2"/>
  <c r="I1817" i="2"/>
  <c r="I1815" i="2"/>
  <c r="I1813" i="2"/>
  <c r="I1811" i="2"/>
  <c r="I1809" i="2"/>
  <c r="I1807" i="2"/>
  <c r="I1805" i="2"/>
  <c r="I1803" i="2"/>
  <c r="I1801" i="2"/>
  <c r="I1799" i="2"/>
  <c r="I1797" i="2"/>
  <c r="I1795" i="2"/>
  <c r="I1793" i="2"/>
  <c r="I1791" i="2"/>
  <c r="I1789" i="2"/>
  <c r="I1787" i="2"/>
  <c r="I1785" i="2"/>
  <c r="I1783" i="2"/>
  <c r="I1781" i="2"/>
  <c r="I1779" i="2"/>
  <c r="I1777" i="2"/>
  <c r="I1775" i="2"/>
  <c r="I1773" i="2"/>
  <c r="I1771" i="2"/>
  <c r="I1769" i="2"/>
  <c r="I1767" i="2"/>
  <c r="I1765" i="2"/>
  <c r="I1763" i="2"/>
  <c r="I1761" i="2"/>
  <c r="I1759" i="2"/>
  <c r="I1757" i="2"/>
  <c r="I1755" i="2"/>
  <c r="I1753" i="2"/>
  <c r="I1751" i="2"/>
  <c r="I1749" i="2"/>
  <c r="I1747" i="2"/>
  <c r="I1745" i="2"/>
  <c r="I1743" i="2"/>
  <c r="I1741" i="2"/>
  <c r="I1739" i="2"/>
  <c r="I1737" i="2"/>
  <c r="I1735" i="2"/>
  <c r="I1733" i="2"/>
  <c r="I1731" i="2"/>
  <c r="I1729" i="2"/>
  <c r="I1727" i="2"/>
  <c r="I1725" i="2"/>
  <c r="I1723" i="2"/>
  <c r="I1721" i="2"/>
  <c r="I1719" i="2"/>
  <c r="I1717" i="2"/>
  <c r="I1715" i="2"/>
  <c r="I1713" i="2"/>
  <c r="I1711" i="2"/>
  <c r="I1709" i="2"/>
  <c r="I1707" i="2"/>
  <c r="I1705" i="2"/>
  <c r="I1703" i="2"/>
  <c r="I1701" i="2"/>
  <c r="I1699" i="2"/>
  <c r="I1697" i="2"/>
  <c r="I1695" i="2"/>
  <c r="I1693" i="2"/>
  <c r="I1691" i="2"/>
  <c r="I1689" i="2"/>
  <c r="I1687" i="2"/>
  <c r="I1685" i="2"/>
  <c r="I1683" i="2"/>
  <c r="I1681" i="2"/>
  <c r="I1679" i="2"/>
  <c r="I1677" i="2"/>
  <c r="I1675" i="2"/>
  <c r="I1673" i="2"/>
  <c r="I1671" i="2"/>
  <c r="I1669" i="2"/>
  <c r="I1667" i="2"/>
  <c r="I1665" i="2"/>
  <c r="I1663" i="2"/>
  <c r="I1661" i="2"/>
  <c r="I1659" i="2"/>
  <c r="I1657" i="2"/>
  <c r="I1655" i="2"/>
  <c r="I1653" i="2"/>
  <c r="I1651" i="2"/>
  <c r="I1649" i="2"/>
  <c r="I1647" i="2"/>
  <c r="I1645" i="2"/>
  <c r="I1643" i="2"/>
  <c r="I1641" i="2"/>
  <c r="I1639" i="2"/>
  <c r="I1637" i="2"/>
  <c r="I1635" i="2"/>
  <c r="I1633" i="2"/>
  <c r="I1631" i="2"/>
  <c r="I1629" i="2"/>
  <c r="I1627" i="2"/>
  <c r="I1625" i="2"/>
  <c r="I1623" i="2"/>
  <c r="I1621" i="2"/>
  <c r="I1619" i="2"/>
  <c r="I1617" i="2"/>
  <c r="I1615" i="2"/>
  <c r="I1613" i="2"/>
  <c r="I1611" i="2"/>
  <c r="I1609" i="2"/>
  <c r="I1607" i="2"/>
  <c r="I1605" i="2"/>
  <c r="I1603" i="2"/>
  <c r="I1601" i="2"/>
  <c r="I1599" i="2"/>
  <c r="I1597" i="2"/>
  <c r="I1595" i="2"/>
  <c r="I1593" i="2"/>
  <c r="I1591" i="2"/>
  <c r="I1589" i="2"/>
  <c r="I1587" i="2"/>
  <c r="I1585" i="2"/>
  <c r="I1583" i="2"/>
  <c r="I1581" i="2"/>
  <c r="I1579" i="2"/>
  <c r="I1577" i="2"/>
  <c r="I1575" i="2"/>
  <c r="I1573" i="2"/>
  <c r="I1571" i="2"/>
  <c r="I1569" i="2"/>
  <c r="I1567" i="2"/>
  <c r="I1565" i="2"/>
  <c r="I1563" i="2"/>
  <c r="I1561" i="2"/>
  <c r="I1559" i="2"/>
  <c r="I1557" i="2"/>
  <c r="I1555" i="2"/>
  <c r="I1553" i="2"/>
  <c r="I1551" i="2"/>
  <c r="I1549" i="2"/>
  <c r="I1547" i="2"/>
  <c r="I1545" i="2"/>
  <c r="I1543" i="2"/>
  <c r="I1541" i="2"/>
  <c r="I1539" i="2"/>
  <c r="I1537" i="2"/>
  <c r="I1535" i="2"/>
  <c r="I1533" i="2"/>
  <c r="I1531" i="2"/>
  <c r="I1529" i="2"/>
  <c r="I1527" i="2"/>
  <c r="I1525" i="2"/>
  <c r="I1523" i="2"/>
  <c r="I1521" i="2"/>
  <c r="I1519" i="2"/>
  <c r="I1517" i="2"/>
  <c r="I1515" i="2"/>
  <c r="I1513" i="2"/>
  <c r="I1511" i="2"/>
  <c r="I1509" i="2"/>
  <c r="I1507" i="2"/>
  <c r="I1505" i="2"/>
  <c r="I1503" i="2"/>
  <c r="I1501" i="2"/>
  <c r="I1499" i="2"/>
  <c r="I1497" i="2"/>
  <c r="I1495" i="2"/>
  <c r="I1493" i="2"/>
  <c r="I1491" i="2"/>
  <c r="I1489" i="2"/>
  <c r="I1487" i="2"/>
  <c r="I1485" i="2"/>
  <c r="I1483" i="2"/>
  <c r="I1481" i="2"/>
  <c r="I1479" i="2"/>
  <c r="I1477" i="2"/>
  <c r="I1475" i="2"/>
  <c r="I1473" i="2"/>
  <c r="I1471" i="2"/>
  <c r="I1469" i="2"/>
  <c r="I1467" i="2"/>
  <c r="I1465" i="2"/>
  <c r="I1463" i="2"/>
  <c r="I1461" i="2"/>
  <c r="I1459" i="2"/>
  <c r="I1457" i="2"/>
  <c r="I1455" i="2"/>
  <c r="I1453" i="2"/>
  <c r="I1451" i="2"/>
  <c r="I1449" i="2"/>
  <c r="I1447" i="2"/>
  <c r="I1445" i="2"/>
  <c r="I1443" i="2"/>
  <c r="I1441" i="2"/>
  <c r="I1439" i="2"/>
  <c r="I1437" i="2"/>
  <c r="I1435" i="2"/>
  <c r="I1433" i="2"/>
  <c r="I1431" i="2"/>
  <c r="I1429" i="2"/>
  <c r="I1427" i="2"/>
  <c r="I1425" i="2"/>
  <c r="I1423" i="2"/>
  <c r="I1421" i="2"/>
  <c r="I1419" i="2"/>
  <c r="I1417" i="2"/>
  <c r="I1415" i="2"/>
  <c r="I1413" i="2"/>
  <c r="I1411" i="2"/>
  <c r="I1409" i="2"/>
  <c r="I1407" i="2"/>
  <c r="I1405" i="2"/>
  <c r="I1403" i="2"/>
  <c r="I1401" i="2"/>
  <c r="I1399" i="2"/>
  <c r="I1397" i="2"/>
  <c r="I1395" i="2"/>
  <c r="I1393" i="2"/>
  <c r="I1391" i="2"/>
  <c r="I1389" i="2"/>
  <c r="I1387" i="2"/>
  <c r="I1385" i="2"/>
  <c r="I1383" i="2"/>
  <c r="I1381" i="2"/>
  <c r="I1379" i="2"/>
  <c r="I1377" i="2"/>
  <c r="I1375" i="2"/>
  <c r="I1373" i="2"/>
  <c r="I1371" i="2"/>
  <c r="I1369" i="2"/>
  <c r="I1367" i="2"/>
  <c r="I1365" i="2"/>
  <c r="I1363" i="2"/>
  <c r="I1361" i="2"/>
  <c r="I1359" i="2"/>
  <c r="I1357" i="2"/>
  <c r="I1355" i="2"/>
  <c r="I1353" i="2"/>
  <c r="I1351" i="2"/>
  <c r="I1349" i="2"/>
  <c r="I1347" i="2"/>
  <c r="I1345" i="2"/>
  <c r="I1343" i="2"/>
  <c r="I1341" i="2"/>
  <c r="I1339" i="2"/>
  <c r="I1337" i="2"/>
  <c r="I1335" i="2"/>
  <c r="I1333" i="2"/>
  <c r="I1331" i="2"/>
  <c r="I1329" i="2"/>
  <c r="I1327" i="2"/>
  <c r="I1325" i="2"/>
  <c r="I1323" i="2"/>
  <c r="I1321" i="2"/>
  <c r="I1319" i="2"/>
  <c r="I1317" i="2"/>
  <c r="I1315" i="2"/>
  <c r="I1313" i="2"/>
  <c r="I1311" i="2"/>
  <c r="I1309" i="2"/>
  <c r="I1307" i="2"/>
  <c r="I1305" i="2"/>
  <c r="I1303" i="2"/>
  <c r="I1301" i="2"/>
  <c r="I1299" i="2"/>
  <c r="I1297" i="2"/>
  <c r="I1295" i="2"/>
  <c r="I1293" i="2"/>
  <c r="I1291" i="2"/>
  <c r="I1289" i="2"/>
  <c r="I1287" i="2"/>
  <c r="I1285" i="2"/>
  <c r="I1283" i="2"/>
  <c r="I1281" i="2"/>
  <c r="I1279" i="2"/>
  <c r="I1277" i="2"/>
  <c r="I1275" i="2"/>
  <c r="I1273" i="2"/>
  <c r="I1271" i="2"/>
  <c r="I1269" i="2"/>
  <c r="I1267" i="2"/>
  <c r="I1265" i="2"/>
  <c r="I1263" i="2"/>
  <c r="I1261" i="2"/>
  <c r="I1259" i="2"/>
  <c r="I1257" i="2"/>
  <c r="I1255" i="2"/>
  <c r="I1253" i="2"/>
  <c r="I1251" i="2"/>
  <c r="I1249" i="2"/>
  <c r="I1247" i="2"/>
  <c r="I1245" i="2"/>
  <c r="I1243" i="2"/>
  <c r="I1241" i="2"/>
  <c r="I1239" i="2"/>
  <c r="I1237" i="2"/>
  <c r="I1235" i="2"/>
  <c r="I1233" i="2"/>
  <c r="I1231" i="2"/>
  <c r="I1229" i="2"/>
  <c r="I1227" i="2"/>
  <c r="I1225" i="2"/>
  <c r="I1223" i="2"/>
  <c r="I1221" i="2"/>
  <c r="I1219" i="2"/>
  <c r="I1217" i="2"/>
  <c r="I1215" i="2"/>
  <c r="I1213" i="2"/>
  <c r="I1211" i="2"/>
  <c r="I1209" i="2"/>
  <c r="I1207" i="2"/>
  <c r="I1205" i="2"/>
  <c r="I1203" i="2"/>
  <c r="I1201" i="2"/>
  <c r="I1199" i="2"/>
  <c r="I1197" i="2"/>
  <c r="I1195" i="2"/>
  <c r="I1193" i="2"/>
  <c r="I1191" i="2"/>
  <c r="I1189" i="2"/>
  <c r="I1187" i="2"/>
  <c r="I1185" i="2"/>
  <c r="I1183" i="2"/>
  <c r="I1181" i="2"/>
  <c r="I1179" i="2"/>
  <c r="I1177" i="2"/>
  <c r="I1175" i="2"/>
  <c r="I1173" i="2"/>
  <c r="I1171" i="2"/>
  <c r="I1169" i="2"/>
  <c r="I1167" i="2"/>
  <c r="I1165" i="2"/>
  <c r="I1163" i="2"/>
  <c r="I1161" i="2"/>
  <c r="I1159" i="2"/>
  <c r="I1157" i="2"/>
  <c r="I1155" i="2"/>
  <c r="I1153" i="2"/>
  <c r="I1151" i="2"/>
  <c r="I1149" i="2"/>
  <c r="I1147" i="2"/>
  <c r="I1145" i="2"/>
  <c r="I1143" i="2"/>
  <c r="I1141" i="2"/>
  <c r="I1139" i="2"/>
  <c r="I1137" i="2"/>
  <c r="I1135" i="2"/>
  <c r="I1133" i="2"/>
  <c r="I1131" i="2"/>
  <c r="I1129" i="2"/>
  <c r="I1127" i="2"/>
  <c r="I1125" i="2"/>
  <c r="I1123" i="2"/>
  <c r="I1121" i="2"/>
  <c r="I1119" i="2"/>
  <c r="I1117" i="2"/>
  <c r="I1115" i="2"/>
  <c r="I1113" i="2"/>
  <c r="I1111" i="2"/>
  <c r="I1109" i="2"/>
  <c r="I1107" i="2"/>
  <c r="I1105" i="2"/>
  <c r="I1103" i="2"/>
  <c r="I1101" i="2"/>
  <c r="I1099" i="2"/>
  <c r="I1097" i="2"/>
  <c r="I1095" i="2"/>
  <c r="I1093" i="2"/>
  <c r="I1091" i="2"/>
  <c r="I1089" i="2"/>
  <c r="I1087" i="2"/>
  <c r="I1085" i="2"/>
  <c r="I1083" i="2"/>
  <c r="I1081" i="2"/>
  <c r="I1079" i="2"/>
  <c r="I1077" i="2"/>
  <c r="I1075" i="2"/>
  <c r="I1073" i="2"/>
  <c r="I1071" i="2"/>
  <c r="I1069" i="2"/>
  <c r="I1067" i="2"/>
  <c r="I1065" i="2"/>
  <c r="I1063" i="2"/>
  <c r="I1061" i="2"/>
  <c r="I1059" i="2"/>
  <c r="I1057" i="2"/>
  <c r="I1055" i="2"/>
  <c r="I1053" i="2"/>
  <c r="I1051" i="2"/>
  <c r="I1049" i="2"/>
  <c r="I1047" i="2"/>
  <c r="I1045" i="2"/>
  <c r="I1043" i="2"/>
  <c r="I1041" i="2"/>
  <c r="I1039" i="2"/>
  <c r="I1037" i="2"/>
  <c r="I1035" i="2"/>
  <c r="I1033" i="2"/>
  <c r="I1031" i="2"/>
  <c r="I1029" i="2"/>
  <c r="I1027" i="2"/>
  <c r="I1025" i="2"/>
  <c r="I1023" i="2"/>
  <c r="I1021" i="2"/>
  <c r="I1019" i="2"/>
  <c r="I1017" i="2"/>
  <c r="I1015" i="2"/>
  <c r="I1013" i="2"/>
  <c r="I1011" i="2"/>
  <c r="I1009" i="2"/>
  <c r="I1007" i="2"/>
  <c r="I1005" i="2"/>
  <c r="I1003" i="2"/>
  <c r="D1849" i="3"/>
  <c r="F1849" i="3" s="1"/>
  <c r="D1848" i="3"/>
  <c r="F1848" i="3" s="1"/>
  <c r="D1667" i="3"/>
  <c r="D1666" i="3"/>
  <c r="D1643" i="3"/>
  <c r="F1643" i="3" s="1"/>
  <c r="D1641" i="3"/>
  <c r="F1641" i="3" s="1"/>
  <c r="D1640" i="3"/>
  <c r="F1640" i="3" s="1"/>
  <c r="D1627" i="3"/>
  <c r="F1627" i="3" s="1"/>
  <c r="D1625" i="3"/>
  <c r="F1625" i="3" s="1"/>
  <c r="D1624" i="3"/>
  <c r="F1624" i="3" s="1"/>
  <c r="D1611" i="3"/>
  <c r="F1611" i="3" s="1"/>
  <c r="D1609" i="3"/>
  <c r="F1609" i="3" s="1"/>
  <c r="D1607" i="3"/>
  <c r="D1606" i="3"/>
  <c r="D1581" i="3"/>
  <c r="D1577" i="3"/>
  <c r="D1575" i="3"/>
  <c r="D1574" i="3"/>
  <c r="D1549" i="3"/>
  <c r="D1545" i="3"/>
  <c r="D1543" i="3"/>
  <c r="D1542" i="3"/>
  <c r="D1517" i="3"/>
  <c r="D1513" i="3"/>
  <c r="D1511" i="3"/>
  <c r="D1510" i="3"/>
  <c r="D1485" i="3"/>
  <c r="D1481" i="3"/>
  <c r="D1479" i="3"/>
  <c r="D1478" i="3"/>
  <c r="D1452" i="3"/>
  <c r="D1448" i="3"/>
  <c r="D1446" i="3"/>
  <c r="D1445" i="3"/>
  <c r="D1420" i="3"/>
  <c r="D1416" i="3"/>
  <c r="F1416" i="3" s="1"/>
  <c r="D1414" i="3"/>
  <c r="F1414" i="3" s="1"/>
  <c r="D1413" i="3"/>
  <c r="F1413" i="3" s="1"/>
  <c r="D1396" i="3"/>
  <c r="F1396" i="3" s="1"/>
  <c r="D1394" i="3"/>
  <c r="F1394" i="3" s="1"/>
  <c r="D1393" i="3"/>
  <c r="F1393" i="3" s="1"/>
  <c r="D1380" i="3"/>
  <c r="F1380" i="3" s="1"/>
  <c r="D1378" i="3"/>
  <c r="F1378" i="3" s="1"/>
  <c r="D1377" i="3"/>
  <c r="F1377" i="3" s="1"/>
  <c r="D1364" i="3"/>
  <c r="F1364" i="3" s="1"/>
  <c r="D1362" i="3"/>
  <c r="F1362" i="3" s="1"/>
  <c r="D1361" i="3"/>
  <c r="F1361" i="3" s="1"/>
  <c r="D1293" i="3"/>
  <c r="F1293" i="3" s="1"/>
  <c r="D1291" i="3"/>
  <c r="F1291" i="3" s="1"/>
  <c r="D1290" i="3"/>
  <c r="F1290" i="3" s="1"/>
  <c r="D1265" i="3"/>
  <c r="F1265" i="3" s="1"/>
  <c r="D1261" i="3"/>
  <c r="F1261" i="3" s="1"/>
  <c r="D1259" i="3"/>
  <c r="F1259" i="3" s="1"/>
  <c r="D1258" i="3"/>
  <c r="F1258" i="3" s="1"/>
  <c r="D1233" i="3"/>
  <c r="D1229" i="3"/>
  <c r="D1227" i="3"/>
  <c r="D1226" i="3"/>
  <c r="D1201" i="3"/>
  <c r="D1169" i="3"/>
  <c r="D1137" i="3"/>
  <c r="D1105" i="3"/>
  <c r="D1073" i="3"/>
  <c r="G1008" i="2"/>
  <c r="G1012" i="2"/>
  <c r="G1016" i="2"/>
  <c r="G1020" i="2"/>
  <c r="G1024" i="2"/>
  <c r="G1028" i="2"/>
  <c r="G1032" i="2"/>
  <c r="G1036" i="2"/>
  <c r="G1040" i="2"/>
  <c r="G1044" i="2"/>
  <c r="G1048" i="2"/>
  <c r="G1052" i="2"/>
  <c r="G1056" i="2"/>
  <c r="G1060" i="2"/>
  <c r="G1064" i="2"/>
  <c r="G1066" i="2"/>
  <c r="G1070" i="2"/>
  <c r="G1074" i="2"/>
  <c r="G1078" i="2"/>
  <c r="G1082" i="2"/>
  <c r="G1086" i="2"/>
  <c r="G1090" i="2"/>
  <c r="G1094" i="2"/>
  <c r="G1098" i="2"/>
  <c r="G1102" i="2"/>
  <c r="G1106" i="2"/>
  <c r="G1110" i="2"/>
  <c r="G1114" i="2"/>
  <c r="G1118" i="2"/>
  <c r="G1122" i="2"/>
  <c r="G1126" i="2"/>
  <c r="G1130" i="2"/>
  <c r="G1134" i="2"/>
  <c r="G1138" i="2"/>
  <c r="G1144" i="2"/>
  <c r="G1148" i="2"/>
  <c r="G1152" i="2"/>
  <c r="G1154" i="2"/>
  <c r="G1160" i="2"/>
  <c r="G1164" i="2"/>
  <c r="G1168" i="2"/>
  <c r="G1170" i="2"/>
  <c r="G1174" i="2"/>
  <c r="G1178" i="2"/>
  <c r="G1182" i="2"/>
  <c r="G1186" i="2"/>
  <c r="G1190" i="2"/>
  <c r="G1194" i="2"/>
  <c r="G1198" i="2"/>
  <c r="G1202" i="2"/>
  <c r="G1206" i="2"/>
  <c r="G1210" i="2"/>
  <c r="G1214" i="2"/>
  <c r="G1218" i="2"/>
  <c r="G1222" i="2"/>
  <c r="G1226" i="2"/>
  <c r="G1230" i="2"/>
  <c r="G1236" i="2"/>
  <c r="G1240" i="2"/>
  <c r="G1242" i="2"/>
  <c r="G1248" i="2"/>
  <c r="G1252" i="2"/>
  <c r="G1256" i="2"/>
  <c r="G1258" i="2"/>
  <c r="G1262" i="2"/>
  <c r="G1266" i="2"/>
  <c r="G1272" i="2"/>
  <c r="G1276" i="2"/>
  <c r="G1280" i="2"/>
  <c r="G1284" i="2"/>
  <c r="G1288" i="2"/>
  <c r="G1292" i="2"/>
  <c r="G1296" i="2"/>
  <c r="G1300" i="2"/>
  <c r="G1304" i="2"/>
  <c r="G1308" i="2"/>
  <c r="G1312" i="2"/>
  <c r="G1316" i="2"/>
  <c r="G1320" i="2"/>
  <c r="G1324" i="2"/>
  <c r="G1328" i="2"/>
  <c r="G1332" i="2"/>
  <c r="G1336" i="2"/>
  <c r="G1340" i="2"/>
  <c r="G1344" i="2"/>
  <c r="G1348" i="2"/>
  <c r="G1352" i="2"/>
  <c r="G1356" i="2"/>
  <c r="G1360" i="2"/>
  <c r="G1364" i="2"/>
  <c r="G1368" i="2"/>
  <c r="G1372" i="2"/>
  <c r="G1376" i="2"/>
  <c r="G1380" i="2"/>
  <c r="G1384" i="2"/>
  <c r="G1388" i="2"/>
  <c r="G1392" i="2"/>
  <c r="G1396" i="2"/>
  <c r="G1400" i="2"/>
  <c r="G1404" i="2"/>
  <c r="G1408" i="2"/>
  <c r="G1412" i="2"/>
  <c r="G1416" i="2"/>
  <c r="G1420" i="2"/>
  <c r="G1424" i="2"/>
  <c r="G1428" i="2"/>
  <c r="G1432" i="2"/>
  <c r="G1436" i="2"/>
  <c r="G1440" i="2"/>
  <c r="G1444" i="2"/>
  <c r="G1448" i="2"/>
  <c r="G1452" i="2"/>
  <c r="G1456" i="2"/>
  <c r="G1460" i="2"/>
  <c r="G1464" i="2"/>
  <c r="G1468" i="2"/>
  <c r="G1472" i="2"/>
  <c r="G1476" i="2"/>
  <c r="G1480" i="2"/>
  <c r="G1484" i="2"/>
  <c r="G1488" i="2"/>
  <c r="G1492" i="2"/>
  <c r="G1496" i="2"/>
  <c r="G1500" i="2"/>
  <c r="G1506" i="2"/>
  <c r="G1510" i="2"/>
  <c r="G1514" i="2"/>
  <c r="G1518" i="2"/>
  <c r="G1522" i="2"/>
  <c r="G1526" i="2"/>
  <c r="G1530" i="2"/>
  <c r="G1534" i="2"/>
  <c r="G1538" i="2"/>
  <c r="G1542" i="2"/>
  <c r="G1546" i="2"/>
  <c r="G1550" i="2"/>
  <c r="G1554" i="2"/>
  <c r="G1558" i="2"/>
  <c r="G1562" i="2"/>
  <c r="G1566" i="2"/>
  <c r="G1570" i="2"/>
  <c r="G1574" i="2"/>
  <c r="G1578" i="2"/>
  <c r="G1582" i="2"/>
  <c r="G1586" i="2"/>
  <c r="G1590" i="2"/>
  <c r="G1594" i="2"/>
  <c r="G1598" i="2"/>
  <c r="G1602" i="2"/>
  <c r="G1606" i="2"/>
  <c r="G1610" i="2"/>
  <c r="G1614" i="2"/>
  <c r="G1618" i="2"/>
  <c r="G1622" i="2"/>
  <c r="G1626" i="2"/>
  <c r="G1630" i="2"/>
  <c r="G1634" i="2"/>
  <c r="G1638" i="2"/>
  <c r="G1642" i="2"/>
  <c r="G1646" i="2"/>
  <c r="G1650" i="2"/>
  <c r="G1654" i="2"/>
  <c r="G1658" i="2"/>
  <c r="G1662" i="2"/>
  <c r="G1666" i="2"/>
  <c r="G1670" i="2"/>
  <c r="G1674" i="2"/>
  <c r="G1678" i="2"/>
  <c r="G1682" i="2"/>
  <c r="G1686" i="2"/>
  <c r="G1690" i="2"/>
  <c r="G1694" i="2"/>
  <c r="G1698" i="2"/>
  <c r="G1702" i="2"/>
  <c r="G1706" i="2"/>
  <c r="G1710" i="2"/>
  <c r="G1714" i="2"/>
  <c r="G1718" i="2"/>
  <c r="G1722" i="2"/>
  <c r="G1726" i="2"/>
  <c r="G1730" i="2"/>
  <c r="G1734" i="2"/>
  <c r="G1738" i="2"/>
  <c r="G1742" i="2"/>
  <c r="G1746" i="2"/>
  <c r="G1750" i="2"/>
  <c r="G1754" i="2"/>
  <c r="G1758" i="2"/>
  <c r="G1762" i="2"/>
  <c r="G1766" i="2"/>
  <c r="G1770" i="2"/>
  <c r="G1774" i="2"/>
  <c r="G1778" i="2"/>
  <c r="G1782" i="2"/>
  <c r="G1786" i="2"/>
  <c r="G1790" i="2"/>
  <c r="G1794" i="2"/>
  <c r="G1800" i="2"/>
  <c r="G1804" i="2"/>
  <c r="G1806" i="2"/>
  <c r="G1810" i="2"/>
  <c r="G1816" i="2"/>
  <c r="G1818" i="2"/>
  <c r="G1824" i="2"/>
  <c r="G1828" i="2"/>
  <c r="G1832" i="2"/>
  <c r="G1836" i="2"/>
  <c r="G1840" i="2"/>
  <c r="G1844" i="2"/>
  <c r="G1848" i="2"/>
  <c r="G1850" i="2"/>
  <c r="G1854" i="2"/>
  <c r="G1858" i="2"/>
  <c r="G1862" i="2"/>
  <c r="G1866" i="2"/>
  <c r="G1870" i="2"/>
  <c r="G1874" i="2"/>
  <c r="G1878" i="2"/>
  <c r="G1882" i="2"/>
  <c r="G1886" i="2"/>
  <c r="G1890" i="2"/>
  <c r="G1894" i="2"/>
  <c r="G1900" i="2"/>
  <c r="G1904" i="2"/>
  <c r="G1908" i="2"/>
  <c r="G1910" i="2"/>
  <c r="G1916" i="2"/>
  <c r="G1920" i="2"/>
  <c r="G1924" i="2"/>
  <c r="G1928" i="2"/>
  <c r="G1932" i="2"/>
  <c r="G1936" i="2"/>
  <c r="G1940" i="2"/>
  <c r="G1944" i="2"/>
  <c r="G1948" i="2"/>
  <c r="G1952" i="2"/>
  <c r="G1956" i="2"/>
  <c r="G1960" i="2"/>
  <c r="G1964" i="2"/>
  <c r="G1968" i="2"/>
  <c r="G1972" i="2"/>
  <c r="G1976" i="2"/>
  <c r="G1980" i="2"/>
  <c r="G1984" i="2"/>
  <c r="G1988" i="2"/>
  <c r="G1992" i="2"/>
  <c r="G1996" i="2"/>
  <c r="G1003" i="2"/>
  <c r="G1005" i="2"/>
  <c r="G1007" i="2"/>
  <c r="G1009" i="2"/>
  <c r="G1011" i="2"/>
  <c r="G1013" i="2"/>
  <c r="G1015" i="2"/>
  <c r="G1017" i="2"/>
  <c r="G1019" i="2"/>
  <c r="G1021" i="2"/>
  <c r="G1023" i="2"/>
  <c r="G1025" i="2"/>
  <c r="G1027" i="2"/>
  <c r="G1029" i="2"/>
  <c r="G1031" i="2"/>
  <c r="G1033" i="2"/>
  <c r="G1035" i="2"/>
  <c r="G1037" i="2"/>
  <c r="G1039" i="2"/>
  <c r="G1041" i="2"/>
  <c r="G1043" i="2"/>
  <c r="G1045" i="2"/>
  <c r="G1047" i="2"/>
  <c r="G1049" i="2"/>
  <c r="G1051" i="2"/>
  <c r="G1053" i="2"/>
  <c r="G1055" i="2"/>
  <c r="G1057" i="2"/>
  <c r="G1059" i="2"/>
  <c r="G1061" i="2"/>
  <c r="G1063" i="2"/>
  <c r="G1065" i="2"/>
  <c r="G1067" i="2"/>
  <c r="G1069" i="2"/>
  <c r="G1071" i="2"/>
  <c r="G1073" i="2"/>
  <c r="G1075" i="2"/>
  <c r="G1077" i="2"/>
  <c r="G1079" i="2"/>
  <c r="G1081" i="2"/>
  <c r="G1083" i="2"/>
  <c r="G1085" i="2"/>
  <c r="G1087" i="2"/>
  <c r="G1089" i="2"/>
  <c r="G1091" i="2"/>
  <c r="G1093" i="2"/>
  <c r="G1095" i="2"/>
  <c r="G1097" i="2"/>
  <c r="G1099" i="2"/>
  <c r="G1101" i="2"/>
  <c r="G1103" i="2"/>
  <c r="G1105" i="2"/>
  <c r="G1107" i="2"/>
  <c r="G1109" i="2"/>
  <c r="G1111" i="2"/>
  <c r="G1113" i="2"/>
  <c r="G1115" i="2"/>
  <c r="G1117" i="2"/>
  <c r="G1119" i="2"/>
  <c r="G1121" i="2"/>
  <c r="G1123" i="2"/>
  <c r="G1125" i="2"/>
  <c r="G1127" i="2"/>
  <c r="G1129" i="2"/>
  <c r="G1131" i="2"/>
  <c r="G1133" i="2"/>
  <c r="G1135" i="2"/>
  <c r="G1137" i="2"/>
  <c r="G1139" i="2"/>
  <c r="G1141" i="2"/>
  <c r="G1143" i="2"/>
  <c r="G1145" i="2"/>
  <c r="G1147" i="2"/>
  <c r="G1149" i="2"/>
  <c r="G1151" i="2"/>
  <c r="G1153" i="2"/>
  <c r="G1155" i="2"/>
  <c r="G1157" i="2"/>
  <c r="G1159" i="2"/>
  <c r="G1161" i="2"/>
  <c r="G1163" i="2"/>
  <c r="G1165" i="2"/>
  <c r="G1167" i="2"/>
  <c r="G1169" i="2"/>
  <c r="G1171" i="2"/>
  <c r="G1173" i="2"/>
  <c r="G1175" i="2"/>
  <c r="G1177" i="2"/>
  <c r="G1179" i="2"/>
  <c r="G1181" i="2"/>
  <c r="G1183" i="2"/>
  <c r="G1185" i="2"/>
  <c r="G1187" i="2"/>
  <c r="G1189" i="2"/>
  <c r="G1191" i="2"/>
  <c r="G1193" i="2"/>
  <c r="G1195" i="2"/>
  <c r="G1197" i="2"/>
  <c r="G1199" i="2"/>
  <c r="G1201" i="2"/>
  <c r="G1203" i="2"/>
  <c r="G1205" i="2"/>
  <c r="G1207" i="2"/>
  <c r="G1209" i="2"/>
  <c r="G1211" i="2"/>
  <c r="G1213" i="2"/>
  <c r="G1215" i="2"/>
  <c r="G1217" i="2"/>
  <c r="G1219" i="2"/>
  <c r="G1221" i="2"/>
  <c r="G1223" i="2"/>
  <c r="G1225" i="2"/>
  <c r="G1227" i="2"/>
  <c r="G1229" i="2"/>
  <c r="G1231" i="2"/>
  <c r="G1233" i="2"/>
  <c r="G1235" i="2"/>
  <c r="G1237" i="2"/>
  <c r="G1239" i="2"/>
  <c r="G1241" i="2"/>
  <c r="G1243" i="2"/>
  <c r="G1245" i="2"/>
  <c r="G1247" i="2"/>
  <c r="G1249" i="2"/>
  <c r="G1251" i="2"/>
  <c r="G1253" i="2"/>
  <c r="G1255" i="2"/>
  <c r="G1257" i="2"/>
  <c r="G1259" i="2"/>
  <c r="G1261" i="2"/>
  <c r="G1263" i="2"/>
  <c r="G1265" i="2"/>
  <c r="G1267" i="2"/>
  <c r="G1269" i="2"/>
  <c r="G1271" i="2"/>
  <c r="G1273" i="2"/>
  <c r="G1275" i="2"/>
  <c r="G1277" i="2"/>
  <c r="G1279" i="2"/>
  <c r="G1281" i="2"/>
  <c r="G1283" i="2"/>
  <c r="G1285" i="2"/>
  <c r="G1287" i="2"/>
  <c r="G1289" i="2"/>
  <c r="G1291" i="2"/>
  <c r="G1293" i="2"/>
  <c r="G1295" i="2"/>
  <c r="G1297" i="2"/>
  <c r="G1299" i="2"/>
  <c r="G1301" i="2"/>
  <c r="G1303" i="2"/>
  <c r="G1305" i="2"/>
  <c r="G1307" i="2"/>
  <c r="G1309" i="2"/>
  <c r="G1311" i="2"/>
  <c r="G1313" i="2"/>
  <c r="G1315" i="2"/>
  <c r="G1317" i="2"/>
  <c r="G1319" i="2"/>
  <c r="G1321" i="2"/>
  <c r="G1323" i="2"/>
  <c r="G1325" i="2"/>
  <c r="G1327" i="2"/>
  <c r="G1329" i="2"/>
  <c r="G1331" i="2"/>
  <c r="G1333" i="2"/>
  <c r="G1335" i="2"/>
  <c r="G1337" i="2"/>
  <c r="G1339" i="2"/>
  <c r="G1341" i="2"/>
  <c r="G1343" i="2"/>
  <c r="G1345" i="2"/>
  <c r="G1347" i="2"/>
  <c r="G1349" i="2"/>
  <c r="G1351" i="2"/>
  <c r="G1353" i="2"/>
  <c r="G1355" i="2"/>
  <c r="G1357" i="2"/>
  <c r="G1359" i="2"/>
  <c r="G1361" i="2"/>
  <c r="G1363" i="2"/>
  <c r="G1365" i="2"/>
  <c r="G1367" i="2"/>
  <c r="G1369" i="2"/>
  <c r="G1371" i="2"/>
  <c r="G1373" i="2"/>
  <c r="G1375" i="2"/>
  <c r="G1377" i="2"/>
  <c r="G1379" i="2"/>
  <c r="G1381" i="2"/>
  <c r="G1383" i="2"/>
  <c r="G1385" i="2"/>
  <c r="G1387" i="2"/>
  <c r="G1389" i="2"/>
  <c r="G1391" i="2"/>
  <c r="G1393" i="2"/>
  <c r="G1395" i="2"/>
  <c r="G1397" i="2"/>
  <c r="G1399" i="2"/>
  <c r="G1401" i="2"/>
  <c r="G1403" i="2"/>
  <c r="G1405" i="2"/>
  <c r="G1407" i="2"/>
  <c r="G1409" i="2"/>
  <c r="G1411" i="2"/>
  <c r="G1413" i="2"/>
  <c r="G1415" i="2"/>
  <c r="G1417" i="2"/>
  <c r="G1419" i="2"/>
  <c r="G1421" i="2"/>
  <c r="G1423" i="2"/>
  <c r="G1425" i="2"/>
  <c r="G1427" i="2"/>
  <c r="G1429" i="2"/>
  <c r="G1431" i="2"/>
  <c r="G1433" i="2"/>
  <c r="G1435" i="2"/>
  <c r="G1437" i="2"/>
  <c r="G1439" i="2"/>
  <c r="G1441" i="2"/>
  <c r="G1443" i="2"/>
  <c r="G1445" i="2"/>
  <c r="G1447" i="2"/>
  <c r="G1449" i="2"/>
  <c r="G1451" i="2"/>
  <c r="G1453" i="2"/>
  <c r="G1455" i="2"/>
  <c r="G1457" i="2"/>
  <c r="G1459" i="2"/>
  <c r="G1461" i="2"/>
  <c r="G1463" i="2"/>
  <c r="G1465" i="2"/>
  <c r="G1467" i="2"/>
  <c r="G1469" i="2"/>
  <c r="G1471" i="2"/>
  <c r="G1473" i="2"/>
  <c r="G1475" i="2"/>
  <c r="G1477" i="2"/>
  <c r="G1479" i="2"/>
  <c r="G1481" i="2"/>
  <c r="G1483" i="2"/>
  <c r="G1485" i="2"/>
  <c r="G1487" i="2"/>
  <c r="G1489" i="2"/>
  <c r="G1491" i="2"/>
  <c r="G1493" i="2"/>
  <c r="G1495" i="2"/>
  <c r="G1497" i="2"/>
  <c r="G1499" i="2"/>
  <c r="G1501" i="2"/>
  <c r="G1503" i="2"/>
  <c r="G1505" i="2"/>
  <c r="G1507" i="2"/>
  <c r="G1509" i="2"/>
  <c r="G1511" i="2"/>
  <c r="G1513" i="2"/>
  <c r="G1515" i="2"/>
  <c r="G1517" i="2"/>
  <c r="G1519" i="2"/>
  <c r="G1521" i="2"/>
  <c r="G1523" i="2"/>
  <c r="G1525" i="2"/>
  <c r="G1527" i="2"/>
  <c r="G1529" i="2"/>
  <c r="G1531" i="2"/>
  <c r="G1533" i="2"/>
  <c r="G1535" i="2"/>
  <c r="G1537" i="2"/>
  <c r="G1539" i="2"/>
  <c r="G1541" i="2"/>
  <c r="G1543" i="2"/>
  <c r="G1545" i="2"/>
  <c r="G1547" i="2"/>
  <c r="G1549" i="2"/>
  <c r="G1551" i="2"/>
  <c r="G1553" i="2"/>
  <c r="G1555" i="2"/>
  <c r="G1557" i="2"/>
  <c r="G1559" i="2"/>
  <c r="G1561" i="2"/>
  <c r="G1563" i="2"/>
  <c r="G1565" i="2"/>
  <c r="G1567" i="2"/>
  <c r="G1569" i="2"/>
  <c r="G1571" i="2"/>
  <c r="G1573" i="2"/>
  <c r="G1575" i="2"/>
  <c r="G1577" i="2"/>
  <c r="G1579" i="2"/>
  <c r="G1581" i="2"/>
  <c r="G1583" i="2"/>
  <c r="G1585" i="2"/>
  <c r="G1587" i="2"/>
  <c r="G1589" i="2"/>
  <c r="G1591" i="2"/>
  <c r="G1593" i="2"/>
  <c r="G1595" i="2"/>
  <c r="G1597" i="2"/>
  <c r="G1599" i="2"/>
  <c r="G1601" i="2"/>
  <c r="G1603" i="2"/>
  <c r="G1605" i="2"/>
  <c r="G1607" i="2"/>
  <c r="G1609" i="2"/>
  <c r="G1611" i="2"/>
  <c r="G1613" i="2"/>
  <c r="G1615" i="2"/>
  <c r="G1617" i="2"/>
  <c r="G1619" i="2"/>
  <c r="G1621" i="2"/>
  <c r="G1623" i="2"/>
  <c r="G1625" i="2"/>
  <c r="G1627" i="2"/>
  <c r="G1629" i="2"/>
  <c r="G1631" i="2"/>
  <c r="G1633" i="2"/>
  <c r="G1635" i="2"/>
  <c r="G1637" i="2"/>
  <c r="G1639" i="2"/>
  <c r="G1641" i="2"/>
  <c r="G1643" i="2"/>
  <c r="G1645" i="2"/>
  <c r="G1647" i="2"/>
  <c r="G1649" i="2"/>
  <c r="G1651" i="2"/>
  <c r="G1653" i="2"/>
  <c r="G1655" i="2"/>
  <c r="G1657" i="2"/>
  <c r="G1659" i="2"/>
  <c r="G1661" i="2"/>
  <c r="G1663" i="2"/>
  <c r="G1665" i="2"/>
  <c r="G1667" i="2"/>
  <c r="G1669" i="2"/>
  <c r="G1671" i="2"/>
  <c r="G1673" i="2"/>
  <c r="G1675" i="2"/>
  <c r="G1677" i="2"/>
  <c r="G1679" i="2"/>
  <c r="G1681" i="2"/>
  <c r="G1683" i="2"/>
  <c r="G1685" i="2"/>
  <c r="G1687" i="2"/>
  <c r="G1689" i="2"/>
  <c r="G1691" i="2"/>
  <c r="G1693" i="2"/>
  <c r="G1695" i="2"/>
  <c r="G1697" i="2"/>
  <c r="G1699" i="2"/>
  <c r="G1701" i="2"/>
  <c r="G1703" i="2"/>
  <c r="G1705" i="2"/>
  <c r="G1707" i="2"/>
  <c r="G1709" i="2"/>
  <c r="G1711" i="2"/>
  <c r="G1713" i="2"/>
  <c r="G1715" i="2"/>
  <c r="G1717" i="2"/>
  <c r="G1719" i="2"/>
  <c r="G1721" i="2"/>
  <c r="G1723" i="2"/>
  <c r="G1725" i="2"/>
  <c r="G1727" i="2"/>
  <c r="G1729" i="2"/>
  <c r="G1731" i="2"/>
  <c r="G1733" i="2"/>
  <c r="G1735" i="2"/>
  <c r="G1737" i="2"/>
  <c r="G1739" i="2"/>
  <c r="G1741" i="2"/>
  <c r="G1743" i="2"/>
  <c r="G1745" i="2"/>
  <c r="G1747" i="2"/>
  <c r="G1749" i="2"/>
  <c r="G1751" i="2"/>
  <c r="G1753" i="2"/>
  <c r="G1755" i="2"/>
  <c r="G1757" i="2"/>
  <c r="G1759" i="2"/>
  <c r="G1761" i="2"/>
  <c r="G1763" i="2"/>
  <c r="G1765" i="2"/>
  <c r="G1767" i="2"/>
  <c r="G1769" i="2"/>
  <c r="G1771" i="2"/>
  <c r="G1773" i="2"/>
  <c r="G1775" i="2"/>
  <c r="G1777" i="2"/>
  <c r="G1779" i="2"/>
  <c r="G1781" i="2"/>
  <c r="G1783" i="2"/>
  <c r="G1785" i="2"/>
  <c r="G1787" i="2"/>
  <c r="G1789" i="2"/>
  <c r="G1791" i="2"/>
  <c r="G1793" i="2"/>
  <c r="G1795" i="2"/>
  <c r="G1797" i="2"/>
  <c r="G1799" i="2"/>
  <c r="G1801" i="2"/>
  <c r="G1803" i="2"/>
  <c r="G1805" i="2"/>
  <c r="G1807" i="2"/>
  <c r="G1809" i="2"/>
  <c r="G1811" i="2"/>
  <c r="G1813" i="2"/>
  <c r="G1815" i="2"/>
  <c r="G1817" i="2"/>
  <c r="G1819" i="2"/>
  <c r="G1821" i="2"/>
  <c r="G1823" i="2"/>
  <c r="G1825" i="2"/>
  <c r="G1827" i="2"/>
  <c r="G1829" i="2"/>
  <c r="G1831" i="2"/>
  <c r="G1833" i="2"/>
  <c r="G1835" i="2"/>
  <c r="G1837" i="2"/>
  <c r="G1839" i="2"/>
  <c r="G1841" i="2"/>
  <c r="G1843" i="2"/>
  <c r="G1845" i="2"/>
  <c r="G1847" i="2"/>
  <c r="G1849" i="2"/>
  <c r="G1851" i="2"/>
  <c r="G1853" i="2"/>
  <c r="G1855" i="2"/>
  <c r="G1857" i="2"/>
  <c r="G1859" i="2"/>
  <c r="G1861" i="2"/>
  <c r="G1863" i="2"/>
  <c r="G1865" i="2"/>
  <c r="G1867" i="2"/>
  <c r="G1869" i="2"/>
  <c r="G1871" i="2"/>
  <c r="G1873" i="2"/>
  <c r="G1875" i="2"/>
  <c r="G1877" i="2"/>
  <c r="G1879" i="2"/>
  <c r="G1881" i="2"/>
  <c r="G1883" i="2"/>
  <c r="G1885" i="2"/>
  <c r="G1887" i="2"/>
  <c r="G1889" i="2"/>
  <c r="G1891" i="2"/>
  <c r="G1893" i="2"/>
  <c r="G1895" i="2"/>
  <c r="G1897" i="2"/>
  <c r="G1899" i="2"/>
  <c r="G1901" i="2"/>
  <c r="G1903" i="2"/>
  <c r="G1905" i="2"/>
  <c r="G1907" i="2"/>
  <c r="G1909" i="2"/>
  <c r="G1911" i="2"/>
  <c r="G1913" i="2"/>
  <c r="G1915" i="2"/>
  <c r="G1917" i="2"/>
  <c r="G1919" i="2"/>
  <c r="G1921" i="2"/>
  <c r="G1923" i="2"/>
  <c r="G1925" i="2"/>
  <c r="G1927" i="2"/>
  <c r="G1929" i="2"/>
  <c r="G1931" i="2"/>
  <c r="G1933" i="2"/>
  <c r="G1935" i="2"/>
  <c r="G1937" i="2"/>
  <c r="G1939" i="2"/>
  <c r="G1941" i="2"/>
  <c r="G1943" i="2"/>
  <c r="G1945" i="2"/>
  <c r="G1947" i="2"/>
  <c r="G1949" i="2"/>
  <c r="G1951" i="2"/>
  <c r="G1953" i="2"/>
  <c r="G1955" i="2"/>
  <c r="G1957" i="2"/>
  <c r="G1959" i="2"/>
  <c r="G1961" i="2"/>
  <c r="G1963" i="2"/>
  <c r="G1965" i="2"/>
  <c r="G1967" i="2"/>
  <c r="G1969" i="2"/>
  <c r="G1971" i="2"/>
  <c r="G1973" i="2"/>
  <c r="G1975" i="2"/>
  <c r="G1977" i="2"/>
  <c r="G1979" i="2"/>
  <c r="G1981" i="2"/>
  <c r="G1983" i="2"/>
  <c r="G1985" i="2"/>
  <c r="G1987" i="2"/>
  <c r="G1989" i="2"/>
  <c r="G1991" i="2"/>
  <c r="G1993" i="2"/>
  <c r="G1995" i="2"/>
  <c r="G1997" i="2"/>
  <c r="G1999" i="2"/>
  <c r="G1004" i="2"/>
  <c r="G1006" i="2"/>
  <c r="G1010" i="2"/>
  <c r="G1014" i="2"/>
  <c r="G1018" i="2"/>
  <c r="G1022" i="2"/>
  <c r="G1026" i="2"/>
  <c r="G1030" i="2"/>
  <c r="G1034" i="2"/>
  <c r="G1038" i="2"/>
  <c r="G1042" i="2"/>
  <c r="G1046" i="2"/>
  <c r="G1050" i="2"/>
  <c r="G1054" i="2"/>
  <c r="G1058" i="2"/>
  <c r="G1062" i="2"/>
  <c r="G1068" i="2"/>
  <c r="G1072" i="2"/>
  <c r="G1076" i="2"/>
  <c r="G1080" i="2"/>
  <c r="G1084" i="2"/>
  <c r="G1088" i="2"/>
  <c r="G1092" i="2"/>
  <c r="G1096" i="2"/>
  <c r="G1100" i="2"/>
  <c r="G1104" i="2"/>
  <c r="G1108" i="2"/>
  <c r="G1112" i="2"/>
  <c r="G1116" i="2"/>
  <c r="G1120" i="2"/>
  <c r="G1124" i="2"/>
  <c r="G1128" i="2"/>
  <c r="G1132" i="2"/>
  <c r="G1136" i="2"/>
  <c r="G1140" i="2"/>
  <c r="G1142" i="2"/>
  <c r="G1146" i="2"/>
  <c r="G1150" i="2"/>
  <c r="G1156" i="2"/>
  <c r="G1158" i="2"/>
  <c r="G1162" i="2"/>
  <c r="G1166" i="2"/>
  <c r="G1172" i="2"/>
  <c r="G1176" i="2"/>
  <c r="G1180" i="2"/>
  <c r="G1184" i="2"/>
  <c r="G1188" i="2"/>
  <c r="G1192" i="2"/>
  <c r="G1196" i="2"/>
  <c r="G1200" i="2"/>
  <c r="G1204" i="2"/>
  <c r="G1208" i="2"/>
  <c r="G1212" i="2"/>
  <c r="G1216" i="2"/>
  <c r="G1220" i="2"/>
  <c r="G1224" i="2"/>
  <c r="G1228" i="2"/>
  <c r="G1232" i="2"/>
  <c r="G1234" i="2"/>
  <c r="G1238" i="2"/>
  <c r="G1244" i="2"/>
  <c r="G1246" i="2"/>
  <c r="G1250" i="2"/>
  <c r="G1254" i="2"/>
  <c r="G1260" i="2"/>
  <c r="G1264" i="2"/>
  <c r="G1268" i="2"/>
  <c r="G1270" i="2"/>
  <c r="G1274" i="2"/>
  <c r="G1278" i="2"/>
  <c r="G1282" i="2"/>
  <c r="G1286" i="2"/>
  <c r="G1290" i="2"/>
  <c r="G1294" i="2"/>
  <c r="G1298" i="2"/>
  <c r="G1302" i="2"/>
  <c r="G1306" i="2"/>
  <c r="G1310" i="2"/>
  <c r="G1314" i="2"/>
  <c r="G1318" i="2"/>
  <c r="G1322" i="2"/>
  <c r="G1326" i="2"/>
  <c r="G1330" i="2"/>
  <c r="G1334" i="2"/>
  <c r="G1338" i="2"/>
  <c r="G1342" i="2"/>
  <c r="G1346" i="2"/>
  <c r="G1350" i="2"/>
  <c r="G1354" i="2"/>
  <c r="G1358" i="2"/>
  <c r="G1362" i="2"/>
  <c r="G1366" i="2"/>
  <c r="G1370" i="2"/>
  <c r="G1374" i="2"/>
  <c r="G1378" i="2"/>
  <c r="G1382" i="2"/>
  <c r="G1386" i="2"/>
  <c r="G1390" i="2"/>
  <c r="G1394" i="2"/>
  <c r="G1398" i="2"/>
  <c r="G1402" i="2"/>
  <c r="G1406" i="2"/>
  <c r="G1410" i="2"/>
  <c r="G1414" i="2"/>
  <c r="G1418" i="2"/>
  <c r="G1422" i="2"/>
  <c r="G1426" i="2"/>
  <c r="G1430" i="2"/>
  <c r="G1434" i="2"/>
  <c r="G1438" i="2"/>
  <c r="G1442" i="2"/>
  <c r="G1446" i="2"/>
  <c r="G1450" i="2"/>
  <c r="G1454" i="2"/>
  <c r="G1458" i="2"/>
  <c r="G1462" i="2"/>
  <c r="G1466" i="2"/>
  <c r="G1470" i="2"/>
  <c r="G1474" i="2"/>
  <c r="G1478" i="2"/>
  <c r="G1482" i="2"/>
  <c r="G1486" i="2"/>
  <c r="G1490" i="2"/>
  <c r="G1494" i="2"/>
  <c r="G1498" i="2"/>
  <c r="G1502" i="2"/>
  <c r="G1504" i="2"/>
  <c r="G1508" i="2"/>
  <c r="G1512" i="2"/>
  <c r="G1516" i="2"/>
  <c r="G1520" i="2"/>
  <c r="G1524" i="2"/>
  <c r="G1528" i="2"/>
  <c r="G1532" i="2"/>
  <c r="G1536" i="2"/>
  <c r="G1540" i="2"/>
  <c r="G1544" i="2"/>
  <c r="G1548" i="2"/>
  <c r="G1552" i="2"/>
  <c r="G1556" i="2"/>
  <c r="G1560" i="2"/>
  <c r="G1564" i="2"/>
  <c r="G1568" i="2"/>
  <c r="G1572" i="2"/>
  <c r="G1576" i="2"/>
  <c r="G1580" i="2"/>
  <c r="G1584" i="2"/>
  <c r="G1588" i="2"/>
  <c r="G1592" i="2"/>
  <c r="G1596" i="2"/>
  <c r="G1600" i="2"/>
  <c r="G1604" i="2"/>
  <c r="G1608" i="2"/>
  <c r="G1612" i="2"/>
  <c r="G1616" i="2"/>
  <c r="G1620" i="2"/>
  <c r="G1624" i="2"/>
  <c r="G1628" i="2"/>
  <c r="G1632" i="2"/>
  <c r="G1636" i="2"/>
  <c r="G1640" i="2"/>
  <c r="G1644" i="2"/>
  <c r="G1648" i="2"/>
  <c r="G1652" i="2"/>
  <c r="G1656" i="2"/>
  <c r="G1660" i="2"/>
  <c r="G1664" i="2"/>
  <c r="G1668" i="2"/>
  <c r="G1672" i="2"/>
  <c r="G1676" i="2"/>
  <c r="G1680" i="2"/>
  <c r="G1684" i="2"/>
  <c r="G1688" i="2"/>
  <c r="G1692" i="2"/>
  <c r="G1696" i="2"/>
  <c r="G1700" i="2"/>
  <c r="G1704" i="2"/>
  <c r="G1708" i="2"/>
  <c r="G1712" i="2"/>
  <c r="G1716" i="2"/>
  <c r="G1720" i="2"/>
  <c r="G1724" i="2"/>
  <c r="G1728" i="2"/>
  <c r="G1732" i="2"/>
  <c r="G1736" i="2"/>
  <c r="G1740" i="2"/>
  <c r="G1744" i="2"/>
  <c r="G1748" i="2"/>
  <c r="G1752" i="2"/>
  <c r="G1756" i="2"/>
  <c r="G1760" i="2"/>
  <c r="G1764" i="2"/>
  <c r="G1768" i="2"/>
  <c r="G1772" i="2"/>
  <c r="G1776" i="2"/>
  <c r="G1780" i="2"/>
  <c r="G1784" i="2"/>
  <c r="G1788" i="2"/>
  <c r="G1792" i="2"/>
  <c r="G1796" i="2"/>
  <c r="G1798" i="2"/>
  <c r="G1802" i="2"/>
  <c r="G1808" i="2"/>
  <c r="G1812" i="2"/>
  <c r="G1814" i="2"/>
  <c r="G1820" i="2"/>
  <c r="G1822" i="2"/>
  <c r="G1826" i="2"/>
  <c r="G1830" i="2"/>
  <c r="G1834" i="2"/>
  <c r="G1838" i="2"/>
  <c r="G1842" i="2"/>
  <c r="G1846" i="2"/>
  <c r="G1852" i="2"/>
  <c r="G1856" i="2"/>
  <c r="G1860" i="2"/>
  <c r="G1864" i="2"/>
  <c r="G1868" i="2"/>
  <c r="G1872" i="2"/>
  <c r="G1876" i="2"/>
  <c r="G1880" i="2"/>
  <c r="G1884" i="2"/>
  <c r="G1888" i="2"/>
  <c r="G1892" i="2"/>
  <c r="G1896" i="2"/>
  <c r="G1898" i="2"/>
  <c r="G1902" i="2"/>
  <c r="G1906" i="2"/>
  <c r="G1912" i="2"/>
  <c r="G1914" i="2"/>
  <c r="G1918" i="2"/>
  <c r="G1922" i="2"/>
  <c r="G1926" i="2"/>
  <c r="G1930" i="2"/>
  <c r="G1934" i="2"/>
  <c r="G1938" i="2"/>
  <c r="G1942" i="2"/>
  <c r="G1946" i="2"/>
  <c r="G1950" i="2"/>
  <c r="G1954" i="2"/>
  <c r="G1958" i="2"/>
  <c r="G1962" i="2"/>
  <c r="G1966" i="2"/>
  <c r="G1970" i="2"/>
  <c r="G1974" i="2"/>
  <c r="G1978" i="2"/>
  <c r="G1982" i="2"/>
  <c r="G1986" i="2"/>
  <c r="G1990" i="2"/>
  <c r="G1994" i="2"/>
  <c r="G1998" i="2"/>
  <c r="D1661" i="3"/>
  <c r="D1659" i="3"/>
  <c r="D1658" i="3"/>
  <c r="D1645" i="3"/>
  <c r="D1644" i="3"/>
  <c r="F1644" i="3" s="1"/>
  <c r="D1637" i="3"/>
  <c r="F1637" i="3" s="1"/>
  <c r="D1636" i="3"/>
  <c r="F1636" i="3" s="1"/>
  <c r="D1629" i="3"/>
  <c r="F1629" i="3" s="1"/>
  <c r="D1628" i="3"/>
  <c r="F1628" i="3" s="1"/>
  <c r="D1621" i="3"/>
  <c r="F1621" i="3" s="1"/>
  <c r="D1620" i="3"/>
  <c r="F1620" i="3" s="1"/>
  <c r="D1613" i="3"/>
  <c r="F1613" i="3" s="1"/>
  <c r="D1612" i="3"/>
  <c r="F1612" i="3" s="1"/>
  <c r="D1601" i="3"/>
  <c r="D1599" i="3"/>
  <c r="D1598" i="3"/>
  <c r="D1585" i="3"/>
  <c r="D1583" i="3"/>
  <c r="D1582" i="3"/>
  <c r="D1569" i="3"/>
  <c r="D1567" i="3"/>
  <c r="D1566" i="3"/>
  <c r="D1553" i="3"/>
  <c r="D1551" i="3"/>
  <c r="D1550" i="3"/>
  <c r="D1537" i="3"/>
  <c r="D1535" i="3"/>
  <c r="D1534" i="3"/>
  <c r="D1521" i="3"/>
  <c r="D1519" i="3"/>
  <c r="D1518" i="3"/>
  <c r="D1505" i="3"/>
  <c r="D1503" i="3"/>
  <c r="D1502" i="3"/>
  <c r="D1489" i="3"/>
  <c r="D1487" i="3"/>
  <c r="D1486" i="3"/>
  <c r="D1473" i="3"/>
  <c r="D1471" i="3"/>
  <c r="D1470" i="3"/>
  <c r="D1457" i="3"/>
  <c r="D1455" i="3"/>
  <c r="D1454" i="3"/>
  <c r="D1453" i="3"/>
  <c r="D1440" i="3"/>
  <c r="D1438" i="3"/>
  <c r="D1437" i="3"/>
  <c r="D1424" i="3"/>
  <c r="D1422" i="3"/>
  <c r="D1421" i="3"/>
  <c r="D1408" i="3"/>
  <c r="F1408" i="3" s="1"/>
  <c r="D1406" i="3"/>
  <c r="F1406" i="3" s="1"/>
  <c r="D1405" i="3"/>
  <c r="F1405" i="3" s="1"/>
  <c r="D1398" i="3"/>
  <c r="F1398" i="3" s="1"/>
  <c r="D1397" i="3"/>
  <c r="F1397" i="3" s="1"/>
  <c r="D1390" i="3"/>
  <c r="F1390" i="3" s="1"/>
  <c r="D1389" i="3"/>
  <c r="F1389" i="3" s="1"/>
  <c r="D1382" i="3"/>
  <c r="F1382" i="3" s="1"/>
  <c r="D1381" i="3"/>
  <c r="F1381" i="3" s="1"/>
  <c r="D1374" i="3"/>
  <c r="F1374" i="3" s="1"/>
  <c r="D1373" i="3"/>
  <c r="F1373" i="3" s="1"/>
  <c r="D1366" i="3"/>
  <c r="F1366" i="3" s="1"/>
  <c r="D1365" i="3"/>
  <c r="F1365" i="3" s="1"/>
  <c r="D1358" i="3"/>
  <c r="F1358" i="3" s="1"/>
  <c r="D1357" i="3"/>
  <c r="F1357" i="3" s="1"/>
  <c r="D1845" i="3"/>
  <c r="F1845" i="3" s="1"/>
  <c r="D1844" i="3"/>
  <c r="F1844" i="3" s="1"/>
  <c r="D1837" i="3"/>
  <c r="F1837" i="3" s="1"/>
  <c r="D1834" i="3"/>
  <c r="F1834" i="3" s="1"/>
  <c r="D1833" i="3"/>
  <c r="F1833" i="3" s="1"/>
  <c r="D1830" i="3"/>
  <c r="F1830" i="3" s="1"/>
  <c r="D1829" i="3"/>
  <c r="F1829" i="3" s="1"/>
  <c r="D1826" i="3"/>
  <c r="F1826" i="3" s="1"/>
  <c r="D1825" i="3"/>
  <c r="F1825" i="3" s="1"/>
  <c r="D1822" i="3"/>
  <c r="F1822" i="3" s="1"/>
  <c r="D1821" i="3"/>
  <c r="F1821" i="3" s="1"/>
  <c r="D1818" i="3"/>
  <c r="F1818" i="3" s="1"/>
  <c r="D1817" i="3"/>
  <c r="F1817" i="3" s="1"/>
  <c r="D1814" i="3"/>
  <c r="F1814" i="3" s="1"/>
  <c r="D1813" i="3"/>
  <c r="F1813" i="3" s="1"/>
  <c r="D1810" i="3"/>
  <c r="F1810" i="3" s="1"/>
  <c r="D1809" i="3"/>
  <c r="F1809" i="3" s="1"/>
  <c r="D1806" i="3"/>
  <c r="F1806" i="3" s="1"/>
  <c r="D1805" i="3"/>
  <c r="F1805" i="3" s="1"/>
  <c r="D1802" i="3"/>
  <c r="F1802" i="3" s="1"/>
  <c r="D1801" i="3"/>
  <c r="F1801" i="3" s="1"/>
  <c r="D1798" i="3"/>
  <c r="F1798" i="3" s="1"/>
  <c r="D1797" i="3"/>
  <c r="F1797" i="3" s="1"/>
  <c r="D1794" i="3"/>
  <c r="F1794" i="3" s="1"/>
  <c r="D1793" i="3"/>
  <c r="F1793" i="3" s="1"/>
  <c r="D1790" i="3"/>
  <c r="F1790" i="3" s="1"/>
  <c r="D1789" i="3"/>
  <c r="F1789" i="3" s="1"/>
  <c r="D1786" i="3"/>
  <c r="F1786" i="3" s="1"/>
  <c r="D1785" i="3"/>
  <c r="F1785" i="3" s="1"/>
  <c r="D1782" i="3"/>
  <c r="F1782" i="3" s="1"/>
  <c r="D1781" i="3"/>
  <c r="F1781" i="3" s="1"/>
  <c r="D1778" i="3"/>
  <c r="F1778" i="3" s="1"/>
  <c r="D1777" i="3"/>
  <c r="F1777" i="3" s="1"/>
  <c r="D1774" i="3"/>
  <c r="F1774" i="3" s="1"/>
  <c r="D1773" i="3"/>
  <c r="F1773" i="3" s="1"/>
  <c r="D1770" i="3"/>
  <c r="F1770" i="3" s="1"/>
  <c r="D1769" i="3"/>
  <c r="F1769" i="3" s="1"/>
  <c r="D1766" i="3"/>
  <c r="F1766" i="3" s="1"/>
  <c r="D1765" i="3"/>
  <c r="F1765" i="3" s="1"/>
  <c r="D1762" i="3"/>
  <c r="F1762" i="3" s="1"/>
  <c r="D1761" i="3"/>
  <c r="F1761" i="3" s="1"/>
  <c r="D1758" i="3"/>
  <c r="F1758" i="3" s="1"/>
  <c r="D1757" i="3"/>
  <c r="F1757" i="3" s="1"/>
  <c r="D1754" i="3"/>
  <c r="F1754" i="3" s="1"/>
  <c r="D1753" i="3"/>
  <c r="F1753" i="3" s="1"/>
  <c r="D1750" i="3"/>
  <c r="F1750" i="3" s="1"/>
  <c r="D1749" i="3"/>
  <c r="F1749" i="3" s="1"/>
  <c r="D1746" i="3"/>
  <c r="F1746" i="3" s="1"/>
  <c r="D1745" i="3"/>
  <c r="F1745" i="3" s="1"/>
  <c r="D1742" i="3"/>
  <c r="F1742" i="3" s="1"/>
  <c r="D1741" i="3"/>
  <c r="F1741" i="3" s="1"/>
  <c r="D1738" i="3"/>
  <c r="F1738" i="3" s="1"/>
  <c r="D1737" i="3"/>
  <c r="F1737" i="3" s="1"/>
  <c r="D1734" i="3"/>
  <c r="F1734" i="3" s="1"/>
  <c r="D1733" i="3"/>
  <c r="F1733" i="3" s="1"/>
  <c r="D1730" i="3"/>
  <c r="F1730" i="3" s="1"/>
  <c r="D1729" i="3"/>
  <c r="F1729" i="3" s="1"/>
  <c r="D1726" i="3"/>
  <c r="F1726" i="3" s="1"/>
  <c r="D1725" i="3"/>
  <c r="F1725" i="3" s="1"/>
  <c r="D1722" i="3"/>
  <c r="F1722" i="3" s="1"/>
  <c r="D1721" i="3"/>
  <c r="F1721" i="3" s="1"/>
  <c r="D1285" i="3"/>
  <c r="F1285" i="3" s="1"/>
  <c r="D1283" i="3"/>
  <c r="F1283" i="3" s="1"/>
  <c r="D1282" i="3"/>
  <c r="F1282" i="3" s="1"/>
  <c r="D1269" i="3"/>
  <c r="F1269" i="3" s="1"/>
  <c r="D1267" i="3"/>
  <c r="F1267" i="3" s="1"/>
  <c r="D1266" i="3"/>
  <c r="F1266" i="3" s="1"/>
  <c r="D1253" i="3"/>
  <c r="F1253" i="3" s="1"/>
  <c r="D1251" i="3"/>
  <c r="F1251" i="3" s="1"/>
  <c r="D1250" i="3"/>
  <c r="F1250" i="3" s="1"/>
  <c r="D1237" i="3"/>
  <c r="D1235" i="3"/>
  <c r="D1234" i="3"/>
  <c r="D1221" i="3"/>
  <c r="D1219" i="3"/>
  <c r="D1218" i="3"/>
  <c r="D1205" i="3"/>
  <c r="D1203" i="3"/>
  <c r="D1202" i="3"/>
  <c r="D1189" i="3"/>
  <c r="F1189" i="3" s="1"/>
  <c r="D1187" i="3"/>
  <c r="F1187" i="3" s="1"/>
  <c r="D1186" i="3"/>
  <c r="D1173" i="3"/>
  <c r="D1171" i="3"/>
  <c r="D1170" i="3"/>
  <c r="D1157" i="3"/>
  <c r="D1155" i="3"/>
  <c r="D1154" i="3"/>
  <c r="D1141" i="3"/>
  <c r="D1139" i="3"/>
  <c r="D1138" i="3"/>
  <c r="D1125" i="3"/>
  <c r="D1123" i="3"/>
  <c r="D1122" i="3"/>
  <c r="D1109" i="3"/>
  <c r="D1107" i="3"/>
  <c r="D1106" i="3"/>
  <c r="D1093" i="3"/>
  <c r="D1091" i="3"/>
  <c r="D1090" i="3"/>
  <c r="D1077" i="3"/>
  <c r="D1075" i="3"/>
  <c r="D1074" i="3"/>
  <c r="D1061" i="3"/>
  <c r="D1059" i="3"/>
  <c r="D1058" i="3"/>
  <c r="D1955" i="3"/>
  <c r="D1846" i="3"/>
  <c r="F1846" i="3" s="1"/>
  <c r="D1842" i="3"/>
  <c r="F1842" i="3" s="1"/>
  <c r="D1838" i="3"/>
  <c r="F1838" i="3" s="1"/>
  <c r="D1663" i="3"/>
  <c r="D1662" i="3"/>
  <c r="D1655" i="3"/>
  <c r="D1654" i="3"/>
  <c r="D1647" i="3"/>
  <c r="D1646" i="3"/>
  <c r="D1642" i="3"/>
  <c r="F1642" i="3" s="1"/>
  <c r="D1638" i="3"/>
  <c r="F1638" i="3" s="1"/>
  <c r="D1634" i="3"/>
  <c r="F1634" i="3" s="1"/>
  <c r="D1630" i="3"/>
  <c r="F1630" i="3" s="1"/>
  <c r="D1626" i="3"/>
  <c r="F1626" i="3" s="1"/>
  <c r="D1622" i="3"/>
  <c r="F1622" i="3" s="1"/>
  <c r="D1618" i="3"/>
  <c r="F1618" i="3" s="1"/>
  <c r="D1614" i="3"/>
  <c r="F1614" i="3" s="1"/>
  <c r="D1610" i="3"/>
  <c r="F1610" i="3" s="1"/>
  <c r="D1603" i="3"/>
  <c r="D1602" i="3"/>
  <c r="D1595" i="3"/>
  <c r="D1594" i="3"/>
  <c r="D1587" i="3"/>
  <c r="D1586" i="3"/>
  <c r="D1579" i="3"/>
  <c r="D1578" i="3"/>
  <c r="D1571" i="3"/>
  <c r="D1570" i="3"/>
  <c r="D1563" i="3"/>
  <c r="D1562" i="3"/>
  <c r="D1555" i="3"/>
  <c r="D1554" i="3"/>
  <c r="D1547" i="3"/>
  <c r="D1546" i="3"/>
  <c r="D1539" i="3"/>
  <c r="D1538" i="3"/>
  <c r="D1531" i="3"/>
  <c r="D1530" i="3"/>
  <c r="D1523" i="3"/>
  <c r="D1522" i="3"/>
  <c r="D1515" i="3"/>
  <c r="D1514" i="3"/>
  <c r="D1507" i="3"/>
  <c r="D1506" i="3"/>
  <c r="D1499" i="3"/>
  <c r="D1498" i="3"/>
  <c r="D1491" i="3"/>
  <c r="D1490" i="3"/>
  <c r="D1483" i="3"/>
  <c r="D1482" i="3"/>
  <c r="D1475" i="3"/>
  <c r="D1474" i="3"/>
  <c r="D1467" i="3"/>
  <c r="D1466" i="3"/>
  <c r="D1459" i="3"/>
  <c r="D1458" i="3"/>
  <c r="D1450" i="3"/>
  <c r="D1449" i="3"/>
  <c r="D1442" i="3"/>
  <c r="D1441" i="3"/>
  <c r="D1434" i="3"/>
  <c r="D1433" i="3"/>
  <c r="D1426" i="3"/>
  <c r="D1425" i="3"/>
  <c r="D1418" i="3"/>
  <c r="D1417" i="3"/>
  <c r="F1417" i="3" s="1"/>
  <c r="D1410" i="3"/>
  <c r="F1410" i="3" s="1"/>
  <c r="D1409" i="3"/>
  <c r="F1409" i="3" s="1"/>
  <c r="D1403" i="3"/>
  <c r="F1403" i="3" s="1"/>
  <c r="D1399" i="3"/>
  <c r="F1399" i="3" s="1"/>
  <c r="D1395" i="3"/>
  <c r="F1395" i="3" s="1"/>
  <c r="D1391" i="3"/>
  <c r="F1391" i="3" s="1"/>
  <c r="D1387" i="3"/>
  <c r="F1387" i="3" s="1"/>
  <c r="D1383" i="3"/>
  <c r="F1383" i="3" s="1"/>
  <c r="D1379" i="3"/>
  <c r="F1379" i="3" s="1"/>
  <c r="D1375" i="3"/>
  <c r="F1375" i="3" s="1"/>
  <c r="D1371" i="3"/>
  <c r="F1371" i="3" s="1"/>
  <c r="D1367" i="3"/>
  <c r="F1367" i="3" s="1"/>
  <c r="D1363" i="3"/>
  <c r="F1363" i="3" s="1"/>
  <c r="D1359" i="3"/>
  <c r="F1359" i="3" s="1"/>
  <c r="D1355" i="3"/>
  <c r="F1355" i="3" s="1"/>
  <c r="D1295" i="3"/>
  <c r="F1295" i="3" s="1"/>
  <c r="D1294" i="3"/>
  <c r="F1294" i="3" s="1"/>
  <c r="D1287" i="3"/>
  <c r="F1287" i="3" s="1"/>
  <c r="D1286" i="3"/>
  <c r="F1286" i="3" s="1"/>
  <c r="D1279" i="3"/>
  <c r="F1279" i="3" s="1"/>
  <c r="D1278" i="3"/>
  <c r="F1278" i="3" s="1"/>
  <c r="D1271" i="3"/>
  <c r="F1271" i="3" s="1"/>
  <c r="D1270" i="3"/>
  <c r="F1270" i="3" s="1"/>
  <c r="D1263" i="3"/>
  <c r="F1263" i="3" s="1"/>
  <c r="D1262" i="3"/>
  <c r="F1262" i="3" s="1"/>
  <c r="D1255" i="3"/>
  <c r="F1255" i="3" s="1"/>
  <c r="D1254" i="3"/>
  <c r="F1254" i="3" s="1"/>
  <c r="D1247" i="3"/>
  <c r="D1246" i="3"/>
  <c r="D1239" i="3"/>
  <c r="D1238" i="3"/>
  <c r="D1231" i="3"/>
  <c r="D1230" i="3"/>
  <c r="D1223" i="3"/>
  <c r="D1222" i="3"/>
  <c r="D1215" i="3"/>
  <c r="D1214" i="3"/>
  <c r="D1207" i="3"/>
  <c r="D1206" i="3"/>
  <c r="D1199" i="3"/>
  <c r="D1198" i="3"/>
  <c r="D1191" i="3"/>
  <c r="D1190" i="3"/>
  <c r="F1190" i="3" s="1"/>
  <c r="D1183" i="3"/>
  <c r="D1182" i="3"/>
  <c r="D1175" i="3"/>
  <c r="D1174" i="3"/>
  <c r="D1167" i="3"/>
  <c r="D1166" i="3"/>
  <c r="D1159" i="3"/>
  <c r="D1158" i="3"/>
  <c r="D1151" i="3"/>
  <c r="D1150" i="3"/>
  <c r="D1143" i="3"/>
  <c r="D1142" i="3"/>
  <c r="D1135" i="3"/>
  <c r="D1134" i="3"/>
  <c r="D1127" i="3"/>
  <c r="D1126" i="3"/>
  <c r="D1119" i="3"/>
  <c r="D1118" i="3"/>
  <c r="D1111" i="3"/>
  <c r="D1110" i="3"/>
  <c r="D1103" i="3"/>
  <c r="D1102" i="3"/>
  <c r="D1095" i="3"/>
  <c r="D1094" i="3"/>
  <c r="D1087" i="3"/>
  <c r="D1086" i="3"/>
  <c r="D1079" i="3"/>
  <c r="D1078" i="3"/>
  <c r="D1071" i="3"/>
  <c r="D1070" i="3"/>
  <c r="D1063" i="3"/>
  <c r="D1062" i="3"/>
  <c r="D1055" i="3"/>
  <c r="D1054" i="3"/>
  <c r="D1003" i="3"/>
  <c r="F1003" i="3" s="1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36" i="3"/>
  <c r="D1835" i="3"/>
  <c r="F1835" i="3" s="1"/>
  <c r="D1832" i="3"/>
  <c r="F1832" i="3" s="1"/>
  <c r="D1831" i="3"/>
  <c r="F1831" i="3" s="1"/>
  <c r="D1828" i="3"/>
  <c r="F1828" i="3" s="1"/>
  <c r="D1827" i="3"/>
  <c r="F1827" i="3" s="1"/>
  <c r="D1824" i="3"/>
  <c r="F1824" i="3" s="1"/>
  <c r="D1823" i="3"/>
  <c r="F1823" i="3" s="1"/>
  <c r="D1820" i="3"/>
  <c r="F1820" i="3" s="1"/>
  <c r="D1819" i="3"/>
  <c r="F1819" i="3" s="1"/>
  <c r="D1816" i="3"/>
  <c r="F1816" i="3" s="1"/>
  <c r="D1815" i="3"/>
  <c r="F1815" i="3" s="1"/>
  <c r="D1812" i="3"/>
  <c r="F1812" i="3" s="1"/>
  <c r="D1811" i="3"/>
  <c r="F1811" i="3" s="1"/>
  <c r="D1808" i="3"/>
  <c r="F1808" i="3" s="1"/>
  <c r="D1807" i="3"/>
  <c r="F1807" i="3" s="1"/>
  <c r="D1804" i="3"/>
  <c r="F1804" i="3" s="1"/>
  <c r="D1803" i="3"/>
  <c r="F1803" i="3" s="1"/>
  <c r="D1800" i="3"/>
  <c r="F1800" i="3" s="1"/>
  <c r="D1799" i="3"/>
  <c r="F1799" i="3" s="1"/>
  <c r="D1796" i="3"/>
  <c r="F1796" i="3" s="1"/>
  <c r="D1795" i="3"/>
  <c r="F1795" i="3" s="1"/>
  <c r="D1792" i="3"/>
  <c r="F1792" i="3" s="1"/>
  <c r="D1791" i="3"/>
  <c r="F1791" i="3" s="1"/>
  <c r="D1788" i="3"/>
  <c r="F1788" i="3" s="1"/>
  <c r="D1787" i="3"/>
  <c r="F1787" i="3" s="1"/>
  <c r="D1784" i="3"/>
  <c r="F1784" i="3" s="1"/>
  <c r="D1783" i="3"/>
  <c r="F1783" i="3" s="1"/>
  <c r="D1780" i="3"/>
  <c r="F1780" i="3" s="1"/>
  <c r="D1779" i="3"/>
  <c r="F1779" i="3" s="1"/>
  <c r="D1776" i="3"/>
  <c r="F1776" i="3" s="1"/>
  <c r="D1775" i="3"/>
  <c r="F1775" i="3" s="1"/>
  <c r="D1772" i="3"/>
  <c r="F1772" i="3" s="1"/>
  <c r="D1771" i="3"/>
  <c r="F1771" i="3" s="1"/>
  <c r="D1768" i="3"/>
  <c r="F1768" i="3" s="1"/>
  <c r="D1767" i="3"/>
  <c r="F1767" i="3" s="1"/>
  <c r="D1764" i="3"/>
  <c r="F1764" i="3" s="1"/>
  <c r="D1763" i="3"/>
  <c r="F1763" i="3" s="1"/>
  <c r="D1760" i="3"/>
  <c r="F1760" i="3" s="1"/>
  <c r="D1759" i="3"/>
  <c r="F1759" i="3" s="1"/>
  <c r="D1756" i="3"/>
  <c r="F1756" i="3" s="1"/>
  <c r="D1755" i="3"/>
  <c r="F1755" i="3" s="1"/>
  <c r="D1752" i="3"/>
  <c r="F1752" i="3" s="1"/>
  <c r="D1751" i="3"/>
  <c r="F1751" i="3" s="1"/>
  <c r="D1748" i="3"/>
  <c r="F1748" i="3" s="1"/>
  <c r="D1747" i="3"/>
  <c r="F1747" i="3" s="1"/>
  <c r="D1744" i="3"/>
  <c r="F1744" i="3" s="1"/>
  <c r="D1743" i="3"/>
  <c r="F1743" i="3" s="1"/>
  <c r="D1740" i="3"/>
  <c r="F1740" i="3" s="1"/>
  <c r="D1739" i="3"/>
  <c r="F1739" i="3" s="1"/>
  <c r="D1736" i="3"/>
  <c r="F1736" i="3" s="1"/>
  <c r="D1735" i="3"/>
  <c r="F1735" i="3" s="1"/>
  <c r="D1732" i="3"/>
  <c r="F1732" i="3" s="1"/>
  <c r="D1731" i="3"/>
  <c r="F1731" i="3" s="1"/>
  <c r="D1728" i="3"/>
  <c r="F1728" i="3" s="1"/>
  <c r="D1727" i="3"/>
  <c r="F1727" i="3" s="1"/>
  <c r="D1724" i="3"/>
  <c r="F1724" i="3" s="1"/>
  <c r="D1723" i="3"/>
  <c r="F1723" i="3" s="1"/>
  <c r="D1720" i="3"/>
  <c r="F1720" i="3" s="1"/>
  <c r="D1719" i="3"/>
  <c r="F1719" i="3" s="1"/>
  <c r="D1718" i="3"/>
  <c r="F1718" i="3" s="1"/>
  <c r="D1717" i="3"/>
  <c r="F1717" i="3" s="1"/>
  <c r="D1716" i="3"/>
  <c r="F1716" i="3" s="1"/>
  <c r="D1715" i="3"/>
  <c r="F1715" i="3" s="1"/>
  <c r="D1714" i="3"/>
  <c r="F1714" i="3" s="1"/>
  <c r="D1713" i="3"/>
  <c r="F1713" i="3" s="1"/>
  <c r="D1712" i="3"/>
  <c r="F1712" i="3" s="1"/>
  <c r="D1711" i="3"/>
  <c r="F1711" i="3" s="1"/>
  <c r="D1710" i="3"/>
  <c r="F1710" i="3" s="1"/>
  <c r="D1709" i="3"/>
  <c r="F1709" i="3" s="1"/>
  <c r="D1708" i="3"/>
  <c r="F1708" i="3" s="1"/>
  <c r="D1707" i="3"/>
  <c r="F1707" i="3" s="1"/>
  <c r="D1706" i="3"/>
  <c r="F1706" i="3" s="1"/>
  <c r="D1705" i="3"/>
  <c r="F1705" i="3" s="1"/>
  <c r="D1704" i="3"/>
  <c r="F1704" i="3" s="1"/>
  <c r="D1703" i="3"/>
  <c r="F1703" i="3" s="1"/>
  <c r="D1702" i="3"/>
  <c r="F1702" i="3" s="1"/>
  <c r="D1701" i="3"/>
  <c r="F1701" i="3" s="1"/>
  <c r="D1700" i="3"/>
  <c r="F1700" i="3" s="1"/>
  <c r="D1699" i="3"/>
  <c r="F1699" i="3" s="1"/>
  <c r="D1698" i="3"/>
  <c r="F1698" i="3" s="1"/>
  <c r="D1697" i="3"/>
  <c r="F1697" i="3" s="1"/>
  <c r="D1696" i="3"/>
  <c r="F1696" i="3" s="1"/>
  <c r="D1695" i="3"/>
  <c r="F1695" i="3" s="1"/>
  <c r="D1694" i="3"/>
  <c r="F1694" i="3" s="1"/>
  <c r="D1693" i="3"/>
  <c r="F1693" i="3" s="1"/>
  <c r="D1692" i="3"/>
  <c r="F1692" i="3" s="1"/>
  <c r="D1691" i="3"/>
  <c r="F1691" i="3" s="1"/>
  <c r="D1690" i="3"/>
  <c r="F1690" i="3" s="1"/>
  <c r="D1689" i="3"/>
  <c r="F1689" i="3" s="1"/>
  <c r="D1688" i="3"/>
  <c r="F1688" i="3" s="1"/>
  <c r="D1687" i="3"/>
  <c r="F1687" i="3" s="1"/>
  <c r="D1686" i="3"/>
  <c r="F1686" i="3" s="1"/>
  <c r="D1685" i="3"/>
  <c r="F1685" i="3" s="1"/>
  <c r="D1684" i="3"/>
  <c r="F1684" i="3" s="1"/>
  <c r="D1683" i="3"/>
  <c r="F1683" i="3" s="1"/>
  <c r="D1682" i="3"/>
  <c r="F1682" i="3" s="1"/>
  <c r="D1681" i="3"/>
  <c r="F1681" i="3" s="1"/>
  <c r="D1680" i="3"/>
  <c r="F1680" i="3" s="1"/>
  <c r="D1679" i="3"/>
  <c r="F1679" i="3" s="1"/>
  <c r="D1678" i="3"/>
  <c r="F1678" i="3" s="1"/>
  <c r="D1677" i="3"/>
  <c r="F1677" i="3" s="1"/>
  <c r="D1676" i="3"/>
  <c r="F1676" i="3" s="1"/>
  <c r="D1675" i="3"/>
  <c r="F1675" i="3" s="1"/>
  <c r="D1674" i="3"/>
  <c r="F1674" i="3" s="1"/>
  <c r="D1673" i="3"/>
  <c r="F1673" i="3" s="1"/>
  <c r="D1672" i="3"/>
  <c r="F1672" i="3" s="1"/>
  <c r="D1671" i="3"/>
  <c r="F1671" i="3" s="1"/>
  <c r="D1670" i="3"/>
  <c r="F1670" i="3" s="1"/>
  <c r="D1669" i="3"/>
  <c r="F1669" i="3" s="1"/>
  <c r="D1668" i="3"/>
  <c r="F1668" i="3" s="1"/>
  <c r="D1664" i="3"/>
  <c r="D1660" i="3"/>
  <c r="D1656" i="3"/>
  <c r="D1652" i="3"/>
  <c r="D1648" i="3"/>
  <c r="D1608" i="3"/>
  <c r="D1604" i="3"/>
  <c r="D1600" i="3"/>
  <c r="D1596" i="3"/>
  <c r="D1592" i="3"/>
  <c r="D1588" i="3"/>
  <c r="D1584" i="3"/>
  <c r="D1580" i="3"/>
  <c r="D1576" i="3"/>
  <c r="D1572" i="3"/>
  <c r="D1568" i="3"/>
  <c r="D1564" i="3"/>
  <c r="D1560" i="3"/>
  <c r="D1556" i="3"/>
  <c r="D1552" i="3"/>
  <c r="D1548" i="3"/>
  <c r="D1544" i="3"/>
  <c r="D1540" i="3"/>
  <c r="D1536" i="3"/>
  <c r="D1532" i="3"/>
  <c r="D1528" i="3"/>
  <c r="D1524" i="3"/>
  <c r="D1520" i="3"/>
  <c r="D1516" i="3"/>
  <c r="D1512" i="3"/>
  <c r="D1508" i="3"/>
  <c r="D1504" i="3"/>
  <c r="D1500" i="3"/>
  <c r="D1496" i="3"/>
  <c r="D1492" i="3"/>
  <c r="D1488" i="3"/>
  <c r="D1484" i="3"/>
  <c r="D1480" i="3"/>
  <c r="D1476" i="3"/>
  <c r="D1472" i="3"/>
  <c r="D1468" i="3"/>
  <c r="D1464" i="3"/>
  <c r="D1460" i="3"/>
  <c r="D1456" i="3"/>
  <c r="D1451" i="3"/>
  <c r="D1447" i="3"/>
  <c r="D1443" i="3"/>
  <c r="D1439" i="3"/>
  <c r="D1435" i="3"/>
  <c r="D1431" i="3"/>
  <c r="D1427" i="3"/>
  <c r="D1423" i="3"/>
  <c r="D1419" i="3"/>
  <c r="D1415" i="3"/>
  <c r="F1415" i="3" s="1"/>
  <c r="D1411" i="3"/>
  <c r="F1411" i="3" s="1"/>
  <c r="D1407" i="3"/>
  <c r="F1407" i="3" s="1"/>
  <c r="D1296" i="3"/>
  <c r="F1296" i="3" s="1"/>
  <c r="D1292" i="3"/>
  <c r="F1292" i="3" s="1"/>
  <c r="D1288" i="3"/>
  <c r="F1288" i="3" s="1"/>
  <c r="D1284" i="3"/>
  <c r="F1284" i="3" s="1"/>
  <c r="D1280" i="3"/>
  <c r="F1280" i="3" s="1"/>
  <c r="D1276" i="3"/>
  <c r="F1276" i="3" s="1"/>
  <c r="D1272" i="3"/>
  <c r="F1272" i="3" s="1"/>
  <c r="D1268" i="3"/>
  <c r="F1268" i="3" s="1"/>
  <c r="D1264" i="3"/>
  <c r="F1264" i="3" s="1"/>
  <c r="D1260" i="3"/>
  <c r="F1260" i="3" s="1"/>
  <c r="D1256" i="3"/>
  <c r="F1256" i="3" s="1"/>
  <c r="D1252" i="3"/>
  <c r="F1252" i="3" s="1"/>
  <c r="D1248" i="3"/>
  <c r="D1244" i="3"/>
  <c r="D1240" i="3"/>
  <c r="D1236" i="3"/>
  <c r="D1232" i="3"/>
  <c r="D1228" i="3"/>
  <c r="D1224" i="3"/>
  <c r="D1220" i="3"/>
  <c r="D1216" i="3"/>
  <c r="D1212" i="3"/>
  <c r="D1208" i="3"/>
  <c r="D1204" i="3"/>
  <c r="D1200" i="3"/>
  <c r="D1196" i="3"/>
  <c r="D1192" i="3"/>
  <c r="D1188" i="3"/>
  <c r="F1188" i="3" s="1"/>
  <c r="D1184" i="3"/>
  <c r="D1180" i="3"/>
  <c r="D1176" i="3"/>
  <c r="D1172" i="3"/>
  <c r="D1168" i="3"/>
  <c r="D1164" i="3"/>
  <c r="D1160" i="3"/>
  <c r="D1156" i="3"/>
  <c r="D1152" i="3"/>
  <c r="D1148" i="3"/>
  <c r="D1144" i="3"/>
  <c r="D1140" i="3"/>
  <c r="D1136" i="3"/>
  <c r="D1132" i="3"/>
  <c r="D1128" i="3"/>
  <c r="D1124" i="3"/>
  <c r="D1120" i="3"/>
  <c r="D1116" i="3"/>
  <c r="D1112" i="3"/>
  <c r="D1108" i="3"/>
  <c r="D1104" i="3"/>
  <c r="D1100" i="3"/>
  <c r="D1096" i="3"/>
  <c r="D1092" i="3"/>
  <c r="D1088" i="3"/>
  <c r="D1084" i="3"/>
  <c r="D1080" i="3"/>
  <c r="D1076" i="3"/>
  <c r="D1072" i="3"/>
  <c r="D1068" i="3"/>
  <c r="D1064" i="3"/>
  <c r="D1060" i="3"/>
  <c r="D1056" i="3"/>
  <c r="D1052" i="3"/>
  <c r="D1048" i="3"/>
  <c r="D1047" i="3"/>
  <c r="F1047" i="3" s="1"/>
  <c r="D1046" i="3"/>
  <c r="F1046" i="3" s="1"/>
  <c r="D1005" i="3"/>
  <c r="F1005" i="3" s="1"/>
  <c r="D1004" i="3"/>
  <c r="F1004" i="3" s="1"/>
  <c r="E2001" i="2"/>
  <c r="F2001" i="2" s="1"/>
  <c r="E2002" i="2"/>
  <c r="F2002" i="2" s="1"/>
  <c r="H1805" i="2"/>
  <c r="H1803" i="2"/>
  <c r="H1801" i="2"/>
  <c r="H1799" i="2"/>
  <c r="H1797" i="2"/>
  <c r="H1795" i="2"/>
  <c r="H1793" i="2"/>
  <c r="H1791" i="2"/>
  <c r="H1789" i="2"/>
  <c r="H1787" i="2"/>
  <c r="H1785" i="2"/>
  <c r="H1783" i="2"/>
  <c r="H1781" i="2"/>
  <c r="H1779" i="2"/>
  <c r="H1777" i="2"/>
  <c r="H1775" i="2"/>
  <c r="H1773" i="2"/>
  <c r="H1771" i="2"/>
  <c r="H1769" i="2"/>
  <c r="H1767" i="2"/>
  <c r="H1765" i="2"/>
  <c r="H1763" i="2"/>
  <c r="H1761" i="2"/>
  <c r="H1759" i="2"/>
  <c r="H1757" i="2"/>
  <c r="H1755" i="2"/>
  <c r="H1753" i="2"/>
  <c r="H1751" i="2"/>
  <c r="H1749" i="2"/>
  <c r="H1747" i="2"/>
  <c r="H1745" i="2"/>
  <c r="H1743" i="2"/>
  <c r="H1741" i="2"/>
  <c r="H1739" i="2"/>
  <c r="H1737" i="2"/>
  <c r="H1735" i="2"/>
  <c r="H1733" i="2"/>
  <c r="H1731" i="2"/>
  <c r="H1729" i="2"/>
  <c r="H1727" i="2"/>
  <c r="H1725" i="2"/>
  <c r="H1723" i="2"/>
  <c r="H1721" i="2"/>
  <c r="H1719" i="2"/>
  <c r="H1717" i="2"/>
  <c r="H1715" i="2"/>
  <c r="H1713" i="2"/>
  <c r="H1711" i="2"/>
  <c r="H1709" i="2"/>
  <c r="H1707" i="2"/>
  <c r="H1705" i="2"/>
  <c r="H1703" i="2"/>
  <c r="H1701" i="2"/>
  <c r="H1699" i="2"/>
  <c r="H1697" i="2"/>
  <c r="H1695" i="2"/>
  <c r="H1693" i="2"/>
  <c r="H1691" i="2"/>
  <c r="H1689" i="2"/>
  <c r="H1687" i="2"/>
  <c r="H1685" i="2"/>
  <c r="H1683" i="2"/>
  <c r="H1681" i="2"/>
  <c r="H1679" i="2"/>
  <c r="H1677" i="2"/>
  <c r="H1675" i="2"/>
  <c r="H1673" i="2"/>
  <c r="H1671" i="2"/>
  <c r="H1669" i="2"/>
  <c r="H1667" i="2"/>
  <c r="H1665" i="2"/>
  <c r="H1663" i="2"/>
  <c r="H1661" i="2"/>
  <c r="H1659" i="2"/>
  <c r="H1657" i="2"/>
  <c r="H1655" i="2"/>
  <c r="H1653" i="2"/>
  <c r="H1651" i="2"/>
  <c r="H1649" i="2"/>
  <c r="H1647" i="2"/>
  <c r="H1645" i="2"/>
  <c r="H1643" i="2"/>
  <c r="H1641" i="2"/>
  <c r="H1639" i="2"/>
  <c r="H1637" i="2"/>
  <c r="H1635" i="2"/>
  <c r="H1633" i="2"/>
  <c r="H1631" i="2"/>
  <c r="H1629" i="2"/>
  <c r="H1627" i="2"/>
  <c r="H1625" i="2"/>
  <c r="H1623" i="2"/>
  <c r="H1621" i="2"/>
  <c r="H1619" i="2"/>
  <c r="H1617" i="2"/>
  <c r="H1615" i="2"/>
  <c r="H1613" i="2"/>
  <c r="H1611" i="2"/>
  <c r="H1609" i="2"/>
  <c r="H1607" i="2"/>
  <c r="H1605" i="2"/>
  <c r="H1603" i="2"/>
  <c r="H1601" i="2"/>
  <c r="H1599" i="2"/>
  <c r="H1597" i="2"/>
  <c r="H1595" i="2"/>
  <c r="H1593" i="2"/>
  <c r="H1591" i="2"/>
  <c r="H1589" i="2"/>
  <c r="H1587" i="2"/>
  <c r="H1585" i="2"/>
  <c r="H1583" i="2"/>
  <c r="H1581" i="2"/>
  <c r="H1579" i="2"/>
  <c r="H1577" i="2"/>
  <c r="H1575" i="2"/>
  <c r="H1573" i="2"/>
  <c r="H1571" i="2"/>
  <c r="H1569" i="2"/>
  <c r="H1567" i="2"/>
  <c r="H1565" i="2"/>
  <c r="H1563" i="2"/>
  <c r="H1561" i="2"/>
  <c r="H1559" i="2"/>
  <c r="H1557" i="2"/>
  <c r="H1555" i="2"/>
  <c r="H1553" i="2"/>
  <c r="H1551" i="2"/>
  <c r="H1549" i="2"/>
  <c r="H1547" i="2"/>
  <c r="H1545" i="2"/>
  <c r="H1543" i="2"/>
  <c r="H1541" i="2"/>
  <c r="H1539" i="2"/>
  <c r="H1537" i="2"/>
  <c r="H1535" i="2"/>
  <c r="H1533" i="2"/>
  <c r="H1531" i="2"/>
  <c r="H1529" i="2"/>
  <c r="H1527" i="2"/>
  <c r="H1525" i="2"/>
  <c r="H1523" i="2"/>
  <c r="H1521" i="2"/>
  <c r="H1519" i="2"/>
  <c r="H1517" i="2"/>
  <c r="H1515" i="2"/>
  <c r="H1513" i="2"/>
  <c r="H1511" i="2"/>
  <c r="H1509" i="2"/>
  <c r="H1507" i="2"/>
  <c r="H1505" i="2"/>
  <c r="H1503" i="2"/>
  <c r="H1501" i="2"/>
  <c r="H1499" i="2"/>
  <c r="H1497" i="2"/>
  <c r="H1495" i="2"/>
  <c r="H1493" i="2"/>
  <c r="H1491" i="2"/>
  <c r="H1489" i="2"/>
  <c r="H1487" i="2"/>
  <c r="H1485" i="2"/>
  <c r="H1483" i="2"/>
  <c r="H1481" i="2"/>
  <c r="H1479" i="2"/>
  <c r="H1477" i="2"/>
  <c r="H1475" i="2"/>
  <c r="H1473" i="2"/>
  <c r="H1471" i="2"/>
  <c r="H1469" i="2"/>
  <c r="H1467" i="2"/>
  <c r="H1465" i="2"/>
  <c r="H1463" i="2"/>
  <c r="H1461" i="2"/>
  <c r="H1459" i="2"/>
  <c r="H1457" i="2"/>
  <c r="H1455" i="2"/>
  <c r="H1453" i="2"/>
  <c r="H1451" i="2"/>
  <c r="H1449" i="2"/>
  <c r="H1447" i="2"/>
  <c r="H1445" i="2"/>
  <c r="H1443" i="2"/>
  <c r="H1441" i="2"/>
  <c r="H1439" i="2"/>
  <c r="H1437" i="2"/>
  <c r="H1435" i="2"/>
  <c r="H1433" i="2"/>
  <c r="H1431" i="2"/>
  <c r="H1429" i="2"/>
  <c r="H1427" i="2"/>
  <c r="H1425" i="2"/>
  <c r="H1423" i="2"/>
  <c r="H1421" i="2"/>
  <c r="H1419" i="2"/>
  <c r="H1417" i="2"/>
  <c r="H1415" i="2"/>
  <c r="H1413" i="2"/>
  <c r="H1411" i="2"/>
  <c r="H1409" i="2"/>
  <c r="H1407" i="2"/>
  <c r="H1405" i="2"/>
  <c r="H1403" i="2"/>
  <c r="H1401" i="2"/>
  <c r="H1399" i="2"/>
  <c r="H1397" i="2"/>
  <c r="H1395" i="2"/>
  <c r="H1393" i="2"/>
  <c r="H1391" i="2"/>
  <c r="H1389" i="2"/>
  <c r="H1387" i="2"/>
  <c r="H1385" i="2"/>
  <c r="H1383" i="2"/>
  <c r="H1381" i="2"/>
  <c r="H1379" i="2"/>
  <c r="H1377" i="2"/>
  <c r="H1375" i="2"/>
  <c r="H1373" i="2"/>
  <c r="H1371" i="2"/>
  <c r="H1369" i="2"/>
  <c r="H1367" i="2"/>
  <c r="H1365" i="2"/>
  <c r="H1363" i="2"/>
  <c r="H1361" i="2"/>
  <c r="H1359" i="2"/>
  <c r="H1357" i="2"/>
  <c r="H1355" i="2"/>
  <c r="H1353" i="2"/>
  <c r="H1351" i="2"/>
  <c r="H1349" i="2"/>
  <c r="H1347" i="2"/>
  <c r="H1345" i="2"/>
  <c r="H1343" i="2"/>
  <c r="H1341" i="2"/>
  <c r="H1339" i="2"/>
  <c r="H1337" i="2"/>
  <c r="H1335" i="2"/>
  <c r="H1333" i="2"/>
  <c r="H1331" i="2"/>
  <c r="H1329" i="2"/>
  <c r="H1327" i="2"/>
  <c r="H1325" i="2"/>
  <c r="H1323" i="2"/>
  <c r="H1321" i="2"/>
  <c r="H1319" i="2"/>
  <c r="H1317" i="2"/>
  <c r="H1315" i="2"/>
  <c r="H1313" i="2"/>
  <c r="H1311" i="2"/>
  <c r="H1309" i="2"/>
  <c r="H1307" i="2"/>
  <c r="H1305" i="2"/>
  <c r="H1303" i="2"/>
  <c r="H1301" i="2"/>
  <c r="H1299" i="2"/>
  <c r="H1297" i="2"/>
  <c r="H1295" i="2"/>
  <c r="H1293" i="2"/>
  <c r="H1291" i="2"/>
  <c r="H1289" i="2"/>
  <c r="H1287" i="2"/>
  <c r="H1285" i="2"/>
  <c r="H1283" i="2"/>
  <c r="H1281" i="2"/>
  <c r="H1279" i="2"/>
  <c r="H1277" i="2"/>
  <c r="H1275" i="2"/>
  <c r="H1273" i="2"/>
  <c r="H1271" i="2"/>
  <c r="H1269" i="2"/>
  <c r="H1267" i="2"/>
  <c r="H1265" i="2"/>
  <c r="H1263" i="2"/>
  <c r="H1261" i="2"/>
  <c r="H1259" i="2"/>
  <c r="H1257" i="2"/>
  <c r="H1255" i="2"/>
  <c r="H1253" i="2"/>
  <c r="H1251" i="2"/>
  <c r="H1249" i="2"/>
  <c r="H1247" i="2"/>
  <c r="H1245" i="2"/>
  <c r="H1243" i="2"/>
  <c r="H1241" i="2"/>
  <c r="H1239" i="2"/>
  <c r="H1237" i="2"/>
  <c r="H1235" i="2"/>
  <c r="H1233" i="2"/>
  <c r="H1231" i="2"/>
  <c r="H1229" i="2"/>
  <c r="H1227" i="2"/>
  <c r="H1225" i="2"/>
  <c r="H1223" i="2"/>
  <c r="H1221" i="2"/>
  <c r="H1219" i="2"/>
  <c r="H1217" i="2"/>
  <c r="H1215" i="2"/>
  <c r="H1213" i="2"/>
  <c r="H1211" i="2"/>
  <c r="H1209" i="2"/>
  <c r="H1207" i="2"/>
  <c r="H1205" i="2"/>
  <c r="H1203" i="2"/>
  <c r="H1201" i="2"/>
  <c r="H1199" i="2"/>
  <c r="H1197" i="2"/>
  <c r="H1195" i="2"/>
  <c r="H1193" i="2"/>
  <c r="H1191" i="2"/>
  <c r="H1189" i="2"/>
  <c r="H1187" i="2"/>
  <c r="H1185" i="2"/>
  <c r="H1183" i="2"/>
  <c r="H1181" i="2"/>
  <c r="H1179" i="2"/>
  <c r="H1177" i="2"/>
  <c r="H1175" i="2"/>
  <c r="H1173" i="2"/>
  <c r="H1171" i="2"/>
  <c r="H1169" i="2"/>
  <c r="H1167" i="2"/>
  <c r="H1165" i="2"/>
  <c r="H1163" i="2"/>
  <c r="H1161" i="2"/>
  <c r="H1159" i="2"/>
  <c r="H1157" i="2"/>
  <c r="H1155" i="2"/>
  <c r="H1153" i="2"/>
  <c r="H1151" i="2"/>
  <c r="H1149" i="2"/>
  <c r="H1147" i="2"/>
  <c r="H1145" i="2"/>
  <c r="H1143" i="2"/>
  <c r="H1141" i="2"/>
  <c r="H1139" i="2"/>
  <c r="H1137" i="2"/>
  <c r="H1135" i="2"/>
  <c r="H1133" i="2"/>
  <c r="H1131" i="2"/>
  <c r="H1129" i="2"/>
  <c r="H1127" i="2"/>
  <c r="H1125" i="2"/>
  <c r="H1123" i="2"/>
  <c r="H1121" i="2"/>
  <c r="H1119" i="2"/>
  <c r="H1117" i="2"/>
  <c r="H1115" i="2"/>
  <c r="H1113" i="2"/>
  <c r="H1111" i="2"/>
  <c r="H1109" i="2"/>
  <c r="H1107" i="2"/>
  <c r="H1105" i="2"/>
  <c r="H1103" i="2"/>
  <c r="H1101" i="2"/>
  <c r="H1099" i="2"/>
  <c r="H1097" i="2"/>
  <c r="H1095" i="2"/>
  <c r="H1093" i="2"/>
  <c r="H1091" i="2"/>
  <c r="H1089" i="2"/>
  <c r="H1087" i="2"/>
  <c r="H1085" i="2"/>
  <c r="H1083" i="2"/>
  <c r="H1081" i="2"/>
  <c r="H1079" i="2"/>
  <c r="H1077" i="2"/>
  <c r="H1075" i="2"/>
  <c r="H1073" i="2"/>
  <c r="H1071" i="2"/>
  <c r="H1069" i="2"/>
  <c r="H1067" i="2"/>
  <c r="H1065" i="2"/>
  <c r="H1063" i="2"/>
  <c r="H1061" i="2"/>
  <c r="H1059" i="2"/>
  <c r="H1057" i="2"/>
  <c r="H1055" i="2"/>
  <c r="H1053" i="2"/>
  <c r="H1051" i="2"/>
  <c r="H1049" i="2"/>
  <c r="H1047" i="2"/>
  <c r="H1045" i="2"/>
  <c r="H1043" i="2"/>
  <c r="H1041" i="2"/>
  <c r="H1039" i="2"/>
  <c r="H1037" i="2"/>
  <c r="H1035" i="2"/>
  <c r="H1033" i="2"/>
  <c r="H1031" i="2"/>
  <c r="H1029" i="2"/>
  <c r="H1027" i="2"/>
  <c r="H1025" i="2"/>
  <c r="H1023" i="2"/>
  <c r="H1021" i="2"/>
  <c r="H1019" i="2"/>
  <c r="H1017" i="2"/>
  <c r="H1015" i="2"/>
  <c r="H1013" i="2"/>
  <c r="H1011" i="2"/>
  <c r="H1009" i="2"/>
  <c r="H1007" i="2"/>
  <c r="H1005" i="2"/>
  <c r="H1003" i="2"/>
  <c r="G2002" i="2"/>
  <c r="G2000" i="2"/>
  <c r="H1999" i="2"/>
  <c r="H1995" i="2"/>
  <c r="H1991" i="2"/>
  <c r="H1987" i="2"/>
  <c r="H1983" i="2"/>
  <c r="H1979" i="2"/>
  <c r="H1975" i="2"/>
  <c r="H1971" i="2"/>
  <c r="H1967" i="2"/>
  <c r="H1963" i="2"/>
  <c r="H1959" i="2"/>
  <c r="H1955" i="2"/>
  <c r="H1951" i="2"/>
  <c r="H1947" i="2"/>
  <c r="H1943" i="2"/>
  <c r="H1939" i="2"/>
  <c r="H1935" i="2"/>
  <c r="H1931" i="2"/>
  <c r="H1927" i="2"/>
  <c r="H1923" i="2"/>
  <c r="H1919" i="2"/>
  <c r="H1915" i="2"/>
  <c r="H1911" i="2"/>
  <c r="H1907" i="2"/>
  <c r="H1903" i="2"/>
  <c r="H1899" i="2"/>
  <c r="H1895" i="2"/>
  <c r="H1891" i="2"/>
  <c r="H1887" i="2"/>
  <c r="H1883" i="2"/>
  <c r="H1879" i="2"/>
  <c r="H1875" i="2"/>
  <c r="H1871" i="2"/>
  <c r="H1867" i="2"/>
  <c r="H1863" i="2"/>
  <c r="H1859" i="2"/>
  <c r="H1855" i="2"/>
  <c r="H1851" i="2"/>
  <c r="H1847" i="2"/>
  <c r="H1843" i="2"/>
  <c r="H1839" i="2"/>
  <c r="H1835" i="2"/>
  <c r="H1831" i="2"/>
  <c r="H1827" i="2"/>
  <c r="H1823" i="2"/>
  <c r="H1819" i="2"/>
  <c r="H1815" i="2"/>
  <c r="H1811" i="2"/>
  <c r="H1807" i="2"/>
  <c r="H2002" i="2"/>
  <c r="H2000" i="2"/>
  <c r="H1998" i="2"/>
  <c r="H1996" i="2"/>
  <c r="H1994" i="2"/>
  <c r="H1992" i="2"/>
  <c r="H1990" i="2"/>
  <c r="H1988" i="2"/>
  <c r="H1986" i="2"/>
  <c r="H1984" i="2"/>
  <c r="H1982" i="2"/>
  <c r="H1980" i="2"/>
  <c r="H1978" i="2"/>
  <c r="H1976" i="2"/>
  <c r="H1974" i="2"/>
  <c r="H1972" i="2"/>
  <c r="H1970" i="2"/>
  <c r="H1968" i="2"/>
  <c r="H1966" i="2"/>
  <c r="H1964" i="2"/>
  <c r="H1962" i="2"/>
  <c r="H1960" i="2"/>
  <c r="H1958" i="2"/>
  <c r="H1956" i="2"/>
  <c r="H1954" i="2"/>
  <c r="H1952" i="2"/>
  <c r="H1950" i="2"/>
  <c r="H1948" i="2"/>
  <c r="H1946" i="2"/>
  <c r="H1944" i="2"/>
  <c r="H1942" i="2"/>
  <c r="H1940" i="2"/>
  <c r="H1938" i="2"/>
  <c r="H1936" i="2"/>
  <c r="H1934" i="2"/>
  <c r="H1932" i="2"/>
  <c r="H1930" i="2"/>
  <c r="H1928" i="2"/>
  <c r="H1926" i="2"/>
  <c r="H1924" i="2"/>
  <c r="H1922" i="2"/>
  <c r="H1920" i="2"/>
  <c r="H1918" i="2"/>
  <c r="H1916" i="2"/>
  <c r="H1914" i="2"/>
  <c r="H1912" i="2"/>
  <c r="H1910" i="2"/>
  <c r="H1908" i="2"/>
  <c r="H1906" i="2"/>
  <c r="H1904" i="2"/>
  <c r="H1902" i="2"/>
  <c r="H1900" i="2"/>
  <c r="H1898" i="2"/>
  <c r="H1896" i="2"/>
  <c r="H1894" i="2"/>
  <c r="H1892" i="2"/>
  <c r="H1890" i="2"/>
  <c r="H1888" i="2"/>
  <c r="H1886" i="2"/>
  <c r="H1884" i="2"/>
  <c r="H1882" i="2"/>
  <c r="H1880" i="2"/>
  <c r="H1878" i="2"/>
  <c r="H1876" i="2"/>
  <c r="H1874" i="2"/>
  <c r="H1872" i="2"/>
  <c r="H1870" i="2"/>
  <c r="H1868" i="2"/>
  <c r="H1866" i="2"/>
  <c r="H1864" i="2"/>
  <c r="H1862" i="2"/>
  <c r="H1860" i="2"/>
  <c r="H1858" i="2"/>
  <c r="H1856" i="2"/>
  <c r="H1854" i="2"/>
  <c r="H1852" i="2"/>
  <c r="H1850" i="2"/>
  <c r="H1848" i="2"/>
  <c r="H1846" i="2"/>
  <c r="H1844" i="2"/>
  <c r="H1842" i="2"/>
  <c r="H1840" i="2"/>
  <c r="H1838" i="2"/>
  <c r="H1836" i="2"/>
  <c r="H1834" i="2"/>
  <c r="H1832" i="2"/>
  <c r="H1830" i="2"/>
  <c r="H1828" i="2"/>
  <c r="H1826" i="2"/>
  <c r="H1824" i="2"/>
  <c r="H1822" i="2"/>
  <c r="H1820" i="2"/>
  <c r="H1818" i="2"/>
  <c r="H1816" i="2"/>
  <c r="H1814" i="2"/>
  <c r="H1812" i="2"/>
  <c r="H1810" i="2"/>
  <c r="H1808" i="2"/>
  <c r="H1806" i="2"/>
  <c r="H1804" i="2"/>
  <c r="H1802" i="2"/>
  <c r="H1800" i="2"/>
  <c r="H1798" i="2"/>
  <c r="H1796" i="2"/>
  <c r="H1794" i="2"/>
  <c r="H1792" i="2"/>
  <c r="H1790" i="2"/>
  <c r="H1788" i="2"/>
  <c r="H1786" i="2"/>
  <c r="H1784" i="2"/>
  <c r="H1782" i="2"/>
  <c r="H1780" i="2"/>
  <c r="H1778" i="2"/>
  <c r="H1776" i="2"/>
  <c r="H1774" i="2"/>
  <c r="H1772" i="2"/>
  <c r="H1770" i="2"/>
  <c r="H1768" i="2"/>
  <c r="H1766" i="2"/>
  <c r="H1764" i="2"/>
  <c r="H1762" i="2"/>
  <c r="H1760" i="2"/>
  <c r="H1758" i="2"/>
  <c r="H1756" i="2"/>
  <c r="H1754" i="2"/>
  <c r="H1752" i="2"/>
  <c r="H1750" i="2"/>
  <c r="H1748" i="2"/>
  <c r="H1746" i="2"/>
  <c r="H1744" i="2"/>
  <c r="H1742" i="2"/>
  <c r="H1740" i="2"/>
  <c r="H1738" i="2"/>
  <c r="H1736" i="2"/>
  <c r="H1734" i="2"/>
  <c r="H1732" i="2"/>
  <c r="H1730" i="2"/>
  <c r="H1728" i="2"/>
  <c r="H1726" i="2"/>
  <c r="H1724" i="2"/>
  <c r="H1722" i="2"/>
  <c r="H1720" i="2"/>
  <c r="H1718" i="2"/>
  <c r="H1716" i="2"/>
  <c r="H1714" i="2"/>
  <c r="H1712" i="2"/>
  <c r="H1710" i="2"/>
  <c r="H1708" i="2"/>
  <c r="H1706" i="2"/>
  <c r="H1704" i="2"/>
  <c r="H1702" i="2"/>
  <c r="H1700" i="2"/>
  <c r="H1698" i="2"/>
  <c r="H1696" i="2"/>
  <c r="H1694" i="2"/>
  <c r="H1692" i="2"/>
  <c r="H1690" i="2"/>
  <c r="H1688" i="2"/>
  <c r="H1686" i="2"/>
  <c r="H1684" i="2"/>
  <c r="H1682" i="2"/>
  <c r="H1680" i="2"/>
  <c r="H1678" i="2"/>
  <c r="H1676" i="2"/>
  <c r="H1674" i="2"/>
  <c r="H1672" i="2"/>
  <c r="H1670" i="2"/>
  <c r="H1668" i="2"/>
  <c r="H1666" i="2"/>
  <c r="H1664" i="2"/>
  <c r="H1662" i="2"/>
  <c r="H1660" i="2"/>
  <c r="H1658" i="2"/>
  <c r="H1656" i="2"/>
  <c r="H1654" i="2"/>
  <c r="H1652" i="2"/>
  <c r="H1650" i="2"/>
  <c r="H1648" i="2"/>
  <c r="H1646" i="2"/>
  <c r="H1644" i="2"/>
  <c r="H1642" i="2"/>
  <c r="H1640" i="2"/>
  <c r="H1638" i="2"/>
  <c r="H1636" i="2"/>
  <c r="H1634" i="2"/>
  <c r="H1632" i="2"/>
  <c r="H1630" i="2"/>
  <c r="H1628" i="2"/>
  <c r="H1626" i="2"/>
  <c r="H1624" i="2"/>
  <c r="H1622" i="2"/>
  <c r="H1620" i="2"/>
  <c r="H1618" i="2"/>
  <c r="H1616" i="2"/>
  <c r="H1614" i="2"/>
  <c r="H1612" i="2"/>
  <c r="H1610" i="2"/>
  <c r="H1608" i="2"/>
  <c r="H1606" i="2"/>
  <c r="H1604" i="2"/>
  <c r="H1602" i="2"/>
  <c r="H1600" i="2"/>
  <c r="H1598" i="2"/>
  <c r="H1596" i="2"/>
  <c r="H1594" i="2"/>
  <c r="H1592" i="2"/>
  <c r="H1590" i="2"/>
  <c r="H1588" i="2"/>
  <c r="H1586" i="2"/>
  <c r="H1584" i="2"/>
  <c r="H1582" i="2"/>
  <c r="H1580" i="2"/>
  <c r="H1578" i="2"/>
  <c r="H1576" i="2"/>
  <c r="H1574" i="2"/>
  <c r="H1572" i="2"/>
  <c r="H1570" i="2"/>
  <c r="H1568" i="2"/>
  <c r="H1566" i="2"/>
  <c r="H1564" i="2"/>
  <c r="H1562" i="2"/>
  <c r="H1560" i="2"/>
  <c r="H1558" i="2"/>
  <c r="H1556" i="2"/>
  <c r="H1554" i="2"/>
  <c r="H1552" i="2"/>
  <c r="H1550" i="2"/>
  <c r="H1548" i="2"/>
  <c r="H1546" i="2"/>
  <c r="H1544" i="2"/>
  <c r="H1542" i="2"/>
  <c r="H1540" i="2"/>
  <c r="H1538" i="2"/>
  <c r="H1536" i="2"/>
  <c r="H1534" i="2"/>
  <c r="H1532" i="2"/>
  <c r="H1530" i="2"/>
  <c r="H1528" i="2"/>
  <c r="H1526" i="2"/>
  <c r="H1524" i="2"/>
  <c r="H1522" i="2"/>
  <c r="H1520" i="2"/>
  <c r="H1518" i="2"/>
  <c r="H1516" i="2"/>
  <c r="H1514" i="2"/>
  <c r="H1512" i="2"/>
  <c r="H1510" i="2"/>
  <c r="H1508" i="2"/>
  <c r="H1506" i="2"/>
  <c r="H1504" i="2"/>
  <c r="H1502" i="2"/>
  <c r="H1500" i="2"/>
  <c r="H1498" i="2"/>
  <c r="H1496" i="2"/>
  <c r="H1494" i="2"/>
  <c r="H1492" i="2"/>
  <c r="H1490" i="2"/>
  <c r="H1488" i="2"/>
  <c r="H1486" i="2"/>
  <c r="H1484" i="2"/>
  <c r="H1482" i="2"/>
  <c r="H1480" i="2"/>
  <c r="H1478" i="2"/>
  <c r="H1476" i="2"/>
  <c r="H1474" i="2"/>
  <c r="H1472" i="2"/>
  <c r="H1470" i="2"/>
  <c r="H1468" i="2"/>
  <c r="H1466" i="2"/>
  <c r="H1464" i="2"/>
  <c r="H1462" i="2"/>
  <c r="H1460" i="2"/>
  <c r="H1458" i="2"/>
  <c r="H1456" i="2"/>
  <c r="H1454" i="2"/>
  <c r="H1452" i="2"/>
  <c r="H1450" i="2"/>
  <c r="H1448" i="2"/>
  <c r="H1446" i="2"/>
  <c r="H1444" i="2"/>
  <c r="H1442" i="2"/>
  <c r="H1440" i="2"/>
  <c r="H1438" i="2"/>
  <c r="H1436" i="2"/>
  <c r="H1434" i="2"/>
  <c r="H1432" i="2"/>
  <c r="H1430" i="2"/>
  <c r="H1428" i="2"/>
  <c r="H1426" i="2"/>
  <c r="H1424" i="2"/>
  <c r="H1422" i="2"/>
  <c r="H1420" i="2"/>
  <c r="H1418" i="2"/>
  <c r="H1416" i="2"/>
  <c r="H1414" i="2"/>
  <c r="H1412" i="2"/>
  <c r="H1410" i="2"/>
  <c r="H1408" i="2"/>
  <c r="H1406" i="2"/>
  <c r="H1404" i="2"/>
  <c r="H1402" i="2"/>
  <c r="H1400" i="2"/>
  <c r="H1398" i="2"/>
  <c r="H1396" i="2"/>
  <c r="H1394" i="2"/>
  <c r="H1392" i="2"/>
  <c r="H1390" i="2"/>
  <c r="H1388" i="2"/>
  <c r="H1386" i="2"/>
  <c r="H1384" i="2"/>
  <c r="H1382" i="2"/>
  <c r="H1380" i="2"/>
  <c r="H1378" i="2"/>
  <c r="H1376" i="2"/>
  <c r="H1374" i="2"/>
  <c r="H1372" i="2"/>
  <c r="H1370" i="2"/>
  <c r="H1368" i="2"/>
  <c r="H1366" i="2"/>
  <c r="H1364" i="2"/>
  <c r="H1362" i="2"/>
  <c r="H1360" i="2"/>
  <c r="H1358" i="2"/>
  <c r="H1356" i="2"/>
  <c r="H1354" i="2"/>
  <c r="H1352" i="2"/>
  <c r="H1350" i="2"/>
  <c r="H1348" i="2"/>
  <c r="H1346" i="2"/>
  <c r="H1344" i="2"/>
  <c r="H1342" i="2"/>
  <c r="H1340" i="2"/>
  <c r="H1338" i="2"/>
  <c r="H1336" i="2"/>
  <c r="H1334" i="2"/>
  <c r="H1332" i="2"/>
  <c r="H1330" i="2"/>
  <c r="H1328" i="2"/>
  <c r="H1326" i="2"/>
  <c r="H1324" i="2"/>
  <c r="H1322" i="2"/>
  <c r="H1320" i="2"/>
  <c r="H1318" i="2"/>
  <c r="H1316" i="2"/>
  <c r="H1314" i="2"/>
  <c r="H1312" i="2"/>
  <c r="H1310" i="2"/>
  <c r="H1308" i="2"/>
  <c r="H1306" i="2"/>
  <c r="H1304" i="2"/>
  <c r="H1302" i="2"/>
  <c r="H1300" i="2"/>
  <c r="H1298" i="2"/>
  <c r="H1296" i="2"/>
  <c r="H1294" i="2"/>
  <c r="H1292" i="2"/>
  <c r="H1290" i="2"/>
  <c r="H1288" i="2"/>
  <c r="H1286" i="2"/>
  <c r="H1284" i="2"/>
  <c r="H1282" i="2"/>
  <c r="H1280" i="2"/>
  <c r="H1278" i="2"/>
  <c r="H1276" i="2"/>
  <c r="H1274" i="2"/>
  <c r="H1272" i="2"/>
  <c r="H1270" i="2"/>
  <c r="H1268" i="2"/>
  <c r="H1266" i="2"/>
  <c r="H1264" i="2"/>
  <c r="H1262" i="2"/>
  <c r="H1260" i="2"/>
  <c r="H1258" i="2"/>
  <c r="H1256" i="2"/>
  <c r="H1254" i="2"/>
  <c r="H1252" i="2"/>
  <c r="H1250" i="2"/>
  <c r="H1248" i="2"/>
  <c r="H1246" i="2"/>
  <c r="H1244" i="2"/>
  <c r="H1242" i="2"/>
  <c r="H1240" i="2"/>
  <c r="H1238" i="2"/>
  <c r="H1236" i="2"/>
  <c r="H1234" i="2"/>
  <c r="H1232" i="2"/>
  <c r="H1230" i="2"/>
  <c r="H1228" i="2"/>
  <c r="H1226" i="2"/>
  <c r="H1224" i="2"/>
  <c r="H1222" i="2"/>
  <c r="H1220" i="2"/>
  <c r="H1218" i="2"/>
  <c r="H1216" i="2"/>
  <c r="H1214" i="2"/>
  <c r="H1212" i="2"/>
  <c r="H1210" i="2"/>
  <c r="H1208" i="2"/>
  <c r="H1206" i="2"/>
  <c r="H1204" i="2"/>
  <c r="H1202" i="2"/>
  <c r="H1200" i="2"/>
  <c r="H1198" i="2"/>
  <c r="H1196" i="2"/>
  <c r="H1194" i="2"/>
  <c r="H1192" i="2"/>
  <c r="H1190" i="2"/>
  <c r="H1188" i="2"/>
  <c r="H1186" i="2"/>
  <c r="H1184" i="2"/>
  <c r="H1182" i="2"/>
  <c r="H1180" i="2"/>
  <c r="H1178" i="2"/>
  <c r="H1176" i="2"/>
  <c r="H1174" i="2"/>
  <c r="H1172" i="2"/>
  <c r="H1170" i="2"/>
  <c r="H1168" i="2"/>
  <c r="H1166" i="2"/>
  <c r="H1164" i="2"/>
  <c r="H1162" i="2"/>
  <c r="H1160" i="2"/>
  <c r="H1158" i="2"/>
  <c r="H1156" i="2"/>
  <c r="H1154" i="2"/>
  <c r="H1152" i="2"/>
  <c r="H1150" i="2"/>
  <c r="H1148" i="2"/>
  <c r="H1146" i="2"/>
  <c r="H1144" i="2"/>
  <c r="H1142" i="2"/>
  <c r="H1140" i="2"/>
  <c r="H1138" i="2"/>
  <c r="H1136" i="2"/>
  <c r="H1134" i="2"/>
  <c r="H1132" i="2"/>
  <c r="H1130" i="2"/>
  <c r="H1128" i="2"/>
  <c r="H1126" i="2"/>
  <c r="H1124" i="2"/>
  <c r="H1122" i="2"/>
  <c r="H1120" i="2"/>
  <c r="H1118" i="2"/>
  <c r="H1116" i="2"/>
  <c r="H1114" i="2"/>
  <c r="H1112" i="2"/>
  <c r="H1110" i="2"/>
  <c r="H1108" i="2"/>
  <c r="H1106" i="2"/>
  <c r="H1104" i="2"/>
  <c r="H1102" i="2"/>
  <c r="H1100" i="2"/>
  <c r="H1098" i="2"/>
  <c r="H1096" i="2"/>
  <c r="H1094" i="2"/>
  <c r="H1092" i="2"/>
  <c r="H1090" i="2"/>
  <c r="H1088" i="2"/>
  <c r="H1086" i="2"/>
  <c r="H1084" i="2"/>
  <c r="H1082" i="2"/>
  <c r="H1080" i="2"/>
  <c r="H1078" i="2"/>
  <c r="H1076" i="2"/>
  <c r="H1074" i="2"/>
  <c r="H1072" i="2"/>
  <c r="H1070" i="2"/>
  <c r="H1068" i="2"/>
  <c r="H1066" i="2"/>
  <c r="H1064" i="2"/>
  <c r="H1062" i="2"/>
  <c r="H1060" i="2"/>
  <c r="H1058" i="2"/>
  <c r="H1056" i="2"/>
  <c r="H1054" i="2"/>
  <c r="H1052" i="2"/>
  <c r="H1050" i="2"/>
  <c r="H1048" i="2"/>
  <c r="H1046" i="2"/>
  <c r="H1044" i="2"/>
  <c r="H1042" i="2"/>
  <c r="H1040" i="2"/>
  <c r="H1038" i="2"/>
  <c r="H1036" i="2"/>
  <c r="H1034" i="2"/>
  <c r="H1032" i="2"/>
  <c r="H1030" i="2"/>
  <c r="H1028" i="2"/>
  <c r="H1026" i="2"/>
  <c r="H1024" i="2"/>
  <c r="H1022" i="2"/>
  <c r="H1020" i="2"/>
  <c r="H1018" i="2"/>
  <c r="H1016" i="2"/>
  <c r="H1014" i="2"/>
  <c r="H1012" i="2"/>
  <c r="H1010" i="2"/>
  <c r="H1008" i="2"/>
  <c r="H1006" i="2"/>
  <c r="H1004" i="2"/>
  <c r="G2001" i="2"/>
  <c r="H2001" i="2"/>
  <c r="H1997" i="2"/>
  <c r="H1993" i="2"/>
  <c r="H1989" i="2"/>
  <c r="H1985" i="2"/>
  <c r="H1981" i="2"/>
  <c r="H1977" i="2"/>
  <c r="H1973" i="2"/>
  <c r="H1969" i="2"/>
  <c r="H1965" i="2"/>
  <c r="H1961" i="2"/>
  <c r="H1957" i="2"/>
  <c r="H1953" i="2"/>
  <c r="H1949" i="2"/>
  <c r="H1945" i="2"/>
  <c r="H1941" i="2"/>
  <c r="H1937" i="2"/>
  <c r="H1933" i="2"/>
  <c r="H1929" i="2"/>
  <c r="H1925" i="2"/>
  <c r="H1921" i="2"/>
  <c r="H1917" i="2"/>
  <c r="H1913" i="2"/>
  <c r="H1909" i="2"/>
  <c r="H1905" i="2"/>
  <c r="H1901" i="2"/>
  <c r="H1897" i="2"/>
  <c r="H1893" i="2"/>
  <c r="H1889" i="2"/>
  <c r="H1885" i="2"/>
  <c r="H1881" i="2"/>
  <c r="H1877" i="2"/>
  <c r="H1873" i="2"/>
  <c r="H1869" i="2"/>
  <c r="H1865" i="2"/>
  <c r="H1861" i="2"/>
  <c r="H1857" i="2"/>
  <c r="H1853" i="2"/>
  <c r="H1849" i="2"/>
  <c r="H1845" i="2"/>
  <c r="H1841" i="2"/>
  <c r="H1837" i="2"/>
  <c r="H1833" i="2"/>
  <c r="H1829" i="2"/>
  <c r="H1825" i="2"/>
  <c r="H1821" i="2"/>
  <c r="H1817" i="2"/>
  <c r="H1813" i="2"/>
  <c r="H1809" i="2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045" i="3"/>
  <c r="F1045" i="3" s="1"/>
  <c r="D1044" i="3"/>
  <c r="F1044" i="3" s="1"/>
  <c r="D1043" i="3"/>
  <c r="F1043" i="3" s="1"/>
  <c r="D1042" i="3"/>
  <c r="F1042" i="3" s="1"/>
  <c r="D1041" i="3"/>
  <c r="F1041" i="3" s="1"/>
  <c r="D1040" i="3"/>
  <c r="F1040" i="3" s="1"/>
  <c r="D1039" i="3"/>
  <c r="F1039" i="3" s="1"/>
  <c r="D1038" i="3"/>
  <c r="F1038" i="3" s="1"/>
  <c r="D1037" i="3"/>
  <c r="F1037" i="3" s="1"/>
  <c r="D1036" i="3"/>
  <c r="F1036" i="3" s="1"/>
  <c r="D1035" i="3"/>
  <c r="F1035" i="3" s="1"/>
  <c r="D1034" i="3"/>
  <c r="F1034" i="3" s="1"/>
  <c r="D1033" i="3"/>
  <c r="F1033" i="3" s="1"/>
  <c r="D1032" i="3"/>
  <c r="F1032" i="3" s="1"/>
  <c r="D1031" i="3"/>
  <c r="F1031" i="3" s="1"/>
  <c r="D1030" i="3"/>
  <c r="F1030" i="3" s="1"/>
  <c r="D1029" i="3"/>
  <c r="F1029" i="3" s="1"/>
  <c r="D1028" i="3"/>
  <c r="F1028" i="3" s="1"/>
  <c r="D1027" i="3"/>
  <c r="F1027" i="3" s="1"/>
  <c r="D1026" i="3"/>
  <c r="F1026" i="3" s="1"/>
  <c r="D1025" i="3"/>
  <c r="F1025" i="3" s="1"/>
  <c r="D1024" i="3"/>
  <c r="F1024" i="3" s="1"/>
  <c r="D1023" i="3"/>
  <c r="F1023" i="3" s="1"/>
  <c r="D1022" i="3"/>
  <c r="F1022" i="3" s="1"/>
  <c r="D1021" i="3"/>
  <c r="F1021" i="3" s="1"/>
  <c r="D1020" i="3"/>
  <c r="F1020" i="3" s="1"/>
  <c r="D1019" i="3"/>
  <c r="F1019" i="3" s="1"/>
  <c r="D1018" i="3"/>
  <c r="F1018" i="3" s="1"/>
  <c r="D1017" i="3"/>
  <c r="F1017" i="3" s="1"/>
  <c r="D1016" i="3"/>
  <c r="F1016" i="3" s="1"/>
  <c r="D1015" i="3"/>
  <c r="F1015" i="3" s="1"/>
  <c r="D1014" i="3"/>
  <c r="F1014" i="3" s="1"/>
  <c r="D1013" i="3"/>
  <c r="F1013" i="3" s="1"/>
  <c r="D1012" i="3"/>
  <c r="F1012" i="3" s="1"/>
  <c r="D1011" i="3"/>
  <c r="F1011" i="3" s="1"/>
  <c r="D1010" i="3"/>
  <c r="F1010" i="3" s="1"/>
  <c r="D1009" i="3"/>
  <c r="F1009" i="3" s="1"/>
  <c r="D1008" i="3"/>
  <c r="F1008" i="3" s="1"/>
  <c r="D1007" i="3"/>
  <c r="F1007" i="3" s="1"/>
  <c r="D1006" i="3"/>
  <c r="F1006" i="3" s="1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836" i="3"/>
  <c r="F1607" i="3"/>
  <c r="F1605" i="3"/>
  <c r="F1603" i="3"/>
  <c r="F1601" i="3"/>
  <c r="F1599" i="3"/>
  <c r="F1597" i="3"/>
  <c r="F1595" i="3"/>
  <c r="F1593" i="3"/>
  <c r="F1591" i="3"/>
  <c r="F1589" i="3"/>
  <c r="F1587" i="3"/>
  <c r="F1585" i="3"/>
  <c r="F1583" i="3"/>
  <c r="F1581" i="3"/>
  <c r="F1579" i="3"/>
  <c r="F1577" i="3"/>
  <c r="F1575" i="3"/>
  <c r="F1573" i="3"/>
  <c r="F1571" i="3"/>
  <c r="F1569" i="3"/>
  <c r="F1567" i="3"/>
  <c r="F1565" i="3"/>
  <c r="F1563" i="3"/>
  <c r="F1561" i="3"/>
  <c r="F1559" i="3"/>
  <c r="F1557" i="3"/>
  <c r="F1555" i="3"/>
  <c r="F1553" i="3"/>
  <c r="F1551" i="3"/>
  <c r="F1549" i="3"/>
  <c r="F1547" i="3"/>
  <c r="F1545" i="3"/>
  <c r="F1543" i="3"/>
  <c r="F1541" i="3"/>
  <c r="F1539" i="3"/>
  <c r="F1537" i="3"/>
  <c r="F1535" i="3"/>
  <c r="F1533" i="3"/>
  <c r="F1531" i="3"/>
  <c r="F1529" i="3"/>
  <c r="F1527" i="3"/>
  <c r="F1525" i="3"/>
  <c r="F1523" i="3"/>
  <c r="F1521" i="3"/>
  <c r="F1519" i="3"/>
  <c r="F1517" i="3"/>
  <c r="F1515" i="3"/>
  <c r="F1513" i="3"/>
  <c r="F1511" i="3"/>
  <c r="F1509" i="3"/>
  <c r="F1507" i="3"/>
  <c r="F1505" i="3"/>
  <c r="F1503" i="3"/>
  <c r="F1501" i="3"/>
  <c r="F1499" i="3"/>
  <c r="F1497" i="3"/>
  <c r="F1495" i="3"/>
  <c r="F1493" i="3"/>
  <c r="F1491" i="3"/>
  <c r="F1489" i="3"/>
  <c r="F1487" i="3"/>
  <c r="F1485" i="3"/>
  <c r="F1483" i="3"/>
  <c r="F1481" i="3"/>
  <c r="F1479" i="3"/>
  <c r="F1477" i="3"/>
  <c r="F1475" i="3"/>
  <c r="F1473" i="3"/>
  <c r="F1471" i="3"/>
  <c r="F1469" i="3"/>
  <c r="F1467" i="3"/>
  <c r="F1465" i="3"/>
  <c r="F1463" i="3"/>
  <c r="F1461" i="3"/>
  <c r="F1459" i="3"/>
  <c r="F1457" i="3"/>
  <c r="F1455" i="3"/>
  <c r="F1453" i="3"/>
  <c r="F1451" i="3"/>
  <c r="F1449" i="3"/>
  <c r="F1447" i="3"/>
  <c r="F1445" i="3"/>
  <c r="F1443" i="3"/>
  <c r="F1441" i="3"/>
  <c r="F1439" i="3"/>
  <c r="F1437" i="3"/>
  <c r="F1435" i="3"/>
  <c r="F1433" i="3"/>
  <c r="F1431" i="3"/>
  <c r="F1429" i="3"/>
  <c r="F1427" i="3"/>
  <c r="F1425" i="3"/>
  <c r="F1423" i="3"/>
  <c r="F1421" i="3"/>
  <c r="F1419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08" i="3"/>
  <c r="F1606" i="3"/>
  <c r="F1604" i="3"/>
  <c r="F1602" i="3"/>
  <c r="F1600" i="3"/>
  <c r="F1598" i="3"/>
  <c r="F1596" i="3"/>
  <c r="F1594" i="3"/>
  <c r="F1592" i="3"/>
  <c r="F1590" i="3"/>
  <c r="F1588" i="3"/>
  <c r="F1586" i="3"/>
  <c r="F1584" i="3"/>
  <c r="F1582" i="3"/>
  <c r="F1580" i="3"/>
  <c r="F1578" i="3"/>
  <c r="F1576" i="3"/>
  <c r="F1574" i="3"/>
  <c r="F1572" i="3"/>
  <c r="F1570" i="3"/>
  <c r="F1568" i="3"/>
  <c r="F1566" i="3"/>
  <c r="F1564" i="3"/>
  <c r="F1562" i="3"/>
  <c r="F1560" i="3"/>
  <c r="F1558" i="3"/>
  <c r="F1556" i="3"/>
  <c r="F1554" i="3"/>
  <c r="F1552" i="3"/>
  <c r="F1550" i="3"/>
  <c r="F1548" i="3"/>
  <c r="F1546" i="3"/>
  <c r="F1544" i="3"/>
  <c r="F1542" i="3"/>
  <c r="F1540" i="3"/>
  <c r="F1538" i="3"/>
  <c r="F1536" i="3"/>
  <c r="F1534" i="3"/>
  <c r="F1532" i="3"/>
  <c r="F1530" i="3"/>
  <c r="F1528" i="3"/>
  <c r="F1526" i="3"/>
  <c r="F1524" i="3"/>
  <c r="F1522" i="3"/>
  <c r="F1520" i="3"/>
  <c r="F1518" i="3"/>
  <c r="F1516" i="3"/>
  <c r="F1514" i="3"/>
  <c r="F1512" i="3"/>
  <c r="F1510" i="3"/>
  <c r="F1508" i="3"/>
  <c r="F1506" i="3"/>
  <c r="F1504" i="3"/>
  <c r="F1502" i="3"/>
  <c r="F1500" i="3"/>
  <c r="F1498" i="3"/>
  <c r="F1496" i="3"/>
  <c r="F1494" i="3"/>
  <c r="F1492" i="3"/>
  <c r="F1490" i="3"/>
  <c r="F1488" i="3"/>
  <c r="F1486" i="3"/>
  <c r="F1484" i="3"/>
  <c r="F1482" i="3"/>
  <c r="F1480" i="3"/>
  <c r="F1478" i="3"/>
  <c r="F1476" i="3"/>
  <c r="F1474" i="3"/>
  <c r="F1472" i="3"/>
  <c r="F1470" i="3"/>
  <c r="F1468" i="3"/>
  <c r="F1466" i="3"/>
  <c r="F1464" i="3"/>
  <c r="F1462" i="3"/>
  <c r="F1460" i="3"/>
  <c r="F1458" i="3"/>
  <c r="F1456" i="3"/>
  <c r="F1454" i="3"/>
  <c r="F1452" i="3"/>
  <c r="F1450" i="3"/>
  <c r="F1448" i="3"/>
  <c r="F1446" i="3"/>
  <c r="F1444" i="3"/>
  <c r="F1442" i="3"/>
  <c r="F1440" i="3"/>
  <c r="F1438" i="3"/>
  <c r="F1436" i="3"/>
  <c r="F1434" i="3"/>
  <c r="F1432" i="3"/>
  <c r="F1430" i="3"/>
  <c r="F1428" i="3"/>
  <c r="F1426" i="3"/>
  <c r="F1424" i="3"/>
  <c r="F1422" i="3"/>
  <c r="F1420" i="3"/>
  <c r="F1418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48" i="3"/>
  <c r="F1246" i="3"/>
  <c r="F1244" i="3"/>
  <c r="F1242" i="3"/>
  <c r="F1240" i="3"/>
  <c r="F1238" i="3"/>
  <c r="F1236" i="3"/>
  <c r="F1234" i="3"/>
  <c r="F1232" i="3"/>
  <c r="F1230" i="3"/>
  <c r="F1228" i="3"/>
  <c r="F1226" i="3"/>
  <c r="F1224" i="3"/>
  <c r="F1222" i="3"/>
  <c r="F1220" i="3"/>
  <c r="F1218" i="3"/>
  <c r="F1216" i="3"/>
  <c r="F1214" i="3"/>
  <c r="F1212" i="3"/>
  <c r="F1210" i="3"/>
  <c r="F1208" i="3"/>
  <c r="F1206" i="3"/>
  <c r="F1204" i="3"/>
  <c r="F1202" i="3"/>
  <c r="F1200" i="3"/>
  <c r="F1198" i="3"/>
  <c r="F1196" i="3"/>
  <c r="F1194" i="3"/>
  <c r="F1192" i="3"/>
  <c r="F1247" i="3"/>
  <c r="F1245" i="3"/>
  <c r="F1243" i="3"/>
  <c r="F1241" i="3"/>
  <c r="F1239" i="3"/>
  <c r="F1237" i="3"/>
  <c r="F1235" i="3"/>
  <c r="F1233" i="3"/>
  <c r="F1231" i="3"/>
  <c r="F1229" i="3"/>
  <c r="F1227" i="3"/>
  <c r="F1225" i="3"/>
  <c r="F1223" i="3"/>
  <c r="F1221" i="3"/>
  <c r="F1219" i="3"/>
  <c r="F1217" i="3"/>
  <c r="F1215" i="3"/>
  <c r="F1213" i="3"/>
  <c r="F1211" i="3"/>
  <c r="F1209" i="3"/>
  <c r="F1207" i="3"/>
  <c r="F1205" i="3"/>
  <c r="F1203" i="3"/>
  <c r="F1201" i="3"/>
  <c r="F1199" i="3"/>
  <c r="F1197" i="3"/>
  <c r="F1195" i="3"/>
  <c r="F1193" i="3"/>
  <c r="F1191" i="3"/>
  <c r="F1186" i="3"/>
  <c r="F1184" i="3"/>
  <c r="F1182" i="3"/>
  <c r="F1180" i="3"/>
  <c r="F1178" i="3"/>
  <c r="F1176" i="3"/>
  <c r="F1174" i="3"/>
  <c r="F1172" i="3"/>
  <c r="F1170" i="3"/>
  <c r="F1168" i="3"/>
  <c r="F1166" i="3"/>
  <c r="F1164" i="3"/>
  <c r="F1162" i="3"/>
  <c r="F1160" i="3"/>
  <c r="F1158" i="3"/>
  <c r="F1156" i="3"/>
  <c r="F1154" i="3"/>
  <c r="F1152" i="3"/>
  <c r="F1150" i="3"/>
  <c r="F1148" i="3"/>
  <c r="F1146" i="3"/>
  <c r="F1144" i="3"/>
  <c r="F1142" i="3"/>
  <c r="F1140" i="3"/>
  <c r="F1138" i="3"/>
  <c r="F1136" i="3"/>
  <c r="F1134" i="3"/>
  <c r="F1132" i="3"/>
  <c r="F1130" i="3"/>
  <c r="F1128" i="3"/>
  <c r="F1126" i="3"/>
  <c r="F1124" i="3"/>
  <c r="F1122" i="3"/>
  <c r="F1120" i="3"/>
  <c r="F1118" i="3"/>
  <c r="F1116" i="3"/>
  <c r="F1114" i="3"/>
  <c r="F1112" i="3"/>
  <c r="F1110" i="3"/>
  <c r="F1185" i="3"/>
  <c r="F1183" i="3"/>
  <c r="F1181" i="3"/>
  <c r="F1179" i="3"/>
  <c r="F1177" i="3"/>
  <c r="F1175" i="3"/>
  <c r="F1173" i="3"/>
  <c r="F1171" i="3"/>
  <c r="F1169" i="3"/>
  <c r="F1167" i="3"/>
  <c r="F1165" i="3"/>
  <c r="F1163" i="3"/>
  <c r="F1161" i="3"/>
  <c r="F1159" i="3"/>
  <c r="F1157" i="3"/>
  <c r="F1155" i="3"/>
  <c r="F1153" i="3"/>
  <c r="F1151" i="3"/>
  <c r="F1149" i="3"/>
  <c r="F1147" i="3"/>
  <c r="F1145" i="3"/>
  <c r="F1143" i="3"/>
  <c r="F1141" i="3"/>
  <c r="F1139" i="3"/>
  <c r="F1137" i="3"/>
  <c r="F1135" i="3"/>
  <c r="F1133" i="3"/>
  <c r="F1131" i="3"/>
  <c r="F1129" i="3"/>
  <c r="F1127" i="3"/>
  <c r="F1125" i="3"/>
  <c r="F1123" i="3"/>
  <c r="F1121" i="3"/>
  <c r="F1119" i="3"/>
  <c r="F1117" i="3"/>
  <c r="F1115" i="3"/>
  <c r="F1113" i="3"/>
  <c r="F1111" i="3"/>
  <c r="F1109" i="3"/>
  <c r="F1107" i="3"/>
  <c r="F1108" i="3"/>
  <c r="F1106" i="3"/>
  <c r="F1104" i="3"/>
  <c r="F1102" i="3"/>
  <c r="F1100" i="3"/>
  <c r="F1098" i="3"/>
  <c r="F1096" i="3"/>
  <c r="F1094" i="3"/>
  <c r="F1092" i="3"/>
  <c r="F1090" i="3"/>
  <c r="F1088" i="3"/>
  <c r="F1086" i="3"/>
  <c r="F1084" i="3"/>
  <c r="F1082" i="3"/>
  <c r="F1080" i="3"/>
  <c r="F1078" i="3"/>
  <c r="F1076" i="3"/>
  <c r="F1074" i="3"/>
  <c r="F1072" i="3"/>
  <c r="F1070" i="3"/>
  <c r="F1068" i="3"/>
  <c r="F1105" i="3"/>
  <c r="F1103" i="3"/>
  <c r="F1101" i="3"/>
  <c r="F1099" i="3"/>
  <c r="F1097" i="3"/>
  <c r="F1095" i="3"/>
  <c r="F1093" i="3"/>
  <c r="F1091" i="3"/>
  <c r="F1089" i="3"/>
  <c r="F1087" i="3"/>
  <c r="F1085" i="3"/>
  <c r="F1083" i="3"/>
  <c r="F1081" i="3"/>
  <c r="F1079" i="3"/>
  <c r="F1077" i="3"/>
  <c r="F1075" i="3"/>
  <c r="F1073" i="3"/>
  <c r="F1071" i="3"/>
  <c r="F1069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396" i="7"/>
  <c r="E1394" i="7"/>
  <c r="E1392" i="7"/>
  <c r="E1390" i="7"/>
  <c r="E1388" i="7"/>
  <c r="E1386" i="7"/>
  <c r="E1384" i="7"/>
  <c r="E1382" i="7"/>
  <c r="E1380" i="7"/>
  <c r="E1378" i="7"/>
  <c r="E1376" i="7"/>
  <c r="E1374" i="7"/>
  <c r="E1372" i="7"/>
  <c r="E1370" i="7"/>
  <c r="E1368" i="7"/>
  <c r="E1366" i="7"/>
  <c r="E1364" i="7"/>
  <c r="E1362" i="7"/>
  <c r="E1360" i="7"/>
  <c r="E1358" i="7"/>
  <c r="E1356" i="7"/>
  <c r="E1354" i="7"/>
  <c r="E1352" i="7"/>
  <c r="E1395" i="7"/>
  <c r="E1393" i="7"/>
  <c r="E1391" i="7"/>
  <c r="E1389" i="7"/>
  <c r="E1387" i="7"/>
  <c r="E1385" i="7"/>
  <c r="E1383" i="7"/>
  <c r="E1381" i="7"/>
  <c r="E1379" i="7"/>
  <c r="E1377" i="7"/>
  <c r="E1375" i="7"/>
  <c r="E1373" i="7"/>
  <c r="E1371" i="7"/>
  <c r="E1369" i="7"/>
  <c r="E1367" i="7"/>
  <c r="E1365" i="7"/>
  <c r="E1363" i="7"/>
  <c r="E1361" i="7"/>
  <c r="E1359" i="7"/>
  <c r="E1357" i="7"/>
  <c r="E1355" i="7"/>
  <c r="E1353" i="7"/>
  <c r="E1351" i="7"/>
  <c r="E1350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D2" i="6"/>
  <c r="C2" i="7"/>
  <c r="B3" i="6"/>
  <c r="D3" i="6" s="1"/>
  <c r="E2000" i="2" l="1"/>
  <c r="F2000" i="2" s="1"/>
  <c r="D2" i="7"/>
  <c r="G2" i="7" s="1"/>
  <c r="E2" i="7"/>
  <c r="C3" i="6"/>
  <c r="B4" i="6"/>
  <c r="D4" i="6" s="1"/>
  <c r="E3" i="6" l="1"/>
  <c r="G3" i="6"/>
  <c r="E1999" i="2"/>
  <c r="E1998" i="2" s="1"/>
  <c r="F1999" i="2"/>
  <c r="F2" i="7"/>
  <c r="D3" i="7"/>
  <c r="G3" i="7" s="1"/>
  <c r="B5" i="6"/>
  <c r="C4" i="6"/>
  <c r="E4" i="6" l="1"/>
  <c r="G4" i="6"/>
  <c r="E1997" i="2"/>
  <c r="F1998" i="2"/>
  <c r="B6" i="6"/>
  <c r="D5" i="6"/>
  <c r="F3" i="7"/>
  <c r="D4" i="7"/>
  <c r="G4" i="7" s="1"/>
  <c r="C5" i="6"/>
  <c r="G5" i="6" s="1"/>
  <c r="E1996" i="2" l="1"/>
  <c r="F1997" i="2"/>
  <c r="C6" i="6"/>
  <c r="G6" i="6" s="1"/>
  <c r="E5" i="6"/>
  <c r="B7" i="6"/>
  <c r="D6" i="6"/>
  <c r="D5" i="7"/>
  <c r="G5" i="7" s="1"/>
  <c r="F4" i="7"/>
  <c r="E1995" i="2" l="1"/>
  <c r="F1996" i="2"/>
  <c r="B8" i="6"/>
  <c r="D7" i="6"/>
  <c r="C7" i="6"/>
  <c r="G7" i="6" s="1"/>
  <c r="E6" i="6"/>
  <c r="D6" i="7"/>
  <c r="G6" i="7" s="1"/>
  <c r="F5" i="7"/>
  <c r="E1994" i="2" l="1"/>
  <c r="F1995" i="2"/>
  <c r="C8" i="6"/>
  <c r="G8" i="6" s="1"/>
  <c r="E7" i="6"/>
  <c r="B9" i="6"/>
  <c r="D8" i="6"/>
  <c r="D7" i="7"/>
  <c r="G7" i="7" s="1"/>
  <c r="F6" i="7"/>
  <c r="E1993" i="2" l="1"/>
  <c r="F1994" i="2"/>
  <c r="B10" i="6"/>
  <c r="D9" i="6"/>
  <c r="C9" i="6"/>
  <c r="G9" i="6" s="1"/>
  <c r="E8" i="6"/>
  <c r="D8" i="7"/>
  <c r="G8" i="7" s="1"/>
  <c r="F7" i="7"/>
  <c r="E1992" i="2" l="1"/>
  <c r="F1993" i="2"/>
  <c r="C10" i="6"/>
  <c r="G10" i="6" s="1"/>
  <c r="E9" i="6"/>
  <c r="B11" i="6"/>
  <c r="D10" i="6"/>
  <c r="D9" i="7"/>
  <c r="G9" i="7" s="1"/>
  <c r="F8" i="7"/>
  <c r="E1991" i="2" l="1"/>
  <c r="F1992" i="2"/>
  <c r="B12" i="6"/>
  <c r="D11" i="6"/>
  <c r="C11" i="6"/>
  <c r="G11" i="6" s="1"/>
  <c r="E10" i="6"/>
  <c r="D10" i="7"/>
  <c r="G10" i="7" s="1"/>
  <c r="F9" i="7"/>
  <c r="E1990" i="2" l="1"/>
  <c r="F1991" i="2"/>
  <c r="C12" i="6"/>
  <c r="G12" i="6" s="1"/>
  <c r="E11" i="6"/>
  <c r="B13" i="6"/>
  <c r="D12" i="6"/>
  <c r="D11" i="7"/>
  <c r="G11" i="7" s="1"/>
  <c r="F10" i="7"/>
  <c r="E1989" i="2" l="1"/>
  <c r="F1990" i="2"/>
  <c r="B14" i="6"/>
  <c r="D13" i="6"/>
  <c r="C13" i="6"/>
  <c r="G13" i="6" s="1"/>
  <c r="E12" i="6"/>
  <c r="D12" i="7"/>
  <c r="G12" i="7" s="1"/>
  <c r="F11" i="7"/>
  <c r="E1988" i="2" l="1"/>
  <c r="F1989" i="2"/>
  <c r="C14" i="6"/>
  <c r="G14" i="6" s="1"/>
  <c r="E13" i="6"/>
  <c r="B15" i="6"/>
  <c r="D14" i="6"/>
  <c r="D13" i="7"/>
  <c r="G13" i="7" s="1"/>
  <c r="F12" i="7"/>
  <c r="E1987" i="2" l="1"/>
  <c r="F1988" i="2"/>
  <c r="B16" i="6"/>
  <c r="D15" i="6"/>
  <c r="C15" i="6"/>
  <c r="G15" i="6" s="1"/>
  <c r="E14" i="6"/>
  <c r="D14" i="7"/>
  <c r="G14" i="7" s="1"/>
  <c r="F13" i="7"/>
  <c r="E1986" i="2" l="1"/>
  <c r="F1987" i="2"/>
  <c r="C16" i="6"/>
  <c r="G16" i="6" s="1"/>
  <c r="E15" i="6"/>
  <c r="B17" i="6"/>
  <c r="D16" i="6"/>
  <c r="D15" i="7"/>
  <c r="G15" i="7" s="1"/>
  <c r="F14" i="7"/>
  <c r="E1985" i="2" l="1"/>
  <c r="F1986" i="2"/>
  <c r="B18" i="6"/>
  <c r="D17" i="6"/>
  <c r="C17" i="6"/>
  <c r="G17" i="6" s="1"/>
  <c r="E16" i="6"/>
  <c r="D16" i="7"/>
  <c r="G16" i="7" s="1"/>
  <c r="F15" i="7"/>
  <c r="E1984" i="2" l="1"/>
  <c r="F1985" i="2"/>
  <c r="C18" i="6"/>
  <c r="G18" i="6" s="1"/>
  <c r="E17" i="6"/>
  <c r="B19" i="6"/>
  <c r="D18" i="6"/>
  <c r="D17" i="7"/>
  <c r="G17" i="7" s="1"/>
  <c r="F16" i="7"/>
  <c r="E1983" i="2" l="1"/>
  <c r="F1984" i="2"/>
  <c r="B20" i="6"/>
  <c r="D19" i="6"/>
  <c r="C19" i="6"/>
  <c r="G19" i="6" s="1"/>
  <c r="E18" i="6"/>
  <c r="D18" i="7"/>
  <c r="G18" i="7" s="1"/>
  <c r="F17" i="7"/>
  <c r="E1982" i="2" l="1"/>
  <c r="F1983" i="2"/>
  <c r="C20" i="6"/>
  <c r="G20" i="6" s="1"/>
  <c r="E19" i="6"/>
  <c r="B21" i="6"/>
  <c r="D20" i="6"/>
  <c r="D19" i="7"/>
  <c r="G19" i="7" s="1"/>
  <c r="F18" i="7"/>
  <c r="E1981" i="2" l="1"/>
  <c r="F1982" i="2"/>
  <c r="B22" i="6"/>
  <c r="D21" i="6"/>
  <c r="C21" i="6"/>
  <c r="G21" i="6" s="1"/>
  <c r="E20" i="6"/>
  <c r="D20" i="7"/>
  <c r="G20" i="7" s="1"/>
  <c r="F19" i="7"/>
  <c r="E1980" i="2" l="1"/>
  <c r="F1981" i="2"/>
  <c r="C22" i="6"/>
  <c r="G22" i="6" s="1"/>
  <c r="E21" i="6"/>
  <c r="B23" i="6"/>
  <c r="D22" i="6"/>
  <c r="D21" i="7"/>
  <c r="G21" i="7" s="1"/>
  <c r="F20" i="7"/>
  <c r="E1979" i="2" l="1"/>
  <c r="F1980" i="2"/>
  <c r="B24" i="6"/>
  <c r="D23" i="6"/>
  <c r="C23" i="6"/>
  <c r="G23" i="6" s="1"/>
  <c r="E22" i="6"/>
  <c r="D22" i="7"/>
  <c r="G22" i="7" s="1"/>
  <c r="F21" i="7"/>
  <c r="E1978" i="2" l="1"/>
  <c r="F1979" i="2"/>
  <c r="C24" i="6"/>
  <c r="G24" i="6" s="1"/>
  <c r="E23" i="6"/>
  <c r="B25" i="6"/>
  <c r="D24" i="6"/>
  <c r="D23" i="7"/>
  <c r="G23" i="7" s="1"/>
  <c r="F22" i="7"/>
  <c r="E1977" i="2" l="1"/>
  <c r="F1978" i="2"/>
  <c r="B26" i="6"/>
  <c r="D25" i="6"/>
  <c r="C25" i="6"/>
  <c r="G25" i="6" s="1"/>
  <c r="E24" i="6"/>
  <c r="D24" i="7"/>
  <c r="G24" i="7" s="1"/>
  <c r="F23" i="7"/>
  <c r="E1976" i="2" l="1"/>
  <c r="F1977" i="2"/>
  <c r="C26" i="6"/>
  <c r="G26" i="6" s="1"/>
  <c r="E25" i="6"/>
  <c r="B27" i="6"/>
  <c r="D26" i="6"/>
  <c r="D25" i="7"/>
  <c r="G25" i="7" s="1"/>
  <c r="F24" i="7"/>
  <c r="E1975" i="2" l="1"/>
  <c r="F1976" i="2"/>
  <c r="B28" i="6"/>
  <c r="D27" i="6"/>
  <c r="C27" i="6"/>
  <c r="G27" i="6" s="1"/>
  <c r="E26" i="6"/>
  <c r="D26" i="7"/>
  <c r="G26" i="7" s="1"/>
  <c r="F25" i="7"/>
  <c r="E1974" i="2" l="1"/>
  <c r="F1975" i="2"/>
  <c r="C28" i="6"/>
  <c r="G28" i="6" s="1"/>
  <c r="E27" i="6"/>
  <c r="B29" i="6"/>
  <c r="D28" i="6"/>
  <c r="D27" i="7"/>
  <c r="G27" i="7" s="1"/>
  <c r="F26" i="7"/>
  <c r="E1973" i="2" l="1"/>
  <c r="F1974" i="2"/>
  <c r="B30" i="6"/>
  <c r="D29" i="6"/>
  <c r="C29" i="6"/>
  <c r="G29" i="6" s="1"/>
  <c r="E28" i="6"/>
  <c r="D28" i="7"/>
  <c r="G28" i="7" s="1"/>
  <c r="F27" i="7"/>
  <c r="E1972" i="2" l="1"/>
  <c r="F1973" i="2"/>
  <c r="C30" i="6"/>
  <c r="G30" i="6" s="1"/>
  <c r="E29" i="6"/>
  <c r="B31" i="6"/>
  <c r="D30" i="6"/>
  <c r="D29" i="7"/>
  <c r="G29" i="7" s="1"/>
  <c r="F28" i="7"/>
  <c r="E1971" i="2" l="1"/>
  <c r="F1972" i="2"/>
  <c r="B32" i="6"/>
  <c r="D31" i="6"/>
  <c r="C31" i="6"/>
  <c r="G31" i="6" s="1"/>
  <c r="E30" i="6"/>
  <c r="D30" i="7"/>
  <c r="G30" i="7" s="1"/>
  <c r="F29" i="7"/>
  <c r="E1970" i="2" l="1"/>
  <c r="F1971" i="2"/>
  <c r="C32" i="6"/>
  <c r="G32" i="6" s="1"/>
  <c r="E31" i="6"/>
  <c r="B33" i="6"/>
  <c r="D32" i="6"/>
  <c r="D31" i="7"/>
  <c r="G31" i="7" s="1"/>
  <c r="F30" i="7"/>
  <c r="E1969" i="2" l="1"/>
  <c r="F1970" i="2"/>
  <c r="B34" i="6"/>
  <c r="D33" i="6"/>
  <c r="C33" i="6"/>
  <c r="G33" i="6" s="1"/>
  <c r="E32" i="6"/>
  <c r="D32" i="7"/>
  <c r="G32" i="7" s="1"/>
  <c r="F31" i="7"/>
  <c r="E1968" i="2" l="1"/>
  <c r="F1969" i="2"/>
  <c r="C34" i="6"/>
  <c r="G34" i="6" s="1"/>
  <c r="E33" i="6"/>
  <c r="B35" i="6"/>
  <c r="D34" i="6"/>
  <c r="D33" i="7"/>
  <c r="G33" i="7" s="1"/>
  <c r="F32" i="7"/>
  <c r="E1967" i="2" l="1"/>
  <c r="F1968" i="2"/>
  <c r="B36" i="6"/>
  <c r="D35" i="6"/>
  <c r="C35" i="6"/>
  <c r="G35" i="6" s="1"/>
  <c r="E34" i="6"/>
  <c r="D34" i="7"/>
  <c r="G34" i="7" s="1"/>
  <c r="F33" i="7"/>
  <c r="E1966" i="2" l="1"/>
  <c r="F1967" i="2"/>
  <c r="C36" i="6"/>
  <c r="G36" i="6" s="1"/>
  <c r="E35" i="6"/>
  <c r="B37" i="6"/>
  <c r="D36" i="6"/>
  <c r="D35" i="7"/>
  <c r="G35" i="7" s="1"/>
  <c r="F34" i="7"/>
  <c r="E1965" i="2" l="1"/>
  <c r="F1966" i="2"/>
  <c r="B38" i="6"/>
  <c r="D37" i="6"/>
  <c r="C37" i="6"/>
  <c r="G37" i="6" s="1"/>
  <c r="E36" i="6"/>
  <c r="D36" i="7"/>
  <c r="G36" i="7" s="1"/>
  <c r="F35" i="7"/>
  <c r="E1964" i="2" l="1"/>
  <c r="F1965" i="2"/>
  <c r="C38" i="6"/>
  <c r="G38" i="6" s="1"/>
  <c r="E37" i="6"/>
  <c r="B39" i="6"/>
  <c r="D38" i="6"/>
  <c r="D37" i="7"/>
  <c r="G37" i="7" s="1"/>
  <c r="F36" i="7"/>
  <c r="E1963" i="2" l="1"/>
  <c r="F1964" i="2"/>
  <c r="B40" i="6"/>
  <c r="D39" i="6"/>
  <c r="C39" i="6"/>
  <c r="G39" i="6" s="1"/>
  <c r="E38" i="6"/>
  <c r="D38" i="7"/>
  <c r="G38" i="7" s="1"/>
  <c r="F37" i="7"/>
  <c r="E1962" i="2" l="1"/>
  <c r="F1963" i="2"/>
  <c r="C40" i="6"/>
  <c r="G40" i="6" s="1"/>
  <c r="E39" i="6"/>
  <c r="B41" i="6"/>
  <c r="D40" i="6"/>
  <c r="D39" i="7"/>
  <c r="G39" i="7" s="1"/>
  <c r="F38" i="7"/>
  <c r="E1961" i="2" l="1"/>
  <c r="F1962" i="2"/>
  <c r="B42" i="6"/>
  <c r="D41" i="6"/>
  <c r="C41" i="6"/>
  <c r="G41" i="6" s="1"/>
  <c r="E40" i="6"/>
  <c r="D40" i="7"/>
  <c r="G40" i="7" s="1"/>
  <c r="F39" i="7"/>
  <c r="E1960" i="2" l="1"/>
  <c r="F1961" i="2"/>
  <c r="C42" i="6"/>
  <c r="G42" i="6" s="1"/>
  <c r="E41" i="6"/>
  <c r="B43" i="6"/>
  <c r="D42" i="6"/>
  <c r="D41" i="7"/>
  <c r="G41" i="7" s="1"/>
  <c r="F40" i="7"/>
  <c r="E1959" i="2" l="1"/>
  <c r="F1960" i="2"/>
  <c r="B44" i="6"/>
  <c r="D43" i="6"/>
  <c r="C43" i="6"/>
  <c r="G43" i="6" s="1"/>
  <c r="E42" i="6"/>
  <c r="D42" i="7"/>
  <c r="G42" i="7" s="1"/>
  <c r="F41" i="7"/>
  <c r="E1958" i="2" l="1"/>
  <c r="F1959" i="2"/>
  <c r="C44" i="6"/>
  <c r="G44" i="6" s="1"/>
  <c r="E43" i="6"/>
  <c r="B45" i="6"/>
  <c r="D44" i="6"/>
  <c r="D43" i="7"/>
  <c r="G43" i="7" s="1"/>
  <c r="F42" i="7"/>
  <c r="E1957" i="2" l="1"/>
  <c r="F1958" i="2"/>
  <c r="B46" i="6"/>
  <c r="D45" i="6"/>
  <c r="C45" i="6"/>
  <c r="G45" i="6" s="1"/>
  <c r="E44" i="6"/>
  <c r="D44" i="7"/>
  <c r="G44" i="7" s="1"/>
  <c r="F43" i="7"/>
  <c r="E1956" i="2" l="1"/>
  <c r="F1957" i="2"/>
  <c r="C46" i="6"/>
  <c r="G46" i="6" s="1"/>
  <c r="E45" i="6"/>
  <c r="B47" i="6"/>
  <c r="D46" i="6"/>
  <c r="D45" i="7"/>
  <c r="G45" i="7" s="1"/>
  <c r="F44" i="7"/>
  <c r="E1955" i="2" l="1"/>
  <c r="F1956" i="2"/>
  <c r="B48" i="6"/>
  <c r="D47" i="6"/>
  <c r="C47" i="6"/>
  <c r="G47" i="6" s="1"/>
  <c r="E46" i="6"/>
  <c r="D46" i="7"/>
  <c r="G46" i="7" s="1"/>
  <c r="F45" i="7"/>
  <c r="E1954" i="2" l="1"/>
  <c r="F1955" i="2"/>
  <c r="C48" i="6"/>
  <c r="G48" i="6" s="1"/>
  <c r="E47" i="6"/>
  <c r="B49" i="6"/>
  <c r="D48" i="6"/>
  <c r="D47" i="7"/>
  <c r="G47" i="7" s="1"/>
  <c r="F46" i="7"/>
  <c r="E1953" i="2" l="1"/>
  <c r="F1954" i="2"/>
  <c r="B50" i="6"/>
  <c r="D49" i="6"/>
  <c r="C49" i="6"/>
  <c r="G49" i="6" s="1"/>
  <c r="E48" i="6"/>
  <c r="D48" i="7"/>
  <c r="G48" i="7" s="1"/>
  <c r="F47" i="7"/>
  <c r="E1952" i="2" l="1"/>
  <c r="F1953" i="2"/>
  <c r="C50" i="6"/>
  <c r="G50" i="6" s="1"/>
  <c r="E49" i="6"/>
  <c r="B51" i="6"/>
  <c r="D50" i="6"/>
  <c r="D49" i="7"/>
  <c r="G49" i="7" s="1"/>
  <c r="F48" i="7"/>
  <c r="E1951" i="2" l="1"/>
  <c r="F1952" i="2"/>
  <c r="B52" i="6"/>
  <c r="D51" i="6"/>
  <c r="C51" i="6"/>
  <c r="G51" i="6" s="1"/>
  <c r="E50" i="6"/>
  <c r="D50" i="7"/>
  <c r="G50" i="7" s="1"/>
  <c r="F49" i="7"/>
  <c r="E1950" i="2" l="1"/>
  <c r="F1951" i="2"/>
  <c r="C52" i="6"/>
  <c r="G52" i="6" s="1"/>
  <c r="E51" i="6"/>
  <c r="B53" i="6"/>
  <c r="D52" i="6"/>
  <c r="D51" i="7"/>
  <c r="G51" i="7" s="1"/>
  <c r="F50" i="7"/>
  <c r="E1949" i="2" l="1"/>
  <c r="F1950" i="2"/>
  <c r="B54" i="6"/>
  <c r="D53" i="6"/>
  <c r="C53" i="6"/>
  <c r="G53" i="6" s="1"/>
  <c r="E52" i="6"/>
  <c r="D52" i="7"/>
  <c r="G52" i="7" s="1"/>
  <c r="F51" i="7"/>
  <c r="E1948" i="2" l="1"/>
  <c r="F1949" i="2"/>
  <c r="C54" i="6"/>
  <c r="G54" i="6" s="1"/>
  <c r="E53" i="6"/>
  <c r="B55" i="6"/>
  <c r="D54" i="6"/>
  <c r="D53" i="7"/>
  <c r="G53" i="7" s="1"/>
  <c r="F52" i="7"/>
  <c r="E1947" i="2" l="1"/>
  <c r="F1948" i="2"/>
  <c r="B56" i="6"/>
  <c r="D55" i="6"/>
  <c r="C55" i="6"/>
  <c r="G55" i="6" s="1"/>
  <c r="E54" i="6"/>
  <c r="D54" i="7"/>
  <c r="G54" i="7" s="1"/>
  <c r="F53" i="7"/>
  <c r="E1946" i="2" l="1"/>
  <c r="F1947" i="2"/>
  <c r="C56" i="6"/>
  <c r="G56" i="6" s="1"/>
  <c r="E55" i="6"/>
  <c r="B57" i="6"/>
  <c r="D56" i="6"/>
  <c r="D55" i="7"/>
  <c r="G55" i="7" s="1"/>
  <c r="F54" i="7"/>
  <c r="E1945" i="2" l="1"/>
  <c r="F1946" i="2"/>
  <c r="B58" i="6"/>
  <c r="D57" i="6"/>
  <c r="C57" i="6"/>
  <c r="G57" i="6" s="1"/>
  <c r="E56" i="6"/>
  <c r="D56" i="7"/>
  <c r="G56" i="7" s="1"/>
  <c r="F55" i="7"/>
  <c r="E1944" i="2" l="1"/>
  <c r="F1945" i="2"/>
  <c r="C58" i="6"/>
  <c r="G58" i="6" s="1"/>
  <c r="E57" i="6"/>
  <c r="B59" i="6"/>
  <c r="D58" i="6"/>
  <c r="D57" i="7"/>
  <c r="G57" i="7" s="1"/>
  <c r="F56" i="7"/>
  <c r="E1943" i="2" l="1"/>
  <c r="F1944" i="2"/>
  <c r="B60" i="6"/>
  <c r="D59" i="6"/>
  <c r="C59" i="6"/>
  <c r="G59" i="6" s="1"/>
  <c r="E58" i="6"/>
  <c r="D58" i="7"/>
  <c r="G58" i="7" s="1"/>
  <c r="F57" i="7"/>
  <c r="E1942" i="2" l="1"/>
  <c r="F1943" i="2"/>
  <c r="C60" i="6"/>
  <c r="G60" i="6" s="1"/>
  <c r="E59" i="6"/>
  <c r="B61" i="6"/>
  <c r="D60" i="6"/>
  <c r="D59" i="7"/>
  <c r="G59" i="7" s="1"/>
  <c r="F58" i="7"/>
  <c r="E1941" i="2" l="1"/>
  <c r="F1942" i="2"/>
  <c r="B62" i="6"/>
  <c r="D61" i="6"/>
  <c r="C61" i="6"/>
  <c r="G61" i="6" s="1"/>
  <c r="E60" i="6"/>
  <c r="D60" i="7"/>
  <c r="G60" i="7" s="1"/>
  <c r="F59" i="7"/>
  <c r="E1940" i="2" l="1"/>
  <c r="F1941" i="2"/>
  <c r="C62" i="6"/>
  <c r="G62" i="6" s="1"/>
  <c r="E61" i="6"/>
  <c r="B63" i="6"/>
  <c r="D62" i="6"/>
  <c r="D61" i="7"/>
  <c r="G61" i="7" s="1"/>
  <c r="F60" i="7"/>
  <c r="E1939" i="2" l="1"/>
  <c r="F1940" i="2"/>
  <c r="B64" i="6"/>
  <c r="D63" i="6"/>
  <c r="C63" i="6"/>
  <c r="G63" i="6" s="1"/>
  <c r="E62" i="6"/>
  <c r="D62" i="7"/>
  <c r="G62" i="7" s="1"/>
  <c r="F61" i="7"/>
  <c r="E1938" i="2" l="1"/>
  <c r="F1939" i="2"/>
  <c r="C64" i="6"/>
  <c r="G64" i="6" s="1"/>
  <c r="E63" i="6"/>
  <c r="B65" i="6"/>
  <c r="D64" i="6"/>
  <c r="D63" i="7"/>
  <c r="G63" i="7" s="1"/>
  <c r="F62" i="7"/>
  <c r="E1937" i="2" l="1"/>
  <c r="F1938" i="2"/>
  <c r="B66" i="6"/>
  <c r="D65" i="6"/>
  <c r="C65" i="6"/>
  <c r="G65" i="6" s="1"/>
  <c r="E64" i="6"/>
  <c r="D64" i="7"/>
  <c r="G64" i="7" s="1"/>
  <c r="F63" i="7"/>
  <c r="E1936" i="2" l="1"/>
  <c r="F1937" i="2"/>
  <c r="C66" i="6"/>
  <c r="G66" i="6" s="1"/>
  <c r="E65" i="6"/>
  <c r="B67" i="6"/>
  <c r="D66" i="6"/>
  <c r="D65" i="7"/>
  <c r="G65" i="7" s="1"/>
  <c r="F64" i="7"/>
  <c r="E1935" i="2" l="1"/>
  <c r="F1936" i="2"/>
  <c r="B68" i="6"/>
  <c r="D67" i="6"/>
  <c r="C67" i="6"/>
  <c r="G67" i="6" s="1"/>
  <c r="E66" i="6"/>
  <c r="D66" i="7"/>
  <c r="G66" i="7" s="1"/>
  <c r="F65" i="7"/>
  <c r="E1934" i="2" l="1"/>
  <c r="F1935" i="2"/>
  <c r="C68" i="6"/>
  <c r="G68" i="6" s="1"/>
  <c r="E67" i="6"/>
  <c r="B69" i="6"/>
  <c r="D68" i="6"/>
  <c r="D67" i="7"/>
  <c r="G67" i="7" s="1"/>
  <c r="F66" i="7"/>
  <c r="E1933" i="2" l="1"/>
  <c r="F1934" i="2"/>
  <c r="B70" i="6"/>
  <c r="D69" i="6"/>
  <c r="C69" i="6"/>
  <c r="G69" i="6" s="1"/>
  <c r="E68" i="6"/>
  <c r="D68" i="7"/>
  <c r="G68" i="7" s="1"/>
  <c r="F67" i="7"/>
  <c r="E1932" i="2" l="1"/>
  <c r="F1933" i="2"/>
  <c r="C70" i="6"/>
  <c r="G70" i="6" s="1"/>
  <c r="E69" i="6"/>
  <c r="B71" i="6"/>
  <c r="D70" i="6"/>
  <c r="D69" i="7"/>
  <c r="G69" i="7" s="1"/>
  <c r="F68" i="7"/>
  <c r="E1931" i="2" l="1"/>
  <c r="F1932" i="2"/>
  <c r="B72" i="6"/>
  <c r="D71" i="6"/>
  <c r="C71" i="6"/>
  <c r="G71" i="6" s="1"/>
  <c r="E70" i="6"/>
  <c r="D70" i="7"/>
  <c r="G70" i="7" s="1"/>
  <c r="F69" i="7"/>
  <c r="E1930" i="2" l="1"/>
  <c r="F1931" i="2"/>
  <c r="C72" i="6"/>
  <c r="G72" i="6" s="1"/>
  <c r="E71" i="6"/>
  <c r="B73" i="6"/>
  <c r="D72" i="6"/>
  <c r="D71" i="7"/>
  <c r="G71" i="7" s="1"/>
  <c r="F70" i="7"/>
  <c r="E1929" i="2" l="1"/>
  <c r="F1930" i="2"/>
  <c r="B74" i="6"/>
  <c r="D73" i="6"/>
  <c r="C73" i="6"/>
  <c r="G73" i="6" s="1"/>
  <c r="E72" i="6"/>
  <c r="D72" i="7"/>
  <c r="G72" i="7" s="1"/>
  <c r="F71" i="7"/>
  <c r="E1928" i="2" l="1"/>
  <c r="F1929" i="2"/>
  <c r="C74" i="6"/>
  <c r="G74" i="6" s="1"/>
  <c r="E73" i="6"/>
  <c r="B75" i="6"/>
  <c r="D74" i="6"/>
  <c r="D73" i="7"/>
  <c r="G73" i="7" s="1"/>
  <c r="F72" i="7"/>
  <c r="E1927" i="2" l="1"/>
  <c r="F1928" i="2"/>
  <c r="B76" i="6"/>
  <c r="D75" i="6"/>
  <c r="C75" i="6"/>
  <c r="G75" i="6" s="1"/>
  <c r="E74" i="6"/>
  <c r="D74" i="7"/>
  <c r="G74" i="7" s="1"/>
  <c r="F73" i="7"/>
  <c r="E1926" i="2" l="1"/>
  <c r="F1927" i="2"/>
  <c r="C76" i="6"/>
  <c r="G76" i="6" s="1"/>
  <c r="E75" i="6"/>
  <c r="B77" i="6"/>
  <c r="D76" i="6"/>
  <c r="D75" i="7"/>
  <c r="G75" i="7" s="1"/>
  <c r="F74" i="7"/>
  <c r="E1925" i="2" l="1"/>
  <c r="F1926" i="2"/>
  <c r="B78" i="6"/>
  <c r="D77" i="6"/>
  <c r="C77" i="6"/>
  <c r="G77" i="6" s="1"/>
  <c r="E76" i="6"/>
  <c r="D76" i="7"/>
  <c r="G76" i="7" s="1"/>
  <c r="F75" i="7"/>
  <c r="E1924" i="2" l="1"/>
  <c r="F1925" i="2"/>
  <c r="C78" i="6"/>
  <c r="G78" i="6" s="1"/>
  <c r="E77" i="6"/>
  <c r="B79" i="6"/>
  <c r="D78" i="6"/>
  <c r="D77" i="7"/>
  <c r="G77" i="7" s="1"/>
  <c r="F76" i="7"/>
  <c r="E1923" i="2" l="1"/>
  <c r="F1924" i="2"/>
  <c r="B80" i="6"/>
  <c r="D79" i="6"/>
  <c r="C79" i="6"/>
  <c r="G79" i="6" s="1"/>
  <c r="E78" i="6"/>
  <c r="D78" i="7"/>
  <c r="G78" i="7" s="1"/>
  <c r="F77" i="7"/>
  <c r="E1922" i="2" l="1"/>
  <c r="F1923" i="2"/>
  <c r="C80" i="6"/>
  <c r="G80" i="6" s="1"/>
  <c r="E79" i="6"/>
  <c r="B81" i="6"/>
  <c r="D80" i="6"/>
  <c r="D79" i="7"/>
  <c r="G79" i="7" s="1"/>
  <c r="F78" i="7"/>
  <c r="E1921" i="2" l="1"/>
  <c r="F1922" i="2"/>
  <c r="B82" i="6"/>
  <c r="D81" i="6"/>
  <c r="C81" i="6"/>
  <c r="G81" i="6" s="1"/>
  <c r="E80" i="6"/>
  <c r="D80" i="7"/>
  <c r="G80" i="7" s="1"/>
  <c r="F79" i="7"/>
  <c r="E1920" i="2" l="1"/>
  <c r="F1921" i="2"/>
  <c r="C82" i="6"/>
  <c r="G82" i="6" s="1"/>
  <c r="E81" i="6"/>
  <c r="B83" i="6"/>
  <c r="D82" i="6"/>
  <c r="D81" i="7"/>
  <c r="G81" i="7" s="1"/>
  <c r="F80" i="7"/>
  <c r="E1919" i="2" l="1"/>
  <c r="F1920" i="2"/>
  <c r="B84" i="6"/>
  <c r="D83" i="6"/>
  <c r="C83" i="6"/>
  <c r="G83" i="6" s="1"/>
  <c r="E82" i="6"/>
  <c r="D82" i="7"/>
  <c r="G82" i="7" s="1"/>
  <c r="F81" i="7"/>
  <c r="E1918" i="2" l="1"/>
  <c r="F1919" i="2"/>
  <c r="C84" i="6"/>
  <c r="G84" i="6" s="1"/>
  <c r="E83" i="6"/>
  <c r="B85" i="6"/>
  <c r="D84" i="6"/>
  <c r="D83" i="7"/>
  <c r="G83" i="7" s="1"/>
  <c r="F82" i="7"/>
  <c r="E1917" i="2" l="1"/>
  <c r="F1918" i="2"/>
  <c r="B86" i="6"/>
  <c r="D85" i="6"/>
  <c r="C85" i="6"/>
  <c r="G85" i="6" s="1"/>
  <c r="E84" i="6"/>
  <c r="D84" i="7"/>
  <c r="G84" i="7" s="1"/>
  <c r="F83" i="7"/>
  <c r="E1916" i="2" l="1"/>
  <c r="F1917" i="2"/>
  <c r="C86" i="6"/>
  <c r="G86" i="6" s="1"/>
  <c r="E85" i="6"/>
  <c r="B87" i="6"/>
  <c r="D86" i="6"/>
  <c r="D85" i="7"/>
  <c r="G85" i="7" s="1"/>
  <c r="F84" i="7"/>
  <c r="E1915" i="2" l="1"/>
  <c r="F1916" i="2"/>
  <c r="B88" i="6"/>
  <c r="D87" i="6"/>
  <c r="C87" i="6"/>
  <c r="G87" i="6" s="1"/>
  <c r="E86" i="6"/>
  <c r="D86" i="7"/>
  <c r="G86" i="7" s="1"/>
  <c r="F85" i="7"/>
  <c r="E1914" i="2" l="1"/>
  <c r="F1915" i="2"/>
  <c r="C88" i="6"/>
  <c r="G88" i="6" s="1"/>
  <c r="E87" i="6"/>
  <c r="B89" i="6"/>
  <c r="D88" i="6"/>
  <c r="D87" i="7"/>
  <c r="G87" i="7" s="1"/>
  <c r="F86" i="7"/>
  <c r="E1913" i="2" l="1"/>
  <c r="F1914" i="2"/>
  <c r="B90" i="6"/>
  <c r="D89" i="6"/>
  <c r="C89" i="6"/>
  <c r="G89" i="6" s="1"/>
  <c r="E88" i="6"/>
  <c r="D88" i="7"/>
  <c r="G88" i="7" s="1"/>
  <c r="F87" i="7"/>
  <c r="E1912" i="2" l="1"/>
  <c r="F1913" i="2"/>
  <c r="C90" i="6"/>
  <c r="G90" i="6" s="1"/>
  <c r="E89" i="6"/>
  <c r="B91" i="6"/>
  <c r="D90" i="6"/>
  <c r="D89" i="7"/>
  <c r="G89" i="7" s="1"/>
  <c r="F88" i="7"/>
  <c r="E1911" i="2" l="1"/>
  <c r="F1912" i="2"/>
  <c r="B92" i="6"/>
  <c r="D91" i="6"/>
  <c r="C91" i="6"/>
  <c r="G91" i="6" s="1"/>
  <c r="E90" i="6"/>
  <c r="D90" i="7"/>
  <c r="G90" i="7" s="1"/>
  <c r="F89" i="7"/>
  <c r="E1910" i="2" l="1"/>
  <c r="F1911" i="2"/>
  <c r="C92" i="6"/>
  <c r="G92" i="6" s="1"/>
  <c r="E91" i="6"/>
  <c r="B93" i="6"/>
  <c r="D92" i="6"/>
  <c r="D91" i="7"/>
  <c r="G91" i="7" s="1"/>
  <c r="F90" i="7"/>
  <c r="E1909" i="2" l="1"/>
  <c r="F1910" i="2"/>
  <c r="B94" i="6"/>
  <c r="D93" i="6"/>
  <c r="C93" i="6"/>
  <c r="G93" i="6" s="1"/>
  <c r="E92" i="6"/>
  <c r="D92" i="7"/>
  <c r="G92" i="7" s="1"/>
  <c r="F91" i="7"/>
  <c r="E1908" i="2" l="1"/>
  <c r="F1909" i="2"/>
  <c r="C94" i="6"/>
  <c r="G94" i="6" s="1"/>
  <c r="E93" i="6"/>
  <c r="B95" i="6"/>
  <c r="D94" i="6"/>
  <c r="D93" i="7"/>
  <c r="G93" i="7" s="1"/>
  <c r="F92" i="7"/>
  <c r="E1907" i="2" l="1"/>
  <c r="F1908" i="2"/>
  <c r="B96" i="6"/>
  <c r="D95" i="6"/>
  <c r="C95" i="6"/>
  <c r="G95" i="6" s="1"/>
  <c r="E94" i="6"/>
  <c r="D94" i="7"/>
  <c r="G94" i="7" s="1"/>
  <c r="F93" i="7"/>
  <c r="E1906" i="2" l="1"/>
  <c r="F1907" i="2"/>
  <c r="C96" i="6"/>
  <c r="G96" i="6" s="1"/>
  <c r="E95" i="6"/>
  <c r="B97" i="6"/>
  <c r="D96" i="6"/>
  <c r="D95" i="7"/>
  <c r="G95" i="7" s="1"/>
  <c r="F94" i="7"/>
  <c r="E1905" i="2" l="1"/>
  <c r="F1906" i="2"/>
  <c r="B98" i="6"/>
  <c r="D97" i="6"/>
  <c r="C97" i="6"/>
  <c r="G97" i="6" s="1"/>
  <c r="E96" i="6"/>
  <c r="D96" i="7"/>
  <c r="G96" i="7" s="1"/>
  <c r="F95" i="7"/>
  <c r="E1904" i="2" l="1"/>
  <c r="F1905" i="2"/>
  <c r="C98" i="6"/>
  <c r="G98" i="6" s="1"/>
  <c r="E97" i="6"/>
  <c r="B99" i="6"/>
  <c r="D98" i="6"/>
  <c r="D97" i="7"/>
  <c r="G97" i="7" s="1"/>
  <c r="F96" i="7"/>
  <c r="E1903" i="2" l="1"/>
  <c r="F1904" i="2"/>
  <c r="B100" i="6"/>
  <c r="D99" i="6"/>
  <c r="C99" i="6"/>
  <c r="G99" i="6" s="1"/>
  <c r="E98" i="6"/>
  <c r="D98" i="7"/>
  <c r="G98" i="7" s="1"/>
  <c r="F97" i="7"/>
  <c r="E1902" i="2" l="1"/>
  <c r="F1903" i="2"/>
  <c r="C100" i="6"/>
  <c r="G100" i="6" s="1"/>
  <c r="E99" i="6"/>
  <c r="B101" i="6"/>
  <c r="D100" i="6"/>
  <c r="D99" i="7"/>
  <c r="G99" i="7" s="1"/>
  <c r="F98" i="7"/>
  <c r="E1901" i="2" l="1"/>
  <c r="F1902" i="2"/>
  <c r="B102" i="6"/>
  <c r="D101" i="6"/>
  <c r="C101" i="6"/>
  <c r="G101" i="6" s="1"/>
  <c r="E100" i="6"/>
  <c r="D100" i="7"/>
  <c r="G100" i="7" s="1"/>
  <c r="F99" i="7"/>
  <c r="E1900" i="2" l="1"/>
  <c r="F1901" i="2"/>
  <c r="C102" i="6"/>
  <c r="G102" i="6" s="1"/>
  <c r="E101" i="6"/>
  <c r="B103" i="6"/>
  <c r="D102" i="6"/>
  <c r="D101" i="7"/>
  <c r="G101" i="7" s="1"/>
  <c r="F100" i="7"/>
  <c r="E1899" i="2" l="1"/>
  <c r="F1900" i="2"/>
  <c r="B104" i="6"/>
  <c r="D103" i="6"/>
  <c r="C103" i="6"/>
  <c r="G103" i="6" s="1"/>
  <c r="E102" i="6"/>
  <c r="D102" i="7"/>
  <c r="G102" i="7" s="1"/>
  <c r="F101" i="7"/>
  <c r="E1898" i="2" l="1"/>
  <c r="F1899" i="2"/>
  <c r="C104" i="6"/>
  <c r="G104" i="6" s="1"/>
  <c r="E103" i="6"/>
  <c r="B105" i="6"/>
  <c r="D104" i="6"/>
  <c r="D103" i="7"/>
  <c r="G103" i="7" s="1"/>
  <c r="F102" i="7"/>
  <c r="E1897" i="2" l="1"/>
  <c r="F1898" i="2"/>
  <c r="B106" i="6"/>
  <c r="D105" i="6"/>
  <c r="C105" i="6"/>
  <c r="G105" i="6" s="1"/>
  <c r="E104" i="6"/>
  <c r="D104" i="7"/>
  <c r="G104" i="7" s="1"/>
  <c r="F103" i="7"/>
  <c r="E1896" i="2" l="1"/>
  <c r="F1897" i="2"/>
  <c r="C106" i="6"/>
  <c r="G106" i="6" s="1"/>
  <c r="E105" i="6"/>
  <c r="B107" i="6"/>
  <c r="D106" i="6"/>
  <c r="D105" i="7"/>
  <c r="G105" i="7" s="1"/>
  <c r="F104" i="7"/>
  <c r="E1895" i="2" l="1"/>
  <c r="F1896" i="2"/>
  <c r="B108" i="6"/>
  <c r="D107" i="6"/>
  <c r="C107" i="6"/>
  <c r="G107" i="6" s="1"/>
  <c r="E106" i="6"/>
  <c r="D106" i="7"/>
  <c r="G106" i="7" s="1"/>
  <c r="F105" i="7"/>
  <c r="E1894" i="2" l="1"/>
  <c r="F1895" i="2"/>
  <c r="C108" i="6"/>
  <c r="G108" i="6" s="1"/>
  <c r="E107" i="6"/>
  <c r="B109" i="6"/>
  <c r="D108" i="6"/>
  <c r="D107" i="7"/>
  <c r="G107" i="7" s="1"/>
  <c r="F106" i="7"/>
  <c r="E1893" i="2" l="1"/>
  <c r="F1894" i="2"/>
  <c r="B110" i="6"/>
  <c r="D109" i="6"/>
  <c r="C109" i="6"/>
  <c r="G109" i="6" s="1"/>
  <c r="E108" i="6"/>
  <c r="D108" i="7"/>
  <c r="G108" i="7" s="1"/>
  <c r="F107" i="7"/>
  <c r="E1892" i="2" l="1"/>
  <c r="F1893" i="2"/>
  <c r="C110" i="6"/>
  <c r="G110" i="6" s="1"/>
  <c r="E109" i="6"/>
  <c r="B111" i="6"/>
  <c r="D110" i="6"/>
  <c r="D109" i="7"/>
  <c r="G109" i="7" s="1"/>
  <c r="F108" i="7"/>
  <c r="E1891" i="2" l="1"/>
  <c r="F1892" i="2"/>
  <c r="B112" i="6"/>
  <c r="D111" i="6"/>
  <c r="C111" i="6"/>
  <c r="G111" i="6" s="1"/>
  <c r="E110" i="6"/>
  <c r="D110" i="7"/>
  <c r="G110" i="7" s="1"/>
  <c r="F109" i="7"/>
  <c r="E1890" i="2" l="1"/>
  <c r="F1891" i="2"/>
  <c r="C112" i="6"/>
  <c r="G112" i="6" s="1"/>
  <c r="E111" i="6"/>
  <c r="B113" i="6"/>
  <c r="D112" i="6"/>
  <c r="D111" i="7"/>
  <c r="G111" i="7" s="1"/>
  <c r="F110" i="7"/>
  <c r="E1889" i="2" l="1"/>
  <c r="F1890" i="2"/>
  <c r="B114" i="6"/>
  <c r="D113" i="6"/>
  <c r="C113" i="6"/>
  <c r="G113" i="6" s="1"/>
  <c r="E112" i="6"/>
  <c r="D112" i="7"/>
  <c r="G112" i="7" s="1"/>
  <c r="F111" i="7"/>
  <c r="E1888" i="2" l="1"/>
  <c r="F1889" i="2"/>
  <c r="C114" i="6"/>
  <c r="G114" i="6" s="1"/>
  <c r="E113" i="6"/>
  <c r="B115" i="6"/>
  <c r="D114" i="6"/>
  <c r="D113" i="7"/>
  <c r="G113" i="7" s="1"/>
  <c r="F112" i="7"/>
  <c r="E1887" i="2" l="1"/>
  <c r="F1888" i="2"/>
  <c r="B116" i="6"/>
  <c r="D115" i="6"/>
  <c r="C115" i="6"/>
  <c r="G115" i="6" s="1"/>
  <c r="E114" i="6"/>
  <c r="D114" i="7"/>
  <c r="G114" i="7" s="1"/>
  <c r="F113" i="7"/>
  <c r="E1886" i="2" l="1"/>
  <c r="F1887" i="2"/>
  <c r="C116" i="6"/>
  <c r="G116" i="6" s="1"/>
  <c r="E115" i="6"/>
  <c r="B117" i="6"/>
  <c r="D116" i="6"/>
  <c r="D115" i="7"/>
  <c r="G115" i="7" s="1"/>
  <c r="F114" i="7"/>
  <c r="E1885" i="2" l="1"/>
  <c r="F1886" i="2"/>
  <c r="B118" i="6"/>
  <c r="D117" i="6"/>
  <c r="C117" i="6"/>
  <c r="G117" i="6" s="1"/>
  <c r="E116" i="6"/>
  <c r="D116" i="7"/>
  <c r="G116" i="7" s="1"/>
  <c r="F115" i="7"/>
  <c r="E1884" i="2" l="1"/>
  <c r="F1885" i="2"/>
  <c r="C118" i="6"/>
  <c r="G118" i="6" s="1"/>
  <c r="E117" i="6"/>
  <c r="B119" i="6"/>
  <c r="D118" i="6"/>
  <c r="D117" i="7"/>
  <c r="G117" i="7" s="1"/>
  <c r="F116" i="7"/>
  <c r="E1883" i="2" l="1"/>
  <c r="F1884" i="2"/>
  <c r="B120" i="6"/>
  <c r="D119" i="6"/>
  <c r="C119" i="6"/>
  <c r="G119" i="6" s="1"/>
  <c r="E118" i="6"/>
  <c r="D118" i="7"/>
  <c r="G118" i="7" s="1"/>
  <c r="F117" i="7"/>
  <c r="E1882" i="2" l="1"/>
  <c r="F1883" i="2"/>
  <c r="C120" i="6"/>
  <c r="G120" i="6" s="1"/>
  <c r="E119" i="6"/>
  <c r="B121" i="6"/>
  <c r="D120" i="6"/>
  <c r="D119" i="7"/>
  <c r="G119" i="7" s="1"/>
  <c r="F118" i="7"/>
  <c r="E1881" i="2" l="1"/>
  <c r="F1882" i="2"/>
  <c r="B122" i="6"/>
  <c r="D121" i="6"/>
  <c r="C121" i="6"/>
  <c r="G121" i="6" s="1"/>
  <c r="E120" i="6"/>
  <c r="D120" i="7"/>
  <c r="G120" i="7" s="1"/>
  <c r="F119" i="7"/>
  <c r="E1880" i="2" l="1"/>
  <c r="F1881" i="2"/>
  <c r="C122" i="6"/>
  <c r="G122" i="6" s="1"/>
  <c r="E121" i="6"/>
  <c r="B123" i="6"/>
  <c r="D122" i="6"/>
  <c r="D121" i="7"/>
  <c r="G121" i="7" s="1"/>
  <c r="F120" i="7"/>
  <c r="E1879" i="2" l="1"/>
  <c r="F1880" i="2"/>
  <c r="B124" i="6"/>
  <c r="D123" i="6"/>
  <c r="C123" i="6"/>
  <c r="G123" i="6" s="1"/>
  <c r="E122" i="6"/>
  <c r="D122" i="7"/>
  <c r="G122" i="7" s="1"/>
  <c r="F121" i="7"/>
  <c r="E1878" i="2" l="1"/>
  <c r="F1879" i="2"/>
  <c r="C124" i="6"/>
  <c r="G124" i="6" s="1"/>
  <c r="E123" i="6"/>
  <c r="B125" i="6"/>
  <c r="D124" i="6"/>
  <c r="D123" i="7"/>
  <c r="G123" i="7" s="1"/>
  <c r="F122" i="7"/>
  <c r="E1877" i="2" l="1"/>
  <c r="F1878" i="2"/>
  <c r="B126" i="6"/>
  <c r="D125" i="6"/>
  <c r="C125" i="6"/>
  <c r="G125" i="6" s="1"/>
  <c r="E124" i="6"/>
  <c r="D124" i="7"/>
  <c r="G124" i="7" s="1"/>
  <c r="F123" i="7"/>
  <c r="E1876" i="2" l="1"/>
  <c r="F1877" i="2"/>
  <c r="C126" i="6"/>
  <c r="G126" i="6" s="1"/>
  <c r="E125" i="6"/>
  <c r="B127" i="6"/>
  <c r="D126" i="6"/>
  <c r="D125" i="7"/>
  <c r="G125" i="7" s="1"/>
  <c r="F124" i="7"/>
  <c r="E1875" i="2" l="1"/>
  <c r="F1876" i="2"/>
  <c r="B128" i="6"/>
  <c r="D127" i="6"/>
  <c r="C127" i="6"/>
  <c r="G127" i="6" s="1"/>
  <c r="E126" i="6"/>
  <c r="D126" i="7"/>
  <c r="G126" i="7" s="1"/>
  <c r="F125" i="7"/>
  <c r="E1874" i="2" l="1"/>
  <c r="F1875" i="2"/>
  <c r="C128" i="6"/>
  <c r="G128" i="6" s="1"/>
  <c r="E127" i="6"/>
  <c r="B129" i="6"/>
  <c r="D128" i="6"/>
  <c r="D127" i="7"/>
  <c r="G127" i="7" s="1"/>
  <c r="F126" i="7"/>
  <c r="E1873" i="2" l="1"/>
  <c r="F1874" i="2"/>
  <c r="B130" i="6"/>
  <c r="D129" i="6"/>
  <c r="C129" i="6"/>
  <c r="G129" i="6" s="1"/>
  <c r="E128" i="6"/>
  <c r="D128" i="7"/>
  <c r="G128" i="7" s="1"/>
  <c r="F127" i="7"/>
  <c r="E1872" i="2" l="1"/>
  <c r="F1873" i="2"/>
  <c r="C130" i="6"/>
  <c r="G130" i="6" s="1"/>
  <c r="E129" i="6"/>
  <c r="B131" i="6"/>
  <c r="D130" i="6"/>
  <c r="D129" i="7"/>
  <c r="G129" i="7" s="1"/>
  <c r="F128" i="7"/>
  <c r="E1871" i="2" l="1"/>
  <c r="F1872" i="2"/>
  <c r="B132" i="6"/>
  <c r="D131" i="6"/>
  <c r="C131" i="6"/>
  <c r="G131" i="6" s="1"/>
  <c r="E130" i="6"/>
  <c r="D130" i="7"/>
  <c r="G130" i="7" s="1"/>
  <c r="F129" i="7"/>
  <c r="E1870" i="2" l="1"/>
  <c r="F1871" i="2"/>
  <c r="C132" i="6"/>
  <c r="G132" i="6" s="1"/>
  <c r="E131" i="6"/>
  <c r="B133" i="6"/>
  <c r="D132" i="6"/>
  <c r="D131" i="7"/>
  <c r="G131" i="7" s="1"/>
  <c r="F130" i="7"/>
  <c r="E1869" i="2" l="1"/>
  <c r="F1870" i="2"/>
  <c r="B134" i="6"/>
  <c r="D133" i="6"/>
  <c r="C133" i="6"/>
  <c r="G133" i="6" s="1"/>
  <c r="E132" i="6"/>
  <c r="D132" i="7"/>
  <c r="G132" i="7" s="1"/>
  <c r="F131" i="7"/>
  <c r="E1868" i="2" l="1"/>
  <c r="F1869" i="2"/>
  <c r="C134" i="6"/>
  <c r="G134" i="6" s="1"/>
  <c r="E133" i="6"/>
  <c r="B135" i="6"/>
  <c r="D134" i="6"/>
  <c r="D133" i="7"/>
  <c r="G133" i="7" s="1"/>
  <c r="F132" i="7"/>
  <c r="E1867" i="2" l="1"/>
  <c r="F1868" i="2"/>
  <c r="B136" i="6"/>
  <c r="D135" i="6"/>
  <c r="C135" i="6"/>
  <c r="G135" i="6" s="1"/>
  <c r="E134" i="6"/>
  <c r="D134" i="7"/>
  <c r="G134" i="7" s="1"/>
  <c r="F133" i="7"/>
  <c r="E1866" i="2" l="1"/>
  <c r="F1867" i="2"/>
  <c r="C136" i="6"/>
  <c r="G136" i="6" s="1"/>
  <c r="E135" i="6"/>
  <c r="B137" i="6"/>
  <c r="D136" i="6"/>
  <c r="D135" i="7"/>
  <c r="G135" i="7" s="1"/>
  <c r="F134" i="7"/>
  <c r="E1865" i="2" l="1"/>
  <c r="F1866" i="2"/>
  <c r="B138" i="6"/>
  <c r="D137" i="6"/>
  <c r="C137" i="6"/>
  <c r="G137" i="6" s="1"/>
  <c r="E136" i="6"/>
  <c r="D136" i="7"/>
  <c r="G136" i="7" s="1"/>
  <c r="F135" i="7"/>
  <c r="E1864" i="2" l="1"/>
  <c r="F1865" i="2"/>
  <c r="C138" i="6"/>
  <c r="G138" i="6" s="1"/>
  <c r="E137" i="6"/>
  <c r="B139" i="6"/>
  <c r="D138" i="6"/>
  <c r="D137" i="7"/>
  <c r="G137" i="7" s="1"/>
  <c r="F136" i="7"/>
  <c r="E1863" i="2" l="1"/>
  <c r="F1864" i="2"/>
  <c r="B140" i="6"/>
  <c r="D139" i="6"/>
  <c r="C139" i="6"/>
  <c r="G139" i="6" s="1"/>
  <c r="E138" i="6"/>
  <c r="D138" i="7"/>
  <c r="G138" i="7" s="1"/>
  <c r="F137" i="7"/>
  <c r="E1862" i="2" l="1"/>
  <c r="F1863" i="2"/>
  <c r="C140" i="6"/>
  <c r="G140" i="6" s="1"/>
  <c r="E139" i="6"/>
  <c r="B141" i="6"/>
  <c r="D140" i="6"/>
  <c r="D139" i="7"/>
  <c r="G139" i="7" s="1"/>
  <c r="F138" i="7"/>
  <c r="E1861" i="2" l="1"/>
  <c r="F1862" i="2"/>
  <c r="B142" i="6"/>
  <c r="D141" i="6"/>
  <c r="C141" i="6"/>
  <c r="G141" i="6" s="1"/>
  <c r="E140" i="6"/>
  <c r="D140" i="7"/>
  <c r="G140" i="7" s="1"/>
  <c r="F139" i="7"/>
  <c r="E1860" i="2" l="1"/>
  <c r="F1861" i="2"/>
  <c r="C142" i="6"/>
  <c r="G142" i="6" s="1"/>
  <c r="E141" i="6"/>
  <c r="B143" i="6"/>
  <c r="D142" i="6"/>
  <c r="D141" i="7"/>
  <c r="G141" i="7" s="1"/>
  <c r="F140" i="7"/>
  <c r="E1859" i="2" l="1"/>
  <c r="F1860" i="2"/>
  <c r="B144" i="6"/>
  <c r="D143" i="6"/>
  <c r="C143" i="6"/>
  <c r="G143" i="6" s="1"/>
  <c r="E142" i="6"/>
  <c r="D142" i="7"/>
  <c r="G142" i="7" s="1"/>
  <c r="F141" i="7"/>
  <c r="E1858" i="2" l="1"/>
  <c r="F1859" i="2"/>
  <c r="C144" i="6"/>
  <c r="G144" i="6" s="1"/>
  <c r="E143" i="6"/>
  <c r="B145" i="6"/>
  <c r="D144" i="6"/>
  <c r="D143" i="7"/>
  <c r="G143" i="7" s="1"/>
  <c r="F142" i="7"/>
  <c r="E1857" i="2" l="1"/>
  <c r="F1858" i="2"/>
  <c r="B146" i="6"/>
  <c r="D145" i="6"/>
  <c r="C145" i="6"/>
  <c r="G145" i="6" s="1"/>
  <c r="E144" i="6"/>
  <c r="D144" i="7"/>
  <c r="G144" i="7" s="1"/>
  <c r="F143" i="7"/>
  <c r="E1856" i="2" l="1"/>
  <c r="F1857" i="2"/>
  <c r="C146" i="6"/>
  <c r="G146" i="6" s="1"/>
  <c r="E145" i="6"/>
  <c r="B147" i="6"/>
  <c r="D146" i="6"/>
  <c r="D145" i="7"/>
  <c r="G145" i="7" s="1"/>
  <c r="F144" i="7"/>
  <c r="E1855" i="2" l="1"/>
  <c r="F1856" i="2"/>
  <c r="B148" i="6"/>
  <c r="D147" i="6"/>
  <c r="C147" i="6"/>
  <c r="G147" i="6" s="1"/>
  <c r="E146" i="6"/>
  <c r="D146" i="7"/>
  <c r="G146" i="7" s="1"/>
  <c r="F145" i="7"/>
  <c r="E1854" i="2" l="1"/>
  <c r="F1855" i="2"/>
  <c r="C148" i="6"/>
  <c r="G148" i="6" s="1"/>
  <c r="E147" i="6"/>
  <c r="B149" i="6"/>
  <c r="D148" i="6"/>
  <c r="D147" i="7"/>
  <c r="G147" i="7" s="1"/>
  <c r="F146" i="7"/>
  <c r="E1853" i="2" l="1"/>
  <c r="F1854" i="2"/>
  <c r="B150" i="6"/>
  <c r="D149" i="6"/>
  <c r="C149" i="6"/>
  <c r="G149" i="6" s="1"/>
  <c r="E148" i="6"/>
  <c r="D148" i="7"/>
  <c r="G148" i="7" s="1"/>
  <c r="F147" i="7"/>
  <c r="E1852" i="2" l="1"/>
  <c r="F1853" i="2"/>
  <c r="C150" i="6"/>
  <c r="G150" i="6" s="1"/>
  <c r="E149" i="6"/>
  <c r="B151" i="6"/>
  <c r="D150" i="6"/>
  <c r="D149" i="7"/>
  <c r="G149" i="7" s="1"/>
  <c r="F148" i="7"/>
  <c r="E1851" i="2" l="1"/>
  <c r="F1852" i="2"/>
  <c r="B152" i="6"/>
  <c r="D151" i="6"/>
  <c r="C151" i="6"/>
  <c r="G151" i="6" s="1"/>
  <c r="E150" i="6"/>
  <c r="D150" i="7"/>
  <c r="G150" i="7" s="1"/>
  <c r="F149" i="7"/>
  <c r="E1850" i="2" l="1"/>
  <c r="F1851" i="2"/>
  <c r="C152" i="6"/>
  <c r="G152" i="6" s="1"/>
  <c r="E151" i="6"/>
  <c r="B153" i="6"/>
  <c r="D152" i="6"/>
  <c r="D151" i="7"/>
  <c r="G151" i="7" s="1"/>
  <c r="F150" i="7"/>
  <c r="E1849" i="2" l="1"/>
  <c r="F1850" i="2"/>
  <c r="B154" i="6"/>
  <c r="D153" i="6"/>
  <c r="C153" i="6"/>
  <c r="G153" i="6" s="1"/>
  <c r="E152" i="6"/>
  <c r="D152" i="7"/>
  <c r="G152" i="7" s="1"/>
  <c r="F151" i="7"/>
  <c r="E1848" i="2" l="1"/>
  <c r="F1849" i="2"/>
  <c r="C154" i="6"/>
  <c r="G154" i="6" s="1"/>
  <c r="E153" i="6"/>
  <c r="B155" i="6"/>
  <c r="D154" i="6"/>
  <c r="D153" i="7"/>
  <c r="G153" i="7" s="1"/>
  <c r="F152" i="7"/>
  <c r="E1847" i="2" l="1"/>
  <c r="F1848" i="2"/>
  <c r="B156" i="6"/>
  <c r="D155" i="6"/>
  <c r="C155" i="6"/>
  <c r="G155" i="6" s="1"/>
  <c r="E154" i="6"/>
  <c r="D154" i="7"/>
  <c r="G154" i="7" s="1"/>
  <c r="F153" i="7"/>
  <c r="E1846" i="2" l="1"/>
  <c r="F1847" i="2"/>
  <c r="C156" i="6"/>
  <c r="G156" i="6" s="1"/>
  <c r="E155" i="6"/>
  <c r="B157" i="6"/>
  <c r="D156" i="6"/>
  <c r="D155" i="7"/>
  <c r="G155" i="7" s="1"/>
  <c r="F154" i="7"/>
  <c r="E1845" i="2" l="1"/>
  <c r="F1846" i="2"/>
  <c r="B158" i="6"/>
  <c r="D157" i="6"/>
  <c r="C157" i="6"/>
  <c r="G157" i="6" s="1"/>
  <c r="E156" i="6"/>
  <c r="D156" i="7"/>
  <c r="G156" i="7" s="1"/>
  <c r="F155" i="7"/>
  <c r="E1844" i="2" l="1"/>
  <c r="F1845" i="2"/>
  <c r="C158" i="6"/>
  <c r="G158" i="6" s="1"/>
  <c r="E157" i="6"/>
  <c r="B159" i="6"/>
  <c r="D158" i="6"/>
  <c r="D157" i="7"/>
  <c r="G157" i="7" s="1"/>
  <c r="F156" i="7"/>
  <c r="E1843" i="2" l="1"/>
  <c r="F1844" i="2"/>
  <c r="B160" i="6"/>
  <c r="D159" i="6"/>
  <c r="C159" i="6"/>
  <c r="G159" i="6" s="1"/>
  <c r="E158" i="6"/>
  <c r="D158" i="7"/>
  <c r="G158" i="7" s="1"/>
  <c r="F157" i="7"/>
  <c r="E1842" i="2" l="1"/>
  <c r="F1843" i="2"/>
  <c r="C160" i="6"/>
  <c r="G160" i="6" s="1"/>
  <c r="E159" i="6"/>
  <c r="B161" i="6"/>
  <c r="D160" i="6"/>
  <c r="D159" i="7"/>
  <c r="G159" i="7" s="1"/>
  <c r="F158" i="7"/>
  <c r="E1841" i="2" l="1"/>
  <c r="F1842" i="2"/>
  <c r="B162" i="6"/>
  <c r="D161" i="6"/>
  <c r="C161" i="6"/>
  <c r="G161" i="6" s="1"/>
  <c r="E160" i="6"/>
  <c r="D160" i="7"/>
  <c r="G160" i="7" s="1"/>
  <c r="F159" i="7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2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2" i="1"/>
  <c r="B11" i="1"/>
  <c r="B1003" i="8" l="1"/>
  <c r="C1003" i="8" s="1"/>
  <c r="B1006" i="8"/>
  <c r="C1006" i="8" s="1"/>
  <c r="B1008" i="8"/>
  <c r="C1008" i="8" s="1"/>
  <c r="B1010" i="8"/>
  <c r="C1010" i="8" s="1"/>
  <c r="B1012" i="8"/>
  <c r="C1012" i="8" s="1"/>
  <c r="B1014" i="8"/>
  <c r="C1014" i="8" s="1"/>
  <c r="B1016" i="8"/>
  <c r="C1016" i="8" s="1"/>
  <c r="B1018" i="8"/>
  <c r="C1018" i="8" s="1"/>
  <c r="B1020" i="8"/>
  <c r="C1020" i="8" s="1"/>
  <c r="B1021" i="8"/>
  <c r="C1021" i="8" s="1"/>
  <c r="B1023" i="8"/>
  <c r="C1023" i="8" s="1"/>
  <c r="B1025" i="8"/>
  <c r="C1025" i="8" s="1"/>
  <c r="B1027" i="8"/>
  <c r="C1027" i="8" s="1"/>
  <c r="B1029" i="8"/>
  <c r="C1029" i="8" s="1"/>
  <c r="B1031" i="8"/>
  <c r="C1031" i="8" s="1"/>
  <c r="B1033" i="8"/>
  <c r="C1033" i="8" s="1"/>
  <c r="B1035" i="8"/>
  <c r="C1035" i="8" s="1"/>
  <c r="B1037" i="8"/>
  <c r="C1037" i="8" s="1"/>
  <c r="B1039" i="8"/>
  <c r="C1039" i="8" s="1"/>
  <c r="B1041" i="8"/>
  <c r="C1041" i="8" s="1"/>
  <c r="B1043" i="8"/>
  <c r="C1043" i="8" s="1"/>
  <c r="B1047" i="8"/>
  <c r="C1047" i="8" s="1"/>
  <c r="B1049" i="8"/>
  <c r="C1049" i="8" s="1"/>
  <c r="B1051" i="8"/>
  <c r="C1051" i="8" s="1"/>
  <c r="B1053" i="8"/>
  <c r="C1053" i="8" s="1"/>
  <c r="B1055" i="8"/>
  <c r="C1055" i="8" s="1"/>
  <c r="B1057" i="8"/>
  <c r="C1057" i="8" s="1"/>
  <c r="B1059" i="8"/>
  <c r="C1059" i="8" s="1"/>
  <c r="B1061" i="8"/>
  <c r="C1061" i="8" s="1"/>
  <c r="B1063" i="8"/>
  <c r="C1063" i="8" s="1"/>
  <c r="B1065" i="8"/>
  <c r="C1065" i="8" s="1"/>
  <c r="B1067" i="8"/>
  <c r="C1067" i="8" s="1"/>
  <c r="B1069" i="8"/>
  <c r="C1069" i="8" s="1"/>
  <c r="B1071" i="8"/>
  <c r="C1071" i="8" s="1"/>
  <c r="B1073" i="8"/>
  <c r="C1073" i="8" s="1"/>
  <c r="B1075" i="8"/>
  <c r="C1075" i="8" s="1"/>
  <c r="B1077" i="8"/>
  <c r="C1077" i="8" s="1"/>
  <c r="B1079" i="8"/>
  <c r="C1079" i="8" s="1"/>
  <c r="B1081" i="8"/>
  <c r="C1081" i="8" s="1"/>
  <c r="B1082" i="8"/>
  <c r="C1082" i="8" s="1"/>
  <c r="B1084" i="8"/>
  <c r="C1084" i="8" s="1"/>
  <c r="B1086" i="8"/>
  <c r="C1086" i="8" s="1"/>
  <c r="B1088" i="8"/>
  <c r="C1088" i="8" s="1"/>
  <c r="B1090" i="8"/>
  <c r="C1090" i="8" s="1"/>
  <c r="B1092" i="8"/>
  <c r="C1092" i="8" s="1"/>
  <c r="B1094" i="8"/>
  <c r="C1094" i="8" s="1"/>
  <c r="B1096" i="8"/>
  <c r="C1096" i="8" s="1"/>
  <c r="B1098" i="8"/>
  <c r="C1098" i="8" s="1"/>
  <c r="B1100" i="8"/>
  <c r="C1100" i="8" s="1"/>
  <c r="B1102" i="8"/>
  <c r="C1102" i="8" s="1"/>
  <c r="B1104" i="8"/>
  <c r="C1104" i="8" s="1"/>
  <c r="B1106" i="8"/>
  <c r="C1106" i="8" s="1"/>
  <c r="B1108" i="8"/>
  <c r="C1108" i="8" s="1"/>
  <c r="B1110" i="8"/>
  <c r="C1110" i="8" s="1"/>
  <c r="B1112" i="8"/>
  <c r="C1112" i="8" s="1"/>
  <c r="B1115" i="8"/>
  <c r="C1115" i="8" s="1"/>
  <c r="B1117" i="8"/>
  <c r="C1117" i="8" s="1"/>
  <c r="B1119" i="8"/>
  <c r="C1119" i="8" s="1"/>
  <c r="B1121" i="8"/>
  <c r="C1121" i="8" s="1"/>
  <c r="B1123" i="8"/>
  <c r="C1123" i="8" s="1"/>
  <c r="B1125" i="8"/>
  <c r="C1125" i="8" s="1"/>
  <c r="B1127" i="8"/>
  <c r="C1127" i="8" s="1"/>
  <c r="B1129" i="8"/>
  <c r="C1129" i="8" s="1"/>
  <c r="B1131" i="8"/>
  <c r="C1131" i="8" s="1"/>
  <c r="B1133" i="8"/>
  <c r="C1133" i="8" s="1"/>
  <c r="B1135" i="8"/>
  <c r="C1135" i="8" s="1"/>
  <c r="B1137" i="8"/>
  <c r="C1137" i="8" s="1"/>
  <c r="B1139" i="8"/>
  <c r="C1139" i="8" s="1"/>
  <c r="B1141" i="8"/>
  <c r="C1141" i="8" s="1"/>
  <c r="B1143" i="8"/>
  <c r="C1143" i="8" s="1"/>
  <c r="B1145" i="8"/>
  <c r="C1145" i="8" s="1"/>
  <c r="B1147" i="8"/>
  <c r="C1147" i="8" s="1"/>
  <c r="B1149" i="8"/>
  <c r="C1149" i="8" s="1"/>
  <c r="B1151" i="8"/>
  <c r="C1151" i="8" s="1"/>
  <c r="B1153" i="8"/>
  <c r="C1153" i="8" s="1"/>
  <c r="B1155" i="8"/>
  <c r="C1155" i="8" s="1"/>
  <c r="B1157" i="8"/>
  <c r="C1157" i="8" s="1"/>
  <c r="B1159" i="8"/>
  <c r="C1159" i="8" s="1"/>
  <c r="B1161" i="8"/>
  <c r="C1161" i="8" s="1"/>
  <c r="B1163" i="8"/>
  <c r="C1163" i="8" s="1"/>
  <c r="B1165" i="8"/>
  <c r="C1165" i="8" s="1"/>
  <c r="B1168" i="8"/>
  <c r="C1168" i="8" s="1"/>
  <c r="B1170" i="8"/>
  <c r="C1170" i="8" s="1"/>
  <c r="B1172" i="8"/>
  <c r="C1172" i="8" s="1"/>
  <c r="B1174" i="8"/>
  <c r="C1174" i="8" s="1"/>
  <c r="B1176" i="8"/>
  <c r="C1176" i="8" s="1"/>
  <c r="B1178" i="8"/>
  <c r="C1178" i="8" s="1"/>
  <c r="B1180" i="8"/>
  <c r="C1180" i="8" s="1"/>
  <c r="B1182" i="8"/>
  <c r="C1182" i="8" s="1"/>
  <c r="B1184" i="8"/>
  <c r="C1184" i="8" s="1"/>
  <c r="B1186" i="8"/>
  <c r="C1186" i="8" s="1"/>
  <c r="B1188" i="8"/>
  <c r="C1188" i="8" s="1"/>
  <c r="B1190" i="8"/>
  <c r="C1190" i="8" s="1"/>
  <c r="B1192" i="8"/>
  <c r="C1192" i="8" s="1"/>
  <c r="B1194" i="8"/>
  <c r="C1194" i="8" s="1"/>
  <c r="B1196" i="8"/>
  <c r="C1196" i="8" s="1"/>
  <c r="B1198" i="8"/>
  <c r="C1198" i="8" s="1"/>
  <c r="B1200" i="8"/>
  <c r="C1200" i="8" s="1"/>
  <c r="B1202" i="8"/>
  <c r="C1202" i="8" s="1"/>
  <c r="B1204" i="8"/>
  <c r="C1204" i="8" s="1"/>
  <c r="B1206" i="8"/>
  <c r="C1206" i="8" s="1"/>
  <c r="B1208" i="8"/>
  <c r="C1208" i="8" s="1"/>
  <c r="B1210" i="8"/>
  <c r="C1210" i="8" s="1"/>
  <c r="B1212" i="8"/>
  <c r="C1212" i="8" s="1"/>
  <c r="B1214" i="8"/>
  <c r="C1214" i="8" s="1"/>
  <c r="B1216" i="8"/>
  <c r="C1216" i="8" s="1"/>
  <c r="B1218" i="8"/>
  <c r="C1218" i="8" s="1"/>
  <c r="B1220" i="8"/>
  <c r="C1220" i="8" s="1"/>
  <c r="B1222" i="8"/>
  <c r="C1222" i="8" s="1"/>
  <c r="B1224" i="8"/>
  <c r="C1224" i="8" s="1"/>
  <c r="B1226" i="8"/>
  <c r="C1226" i="8" s="1"/>
  <c r="B1228" i="8"/>
  <c r="C1228" i="8" s="1"/>
  <c r="B1230" i="8"/>
  <c r="C1230" i="8" s="1"/>
  <c r="B1232" i="8"/>
  <c r="C1232" i="8" s="1"/>
  <c r="B1234" i="8"/>
  <c r="C1234" i="8" s="1"/>
  <c r="B1236" i="8"/>
  <c r="C1236" i="8" s="1"/>
  <c r="B1238" i="8"/>
  <c r="C1238" i="8" s="1"/>
  <c r="B1241" i="8"/>
  <c r="C1241" i="8" s="1"/>
  <c r="B1243" i="8"/>
  <c r="C1243" i="8" s="1"/>
  <c r="B1245" i="8"/>
  <c r="C1245" i="8" s="1"/>
  <c r="B1247" i="8"/>
  <c r="C1247" i="8" s="1"/>
  <c r="B1249" i="8"/>
  <c r="C1249" i="8" s="1"/>
  <c r="B1251" i="8"/>
  <c r="C1251" i="8" s="1"/>
  <c r="B1253" i="8"/>
  <c r="C1253" i="8" s="1"/>
  <c r="B1255" i="8"/>
  <c r="C1255" i="8" s="1"/>
  <c r="B1257" i="8"/>
  <c r="C1257" i="8" s="1"/>
  <c r="B1259" i="8"/>
  <c r="C1259" i="8" s="1"/>
  <c r="B1261" i="8"/>
  <c r="C1261" i="8" s="1"/>
  <c r="B1263" i="8"/>
  <c r="C1263" i="8" s="1"/>
  <c r="B1265" i="8"/>
  <c r="C1265" i="8" s="1"/>
  <c r="B1267" i="8"/>
  <c r="C1267" i="8" s="1"/>
  <c r="B1269" i="8"/>
  <c r="C1269" i="8" s="1"/>
  <c r="B1271" i="8"/>
  <c r="C1271" i="8" s="1"/>
  <c r="B1273" i="8"/>
  <c r="C1273" i="8" s="1"/>
  <c r="B1274" i="8"/>
  <c r="C1274" i="8" s="1"/>
  <c r="B1276" i="8"/>
  <c r="C1276" i="8" s="1"/>
  <c r="B1278" i="8"/>
  <c r="C1278" i="8" s="1"/>
  <c r="B1280" i="8"/>
  <c r="C1280" i="8" s="1"/>
  <c r="B1282" i="8"/>
  <c r="C1282" i="8" s="1"/>
  <c r="B1284" i="8"/>
  <c r="C1284" i="8" s="1"/>
  <c r="B1286" i="8"/>
  <c r="C1286" i="8" s="1"/>
  <c r="B1288" i="8"/>
  <c r="C1288" i="8" s="1"/>
  <c r="B1290" i="8"/>
  <c r="C1290" i="8" s="1"/>
  <c r="B1292" i="8"/>
  <c r="C1292" i="8" s="1"/>
  <c r="B1294" i="8"/>
  <c r="C1294" i="8" s="1"/>
  <c r="B1296" i="8"/>
  <c r="C1296" i="8" s="1"/>
  <c r="B1298" i="8"/>
  <c r="C1298" i="8" s="1"/>
  <c r="B1300" i="8"/>
  <c r="C1300" i="8" s="1"/>
  <c r="B1302" i="8"/>
  <c r="C1302" i="8" s="1"/>
  <c r="B1304" i="8"/>
  <c r="C1304" i="8" s="1"/>
  <c r="B1306" i="8"/>
  <c r="C1306" i="8" s="1"/>
  <c r="B1308" i="8"/>
  <c r="C1308" i="8" s="1"/>
  <c r="B1310" i="8"/>
  <c r="C1310" i="8" s="1"/>
  <c r="B1312" i="8"/>
  <c r="C1312" i="8" s="1"/>
  <c r="B1314" i="8"/>
  <c r="C1314" i="8" s="1"/>
  <c r="B1316" i="8"/>
  <c r="C1316" i="8" s="1"/>
  <c r="B1318" i="8"/>
  <c r="C1318" i="8" s="1"/>
  <c r="B1320" i="8"/>
  <c r="C1320" i="8" s="1"/>
  <c r="B1323" i="8"/>
  <c r="C1323" i="8" s="1"/>
  <c r="B1325" i="8"/>
  <c r="C1325" i="8" s="1"/>
  <c r="B1327" i="8"/>
  <c r="C1327" i="8" s="1"/>
  <c r="B1329" i="8"/>
  <c r="C1329" i="8" s="1"/>
  <c r="B1331" i="8"/>
  <c r="C1331" i="8" s="1"/>
  <c r="B1333" i="8"/>
  <c r="C1333" i="8" s="1"/>
  <c r="B1335" i="8"/>
  <c r="C1335" i="8" s="1"/>
  <c r="B1337" i="8"/>
  <c r="C1337" i="8" s="1"/>
  <c r="B1339" i="8"/>
  <c r="C1339" i="8" s="1"/>
  <c r="B1341" i="8"/>
  <c r="C1341" i="8" s="1"/>
  <c r="B1343" i="8"/>
  <c r="C1343" i="8" s="1"/>
  <c r="B1345" i="8"/>
  <c r="C1345" i="8" s="1"/>
  <c r="B1347" i="8"/>
  <c r="C1347" i="8" s="1"/>
  <c r="B1349" i="8"/>
  <c r="C1349" i="8" s="1"/>
  <c r="B1351" i="8"/>
  <c r="C1351" i="8" s="1"/>
  <c r="B1354" i="8"/>
  <c r="C1354" i="8" s="1"/>
  <c r="B1356" i="8"/>
  <c r="C1356" i="8" s="1"/>
  <c r="B1358" i="8"/>
  <c r="C1358" i="8" s="1"/>
  <c r="B1360" i="8"/>
  <c r="C1360" i="8" s="1"/>
  <c r="B1362" i="8"/>
  <c r="C1362" i="8" s="1"/>
  <c r="B1364" i="8"/>
  <c r="C1364" i="8" s="1"/>
  <c r="B1366" i="8"/>
  <c r="C1366" i="8" s="1"/>
  <c r="B1368" i="8"/>
  <c r="C1368" i="8" s="1"/>
  <c r="B1370" i="8"/>
  <c r="C1370" i="8" s="1"/>
  <c r="B1372" i="8"/>
  <c r="C1372" i="8" s="1"/>
  <c r="B1374" i="8"/>
  <c r="C1374" i="8" s="1"/>
  <c r="B1376" i="8"/>
  <c r="C1376" i="8" s="1"/>
  <c r="B1378" i="8"/>
  <c r="C1378" i="8" s="1"/>
  <c r="B1380" i="8"/>
  <c r="C1380" i="8" s="1"/>
  <c r="B1382" i="8"/>
  <c r="C1382" i="8" s="1"/>
  <c r="B1384" i="8"/>
  <c r="C1384" i="8" s="1"/>
  <c r="B1385" i="8"/>
  <c r="C1385" i="8" s="1"/>
  <c r="B1387" i="8"/>
  <c r="C1387" i="8" s="1"/>
  <c r="B1389" i="8"/>
  <c r="C1389" i="8" s="1"/>
  <c r="B1391" i="8"/>
  <c r="C1391" i="8" s="1"/>
  <c r="B1393" i="8"/>
  <c r="C1393" i="8" s="1"/>
  <c r="B1395" i="8"/>
  <c r="C1395" i="8" s="1"/>
  <c r="B1397" i="8"/>
  <c r="C1397" i="8" s="1"/>
  <c r="B1399" i="8"/>
  <c r="C1399" i="8" s="1"/>
  <c r="B1401" i="8"/>
  <c r="C1401" i="8" s="1"/>
  <c r="B1403" i="8"/>
  <c r="C1403" i="8" s="1"/>
  <c r="B1405" i="8"/>
  <c r="C1405" i="8" s="1"/>
  <c r="B1407" i="8"/>
  <c r="C1407" i="8" s="1"/>
  <c r="B1409" i="8"/>
  <c r="C1409" i="8" s="1"/>
  <c r="B1411" i="8"/>
  <c r="C1411" i="8" s="1"/>
  <c r="B1413" i="8"/>
  <c r="C1413" i="8" s="1"/>
  <c r="B1415" i="8"/>
  <c r="C1415" i="8" s="1"/>
  <c r="B1418" i="8"/>
  <c r="C1418" i="8" s="1"/>
  <c r="B1420" i="8"/>
  <c r="C1420" i="8" s="1"/>
  <c r="B1422" i="8"/>
  <c r="C1422" i="8" s="1"/>
  <c r="B1424" i="8"/>
  <c r="C1424" i="8" s="1"/>
  <c r="B1426" i="8"/>
  <c r="C1426" i="8" s="1"/>
  <c r="B1428" i="8"/>
  <c r="C1428" i="8" s="1"/>
  <c r="B1430" i="8"/>
  <c r="C1430" i="8" s="1"/>
  <c r="B1432" i="8"/>
  <c r="C1432" i="8" s="1"/>
  <c r="B1434" i="8"/>
  <c r="C1434" i="8" s="1"/>
  <c r="B1436" i="8"/>
  <c r="C1436" i="8" s="1"/>
  <c r="B1438" i="8"/>
  <c r="C1438" i="8" s="1"/>
  <c r="B1440" i="8"/>
  <c r="C1440" i="8" s="1"/>
  <c r="B1442" i="8"/>
  <c r="C1442" i="8" s="1"/>
  <c r="B1444" i="8"/>
  <c r="C1444" i="8" s="1"/>
  <c r="B1446" i="8"/>
  <c r="C1446" i="8" s="1"/>
  <c r="B1448" i="8"/>
  <c r="C1448" i="8" s="1"/>
  <c r="B1449" i="8"/>
  <c r="C1449" i="8" s="1"/>
  <c r="B1451" i="8"/>
  <c r="C1451" i="8" s="1"/>
  <c r="B1453" i="8"/>
  <c r="C1453" i="8" s="1"/>
  <c r="B1455" i="8"/>
  <c r="C1455" i="8" s="1"/>
  <c r="B1457" i="8"/>
  <c r="C1457" i="8" s="1"/>
  <c r="B1459" i="8"/>
  <c r="C1459" i="8" s="1"/>
  <c r="B1461" i="8"/>
  <c r="C1461" i="8" s="1"/>
  <c r="B1463" i="8"/>
  <c r="C1463" i="8" s="1"/>
  <c r="B1465" i="8"/>
  <c r="C1465" i="8" s="1"/>
  <c r="B1467" i="8"/>
  <c r="C1467" i="8" s="1"/>
  <c r="B1469" i="8"/>
  <c r="C1469" i="8" s="1"/>
  <c r="B1471" i="8"/>
  <c r="C1471" i="8" s="1"/>
  <c r="B1473" i="8"/>
  <c r="C1473" i="8" s="1"/>
  <c r="B1475" i="8"/>
  <c r="C1475" i="8" s="1"/>
  <c r="B1477" i="8"/>
  <c r="C1477" i="8" s="1"/>
  <c r="B1479" i="8"/>
  <c r="C1479" i="8" s="1"/>
  <c r="B1482" i="8"/>
  <c r="C1482" i="8" s="1"/>
  <c r="B1484" i="8"/>
  <c r="C1484" i="8" s="1"/>
  <c r="B1486" i="8"/>
  <c r="C1486" i="8" s="1"/>
  <c r="B1488" i="8"/>
  <c r="C1488" i="8" s="1"/>
  <c r="B1490" i="8"/>
  <c r="C1490" i="8" s="1"/>
  <c r="B1492" i="8"/>
  <c r="C1492" i="8" s="1"/>
  <c r="B1494" i="8"/>
  <c r="C1494" i="8" s="1"/>
  <c r="B1496" i="8"/>
  <c r="C1496" i="8" s="1"/>
  <c r="B1498" i="8"/>
  <c r="C1498" i="8" s="1"/>
  <c r="B1500" i="8"/>
  <c r="C1500" i="8" s="1"/>
  <c r="B1502" i="8"/>
  <c r="C1502" i="8" s="1"/>
  <c r="B1504" i="8"/>
  <c r="C1504" i="8" s="1"/>
  <c r="B1506" i="8"/>
  <c r="C1506" i="8" s="1"/>
  <c r="B1508" i="8"/>
  <c r="C1508" i="8" s="1"/>
  <c r="B1510" i="8"/>
  <c r="C1510" i="8" s="1"/>
  <c r="B1512" i="8"/>
  <c r="C1512" i="8" s="1"/>
  <c r="B1513" i="8"/>
  <c r="C1513" i="8" s="1"/>
  <c r="B1515" i="8"/>
  <c r="C1515" i="8" s="1"/>
  <c r="B1517" i="8"/>
  <c r="C1517" i="8" s="1"/>
  <c r="B1519" i="8"/>
  <c r="C1519" i="8" s="1"/>
  <c r="B1521" i="8"/>
  <c r="C1521" i="8" s="1"/>
  <c r="B1523" i="8"/>
  <c r="C1523" i="8" s="1"/>
  <c r="B1525" i="8"/>
  <c r="C1525" i="8" s="1"/>
  <c r="B1527" i="8"/>
  <c r="C1527" i="8" s="1"/>
  <c r="B1529" i="8"/>
  <c r="C1529" i="8" s="1"/>
  <c r="B1531" i="8"/>
  <c r="C1531" i="8" s="1"/>
  <c r="B1533" i="8"/>
  <c r="C1533" i="8" s="1"/>
  <c r="B1535" i="8"/>
  <c r="C1535" i="8" s="1"/>
  <c r="B1537" i="8"/>
  <c r="C1537" i="8" s="1"/>
  <c r="B1539" i="8"/>
  <c r="C1539" i="8" s="1"/>
  <c r="B1541" i="8"/>
  <c r="C1541" i="8" s="1"/>
  <c r="B1543" i="8"/>
  <c r="C1543" i="8" s="1"/>
  <c r="B1546" i="8"/>
  <c r="C1546" i="8" s="1"/>
  <c r="B1548" i="8"/>
  <c r="C1548" i="8" s="1"/>
  <c r="B1550" i="8"/>
  <c r="C1550" i="8" s="1"/>
  <c r="B1552" i="8"/>
  <c r="C1552" i="8" s="1"/>
  <c r="B1554" i="8"/>
  <c r="C1554" i="8" s="1"/>
  <c r="B1556" i="8"/>
  <c r="C1556" i="8" s="1"/>
  <c r="B1558" i="8"/>
  <c r="C1558" i="8" s="1"/>
  <c r="B1560" i="8"/>
  <c r="C1560" i="8" s="1"/>
  <c r="B1562" i="8"/>
  <c r="C1562" i="8" s="1"/>
  <c r="B1564" i="8"/>
  <c r="C1564" i="8" s="1"/>
  <c r="B1566" i="8"/>
  <c r="C1566" i="8" s="1"/>
  <c r="B1568" i="8"/>
  <c r="C1568" i="8" s="1"/>
  <c r="B1570" i="8"/>
  <c r="C1570" i="8" s="1"/>
  <c r="B1572" i="8"/>
  <c r="C1572" i="8" s="1"/>
  <c r="B1574" i="8"/>
  <c r="C1574" i="8" s="1"/>
  <c r="B1576" i="8"/>
  <c r="C1576" i="8" s="1"/>
  <c r="B1577" i="8"/>
  <c r="C1577" i="8" s="1"/>
  <c r="B1579" i="8"/>
  <c r="C1579" i="8" s="1"/>
  <c r="B1581" i="8"/>
  <c r="C1581" i="8" s="1"/>
  <c r="B1583" i="8"/>
  <c r="C1583" i="8" s="1"/>
  <c r="B1585" i="8"/>
  <c r="C1585" i="8" s="1"/>
  <c r="B1587" i="8"/>
  <c r="C1587" i="8" s="1"/>
  <c r="B1589" i="8"/>
  <c r="C1589" i="8" s="1"/>
  <c r="B1591" i="8"/>
  <c r="C1591" i="8" s="1"/>
  <c r="B1593" i="8"/>
  <c r="C1593" i="8" s="1"/>
  <c r="B1595" i="8"/>
  <c r="C1595" i="8" s="1"/>
  <c r="B1597" i="8"/>
  <c r="C1597" i="8" s="1"/>
  <c r="B1599" i="8"/>
  <c r="C1599" i="8" s="1"/>
  <c r="B1601" i="8"/>
  <c r="C1601" i="8" s="1"/>
  <c r="B1603" i="8"/>
  <c r="C1603" i="8" s="1"/>
  <c r="B1605" i="8"/>
  <c r="C1605" i="8" s="1"/>
  <c r="B1607" i="8"/>
  <c r="C1607" i="8" s="1"/>
  <c r="B1610" i="8"/>
  <c r="C1610" i="8" s="1"/>
  <c r="B1612" i="8"/>
  <c r="C1612" i="8" s="1"/>
  <c r="B1614" i="8"/>
  <c r="C1614" i="8" s="1"/>
  <c r="B1616" i="8"/>
  <c r="C1616" i="8" s="1"/>
  <c r="B1618" i="8"/>
  <c r="C1618" i="8" s="1"/>
  <c r="B1620" i="8"/>
  <c r="C1620" i="8" s="1"/>
  <c r="B1622" i="8"/>
  <c r="C1622" i="8" s="1"/>
  <c r="B1624" i="8"/>
  <c r="C1624" i="8" s="1"/>
  <c r="B1626" i="8"/>
  <c r="C1626" i="8" s="1"/>
  <c r="B1628" i="8"/>
  <c r="C1628" i="8" s="1"/>
  <c r="B1630" i="8"/>
  <c r="C1630" i="8" s="1"/>
  <c r="B1632" i="8"/>
  <c r="C1632" i="8" s="1"/>
  <c r="B1634" i="8"/>
  <c r="C1634" i="8" s="1"/>
  <c r="B1636" i="8"/>
  <c r="C1636" i="8" s="1"/>
  <c r="B1638" i="8"/>
  <c r="C1638" i="8" s="1"/>
  <c r="B1640" i="8"/>
  <c r="C1640" i="8" s="1"/>
  <c r="B1641" i="8"/>
  <c r="C1641" i="8" s="1"/>
  <c r="B1643" i="8"/>
  <c r="C1643" i="8" s="1"/>
  <c r="B1645" i="8"/>
  <c r="C1645" i="8" s="1"/>
  <c r="B1647" i="8"/>
  <c r="C1647" i="8" s="1"/>
  <c r="B1649" i="8"/>
  <c r="C1649" i="8" s="1"/>
  <c r="B1651" i="8"/>
  <c r="C1651" i="8" s="1"/>
  <c r="B1653" i="8"/>
  <c r="C1653" i="8" s="1"/>
  <c r="B1655" i="8"/>
  <c r="C1655" i="8" s="1"/>
  <c r="B1657" i="8"/>
  <c r="C1657" i="8" s="1"/>
  <c r="B1659" i="8"/>
  <c r="C1659" i="8" s="1"/>
  <c r="B1661" i="8"/>
  <c r="C1661" i="8" s="1"/>
  <c r="B1663" i="8"/>
  <c r="C1663" i="8" s="1"/>
  <c r="B1665" i="8"/>
  <c r="C1665" i="8" s="1"/>
  <c r="B1667" i="8"/>
  <c r="C1667" i="8" s="1"/>
  <c r="B1669" i="8"/>
  <c r="C1669" i="8" s="1"/>
  <c r="B1670" i="8"/>
  <c r="C1670" i="8" s="1"/>
  <c r="B1672" i="8"/>
  <c r="C1672" i="8" s="1"/>
  <c r="B1674" i="8"/>
  <c r="C1674" i="8" s="1"/>
  <c r="B1676" i="8"/>
  <c r="C1676" i="8" s="1"/>
  <c r="B1678" i="8"/>
  <c r="C1678" i="8" s="1"/>
  <c r="B1680" i="8"/>
  <c r="C1680" i="8" s="1"/>
  <c r="B1682" i="8"/>
  <c r="C1682" i="8" s="1"/>
  <c r="B1684" i="8"/>
  <c r="C1684" i="8" s="1"/>
  <c r="B1686" i="8"/>
  <c r="C1686" i="8" s="1"/>
  <c r="B1688" i="8"/>
  <c r="C1688" i="8" s="1"/>
  <c r="B1690" i="8"/>
  <c r="C1690" i="8" s="1"/>
  <c r="B1692" i="8"/>
  <c r="C1692" i="8" s="1"/>
  <c r="B1694" i="8"/>
  <c r="C1694" i="8" s="1"/>
  <c r="B1696" i="8"/>
  <c r="C1696" i="8" s="1"/>
  <c r="B1698" i="8"/>
  <c r="C1698" i="8" s="1"/>
  <c r="B1700" i="8"/>
  <c r="C1700" i="8" s="1"/>
  <c r="B1703" i="8"/>
  <c r="C1703" i="8" s="1"/>
  <c r="B1705" i="8"/>
  <c r="C1705" i="8" s="1"/>
  <c r="B1707" i="8"/>
  <c r="C1707" i="8" s="1"/>
  <c r="B1709" i="8"/>
  <c r="C1709" i="8" s="1"/>
  <c r="B1711" i="8"/>
  <c r="C1711" i="8" s="1"/>
  <c r="B1713" i="8"/>
  <c r="C1713" i="8" s="1"/>
  <c r="B1715" i="8"/>
  <c r="C1715" i="8" s="1"/>
  <c r="B1717" i="8"/>
  <c r="C1717" i="8" s="1"/>
  <c r="B1719" i="8"/>
  <c r="C1719" i="8" s="1"/>
  <c r="B1721" i="8"/>
  <c r="C1721" i="8" s="1"/>
  <c r="B1723" i="8"/>
  <c r="C1723" i="8" s="1"/>
  <c r="B1725" i="8"/>
  <c r="C1725" i="8" s="1"/>
  <c r="B1727" i="8"/>
  <c r="C1727" i="8" s="1"/>
  <c r="B1729" i="8"/>
  <c r="C1729" i="8" s="1"/>
  <c r="B1731" i="8"/>
  <c r="C1731" i="8" s="1"/>
  <c r="B1733" i="8"/>
  <c r="C1733" i="8" s="1"/>
  <c r="B1735" i="8"/>
  <c r="C1735" i="8" s="1"/>
  <c r="B1737" i="8"/>
  <c r="C1737" i="8" s="1"/>
  <c r="B1738" i="8"/>
  <c r="C1738" i="8" s="1"/>
  <c r="B1740" i="8"/>
  <c r="C1740" i="8" s="1"/>
  <c r="B1742" i="8"/>
  <c r="C1742" i="8" s="1"/>
  <c r="B1744" i="8"/>
  <c r="C1744" i="8" s="1"/>
  <c r="B1746" i="8"/>
  <c r="C1746" i="8" s="1"/>
  <c r="B1748" i="8"/>
  <c r="C1748" i="8" s="1"/>
  <c r="B1750" i="8"/>
  <c r="C1750" i="8" s="1"/>
  <c r="B1752" i="8"/>
  <c r="C1752" i="8" s="1"/>
  <c r="B1754" i="8"/>
  <c r="C1754" i="8" s="1"/>
  <c r="B1756" i="8"/>
  <c r="C1756" i="8" s="1"/>
  <c r="B1758" i="8"/>
  <c r="C1758" i="8" s="1"/>
  <c r="B1760" i="8"/>
  <c r="C1760" i="8" s="1"/>
  <c r="B1762" i="8"/>
  <c r="C1762" i="8" s="1"/>
  <c r="B1764" i="8"/>
  <c r="C1764" i="8" s="1"/>
  <c r="B1766" i="8"/>
  <c r="C1766" i="8" s="1"/>
  <c r="B1768" i="8"/>
  <c r="C1768" i="8" s="1"/>
  <c r="B1771" i="8"/>
  <c r="C1771" i="8" s="1"/>
  <c r="B1773" i="8"/>
  <c r="C1773" i="8" s="1"/>
  <c r="B1775" i="8"/>
  <c r="C1775" i="8" s="1"/>
  <c r="B1777" i="8"/>
  <c r="C1777" i="8" s="1"/>
  <c r="B1779" i="8"/>
  <c r="C1779" i="8" s="1"/>
  <c r="B1781" i="8"/>
  <c r="C1781" i="8" s="1"/>
  <c r="B1783" i="8"/>
  <c r="C1783" i="8" s="1"/>
  <c r="B1785" i="8"/>
  <c r="C1785" i="8" s="1"/>
  <c r="B1787" i="8"/>
  <c r="C1787" i="8" s="1"/>
  <c r="B1789" i="8"/>
  <c r="C1789" i="8" s="1"/>
  <c r="B1791" i="8"/>
  <c r="C1791" i="8" s="1"/>
  <c r="B1793" i="8"/>
  <c r="C1793" i="8" s="1"/>
  <c r="B1795" i="8"/>
  <c r="C1795" i="8" s="1"/>
  <c r="B1797" i="8"/>
  <c r="C1797" i="8" s="1"/>
  <c r="B1799" i="8"/>
  <c r="C1799" i="8" s="1"/>
  <c r="B1801" i="8"/>
  <c r="C1801" i="8" s="1"/>
  <c r="B1802" i="8"/>
  <c r="C1802" i="8" s="1"/>
  <c r="B1804" i="8"/>
  <c r="C1804" i="8" s="1"/>
  <c r="B1806" i="8"/>
  <c r="C1806" i="8" s="1"/>
  <c r="B1808" i="8"/>
  <c r="C1808" i="8" s="1"/>
  <c r="B1810" i="8"/>
  <c r="C1810" i="8" s="1"/>
  <c r="B1812" i="8"/>
  <c r="C1812" i="8" s="1"/>
  <c r="B1814" i="8"/>
  <c r="C1814" i="8" s="1"/>
  <c r="B1816" i="8"/>
  <c r="C1816" i="8" s="1"/>
  <c r="B1818" i="8"/>
  <c r="C1818" i="8" s="1"/>
  <c r="B1820" i="8"/>
  <c r="C1820" i="8" s="1"/>
  <c r="B1822" i="8"/>
  <c r="C1822" i="8" s="1"/>
  <c r="B1824" i="8"/>
  <c r="C1824" i="8" s="1"/>
  <c r="B1826" i="8"/>
  <c r="C1826" i="8" s="1"/>
  <c r="B1828" i="8"/>
  <c r="C1828" i="8" s="1"/>
  <c r="B1830" i="8"/>
  <c r="C1830" i="8" s="1"/>
  <c r="B1832" i="8"/>
  <c r="C1832" i="8" s="1"/>
  <c r="B1835" i="8"/>
  <c r="C1835" i="8" s="1"/>
  <c r="B1837" i="8"/>
  <c r="C1837" i="8" s="1"/>
  <c r="B1839" i="8"/>
  <c r="C1839" i="8" s="1"/>
  <c r="B1841" i="8"/>
  <c r="C1841" i="8" s="1"/>
  <c r="B1843" i="8"/>
  <c r="C1843" i="8" s="1"/>
  <c r="B1845" i="8"/>
  <c r="C1845" i="8" s="1"/>
  <c r="B1847" i="8"/>
  <c r="C1847" i="8" s="1"/>
  <c r="B1849" i="8"/>
  <c r="C1849" i="8" s="1"/>
  <c r="B1851" i="8"/>
  <c r="C1851" i="8" s="1"/>
  <c r="B1853" i="8"/>
  <c r="C1853" i="8" s="1"/>
  <c r="B1855" i="8"/>
  <c r="C1855" i="8" s="1"/>
  <c r="B1857" i="8"/>
  <c r="C1857" i="8" s="1"/>
  <c r="B1859" i="8"/>
  <c r="C1859" i="8" s="1"/>
  <c r="B1861" i="8"/>
  <c r="C1861" i="8" s="1"/>
  <c r="B1863" i="8"/>
  <c r="C1863" i="8" s="1"/>
  <c r="B1865" i="8"/>
  <c r="C1865" i="8" s="1"/>
  <c r="B1866" i="8"/>
  <c r="C1866" i="8" s="1"/>
  <c r="B1868" i="8"/>
  <c r="C1868" i="8" s="1"/>
  <c r="B1870" i="8"/>
  <c r="C1870" i="8" s="1"/>
  <c r="B1872" i="8"/>
  <c r="C1872" i="8" s="1"/>
  <c r="B1874" i="8"/>
  <c r="C1874" i="8" s="1"/>
  <c r="B1876" i="8"/>
  <c r="C1876" i="8" s="1"/>
  <c r="B1878" i="8"/>
  <c r="C1878" i="8" s="1"/>
  <c r="B1880" i="8"/>
  <c r="C1880" i="8" s="1"/>
  <c r="B1882" i="8"/>
  <c r="C1882" i="8" s="1"/>
  <c r="B1884" i="8"/>
  <c r="C1884" i="8" s="1"/>
  <c r="B1886" i="8"/>
  <c r="C1886" i="8" s="1"/>
  <c r="B1888" i="8"/>
  <c r="C1888" i="8" s="1"/>
  <c r="B1890" i="8"/>
  <c r="C1890" i="8" s="1"/>
  <c r="B1892" i="8"/>
  <c r="C1892" i="8" s="1"/>
  <c r="B1895" i="8"/>
  <c r="C1895" i="8" s="1"/>
  <c r="B1897" i="8"/>
  <c r="C1897" i="8" s="1"/>
  <c r="B1899" i="8"/>
  <c r="C1899" i="8" s="1"/>
  <c r="B1901" i="8"/>
  <c r="C1901" i="8" s="1"/>
  <c r="B1903" i="8"/>
  <c r="C1903" i="8" s="1"/>
  <c r="B1905" i="8"/>
  <c r="C1905" i="8" s="1"/>
  <c r="B1907" i="8"/>
  <c r="C1907" i="8" s="1"/>
  <c r="B1909" i="8"/>
  <c r="C1909" i="8" s="1"/>
  <c r="B1910" i="8"/>
  <c r="C1910" i="8" s="1"/>
  <c r="B1912" i="8"/>
  <c r="C1912" i="8" s="1"/>
  <c r="B1914" i="8"/>
  <c r="C1914" i="8" s="1"/>
  <c r="B1916" i="8"/>
  <c r="C1916" i="8" s="1"/>
  <c r="B1918" i="8"/>
  <c r="C1918" i="8" s="1"/>
  <c r="B1920" i="8"/>
  <c r="C1920" i="8" s="1"/>
  <c r="B1922" i="8"/>
  <c r="C1922" i="8" s="1"/>
  <c r="B1924" i="8"/>
  <c r="C1924" i="8" s="1"/>
  <c r="B1927" i="8"/>
  <c r="C1927" i="8" s="1"/>
  <c r="B1929" i="8"/>
  <c r="C1929" i="8" s="1"/>
  <c r="B1931" i="8"/>
  <c r="C1931" i="8" s="1"/>
  <c r="B1933" i="8"/>
  <c r="C1933" i="8" s="1"/>
  <c r="B1935" i="8"/>
  <c r="C1935" i="8" s="1"/>
  <c r="B1937" i="8"/>
  <c r="C1937" i="8" s="1"/>
  <c r="B1939" i="8"/>
  <c r="C1939" i="8" s="1"/>
  <c r="B1941" i="8"/>
  <c r="C1941" i="8" s="1"/>
  <c r="B1943" i="8"/>
  <c r="C1943" i="8" s="1"/>
  <c r="B1945" i="8"/>
  <c r="C1945" i="8" s="1"/>
  <c r="B1947" i="8"/>
  <c r="C1947" i="8" s="1"/>
  <c r="B1948" i="8"/>
  <c r="C1948" i="8" s="1"/>
  <c r="B1950" i="8"/>
  <c r="C1950" i="8" s="1"/>
  <c r="B1952" i="8"/>
  <c r="C1952" i="8" s="1"/>
  <c r="B1954" i="8"/>
  <c r="C1954" i="8" s="1"/>
  <c r="B1956" i="8"/>
  <c r="C1956" i="8" s="1"/>
  <c r="B1958" i="8"/>
  <c r="C1958" i="8" s="1"/>
  <c r="B1960" i="8"/>
  <c r="C1960" i="8" s="1"/>
  <c r="B1962" i="8"/>
  <c r="C1962" i="8" s="1"/>
  <c r="B1964" i="8"/>
  <c r="C1964" i="8" s="1"/>
  <c r="B1966" i="8"/>
  <c r="C1966" i="8" s="1"/>
  <c r="B1968" i="8"/>
  <c r="C1968" i="8" s="1"/>
  <c r="B1970" i="8"/>
  <c r="C1970" i="8" s="1"/>
  <c r="B1972" i="8"/>
  <c r="C1972" i="8" s="1"/>
  <c r="B1974" i="8"/>
  <c r="C1974" i="8" s="1"/>
  <c r="B1976" i="8"/>
  <c r="C1976" i="8" s="1"/>
  <c r="B1978" i="8"/>
  <c r="C1978" i="8" s="1"/>
  <c r="B1981" i="8"/>
  <c r="C1981" i="8" s="1"/>
  <c r="B1983" i="8"/>
  <c r="C1983" i="8" s="1"/>
  <c r="B1985" i="8"/>
  <c r="C1985" i="8" s="1"/>
  <c r="B1987" i="8"/>
  <c r="C1987" i="8" s="1"/>
  <c r="B1989" i="8"/>
  <c r="C1989" i="8" s="1"/>
  <c r="B1991" i="8"/>
  <c r="C1991" i="8" s="1"/>
  <c r="B1993" i="8"/>
  <c r="C1993" i="8" s="1"/>
  <c r="B1995" i="8"/>
  <c r="C1995" i="8" s="1"/>
  <c r="B1997" i="8"/>
  <c r="C1997" i="8" s="1"/>
  <c r="B1999" i="8"/>
  <c r="C1999" i="8" s="1"/>
  <c r="B2001" i="8"/>
  <c r="C2001" i="8" s="1"/>
  <c r="B1003" i="5"/>
  <c r="D1003" i="5" s="1"/>
  <c r="B1005" i="5"/>
  <c r="D1005" i="5" s="1"/>
  <c r="B1007" i="5"/>
  <c r="D1007" i="5" s="1"/>
  <c r="B1009" i="5"/>
  <c r="D1009" i="5" s="1"/>
  <c r="B1011" i="5"/>
  <c r="D1011" i="5" s="1"/>
  <c r="B1013" i="5"/>
  <c r="D1013" i="5" s="1"/>
  <c r="B1015" i="5"/>
  <c r="D1015" i="5" s="1"/>
  <c r="B1017" i="5"/>
  <c r="D1017" i="5" s="1"/>
  <c r="B1019" i="5"/>
  <c r="D1019" i="5" s="1"/>
  <c r="B1021" i="5"/>
  <c r="D1021" i="5" s="1"/>
  <c r="B1023" i="5"/>
  <c r="D1023" i="5" s="1"/>
  <c r="B1025" i="5"/>
  <c r="D1025" i="5" s="1"/>
  <c r="B1027" i="5"/>
  <c r="D1027" i="5" s="1"/>
  <c r="B1029" i="5"/>
  <c r="D1029" i="5" s="1"/>
  <c r="B1031" i="5"/>
  <c r="D1031" i="5" s="1"/>
  <c r="B1033" i="5"/>
  <c r="D1033" i="5" s="1"/>
  <c r="B1035" i="5"/>
  <c r="D1035" i="5" s="1"/>
  <c r="B1037" i="5"/>
  <c r="D1037" i="5" s="1"/>
  <c r="B1039" i="5"/>
  <c r="D1039" i="5" s="1"/>
  <c r="B1041" i="5"/>
  <c r="D1041" i="5" s="1"/>
  <c r="B1043" i="5"/>
  <c r="D1043" i="5" s="1"/>
  <c r="B1045" i="5"/>
  <c r="D1045" i="5" s="1"/>
  <c r="B1047" i="5"/>
  <c r="D1047" i="5" s="1"/>
  <c r="B1049" i="5"/>
  <c r="D1049" i="5" s="1"/>
  <c r="B1051" i="5"/>
  <c r="D1051" i="5" s="1"/>
  <c r="B1053" i="5"/>
  <c r="D1053" i="5" s="1"/>
  <c r="B1055" i="5"/>
  <c r="D1055" i="5" s="1"/>
  <c r="B1057" i="5"/>
  <c r="D1057" i="5" s="1"/>
  <c r="B1059" i="5"/>
  <c r="D1059" i="5" s="1"/>
  <c r="B1061" i="5"/>
  <c r="D1061" i="5" s="1"/>
  <c r="B1063" i="5"/>
  <c r="D1063" i="5" s="1"/>
  <c r="B1065" i="5"/>
  <c r="D1065" i="5" s="1"/>
  <c r="B1067" i="5"/>
  <c r="D1067" i="5" s="1"/>
  <c r="B1069" i="5"/>
  <c r="D1069" i="5" s="1"/>
  <c r="B1071" i="5"/>
  <c r="D1071" i="5" s="1"/>
  <c r="B1073" i="5"/>
  <c r="D1073" i="5" s="1"/>
  <c r="B1075" i="5"/>
  <c r="D1075" i="5" s="1"/>
  <c r="B1077" i="5"/>
  <c r="D1077" i="5" s="1"/>
  <c r="B1079" i="5"/>
  <c r="D1079" i="5" s="1"/>
  <c r="B1081" i="5"/>
  <c r="D1081" i="5" s="1"/>
  <c r="B1083" i="5"/>
  <c r="D1083" i="5" s="1"/>
  <c r="B1085" i="5"/>
  <c r="D1085" i="5" s="1"/>
  <c r="B1087" i="5"/>
  <c r="D1087" i="5" s="1"/>
  <c r="B1089" i="5"/>
  <c r="D1089" i="5" s="1"/>
  <c r="B1091" i="5"/>
  <c r="D1091" i="5" s="1"/>
  <c r="B1093" i="5"/>
  <c r="D1093" i="5" s="1"/>
  <c r="B1095" i="5"/>
  <c r="D1095" i="5" s="1"/>
  <c r="B1097" i="5"/>
  <c r="D1097" i="5" s="1"/>
  <c r="B1099" i="5"/>
  <c r="D1099" i="5" s="1"/>
  <c r="B1101" i="5"/>
  <c r="D1101" i="5" s="1"/>
  <c r="B1103" i="5"/>
  <c r="D1103" i="5" s="1"/>
  <c r="B1105" i="5"/>
  <c r="D1105" i="5" s="1"/>
  <c r="B1107" i="5"/>
  <c r="D1107" i="5" s="1"/>
  <c r="B1109" i="5"/>
  <c r="D1109" i="5" s="1"/>
  <c r="B1111" i="5"/>
  <c r="D1111" i="5" s="1"/>
  <c r="B1113" i="5"/>
  <c r="D1113" i="5" s="1"/>
  <c r="B1115" i="5"/>
  <c r="D1115" i="5" s="1"/>
  <c r="B1117" i="5"/>
  <c r="D1117" i="5" s="1"/>
  <c r="B1119" i="5"/>
  <c r="D1119" i="5" s="1"/>
  <c r="B1121" i="5"/>
  <c r="D1121" i="5" s="1"/>
  <c r="B1123" i="5"/>
  <c r="D1123" i="5" s="1"/>
  <c r="B1125" i="5"/>
  <c r="D1125" i="5" s="1"/>
  <c r="B1127" i="5"/>
  <c r="D1127" i="5" s="1"/>
  <c r="B1129" i="5"/>
  <c r="D1129" i="5" s="1"/>
  <c r="B1131" i="5"/>
  <c r="D1131" i="5" s="1"/>
  <c r="B1133" i="5"/>
  <c r="D1133" i="5" s="1"/>
  <c r="B1135" i="5"/>
  <c r="D1135" i="5" s="1"/>
  <c r="B1137" i="5"/>
  <c r="D1137" i="5" s="1"/>
  <c r="B1139" i="5"/>
  <c r="D1139" i="5" s="1"/>
  <c r="B1141" i="5"/>
  <c r="D1141" i="5" s="1"/>
  <c r="B1143" i="5"/>
  <c r="D1143" i="5" s="1"/>
  <c r="B1145" i="5"/>
  <c r="D1145" i="5" s="1"/>
  <c r="B1147" i="5"/>
  <c r="D1147" i="5" s="1"/>
  <c r="B1149" i="5"/>
  <c r="D1149" i="5" s="1"/>
  <c r="B1151" i="5"/>
  <c r="D1151" i="5" s="1"/>
  <c r="B1153" i="5"/>
  <c r="D1153" i="5" s="1"/>
  <c r="B1155" i="5"/>
  <c r="D1155" i="5" s="1"/>
  <c r="B1157" i="5"/>
  <c r="D1157" i="5" s="1"/>
  <c r="B1159" i="5"/>
  <c r="D1159" i="5" s="1"/>
  <c r="B1161" i="5"/>
  <c r="D1161" i="5" s="1"/>
  <c r="B1163" i="5"/>
  <c r="D1163" i="5" s="1"/>
  <c r="B1165" i="5"/>
  <c r="D1165" i="5" s="1"/>
  <c r="B1167" i="5"/>
  <c r="D1167" i="5" s="1"/>
  <c r="B1169" i="5"/>
  <c r="D1169" i="5" s="1"/>
  <c r="B1171" i="5"/>
  <c r="D1171" i="5" s="1"/>
  <c r="B1173" i="5"/>
  <c r="D1173" i="5" s="1"/>
  <c r="B1175" i="5"/>
  <c r="D1175" i="5" s="1"/>
  <c r="B1177" i="5"/>
  <c r="D1177" i="5" s="1"/>
  <c r="B1179" i="5"/>
  <c r="D1179" i="5" s="1"/>
  <c r="B1181" i="5"/>
  <c r="D1181" i="5" s="1"/>
  <c r="B1183" i="5"/>
  <c r="D1183" i="5" s="1"/>
  <c r="B1185" i="5"/>
  <c r="D1185" i="5" s="1"/>
  <c r="B1187" i="5"/>
  <c r="D1187" i="5" s="1"/>
  <c r="B1189" i="5"/>
  <c r="D1189" i="5" s="1"/>
  <c r="B1191" i="5"/>
  <c r="D1191" i="5" s="1"/>
  <c r="B1193" i="5"/>
  <c r="D1193" i="5" s="1"/>
  <c r="B1195" i="5"/>
  <c r="D1195" i="5" s="1"/>
  <c r="B1197" i="5"/>
  <c r="D1197" i="5" s="1"/>
  <c r="B1199" i="5"/>
  <c r="D1199" i="5" s="1"/>
  <c r="B1201" i="5"/>
  <c r="D1201" i="5" s="1"/>
  <c r="B1203" i="5"/>
  <c r="D1203" i="5" s="1"/>
  <c r="B1205" i="5"/>
  <c r="D1205" i="5" s="1"/>
  <c r="B1207" i="5"/>
  <c r="D1207" i="5" s="1"/>
  <c r="B1209" i="5"/>
  <c r="D1209" i="5" s="1"/>
  <c r="B1211" i="5"/>
  <c r="D1211" i="5" s="1"/>
  <c r="B1213" i="5"/>
  <c r="D1213" i="5" s="1"/>
  <c r="B1215" i="5"/>
  <c r="D1215" i="5" s="1"/>
  <c r="B1217" i="5"/>
  <c r="D1217" i="5" s="1"/>
  <c r="B1219" i="5"/>
  <c r="D1219" i="5" s="1"/>
  <c r="B1221" i="5"/>
  <c r="D1221" i="5" s="1"/>
  <c r="B1223" i="5"/>
  <c r="D1223" i="5" s="1"/>
  <c r="B1225" i="5"/>
  <c r="D1225" i="5" s="1"/>
  <c r="B1227" i="5"/>
  <c r="D1227" i="5" s="1"/>
  <c r="B1229" i="5"/>
  <c r="D1229" i="5" s="1"/>
  <c r="B1231" i="5"/>
  <c r="D1231" i="5" s="1"/>
  <c r="B1233" i="5"/>
  <c r="D1233" i="5" s="1"/>
  <c r="B1235" i="5"/>
  <c r="D1235" i="5" s="1"/>
  <c r="B1237" i="5"/>
  <c r="D1237" i="5" s="1"/>
  <c r="B1239" i="5"/>
  <c r="D1239" i="5" s="1"/>
  <c r="B1241" i="5"/>
  <c r="D1241" i="5" s="1"/>
  <c r="B1243" i="5"/>
  <c r="D1243" i="5" s="1"/>
  <c r="B1245" i="5"/>
  <c r="D1245" i="5" s="1"/>
  <c r="B1247" i="5"/>
  <c r="D1247" i="5" s="1"/>
  <c r="B1249" i="5"/>
  <c r="D1249" i="5" s="1"/>
  <c r="B1251" i="5"/>
  <c r="D1251" i="5" s="1"/>
  <c r="B1253" i="5"/>
  <c r="D1253" i="5" s="1"/>
  <c r="B1255" i="5"/>
  <c r="D1255" i="5" s="1"/>
  <c r="B1257" i="5"/>
  <c r="D1257" i="5" s="1"/>
  <c r="B1259" i="5"/>
  <c r="D1259" i="5" s="1"/>
  <c r="B1261" i="5"/>
  <c r="D1261" i="5" s="1"/>
  <c r="B1263" i="5"/>
  <c r="D1263" i="5" s="1"/>
  <c r="B1265" i="5"/>
  <c r="D1265" i="5" s="1"/>
  <c r="B1267" i="5"/>
  <c r="D1267" i="5" s="1"/>
  <c r="B1269" i="5"/>
  <c r="D1269" i="5" s="1"/>
  <c r="B1271" i="5"/>
  <c r="D1271" i="5" s="1"/>
  <c r="B1273" i="5"/>
  <c r="D1273" i="5" s="1"/>
  <c r="B1275" i="5"/>
  <c r="D1275" i="5" s="1"/>
  <c r="B1277" i="5"/>
  <c r="D1277" i="5" s="1"/>
  <c r="B1279" i="5"/>
  <c r="D1279" i="5" s="1"/>
  <c r="B1281" i="5"/>
  <c r="D1281" i="5" s="1"/>
  <c r="B1283" i="5"/>
  <c r="D1283" i="5" s="1"/>
  <c r="B1285" i="5"/>
  <c r="D1285" i="5" s="1"/>
  <c r="B1287" i="5"/>
  <c r="D1287" i="5" s="1"/>
  <c r="B1289" i="5"/>
  <c r="D1289" i="5" s="1"/>
  <c r="B1291" i="5"/>
  <c r="D1291" i="5" s="1"/>
  <c r="B1293" i="5"/>
  <c r="D1293" i="5" s="1"/>
  <c r="B1295" i="5"/>
  <c r="D1295" i="5" s="1"/>
  <c r="B1297" i="5"/>
  <c r="D1297" i="5" s="1"/>
  <c r="B1299" i="5"/>
  <c r="D1299" i="5" s="1"/>
  <c r="B1301" i="5"/>
  <c r="D1301" i="5" s="1"/>
  <c r="B1303" i="5"/>
  <c r="D1303" i="5" s="1"/>
  <c r="B1305" i="5"/>
  <c r="D1305" i="5" s="1"/>
  <c r="B1307" i="5"/>
  <c r="D1307" i="5" s="1"/>
  <c r="B1309" i="5"/>
  <c r="D1309" i="5" s="1"/>
  <c r="B1311" i="5"/>
  <c r="D1311" i="5" s="1"/>
  <c r="B1313" i="5"/>
  <c r="D1313" i="5" s="1"/>
  <c r="B1315" i="5"/>
  <c r="D1315" i="5" s="1"/>
  <c r="B1317" i="5"/>
  <c r="D1317" i="5" s="1"/>
  <c r="B1319" i="5"/>
  <c r="D1319" i="5" s="1"/>
  <c r="B1321" i="5"/>
  <c r="D1321" i="5" s="1"/>
  <c r="B1323" i="5"/>
  <c r="D1323" i="5" s="1"/>
  <c r="B1325" i="5"/>
  <c r="D1325" i="5" s="1"/>
  <c r="B1327" i="5"/>
  <c r="D1327" i="5" s="1"/>
  <c r="B1329" i="5"/>
  <c r="D1329" i="5" s="1"/>
  <c r="B1331" i="5"/>
  <c r="D1331" i="5" s="1"/>
  <c r="B1333" i="5"/>
  <c r="D1333" i="5" s="1"/>
  <c r="B1335" i="5"/>
  <c r="D1335" i="5" s="1"/>
  <c r="B1337" i="5"/>
  <c r="D1337" i="5" s="1"/>
  <c r="B1339" i="5"/>
  <c r="D1339" i="5" s="1"/>
  <c r="B1341" i="5"/>
  <c r="D1341" i="5" s="1"/>
  <c r="B1343" i="5"/>
  <c r="D1343" i="5" s="1"/>
  <c r="B1345" i="5"/>
  <c r="D1345" i="5" s="1"/>
  <c r="B1347" i="5"/>
  <c r="D1347" i="5" s="1"/>
  <c r="B1349" i="5"/>
  <c r="D1349" i="5" s="1"/>
  <c r="B1351" i="5"/>
  <c r="D1351" i="5" s="1"/>
  <c r="B1353" i="5"/>
  <c r="D1353" i="5" s="1"/>
  <c r="B1355" i="5"/>
  <c r="D1355" i="5" s="1"/>
  <c r="B1357" i="5"/>
  <c r="D1357" i="5" s="1"/>
  <c r="B1359" i="5"/>
  <c r="D1359" i="5" s="1"/>
  <c r="B1361" i="5"/>
  <c r="D1361" i="5" s="1"/>
  <c r="B1363" i="5"/>
  <c r="D1363" i="5" s="1"/>
  <c r="B1365" i="5"/>
  <c r="D1365" i="5" s="1"/>
  <c r="B1367" i="5"/>
  <c r="D1367" i="5" s="1"/>
  <c r="B1369" i="5"/>
  <c r="D1369" i="5" s="1"/>
  <c r="B1371" i="5"/>
  <c r="D1371" i="5" s="1"/>
  <c r="B1373" i="5"/>
  <c r="D1373" i="5" s="1"/>
  <c r="B1375" i="5"/>
  <c r="D1375" i="5" s="1"/>
  <c r="B1377" i="5"/>
  <c r="D1377" i="5" s="1"/>
  <c r="B1379" i="5"/>
  <c r="D1379" i="5" s="1"/>
  <c r="B1381" i="5"/>
  <c r="D1381" i="5" s="1"/>
  <c r="B1383" i="5"/>
  <c r="D1383" i="5" s="1"/>
  <c r="B1385" i="5"/>
  <c r="D1385" i="5" s="1"/>
  <c r="B1387" i="5"/>
  <c r="D1387" i="5" s="1"/>
  <c r="B1389" i="5"/>
  <c r="D1389" i="5" s="1"/>
  <c r="B1391" i="5"/>
  <c r="D1391" i="5" s="1"/>
  <c r="B1393" i="5"/>
  <c r="D1393" i="5" s="1"/>
  <c r="B1395" i="5"/>
  <c r="D1395" i="5" s="1"/>
  <c r="B1397" i="5"/>
  <c r="D1397" i="5" s="1"/>
  <c r="B1399" i="5"/>
  <c r="D1399" i="5" s="1"/>
  <c r="B1401" i="5"/>
  <c r="D1401" i="5" s="1"/>
  <c r="B1403" i="5"/>
  <c r="D1403" i="5" s="1"/>
  <c r="B1405" i="5"/>
  <c r="D1405" i="5" s="1"/>
  <c r="B1407" i="5"/>
  <c r="D1407" i="5" s="1"/>
  <c r="B1409" i="5"/>
  <c r="D1409" i="5" s="1"/>
  <c r="B1411" i="5"/>
  <c r="D1411" i="5" s="1"/>
  <c r="B1413" i="5"/>
  <c r="D1413" i="5" s="1"/>
  <c r="B1415" i="5"/>
  <c r="D1415" i="5" s="1"/>
  <c r="B1417" i="5"/>
  <c r="D1417" i="5" s="1"/>
  <c r="B1419" i="5"/>
  <c r="D1419" i="5" s="1"/>
  <c r="B1421" i="5"/>
  <c r="D1421" i="5" s="1"/>
  <c r="B1423" i="5"/>
  <c r="D1423" i="5" s="1"/>
  <c r="B1425" i="5"/>
  <c r="D1425" i="5" s="1"/>
  <c r="B1427" i="5"/>
  <c r="D1427" i="5" s="1"/>
  <c r="B1429" i="5"/>
  <c r="D1429" i="5" s="1"/>
  <c r="B1431" i="5"/>
  <c r="D1431" i="5" s="1"/>
  <c r="B1433" i="5"/>
  <c r="D1433" i="5" s="1"/>
  <c r="B1435" i="5"/>
  <c r="D1435" i="5" s="1"/>
  <c r="B1437" i="5"/>
  <c r="D1437" i="5" s="1"/>
  <c r="B1439" i="5"/>
  <c r="D1439" i="5" s="1"/>
  <c r="B1441" i="5"/>
  <c r="D1441" i="5" s="1"/>
  <c r="B1443" i="5"/>
  <c r="D1443" i="5" s="1"/>
  <c r="B1445" i="5"/>
  <c r="D1445" i="5" s="1"/>
  <c r="B1447" i="5"/>
  <c r="D1447" i="5" s="1"/>
  <c r="B1449" i="5"/>
  <c r="D1449" i="5" s="1"/>
  <c r="B1451" i="5"/>
  <c r="D1451" i="5" s="1"/>
  <c r="B1453" i="5"/>
  <c r="D1453" i="5" s="1"/>
  <c r="B1455" i="5"/>
  <c r="D1455" i="5" s="1"/>
  <c r="B1457" i="5"/>
  <c r="D1457" i="5" s="1"/>
  <c r="B1459" i="5"/>
  <c r="D1459" i="5" s="1"/>
  <c r="B1461" i="5"/>
  <c r="D1461" i="5" s="1"/>
  <c r="B1463" i="5"/>
  <c r="D1463" i="5" s="1"/>
  <c r="B1465" i="5"/>
  <c r="D1465" i="5" s="1"/>
  <c r="B1467" i="5"/>
  <c r="D1467" i="5" s="1"/>
  <c r="B1469" i="5"/>
  <c r="D1469" i="5" s="1"/>
  <c r="B1471" i="5"/>
  <c r="D1471" i="5" s="1"/>
  <c r="B1473" i="5"/>
  <c r="D1473" i="5" s="1"/>
  <c r="B1475" i="5"/>
  <c r="D1475" i="5" s="1"/>
  <c r="B1477" i="5"/>
  <c r="D1477" i="5" s="1"/>
  <c r="B1479" i="5"/>
  <c r="D1479" i="5" s="1"/>
  <c r="B1481" i="5"/>
  <c r="D1481" i="5" s="1"/>
  <c r="B1483" i="5"/>
  <c r="D1483" i="5" s="1"/>
  <c r="B1485" i="5"/>
  <c r="D1485" i="5" s="1"/>
  <c r="B1487" i="5"/>
  <c r="D1487" i="5" s="1"/>
  <c r="B1489" i="5"/>
  <c r="D1489" i="5" s="1"/>
  <c r="B1491" i="5"/>
  <c r="D1491" i="5" s="1"/>
  <c r="B1493" i="5"/>
  <c r="D1493" i="5" s="1"/>
  <c r="B1495" i="5"/>
  <c r="D1495" i="5" s="1"/>
  <c r="B1497" i="5"/>
  <c r="D1497" i="5" s="1"/>
  <c r="B1499" i="5"/>
  <c r="D1499" i="5" s="1"/>
  <c r="B1501" i="5"/>
  <c r="D1501" i="5" s="1"/>
  <c r="B1503" i="5"/>
  <c r="D1503" i="5" s="1"/>
  <c r="B1505" i="5"/>
  <c r="D1505" i="5" s="1"/>
  <c r="B1507" i="5"/>
  <c r="D1507" i="5" s="1"/>
  <c r="B1509" i="5"/>
  <c r="D1509" i="5" s="1"/>
  <c r="B1511" i="5"/>
  <c r="D1511" i="5" s="1"/>
  <c r="B1513" i="5"/>
  <c r="D1513" i="5" s="1"/>
  <c r="B1515" i="5"/>
  <c r="D1515" i="5" s="1"/>
  <c r="B1517" i="5"/>
  <c r="D1517" i="5" s="1"/>
  <c r="B1519" i="5"/>
  <c r="D1519" i="5" s="1"/>
  <c r="B1521" i="5"/>
  <c r="D1521" i="5" s="1"/>
  <c r="B1523" i="5"/>
  <c r="D1523" i="5" s="1"/>
  <c r="B1525" i="5"/>
  <c r="D1525" i="5" s="1"/>
  <c r="B1527" i="5"/>
  <c r="D1527" i="5" s="1"/>
  <c r="B1529" i="5"/>
  <c r="D1529" i="5" s="1"/>
  <c r="B1531" i="5"/>
  <c r="D1531" i="5" s="1"/>
  <c r="B1533" i="5"/>
  <c r="D1533" i="5" s="1"/>
  <c r="B1535" i="5"/>
  <c r="D1535" i="5" s="1"/>
  <c r="B1537" i="5"/>
  <c r="D1537" i="5" s="1"/>
  <c r="B1539" i="5"/>
  <c r="D1539" i="5" s="1"/>
  <c r="B1541" i="5"/>
  <c r="D1541" i="5" s="1"/>
  <c r="B1543" i="5"/>
  <c r="D1543" i="5" s="1"/>
  <c r="B1545" i="5"/>
  <c r="D1545" i="5" s="1"/>
  <c r="B1547" i="5"/>
  <c r="D1547" i="5" s="1"/>
  <c r="B1549" i="5"/>
  <c r="D1549" i="5" s="1"/>
  <c r="B1551" i="5"/>
  <c r="D1551" i="5" s="1"/>
  <c r="B1553" i="5"/>
  <c r="D1553" i="5" s="1"/>
  <c r="B1555" i="5"/>
  <c r="D1555" i="5" s="1"/>
  <c r="B1557" i="5"/>
  <c r="D1557" i="5" s="1"/>
  <c r="B1559" i="5"/>
  <c r="D1559" i="5" s="1"/>
  <c r="B1561" i="5"/>
  <c r="D1561" i="5" s="1"/>
  <c r="B1563" i="5"/>
  <c r="D1563" i="5" s="1"/>
  <c r="B1565" i="5"/>
  <c r="D1565" i="5" s="1"/>
  <c r="B1567" i="5"/>
  <c r="D1567" i="5" s="1"/>
  <c r="B1569" i="5"/>
  <c r="D1569" i="5" s="1"/>
  <c r="B1571" i="5"/>
  <c r="D1571" i="5" s="1"/>
  <c r="B1573" i="5"/>
  <c r="D1573" i="5" s="1"/>
  <c r="B1575" i="5"/>
  <c r="D1575" i="5" s="1"/>
  <c r="B1577" i="5"/>
  <c r="D1577" i="5" s="1"/>
  <c r="B1579" i="5"/>
  <c r="D1579" i="5" s="1"/>
  <c r="B1581" i="5"/>
  <c r="D1581" i="5" s="1"/>
  <c r="B1583" i="5"/>
  <c r="D1583" i="5" s="1"/>
  <c r="B1585" i="5"/>
  <c r="D1585" i="5" s="1"/>
  <c r="B1587" i="5"/>
  <c r="D1587" i="5" s="1"/>
  <c r="B1589" i="5"/>
  <c r="D1589" i="5" s="1"/>
  <c r="B1591" i="5"/>
  <c r="D1591" i="5" s="1"/>
  <c r="B1593" i="5"/>
  <c r="D1593" i="5" s="1"/>
  <c r="B1595" i="5"/>
  <c r="D1595" i="5" s="1"/>
  <c r="B1597" i="5"/>
  <c r="D1597" i="5" s="1"/>
  <c r="B1599" i="5"/>
  <c r="D1599" i="5" s="1"/>
  <c r="B1601" i="5"/>
  <c r="D1601" i="5" s="1"/>
  <c r="B1603" i="5"/>
  <c r="D1603" i="5" s="1"/>
  <c r="B1605" i="5"/>
  <c r="D1605" i="5" s="1"/>
  <c r="B1607" i="5"/>
  <c r="D1607" i="5" s="1"/>
  <c r="B1609" i="5"/>
  <c r="D1609" i="5" s="1"/>
  <c r="B1611" i="5"/>
  <c r="D1611" i="5" s="1"/>
  <c r="B1613" i="5"/>
  <c r="D1613" i="5" s="1"/>
  <c r="B1615" i="5"/>
  <c r="D1615" i="5" s="1"/>
  <c r="B1617" i="5"/>
  <c r="D1617" i="5" s="1"/>
  <c r="B1619" i="5"/>
  <c r="D1619" i="5" s="1"/>
  <c r="B1621" i="5"/>
  <c r="D1621" i="5" s="1"/>
  <c r="B1623" i="5"/>
  <c r="D1623" i="5" s="1"/>
  <c r="B1625" i="5"/>
  <c r="D1625" i="5" s="1"/>
  <c r="B1627" i="5"/>
  <c r="D1627" i="5" s="1"/>
  <c r="B1629" i="5"/>
  <c r="D1629" i="5" s="1"/>
  <c r="B1631" i="5"/>
  <c r="D1631" i="5" s="1"/>
  <c r="B1633" i="5"/>
  <c r="D1633" i="5" s="1"/>
  <c r="B1635" i="5"/>
  <c r="D1635" i="5" s="1"/>
  <c r="B1637" i="5"/>
  <c r="D1637" i="5" s="1"/>
  <c r="B1639" i="5"/>
  <c r="D1639" i="5" s="1"/>
  <c r="B1641" i="5"/>
  <c r="D1641" i="5" s="1"/>
  <c r="B1643" i="5"/>
  <c r="D1643" i="5" s="1"/>
  <c r="B1645" i="5"/>
  <c r="D1645" i="5" s="1"/>
  <c r="B1647" i="5"/>
  <c r="D1647" i="5" s="1"/>
  <c r="B1649" i="5"/>
  <c r="D1649" i="5" s="1"/>
  <c r="B1651" i="5"/>
  <c r="D1651" i="5" s="1"/>
  <c r="B1653" i="5"/>
  <c r="D1653" i="5" s="1"/>
  <c r="B1655" i="5"/>
  <c r="D1655" i="5" s="1"/>
  <c r="B1657" i="5"/>
  <c r="D1657" i="5" s="1"/>
  <c r="B1659" i="5"/>
  <c r="D1659" i="5" s="1"/>
  <c r="B1661" i="5"/>
  <c r="D1661" i="5" s="1"/>
  <c r="B1663" i="5"/>
  <c r="D1663" i="5" s="1"/>
  <c r="B1665" i="5"/>
  <c r="D1665" i="5" s="1"/>
  <c r="B1667" i="5"/>
  <c r="D1667" i="5" s="1"/>
  <c r="B1669" i="5"/>
  <c r="D1669" i="5" s="1"/>
  <c r="B1671" i="5"/>
  <c r="D1671" i="5" s="1"/>
  <c r="B1673" i="5"/>
  <c r="D1673" i="5" s="1"/>
  <c r="B1675" i="5"/>
  <c r="D1675" i="5" s="1"/>
  <c r="B1677" i="5"/>
  <c r="D1677" i="5" s="1"/>
  <c r="B1679" i="5"/>
  <c r="D1679" i="5" s="1"/>
  <c r="B1681" i="5"/>
  <c r="D1681" i="5" s="1"/>
  <c r="B1683" i="5"/>
  <c r="D1683" i="5" s="1"/>
  <c r="B1685" i="5"/>
  <c r="D1685" i="5" s="1"/>
  <c r="B1687" i="5"/>
  <c r="D1687" i="5" s="1"/>
  <c r="B1689" i="5"/>
  <c r="D1689" i="5" s="1"/>
  <c r="B1691" i="5"/>
  <c r="D1691" i="5" s="1"/>
  <c r="B1693" i="5"/>
  <c r="D1693" i="5" s="1"/>
  <c r="B1695" i="5"/>
  <c r="D1695" i="5" s="1"/>
  <c r="B1697" i="5"/>
  <c r="D1697" i="5" s="1"/>
  <c r="B1699" i="5"/>
  <c r="D1699" i="5" s="1"/>
  <c r="B1701" i="5"/>
  <c r="D1701" i="5" s="1"/>
  <c r="B1703" i="5"/>
  <c r="D1703" i="5" s="1"/>
  <c r="B1705" i="5"/>
  <c r="D1705" i="5" s="1"/>
  <c r="B1707" i="5"/>
  <c r="D1707" i="5" s="1"/>
  <c r="B1709" i="5"/>
  <c r="D1709" i="5" s="1"/>
  <c r="B1711" i="5"/>
  <c r="D1711" i="5" s="1"/>
  <c r="B1713" i="5"/>
  <c r="D1713" i="5" s="1"/>
  <c r="B1715" i="5"/>
  <c r="D1715" i="5" s="1"/>
  <c r="B1717" i="5"/>
  <c r="D1717" i="5" s="1"/>
  <c r="B1719" i="5"/>
  <c r="D1719" i="5" s="1"/>
  <c r="B1721" i="5"/>
  <c r="D1721" i="5" s="1"/>
  <c r="B1723" i="5"/>
  <c r="D1723" i="5" s="1"/>
  <c r="B1725" i="5"/>
  <c r="D1725" i="5" s="1"/>
  <c r="B1727" i="5"/>
  <c r="D1727" i="5" s="1"/>
  <c r="B1729" i="5"/>
  <c r="D1729" i="5" s="1"/>
  <c r="B1731" i="5"/>
  <c r="D1731" i="5" s="1"/>
  <c r="B1733" i="5"/>
  <c r="D1733" i="5" s="1"/>
  <c r="B1735" i="5"/>
  <c r="D1735" i="5" s="1"/>
  <c r="B1737" i="5"/>
  <c r="D1737" i="5" s="1"/>
  <c r="B1739" i="5"/>
  <c r="D1739" i="5" s="1"/>
  <c r="B1741" i="5"/>
  <c r="D1741" i="5" s="1"/>
  <c r="B1743" i="5"/>
  <c r="D1743" i="5" s="1"/>
  <c r="B1745" i="5"/>
  <c r="D1745" i="5" s="1"/>
  <c r="B1747" i="5"/>
  <c r="D1747" i="5" s="1"/>
  <c r="B1749" i="5"/>
  <c r="D1749" i="5" s="1"/>
  <c r="B1751" i="5"/>
  <c r="D1751" i="5" s="1"/>
  <c r="B1753" i="5"/>
  <c r="D1753" i="5" s="1"/>
  <c r="B1755" i="5"/>
  <c r="D1755" i="5" s="1"/>
  <c r="B1757" i="5"/>
  <c r="D1757" i="5" s="1"/>
  <c r="B1759" i="5"/>
  <c r="D1759" i="5" s="1"/>
  <c r="B1761" i="5"/>
  <c r="D1761" i="5" s="1"/>
  <c r="B1763" i="5"/>
  <c r="D1763" i="5" s="1"/>
  <c r="B1765" i="5"/>
  <c r="D1765" i="5" s="1"/>
  <c r="B1767" i="5"/>
  <c r="D1767" i="5" s="1"/>
  <c r="B1769" i="5"/>
  <c r="D1769" i="5" s="1"/>
  <c r="B1771" i="5"/>
  <c r="D1771" i="5" s="1"/>
  <c r="B1773" i="5"/>
  <c r="D1773" i="5" s="1"/>
  <c r="B1775" i="5"/>
  <c r="D1775" i="5" s="1"/>
  <c r="B1777" i="5"/>
  <c r="D1777" i="5" s="1"/>
  <c r="B1779" i="5"/>
  <c r="D1779" i="5" s="1"/>
  <c r="B1781" i="5"/>
  <c r="D1781" i="5" s="1"/>
  <c r="B1783" i="5"/>
  <c r="D1783" i="5" s="1"/>
  <c r="B1785" i="5"/>
  <c r="D1785" i="5" s="1"/>
  <c r="B1787" i="5"/>
  <c r="D1787" i="5" s="1"/>
  <c r="B1789" i="5"/>
  <c r="D1789" i="5" s="1"/>
  <c r="B1791" i="5"/>
  <c r="D1791" i="5" s="1"/>
  <c r="B1793" i="5"/>
  <c r="D1793" i="5" s="1"/>
  <c r="B1795" i="5"/>
  <c r="D1795" i="5" s="1"/>
  <c r="B1797" i="5"/>
  <c r="D1797" i="5" s="1"/>
  <c r="B1799" i="5"/>
  <c r="D1799" i="5" s="1"/>
  <c r="B1801" i="5"/>
  <c r="D1801" i="5" s="1"/>
  <c r="B1803" i="5"/>
  <c r="D1803" i="5" s="1"/>
  <c r="B1805" i="5"/>
  <c r="D1805" i="5" s="1"/>
  <c r="B1807" i="5"/>
  <c r="D1807" i="5" s="1"/>
  <c r="B1809" i="5"/>
  <c r="D1809" i="5" s="1"/>
  <c r="B1811" i="5"/>
  <c r="D1811" i="5" s="1"/>
  <c r="B1813" i="5"/>
  <c r="D1813" i="5" s="1"/>
  <c r="B1815" i="5"/>
  <c r="D1815" i="5" s="1"/>
  <c r="B1817" i="5"/>
  <c r="D1817" i="5" s="1"/>
  <c r="B1819" i="5"/>
  <c r="D1819" i="5" s="1"/>
  <c r="B1821" i="5"/>
  <c r="D1821" i="5" s="1"/>
  <c r="B1823" i="5"/>
  <c r="D1823" i="5" s="1"/>
  <c r="B1825" i="5"/>
  <c r="D1825" i="5" s="1"/>
  <c r="B1827" i="5"/>
  <c r="D1827" i="5" s="1"/>
  <c r="B1829" i="5"/>
  <c r="D1829" i="5" s="1"/>
  <c r="B1831" i="5"/>
  <c r="D1831" i="5" s="1"/>
  <c r="B1833" i="5"/>
  <c r="D1833" i="5" s="1"/>
  <c r="B1835" i="5"/>
  <c r="D1835" i="5" s="1"/>
  <c r="B1837" i="5"/>
  <c r="D1837" i="5" s="1"/>
  <c r="B1839" i="5"/>
  <c r="D1839" i="5" s="1"/>
  <c r="B1841" i="5"/>
  <c r="D1841" i="5" s="1"/>
  <c r="B1843" i="5"/>
  <c r="D1843" i="5" s="1"/>
  <c r="B1845" i="5"/>
  <c r="D1845" i="5" s="1"/>
  <c r="B1847" i="5"/>
  <c r="D1847" i="5" s="1"/>
  <c r="B1849" i="5"/>
  <c r="D1849" i="5" s="1"/>
  <c r="B1851" i="5"/>
  <c r="D1851" i="5" s="1"/>
  <c r="B1853" i="5"/>
  <c r="D1853" i="5" s="1"/>
  <c r="B1855" i="5"/>
  <c r="D1855" i="5" s="1"/>
  <c r="B1857" i="5"/>
  <c r="D1857" i="5" s="1"/>
  <c r="B1859" i="5"/>
  <c r="D1859" i="5" s="1"/>
  <c r="B1861" i="5"/>
  <c r="D1861" i="5" s="1"/>
  <c r="B1863" i="5"/>
  <c r="D1863" i="5" s="1"/>
  <c r="B1865" i="5"/>
  <c r="D1865" i="5" s="1"/>
  <c r="B1867" i="5"/>
  <c r="D1867" i="5" s="1"/>
  <c r="B1869" i="5"/>
  <c r="D1869" i="5" s="1"/>
  <c r="B1871" i="5"/>
  <c r="D1871" i="5" s="1"/>
  <c r="B1873" i="5"/>
  <c r="D1873" i="5" s="1"/>
  <c r="B1875" i="5"/>
  <c r="D1875" i="5" s="1"/>
  <c r="B1877" i="5"/>
  <c r="D1877" i="5" s="1"/>
  <c r="B1879" i="5"/>
  <c r="D1879" i="5" s="1"/>
  <c r="B1881" i="5"/>
  <c r="D1881" i="5" s="1"/>
  <c r="B1883" i="5"/>
  <c r="D1883" i="5" s="1"/>
  <c r="B1885" i="5"/>
  <c r="D1885" i="5" s="1"/>
  <c r="B1887" i="5"/>
  <c r="D1887" i="5" s="1"/>
  <c r="B1889" i="5"/>
  <c r="D1889" i="5" s="1"/>
  <c r="B1891" i="5"/>
  <c r="D1891" i="5" s="1"/>
  <c r="B1893" i="5"/>
  <c r="D1893" i="5" s="1"/>
  <c r="B1895" i="5"/>
  <c r="D1895" i="5" s="1"/>
  <c r="B1897" i="5"/>
  <c r="D1897" i="5" s="1"/>
  <c r="B1899" i="5"/>
  <c r="D1899" i="5" s="1"/>
  <c r="B1901" i="5"/>
  <c r="D1901" i="5" s="1"/>
  <c r="B1903" i="5"/>
  <c r="D1903" i="5" s="1"/>
  <c r="B1905" i="5"/>
  <c r="D1905" i="5" s="1"/>
  <c r="B1907" i="5"/>
  <c r="D1907" i="5" s="1"/>
  <c r="B1909" i="5"/>
  <c r="D1909" i="5" s="1"/>
  <c r="B1911" i="5"/>
  <c r="D1911" i="5" s="1"/>
  <c r="B1913" i="5"/>
  <c r="D1913" i="5" s="1"/>
  <c r="B1915" i="5"/>
  <c r="D1915" i="5" s="1"/>
  <c r="B1917" i="5"/>
  <c r="D1917" i="5" s="1"/>
  <c r="B1919" i="5"/>
  <c r="D1919" i="5" s="1"/>
  <c r="B1921" i="5"/>
  <c r="D1921" i="5" s="1"/>
  <c r="B1923" i="5"/>
  <c r="D1923" i="5" s="1"/>
  <c r="B1925" i="5"/>
  <c r="D1925" i="5" s="1"/>
  <c r="B1927" i="5"/>
  <c r="D1927" i="5" s="1"/>
  <c r="B1929" i="5"/>
  <c r="D1929" i="5" s="1"/>
  <c r="B1931" i="5"/>
  <c r="D1931" i="5" s="1"/>
  <c r="B1933" i="5"/>
  <c r="D1933" i="5" s="1"/>
  <c r="B1935" i="5"/>
  <c r="D1935" i="5" s="1"/>
  <c r="B1937" i="5"/>
  <c r="D1937" i="5" s="1"/>
  <c r="B1939" i="5"/>
  <c r="D1939" i="5" s="1"/>
  <c r="B1941" i="5"/>
  <c r="D1941" i="5" s="1"/>
  <c r="B1943" i="5"/>
  <c r="D1943" i="5" s="1"/>
  <c r="B1945" i="5"/>
  <c r="D1945" i="5" s="1"/>
  <c r="B1947" i="5"/>
  <c r="D1947" i="5" s="1"/>
  <c r="B1949" i="5"/>
  <c r="D1949" i="5" s="1"/>
  <c r="B1951" i="5"/>
  <c r="D1951" i="5" s="1"/>
  <c r="B1953" i="5"/>
  <c r="D1953" i="5" s="1"/>
  <c r="B1955" i="5"/>
  <c r="D1955" i="5" s="1"/>
  <c r="B1957" i="5"/>
  <c r="D1957" i="5" s="1"/>
  <c r="B1959" i="5"/>
  <c r="D1959" i="5" s="1"/>
  <c r="B1961" i="5"/>
  <c r="D1961" i="5" s="1"/>
  <c r="B1963" i="5"/>
  <c r="D1963" i="5" s="1"/>
  <c r="B1965" i="5"/>
  <c r="D1965" i="5" s="1"/>
  <c r="B1967" i="5"/>
  <c r="D1967" i="5" s="1"/>
  <c r="B1969" i="5"/>
  <c r="D1969" i="5" s="1"/>
  <c r="B1971" i="5"/>
  <c r="D1971" i="5" s="1"/>
  <c r="B1973" i="5"/>
  <c r="D1973" i="5" s="1"/>
  <c r="B1975" i="5"/>
  <c r="D1975" i="5" s="1"/>
  <c r="B1977" i="5"/>
  <c r="D1977" i="5" s="1"/>
  <c r="B1979" i="5"/>
  <c r="D1979" i="5" s="1"/>
  <c r="B1981" i="5"/>
  <c r="D1981" i="5" s="1"/>
  <c r="B1983" i="5"/>
  <c r="D1983" i="5" s="1"/>
  <c r="B1985" i="5"/>
  <c r="D1985" i="5" s="1"/>
  <c r="B1987" i="5"/>
  <c r="D1987" i="5" s="1"/>
  <c r="B1989" i="5"/>
  <c r="D1989" i="5" s="1"/>
  <c r="B1991" i="5"/>
  <c r="D1991" i="5" s="1"/>
  <c r="B1993" i="5"/>
  <c r="D1993" i="5" s="1"/>
  <c r="B1995" i="5"/>
  <c r="D1995" i="5" s="1"/>
  <c r="B1997" i="5"/>
  <c r="D1997" i="5" s="1"/>
  <c r="B1999" i="5"/>
  <c r="D1999" i="5" s="1"/>
  <c r="B2001" i="5"/>
  <c r="D2001" i="5" s="1"/>
  <c r="B1003" i="4"/>
  <c r="C1003" i="4" s="1"/>
  <c r="B1005" i="4"/>
  <c r="C1005" i="4" s="1"/>
  <c r="B1007" i="4"/>
  <c r="C1007" i="4" s="1"/>
  <c r="B1009" i="4"/>
  <c r="C1009" i="4" s="1"/>
  <c r="B1011" i="4"/>
  <c r="C1011" i="4" s="1"/>
  <c r="B1013" i="4"/>
  <c r="C1013" i="4" s="1"/>
  <c r="B1016" i="4"/>
  <c r="C1016" i="4" s="1"/>
  <c r="B1018" i="4"/>
  <c r="C1018" i="4" s="1"/>
  <c r="B1020" i="4"/>
  <c r="C1020" i="4" s="1"/>
  <c r="B1022" i="4"/>
  <c r="C1022" i="4" s="1"/>
  <c r="B1024" i="4"/>
  <c r="C1024" i="4" s="1"/>
  <c r="B1026" i="4"/>
  <c r="C1026" i="4" s="1"/>
  <c r="B1028" i="4"/>
  <c r="C1028" i="4" s="1"/>
  <c r="B1030" i="4"/>
  <c r="C1030" i="4" s="1"/>
  <c r="B1032" i="4"/>
  <c r="C1032" i="4" s="1"/>
  <c r="B1034" i="4"/>
  <c r="C1034" i="4" s="1"/>
  <c r="B1036" i="4"/>
  <c r="C1036" i="4" s="1"/>
  <c r="B1038" i="4"/>
  <c r="C1038" i="4" s="1"/>
  <c r="B1040" i="4"/>
  <c r="C1040" i="4" s="1"/>
  <c r="B1042" i="4"/>
  <c r="C1042" i="4" s="1"/>
  <c r="B1044" i="4"/>
  <c r="C1044" i="4" s="1"/>
  <c r="B1046" i="4"/>
  <c r="C1046" i="4" s="1"/>
  <c r="B1048" i="4"/>
  <c r="C1048" i="4" s="1"/>
  <c r="B1050" i="4"/>
  <c r="C1050" i="4" s="1"/>
  <c r="B1052" i="4"/>
  <c r="C1052" i="4" s="1"/>
  <c r="B1054" i="4"/>
  <c r="C1054" i="4" s="1"/>
  <c r="B1056" i="4"/>
  <c r="C1056" i="4" s="1"/>
  <c r="B1058" i="4"/>
  <c r="C1058" i="4" s="1"/>
  <c r="B1060" i="4"/>
  <c r="C1060" i="4" s="1"/>
  <c r="B1062" i="4"/>
  <c r="C1062" i="4" s="1"/>
  <c r="B1064" i="4"/>
  <c r="C1064" i="4" s="1"/>
  <c r="B1066" i="4"/>
  <c r="C1066" i="4" s="1"/>
  <c r="B1068" i="4"/>
  <c r="C1068" i="4" s="1"/>
  <c r="B1071" i="4"/>
  <c r="C1071" i="4" s="1"/>
  <c r="B1073" i="4"/>
  <c r="C1073" i="4" s="1"/>
  <c r="B1075" i="4"/>
  <c r="C1075" i="4" s="1"/>
  <c r="B1077" i="4"/>
  <c r="C1077" i="4" s="1"/>
  <c r="B1079" i="4"/>
  <c r="C1079" i="4" s="1"/>
  <c r="B1081" i="4"/>
  <c r="C1081" i="4" s="1"/>
  <c r="B1083" i="4"/>
  <c r="C1083" i="4" s="1"/>
  <c r="B1085" i="4"/>
  <c r="C1085" i="4" s="1"/>
  <c r="B1087" i="4"/>
  <c r="C1087" i="4" s="1"/>
  <c r="B1089" i="4"/>
  <c r="C1089" i="4" s="1"/>
  <c r="B1091" i="4"/>
  <c r="C1091" i="4" s="1"/>
  <c r="B1093" i="4"/>
  <c r="C1093" i="4" s="1"/>
  <c r="B1095" i="4"/>
  <c r="C1095" i="4" s="1"/>
  <c r="B1097" i="4"/>
  <c r="C1097" i="4" s="1"/>
  <c r="B1099" i="4"/>
  <c r="C1099" i="4" s="1"/>
  <c r="B1101" i="4"/>
  <c r="C1101" i="4" s="1"/>
  <c r="B1103" i="4"/>
  <c r="C1103" i="4" s="1"/>
  <c r="B1105" i="4"/>
  <c r="C1105" i="4" s="1"/>
  <c r="B1107" i="4"/>
  <c r="C1107" i="4" s="1"/>
  <c r="B1109" i="4"/>
  <c r="C1109" i="4" s="1"/>
  <c r="B1111" i="4"/>
  <c r="C1111" i="4" s="1"/>
  <c r="B1113" i="4"/>
  <c r="C1113" i="4" s="1"/>
  <c r="B1115" i="4"/>
  <c r="C1115" i="4" s="1"/>
  <c r="B1117" i="4"/>
  <c r="C1117" i="4" s="1"/>
  <c r="B1119" i="4"/>
  <c r="C1119" i="4" s="1"/>
  <c r="B1121" i="4"/>
  <c r="C1121" i="4" s="1"/>
  <c r="B1123" i="4"/>
  <c r="C1123" i="4" s="1"/>
  <c r="B1125" i="4"/>
  <c r="C1125" i="4" s="1"/>
  <c r="B1127" i="4"/>
  <c r="C1127" i="4" s="1"/>
  <c r="B1129" i="4"/>
  <c r="C1129" i="4" s="1"/>
  <c r="B1131" i="4"/>
  <c r="C1131" i="4" s="1"/>
  <c r="B1133" i="4"/>
  <c r="C1133" i="4" s="1"/>
  <c r="B1135" i="4"/>
  <c r="C1135" i="4" s="1"/>
  <c r="B1137" i="4"/>
  <c r="C1137" i="4" s="1"/>
  <c r="B1139" i="4"/>
  <c r="C1139" i="4" s="1"/>
  <c r="B1142" i="4"/>
  <c r="C1142" i="4" s="1"/>
  <c r="B1144" i="4"/>
  <c r="C1144" i="4" s="1"/>
  <c r="B1146" i="4"/>
  <c r="C1146" i="4" s="1"/>
  <c r="B1148" i="4"/>
  <c r="C1148" i="4" s="1"/>
  <c r="B1150" i="4"/>
  <c r="C1150" i="4" s="1"/>
  <c r="B1152" i="4"/>
  <c r="C1152" i="4" s="1"/>
  <c r="B1154" i="4"/>
  <c r="C1154" i="4" s="1"/>
  <c r="B1156" i="4"/>
  <c r="C1156" i="4" s="1"/>
  <c r="B1158" i="4"/>
  <c r="C1158" i="4" s="1"/>
  <c r="B1160" i="4"/>
  <c r="C1160" i="4" s="1"/>
  <c r="B1162" i="4"/>
  <c r="C1162" i="4" s="1"/>
  <c r="B1164" i="4"/>
  <c r="C1164" i="4" s="1"/>
  <c r="B1166" i="4"/>
  <c r="C1166" i="4" s="1"/>
  <c r="B1168" i="4"/>
  <c r="C1168" i="4" s="1"/>
  <c r="B1170" i="4"/>
  <c r="C1170" i="4" s="1"/>
  <c r="B1172" i="4"/>
  <c r="C1172" i="4" s="1"/>
  <c r="B1174" i="4"/>
  <c r="C1174" i="4" s="1"/>
  <c r="B1176" i="4"/>
  <c r="C1176" i="4" s="1"/>
  <c r="B1178" i="4"/>
  <c r="C1178" i="4" s="1"/>
  <c r="B1180" i="4"/>
  <c r="C1180" i="4" s="1"/>
  <c r="B1182" i="4"/>
  <c r="C1182" i="4" s="1"/>
  <c r="B1184" i="4"/>
  <c r="C1184" i="4" s="1"/>
  <c r="B1186" i="4"/>
  <c r="C1186" i="4" s="1"/>
  <c r="B1188" i="4"/>
  <c r="C1188" i="4" s="1"/>
  <c r="B1190" i="4"/>
  <c r="C1190" i="4" s="1"/>
  <c r="B1192" i="4"/>
  <c r="C1192" i="4" s="1"/>
  <c r="B1194" i="4"/>
  <c r="C1194" i="4" s="1"/>
  <c r="B1196" i="4"/>
  <c r="C1196" i="4" s="1"/>
  <c r="B1198" i="4"/>
  <c r="C1198" i="4" s="1"/>
  <c r="B1200" i="4"/>
  <c r="C1200" i="4" s="1"/>
  <c r="B1202" i="4"/>
  <c r="C1202" i="4" s="1"/>
  <c r="B1204" i="4"/>
  <c r="C1204" i="4" s="1"/>
  <c r="B1206" i="4"/>
  <c r="C1206" i="4" s="1"/>
  <c r="B1208" i="4"/>
  <c r="C1208" i="4" s="1"/>
  <c r="B1210" i="4"/>
  <c r="C1210" i="4" s="1"/>
  <c r="B1212" i="4"/>
  <c r="C1212" i="4" s="1"/>
  <c r="B1214" i="4"/>
  <c r="C1214" i="4" s="1"/>
  <c r="B1216" i="4"/>
  <c r="C1216" i="4" s="1"/>
  <c r="B1218" i="4"/>
  <c r="C1218" i="4" s="1"/>
  <c r="B1220" i="4"/>
  <c r="C1220" i="4" s="1"/>
  <c r="B1222" i="4"/>
  <c r="C1222" i="4" s="1"/>
  <c r="B1225" i="4"/>
  <c r="C1225" i="4" s="1"/>
  <c r="B1227" i="4"/>
  <c r="C1227" i="4" s="1"/>
  <c r="B1229" i="4"/>
  <c r="C1229" i="4" s="1"/>
  <c r="B1231" i="4"/>
  <c r="C1231" i="4" s="1"/>
  <c r="B1233" i="4"/>
  <c r="C1233" i="4" s="1"/>
  <c r="B1235" i="4"/>
  <c r="C1235" i="4" s="1"/>
  <c r="B1237" i="4"/>
  <c r="C1237" i="4" s="1"/>
  <c r="B1239" i="4"/>
  <c r="C1239" i="4" s="1"/>
  <c r="B1241" i="4"/>
  <c r="C1241" i="4" s="1"/>
  <c r="B1243" i="4"/>
  <c r="C1243" i="4" s="1"/>
  <c r="B1245" i="4"/>
  <c r="C1245" i="4" s="1"/>
  <c r="B1247" i="4"/>
  <c r="C1247" i="4" s="1"/>
  <c r="B1249" i="4"/>
  <c r="C1249" i="4" s="1"/>
  <c r="B1251" i="4"/>
  <c r="C1251" i="4" s="1"/>
  <c r="B1253" i="4"/>
  <c r="C1253" i="4" s="1"/>
  <c r="B1255" i="4"/>
  <c r="C1255" i="4" s="1"/>
  <c r="B1256" i="4"/>
  <c r="C1256" i="4" s="1"/>
  <c r="B1258" i="4"/>
  <c r="C1258" i="4" s="1"/>
  <c r="B1260" i="4"/>
  <c r="C1260" i="4" s="1"/>
  <c r="B1262" i="4"/>
  <c r="C1262" i="4" s="1"/>
  <c r="B1264" i="4"/>
  <c r="C1264" i="4" s="1"/>
  <c r="B1266" i="4"/>
  <c r="C1266" i="4" s="1"/>
  <c r="B1268" i="4"/>
  <c r="C1268" i="4" s="1"/>
  <c r="B1270" i="4"/>
  <c r="C1270" i="4" s="1"/>
  <c r="B1272" i="4"/>
  <c r="C1272" i="4" s="1"/>
  <c r="B1274" i="4"/>
  <c r="C1274" i="4" s="1"/>
  <c r="B1276" i="4"/>
  <c r="C1276" i="4" s="1"/>
  <c r="B1278" i="4"/>
  <c r="C1278" i="4" s="1"/>
  <c r="B1280" i="4"/>
  <c r="C1280" i="4" s="1"/>
  <c r="B1282" i="4"/>
  <c r="C1282" i="4" s="1"/>
  <c r="B1284" i="4"/>
  <c r="C1284" i="4" s="1"/>
  <c r="B1286" i="4"/>
  <c r="C1286" i="4" s="1"/>
  <c r="B1289" i="4"/>
  <c r="C1289" i="4" s="1"/>
  <c r="B1291" i="4"/>
  <c r="C1291" i="4" s="1"/>
  <c r="B1293" i="4"/>
  <c r="C1293" i="4" s="1"/>
  <c r="B1295" i="4"/>
  <c r="C1295" i="4" s="1"/>
  <c r="B1297" i="4"/>
  <c r="C1297" i="4" s="1"/>
  <c r="B1299" i="4"/>
  <c r="C1299" i="4" s="1"/>
  <c r="B1301" i="4"/>
  <c r="C1301" i="4" s="1"/>
  <c r="B1303" i="4"/>
  <c r="C1303" i="4" s="1"/>
  <c r="B1305" i="4"/>
  <c r="C1305" i="4" s="1"/>
  <c r="B1307" i="4"/>
  <c r="C1307" i="4" s="1"/>
  <c r="B1309" i="4"/>
  <c r="C1309" i="4" s="1"/>
  <c r="B1311" i="4"/>
  <c r="C1311" i="4" s="1"/>
  <c r="B1313" i="4"/>
  <c r="C1313" i="4" s="1"/>
  <c r="B1315" i="4"/>
  <c r="C1315" i="4" s="1"/>
  <c r="B1317" i="4"/>
  <c r="C1317" i="4" s="1"/>
  <c r="B1319" i="4"/>
  <c r="C1319" i="4" s="1"/>
  <c r="B1321" i="4"/>
  <c r="C1321" i="4" s="1"/>
  <c r="B1323" i="4"/>
  <c r="C1323" i="4" s="1"/>
  <c r="B1325" i="4"/>
  <c r="C1325" i="4" s="1"/>
  <c r="B1327" i="4"/>
  <c r="C1327" i="4" s="1"/>
  <c r="B1329" i="4"/>
  <c r="C1329" i="4" s="1"/>
  <c r="B1331" i="4"/>
  <c r="C1331" i="4" s="1"/>
  <c r="B1333" i="4"/>
  <c r="C1333" i="4" s="1"/>
  <c r="B1335" i="4"/>
  <c r="C1335" i="4" s="1"/>
  <c r="B1337" i="4"/>
  <c r="C1337" i="4" s="1"/>
  <c r="B1340" i="4"/>
  <c r="C1340" i="4" s="1"/>
  <c r="B1342" i="4"/>
  <c r="C1342" i="4" s="1"/>
  <c r="B1344" i="4"/>
  <c r="C1344" i="4" s="1"/>
  <c r="B1346" i="4"/>
  <c r="C1346" i="4" s="1"/>
  <c r="B1348" i="4"/>
  <c r="C1348" i="4" s="1"/>
  <c r="B1350" i="4"/>
  <c r="C1350" i="4" s="1"/>
  <c r="B1352" i="4"/>
  <c r="C1352" i="4" s="1"/>
  <c r="B1354" i="4"/>
  <c r="C1354" i="4" s="1"/>
  <c r="B1356" i="4"/>
  <c r="C1356" i="4" s="1"/>
  <c r="B1358" i="4"/>
  <c r="C1358" i="4" s="1"/>
  <c r="B1360" i="4"/>
  <c r="C1360" i="4" s="1"/>
  <c r="B1362" i="4"/>
  <c r="C1362" i="4" s="1"/>
  <c r="B1364" i="4"/>
  <c r="C1364" i="4" s="1"/>
  <c r="B1366" i="4"/>
  <c r="C1366" i="4" s="1"/>
  <c r="B1368" i="4"/>
  <c r="C1368" i="4" s="1"/>
  <c r="B1370" i="4"/>
  <c r="C1370" i="4" s="1"/>
  <c r="B1371" i="4"/>
  <c r="C1371" i="4" s="1"/>
  <c r="B1373" i="4"/>
  <c r="C1373" i="4" s="1"/>
  <c r="B1375" i="4"/>
  <c r="C1375" i="4" s="1"/>
  <c r="B1377" i="4"/>
  <c r="C1377" i="4" s="1"/>
  <c r="B1379" i="4"/>
  <c r="C1379" i="4" s="1"/>
  <c r="B1381" i="4"/>
  <c r="C1381" i="4" s="1"/>
  <c r="B1383" i="4"/>
  <c r="C1383" i="4" s="1"/>
  <c r="B1385" i="4"/>
  <c r="C1385" i="4" s="1"/>
  <c r="B1387" i="4"/>
  <c r="C1387" i="4" s="1"/>
  <c r="B1389" i="4"/>
  <c r="C1389" i="4" s="1"/>
  <c r="B1391" i="4"/>
  <c r="C1391" i="4" s="1"/>
  <c r="B1393" i="4"/>
  <c r="C1393" i="4" s="1"/>
  <c r="B1395" i="4"/>
  <c r="C1395" i="4" s="1"/>
  <c r="B1397" i="4"/>
  <c r="C1397" i="4" s="1"/>
  <c r="B1399" i="4"/>
  <c r="C1399" i="4" s="1"/>
  <c r="B1401" i="4"/>
  <c r="C1401" i="4" s="1"/>
  <c r="B1404" i="4"/>
  <c r="C1404" i="4" s="1"/>
  <c r="B1406" i="4"/>
  <c r="C1406" i="4" s="1"/>
  <c r="B1408" i="4"/>
  <c r="C1408" i="4" s="1"/>
  <c r="B1410" i="4"/>
  <c r="C1410" i="4" s="1"/>
  <c r="B1412" i="4"/>
  <c r="C1412" i="4" s="1"/>
  <c r="B1414" i="4"/>
  <c r="C1414" i="4" s="1"/>
  <c r="B1416" i="4"/>
  <c r="C1416" i="4" s="1"/>
  <c r="B1418" i="4"/>
  <c r="C1418" i="4" s="1"/>
  <c r="B1420" i="4"/>
  <c r="C1420" i="4" s="1"/>
  <c r="B1422" i="4"/>
  <c r="C1422" i="4" s="1"/>
  <c r="B1424" i="4"/>
  <c r="C1424" i="4" s="1"/>
  <c r="B1426" i="4"/>
  <c r="C1426" i="4" s="1"/>
  <c r="B1428" i="4"/>
  <c r="C1428" i="4" s="1"/>
  <c r="B1430" i="4"/>
  <c r="C1430" i="4" s="1"/>
  <c r="B1432" i="4"/>
  <c r="C1432" i="4" s="1"/>
  <c r="B1434" i="4"/>
  <c r="C1434" i="4" s="1"/>
  <c r="B1436" i="4"/>
  <c r="C1436" i="4" s="1"/>
  <c r="B1438" i="4"/>
  <c r="C1438" i="4" s="1"/>
  <c r="B1440" i="4"/>
  <c r="C1440" i="4" s="1"/>
  <c r="B1442" i="4"/>
  <c r="C1442" i="4" s="1"/>
  <c r="B1444" i="4"/>
  <c r="C1444" i="4" s="1"/>
  <c r="B1446" i="4"/>
  <c r="C1446" i="4" s="1"/>
  <c r="B1448" i="4"/>
  <c r="C1448" i="4" s="1"/>
  <c r="B1450" i="4"/>
  <c r="C1450" i="4" s="1"/>
  <c r="B1452" i="4"/>
  <c r="C1452" i="4" s="1"/>
  <c r="B1454" i="4"/>
  <c r="C1454" i="4" s="1"/>
  <c r="B1456" i="4"/>
  <c r="C1456" i="4" s="1"/>
  <c r="B1458" i="4"/>
  <c r="C1458" i="4" s="1"/>
  <c r="B1460" i="4"/>
  <c r="C1460" i="4" s="1"/>
  <c r="B1462" i="4"/>
  <c r="C1462" i="4" s="1"/>
  <c r="B1464" i="4"/>
  <c r="C1464" i="4" s="1"/>
  <c r="B1466" i="4"/>
  <c r="C1466" i="4" s="1"/>
  <c r="B1468" i="4"/>
  <c r="C1468" i="4" s="1"/>
  <c r="B1470" i="4"/>
  <c r="C1470" i="4" s="1"/>
  <c r="B1472" i="4"/>
  <c r="C1472" i="4" s="1"/>
  <c r="B1474" i="4"/>
  <c r="C1474" i="4" s="1"/>
  <c r="B1476" i="4"/>
  <c r="C1476" i="4" s="1"/>
  <c r="B1478" i="4"/>
  <c r="C1478" i="4" s="1"/>
  <c r="B1480" i="4"/>
  <c r="C1480" i="4" s="1"/>
  <c r="B1482" i="4"/>
  <c r="C1482" i="4" s="1"/>
  <c r="B1484" i="4"/>
  <c r="C1484" i="4" s="1"/>
  <c r="B1486" i="4"/>
  <c r="C1486" i="4" s="1"/>
  <c r="B1488" i="4"/>
  <c r="C1488" i="4" s="1"/>
  <c r="B1490" i="4"/>
  <c r="C1490" i="4" s="1"/>
  <c r="B1492" i="4"/>
  <c r="C1492" i="4" s="1"/>
  <c r="B1494" i="4"/>
  <c r="C1494" i="4" s="1"/>
  <c r="B1496" i="4"/>
  <c r="C1496" i="4" s="1"/>
  <c r="B1498" i="4"/>
  <c r="C1498" i="4" s="1"/>
  <c r="B1500" i="4"/>
  <c r="C1500" i="4" s="1"/>
  <c r="B1503" i="4"/>
  <c r="C1503" i="4" s="1"/>
  <c r="B1505" i="4"/>
  <c r="C1505" i="4" s="1"/>
  <c r="B1507" i="4"/>
  <c r="C1507" i="4" s="1"/>
  <c r="B1509" i="4"/>
  <c r="C1509" i="4" s="1"/>
  <c r="B1511" i="4"/>
  <c r="C1511" i="4" s="1"/>
  <c r="B1513" i="4"/>
  <c r="C1513" i="4" s="1"/>
  <c r="B1515" i="4"/>
  <c r="C1515" i="4" s="1"/>
  <c r="B1517" i="4"/>
  <c r="C1517" i="4" s="1"/>
  <c r="B1519" i="4"/>
  <c r="C1519" i="4" s="1"/>
  <c r="B1521" i="4"/>
  <c r="C1521" i="4" s="1"/>
  <c r="B1523" i="4"/>
  <c r="C1523" i="4" s="1"/>
  <c r="B1525" i="4"/>
  <c r="C1525" i="4" s="1"/>
  <c r="B1527" i="4"/>
  <c r="C1527" i="4" s="1"/>
  <c r="B1529" i="4"/>
  <c r="C1529" i="4" s="1"/>
  <c r="B1531" i="4"/>
  <c r="C1531" i="4" s="1"/>
  <c r="B1533" i="4"/>
  <c r="C1533" i="4" s="1"/>
  <c r="B1534" i="4"/>
  <c r="C1534" i="4" s="1"/>
  <c r="B1536" i="4"/>
  <c r="C1536" i="4" s="1"/>
  <c r="B1538" i="4"/>
  <c r="C1538" i="4" s="1"/>
  <c r="B1540" i="4"/>
  <c r="C1540" i="4" s="1"/>
  <c r="B1542" i="4"/>
  <c r="C1542" i="4" s="1"/>
  <c r="B1544" i="4"/>
  <c r="C1544" i="4" s="1"/>
  <c r="B1546" i="4"/>
  <c r="C1546" i="4" s="1"/>
  <c r="B1548" i="4"/>
  <c r="C1548" i="4" s="1"/>
  <c r="B1550" i="4"/>
  <c r="C1550" i="4" s="1"/>
  <c r="B1552" i="4"/>
  <c r="C1552" i="4" s="1"/>
  <c r="B1554" i="4"/>
  <c r="C1554" i="4" s="1"/>
  <c r="B1556" i="4"/>
  <c r="C1556" i="4" s="1"/>
  <c r="B1558" i="4"/>
  <c r="C1558" i="4" s="1"/>
  <c r="B1560" i="4"/>
  <c r="C1560" i="4" s="1"/>
  <c r="B1562" i="4"/>
  <c r="C1562" i="4" s="1"/>
  <c r="B1564" i="4"/>
  <c r="C1564" i="4" s="1"/>
  <c r="B1566" i="4"/>
  <c r="C1566" i="4" s="1"/>
  <c r="B1568" i="4"/>
  <c r="C1568" i="4" s="1"/>
  <c r="B1570" i="4"/>
  <c r="C1570" i="4" s="1"/>
  <c r="B1572" i="4"/>
  <c r="C1572" i="4" s="1"/>
  <c r="B1575" i="4"/>
  <c r="C1575" i="4" s="1"/>
  <c r="B1577" i="4"/>
  <c r="C1577" i="4" s="1"/>
  <c r="B1579" i="4"/>
  <c r="C1579" i="4" s="1"/>
  <c r="B1581" i="4"/>
  <c r="C1581" i="4" s="1"/>
  <c r="B1583" i="4"/>
  <c r="C1583" i="4" s="1"/>
  <c r="B1585" i="4"/>
  <c r="C1585" i="4" s="1"/>
  <c r="B1587" i="4"/>
  <c r="C1587" i="4" s="1"/>
  <c r="B1589" i="4"/>
  <c r="C1589" i="4" s="1"/>
  <c r="B1591" i="4"/>
  <c r="C1591" i="4" s="1"/>
  <c r="B1593" i="4"/>
  <c r="C1593" i="4" s="1"/>
  <c r="B1595" i="4"/>
  <c r="C1595" i="4" s="1"/>
  <c r="B1597" i="4"/>
  <c r="C1597" i="4" s="1"/>
  <c r="B1599" i="4"/>
  <c r="C1599" i="4" s="1"/>
  <c r="B1601" i="4"/>
  <c r="C1601" i="4" s="1"/>
  <c r="B1603" i="4"/>
  <c r="C1603" i="4" s="1"/>
  <c r="B1605" i="4"/>
  <c r="C1605" i="4" s="1"/>
  <c r="B1607" i="4"/>
  <c r="C1607" i="4" s="1"/>
  <c r="B1608" i="4"/>
  <c r="C1608" i="4" s="1"/>
  <c r="B1610" i="4"/>
  <c r="C1610" i="4" s="1"/>
  <c r="B1612" i="4"/>
  <c r="C1612" i="4" s="1"/>
  <c r="B1614" i="4"/>
  <c r="C1614" i="4" s="1"/>
  <c r="B1616" i="4"/>
  <c r="C1616" i="4" s="1"/>
  <c r="B1618" i="4"/>
  <c r="C1618" i="4" s="1"/>
  <c r="B1620" i="4"/>
  <c r="C1620" i="4" s="1"/>
  <c r="B1622" i="4"/>
  <c r="C1622" i="4" s="1"/>
  <c r="B1624" i="4"/>
  <c r="C1624" i="4" s="1"/>
  <c r="B1626" i="4"/>
  <c r="C1626" i="4" s="1"/>
  <c r="B1628" i="4"/>
  <c r="C1628" i="4" s="1"/>
  <c r="B1630" i="4"/>
  <c r="C1630" i="4" s="1"/>
  <c r="B1632" i="4"/>
  <c r="C1632" i="4" s="1"/>
  <c r="B1634" i="4"/>
  <c r="C1634" i="4" s="1"/>
  <c r="B1636" i="4"/>
  <c r="C1636" i="4" s="1"/>
  <c r="B1638" i="4"/>
  <c r="C1638" i="4" s="1"/>
  <c r="B1641" i="4"/>
  <c r="C1641" i="4" s="1"/>
  <c r="B1643" i="4"/>
  <c r="C1643" i="4" s="1"/>
  <c r="B1645" i="4"/>
  <c r="C1645" i="4" s="1"/>
  <c r="B1647" i="4"/>
  <c r="C1647" i="4" s="1"/>
  <c r="B1649" i="4"/>
  <c r="C1649" i="4" s="1"/>
  <c r="B1651" i="4"/>
  <c r="C1651" i="4" s="1"/>
  <c r="B1653" i="4"/>
  <c r="C1653" i="4" s="1"/>
  <c r="B1655" i="4"/>
  <c r="C1655" i="4" s="1"/>
  <c r="B1657" i="4"/>
  <c r="C1657" i="4" s="1"/>
  <c r="B1659" i="4"/>
  <c r="C1659" i="4" s="1"/>
  <c r="B1661" i="4"/>
  <c r="C1661" i="4" s="1"/>
  <c r="B1663" i="4"/>
  <c r="C1663" i="4" s="1"/>
  <c r="B1665" i="4"/>
  <c r="C1665" i="4" s="1"/>
  <c r="B1667" i="4"/>
  <c r="C1667" i="4" s="1"/>
  <c r="B1669" i="4"/>
  <c r="C1669" i="4" s="1"/>
  <c r="B1671" i="4"/>
  <c r="C1671" i="4" s="1"/>
  <c r="B1673" i="4"/>
  <c r="C1673" i="4" s="1"/>
  <c r="B1675" i="4"/>
  <c r="C1675" i="4" s="1"/>
  <c r="B1676" i="4"/>
  <c r="C1676" i="4" s="1"/>
  <c r="B1678" i="4"/>
  <c r="C1678" i="4" s="1"/>
  <c r="B1680" i="4"/>
  <c r="C1680" i="4" s="1"/>
  <c r="B1682" i="4"/>
  <c r="C1682" i="4" s="1"/>
  <c r="B1684" i="4"/>
  <c r="C1684" i="4" s="1"/>
  <c r="B1686" i="4"/>
  <c r="C1686" i="4" s="1"/>
  <c r="B1688" i="4"/>
  <c r="C1688" i="4" s="1"/>
  <c r="B1690" i="4"/>
  <c r="C1690" i="4" s="1"/>
  <c r="B1692" i="4"/>
  <c r="C1692" i="4" s="1"/>
  <c r="B1694" i="4"/>
  <c r="C1694" i="4" s="1"/>
  <c r="B1696" i="4"/>
  <c r="C1696" i="4" s="1"/>
  <c r="B1698" i="4"/>
  <c r="C1698" i="4" s="1"/>
  <c r="B1700" i="4"/>
  <c r="C1700" i="4" s="1"/>
  <c r="B1702" i="4"/>
  <c r="C1702" i="4" s="1"/>
  <c r="B1704" i="4"/>
  <c r="C1704" i="4" s="1"/>
  <c r="B1706" i="4"/>
  <c r="C1706" i="4" s="1"/>
  <c r="B1708" i="4"/>
  <c r="C1708" i="4" s="1"/>
  <c r="B1710" i="4"/>
  <c r="C1710" i="4" s="1"/>
  <c r="B1712" i="4"/>
  <c r="C1712" i="4" s="1"/>
  <c r="B1714" i="4"/>
  <c r="C1714" i="4" s="1"/>
  <c r="B1716" i="4"/>
  <c r="C1716" i="4" s="1"/>
  <c r="B1718" i="4"/>
  <c r="C1718" i="4" s="1"/>
  <c r="B1720" i="4"/>
  <c r="C1720" i="4" s="1"/>
  <c r="B1722" i="4"/>
  <c r="C1722" i="4" s="1"/>
  <c r="B1724" i="4"/>
  <c r="C1724" i="4" s="1"/>
  <c r="B1726" i="4"/>
  <c r="C1726" i="4" s="1"/>
  <c r="B1728" i="4"/>
  <c r="C1728" i="4" s="1"/>
  <c r="B1730" i="4"/>
  <c r="C1730" i="4" s="1"/>
  <c r="B1732" i="4"/>
  <c r="C1732" i="4" s="1"/>
  <c r="B1734" i="4"/>
  <c r="C1734" i="4" s="1"/>
  <c r="B1736" i="4"/>
  <c r="C1736" i="4" s="1"/>
  <c r="B1738" i="4"/>
  <c r="C1738" i="4" s="1"/>
  <c r="B1740" i="4"/>
  <c r="C1740" i="4" s="1"/>
  <c r="B1742" i="4"/>
  <c r="C1742" i="4" s="1"/>
  <c r="B1744" i="4"/>
  <c r="C1744" i="4" s="1"/>
  <c r="B1746" i="4"/>
  <c r="C1746" i="4" s="1"/>
  <c r="B1748" i="4"/>
  <c r="C1748" i="4" s="1"/>
  <c r="B1750" i="4"/>
  <c r="C1750" i="4" s="1"/>
  <c r="B1752" i="4"/>
  <c r="C1752" i="4" s="1"/>
  <c r="B1754" i="4"/>
  <c r="C1754" i="4" s="1"/>
  <c r="B1756" i="4"/>
  <c r="C1756" i="4" s="1"/>
  <c r="B1758" i="4"/>
  <c r="C1758" i="4" s="1"/>
  <c r="B1760" i="4"/>
  <c r="C1760" i="4" s="1"/>
  <c r="B1762" i="4"/>
  <c r="C1762" i="4" s="1"/>
  <c r="B1764" i="4"/>
  <c r="C1764" i="4" s="1"/>
  <c r="B1767" i="4"/>
  <c r="C1767" i="4" s="1"/>
  <c r="B1769" i="4"/>
  <c r="C1769" i="4" s="1"/>
  <c r="B1771" i="4"/>
  <c r="C1771" i="4" s="1"/>
  <c r="B1773" i="4"/>
  <c r="C1773" i="4" s="1"/>
  <c r="B1775" i="4"/>
  <c r="C1775" i="4" s="1"/>
  <c r="B1777" i="4"/>
  <c r="C1777" i="4" s="1"/>
  <c r="B1779" i="4"/>
  <c r="C1779" i="4" s="1"/>
  <c r="B1781" i="4"/>
  <c r="C1781" i="4" s="1"/>
  <c r="B1783" i="4"/>
  <c r="C1783" i="4" s="1"/>
  <c r="B1785" i="4"/>
  <c r="C1785" i="4" s="1"/>
  <c r="B1787" i="4"/>
  <c r="C1787" i="4" s="1"/>
  <c r="B1789" i="4"/>
  <c r="C1789" i="4" s="1"/>
  <c r="B1791" i="4"/>
  <c r="C1791" i="4" s="1"/>
  <c r="B1793" i="4"/>
  <c r="C1793" i="4" s="1"/>
  <c r="B1795" i="4"/>
  <c r="C1795" i="4" s="1"/>
  <c r="B1797" i="4"/>
  <c r="C1797" i="4" s="1"/>
  <c r="B1798" i="4"/>
  <c r="C1798" i="4" s="1"/>
  <c r="B1800" i="4"/>
  <c r="C1800" i="4" s="1"/>
  <c r="B1802" i="4"/>
  <c r="C1802" i="4" s="1"/>
  <c r="B1804" i="4"/>
  <c r="C1804" i="4" s="1"/>
  <c r="B1806" i="4"/>
  <c r="C1806" i="4" s="1"/>
  <c r="B1808" i="4"/>
  <c r="C1808" i="4" s="1"/>
  <c r="B1810" i="4"/>
  <c r="C1810" i="4" s="1"/>
  <c r="B1812" i="4"/>
  <c r="C1812" i="4" s="1"/>
  <c r="B1814" i="4"/>
  <c r="C1814" i="4" s="1"/>
  <c r="B1816" i="4"/>
  <c r="C1816" i="4" s="1"/>
  <c r="B1818" i="4"/>
  <c r="C1818" i="4" s="1"/>
  <c r="B1820" i="4"/>
  <c r="C1820" i="4" s="1"/>
  <c r="B1822" i="4"/>
  <c r="C1822" i="4" s="1"/>
  <c r="B1824" i="4"/>
  <c r="C1824" i="4" s="1"/>
  <c r="B1826" i="4"/>
  <c r="C1826" i="4" s="1"/>
  <c r="B1828" i="4"/>
  <c r="C1828" i="4" s="1"/>
  <c r="B1831" i="4"/>
  <c r="C1831" i="4" s="1"/>
  <c r="B1833" i="4"/>
  <c r="C1833" i="4" s="1"/>
  <c r="B1835" i="4"/>
  <c r="C1835" i="4" s="1"/>
  <c r="B1837" i="4"/>
  <c r="C1837" i="4" s="1"/>
  <c r="B1839" i="4"/>
  <c r="C1839" i="4" s="1"/>
  <c r="B1841" i="4"/>
  <c r="C1841" i="4" s="1"/>
  <c r="B1843" i="4"/>
  <c r="C1843" i="4" s="1"/>
  <c r="B1845" i="4"/>
  <c r="C1845" i="4" s="1"/>
  <c r="B1847" i="4"/>
  <c r="C1847" i="4" s="1"/>
  <c r="B1849" i="4"/>
  <c r="C1849" i="4" s="1"/>
  <c r="B1851" i="4"/>
  <c r="C1851" i="4" s="1"/>
  <c r="B1853" i="4"/>
  <c r="C1853" i="4" s="1"/>
  <c r="B1855" i="4"/>
  <c r="C1855" i="4" s="1"/>
  <c r="B1857" i="4"/>
  <c r="C1857" i="4" s="1"/>
  <c r="B1859" i="4"/>
  <c r="C1859" i="4" s="1"/>
  <c r="B1861" i="4"/>
  <c r="C1861" i="4" s="1"/>
  <c r="B1862" i="4"/>
  <c r="C1862" i="4" s="1"/>
  <c r="B1864" i="4"/>
  <c r="C1864" i="4" s="1"/>
  <c r="B1866" i="4"/>
  <c r="C1866" i="4" s="1"/>
  <c r="B1868" i="4"/>
  <c r="C1868" i="4" s="1"/>
  <c r="B1870" i="4"/>
  <c r="C1870" i="4" s="1"/>
  <c r="B1872" i="4"/>
  <c r="C1872" i="4" s="1"/>
  <c r="B1874" i="4"/>
  <c r="C1874" i="4" s="1"/>
  <c r="B1876" i="4"/>
  <c r="C1876" i="4" s="1"/>
  <c r="B1878" i="4"/>
  <c r="C1878" i="4" s="1"/>
  <c r="B1880" i="4"/>
  <c r="C1880" i="4" s="1"/>
  <c r="B1882" i="4"/>
  <c r="C1882" i="4" s="1"/>
  <c r="B1884" i="4"/>
  <c r="C1884" i="4" s="1"/>
  <c r="B1886" i="4"/>
  <c r="C1886" i="4" s="1"/>
  <c r="B1888" i="4"/>
  <c r="C1888" i="4" s="1"/>
  <c r="B1890" i="4"/>
  <c r="C1890" i="4" s="1"/>
  <c r="B1892" i="4"/>
  <c r="C1892" i="4" s="1"/>
  <c r="B1895" i="4"/>
  <c r="C1895" i="4" s="1"/>
  <c r="B1897" i="4"/>
  <c r="C1897" i="4" s="1"/>
  <c r="B1899" i="4"/>
  <c r="C1899" i="4" s="1"/>
  <c r="B1901" i="4"/>
  <c r="C1901" i="4" s="1"/>
  <c r="B1903" i="4"/>
  <c r="C1903" i="4" s="1"/>
  <c r="B1905" i="4"/>
  <c r="C1905" i="4" s="1"/>
  <c r="B1907" i="4"/>
  <c r="C1907" i="4" s="1"/>
  <c r="B1909" i="4"/>
  <c r="C1909" i="4" s="1"/>
  <c r="B1911" i="4"/>
  <c r="C1911" i="4" s="1"/>
  <c r="B1913" i="4"/>
  <c r="C1913" i="4" s="1"/>
  <c r="B1915" i="4"/>
  <c r="C1915" i="4" s="1"/>
  <c r="B1917" i="4"/>
  <c r="C1917" i="4" s="1"/>
  <c r="B1919" i="4"/>
  <c r="C1919" i="4" s="1"/>
  <c r="B1921" i="4"/>
  <c r="C1921" i="4" s="1"/>
  <c r="B1923" i="4"/>
  <c r="C1923" i="4" s="1"/>
  <c r="B1925" i="4"/>
  <c r="C1925" i="4" s="1"/>
  <c r="B1926" i="4"/>
  <c r="C1926" i="4" s="1"/>
  <c r="B1928" i="4"/>
  <c r="C1928" i="4" s="1"/>
  <c r="B1930" i="4"/>
  <c r="C1930" i="4" s="1"/>
  <c r="B1932" i="4"/>
  <c r="C1932" i="4" s="1"/>
  <c r="B1934" i="4"/>
  <c r="C1934" i="4" s="1"/>
  <c r="B1936" i="4"/>
  <c r="C1936" i="4" s="1"/>
  <c r="B1938" i="4"/>
  <c r="C1938" i="4" s="1"/>
  <c r="B1940" i="4"/>
  <c r="C1940" i="4" s="1"/>
  <c r="B1942" i="4"/>
  <c r="C1942" i="4" s="1"/>
  <c r="B1944" i="4"/>
  <c r="C1944" i="4" s="1"/>
  <c r="B1946" i="4"/>
  <c r="C1946" i="4" s="1"/>
  <c r="B1948" i="4"/>
  <c r="C1948" i="4" s="1"/>
  <c r="B1950" i="4"/>
  <c r="C1950" i="4" s="1"/>
  <c r="B1952" i="4"/>
  <c r="C1952" i="4" s="1"/>
  <c r="B1954" i="4"/>
  <c r="C1954" i="4" s="1"/>
  <c r="B1956" i="4"/>
  <c r="C1956" i="4" s="1"/>
  <c r="B1959" i="4"/>
  <c r="C1959" i="4" s="1"/>
  <c r="B1961" i="4"/>
  <c r="C1961" i="4" s="1"/>
  <c r="B1963" i="4"/>
  <c r="C1963" i="4" s="1"/>
  <c r="B1965" i="4"/>
  <c r="C1965" i="4" s="1"/>
  <c r="B1967" i="4"/>
  <c r="C1967" i="4" s="1"/>
  <c r="B1969" i="4"/>
  <c r="C1969" i="4" s="1"/>
  <c r="B1971" i="4"/>
  <c r="C1971" i="4" s="1"/>
  <c r="B1973" i="4"/>
  <c r="C1973" i="4" s="1"/>
  <c r="B1975" i="4"/>
  <c r="C1975" i="4" s="1"/>
  <c r="B1977" i="4"/>
  <c r="C1977" i="4" s="1"/>
  <c r="B1979" i="4"/>
  <c r="C1979" i="4" s="1"/>
  <c r="B1981" i="4"/>
  <c r="C1981" i="4" s="1"/>
  <c r="B1983" i="4"/>
  <c r="C1983" i="4" s="1"/>
  <c r="B1985" i="4"/>
  <c r="C1985" i="4" s="1"/>
  <c r="B1987" i="4"/>
  <c r="C1987" i="4" s="1"/>
  <c r="B1989" i="4"/>
  <c r="C1989" i="4" s="1"/>
  <c r="B1990" i="4"/>
  <c r="C1990" i="4" s="1"/>
  <c r="B1992" i="4"/>
  <c r="C1992" i="4" s="1"/>
  <c r="B1994" i="4"/>
  <c r="C1994" i="4" s="1"/>
  <c r="B1996" i="4"/>
  <c r="C1996" i="4" s="1"/>
  <c r="B1998" i="4"/>
  <c r="C1998" i="4" s="1"/>
  <c r="B2000" i="4"/>
  <c r="C2000" i="4" s="1"/>
  <c r="B2002" i="4"/>
  <c r="C2002" i="4" s="1"/>
  <c r="B1004" i="8"/>
  <c r="C1004" i="8" s="1"/>
  <c r="B1005" i="8"/>
  <c r="C1005" i="8" s="1"/>
  <c r="B1007" i="8"/>
  <c r="C1007" i="8" s="1"/>
  <c r="B1009" i="8"/>
  <c r="C1009" i="8" s="1"/>
  <c r="B1011" i="8"/>
  <c r="C1011" i="8" s="1"/>
  <c r="B1013" i="8"/>
  <c r="C1013" i="8" s="1"/>
  <c r="B1015" i="8"/>
  <c r="C1015" i="8" s="1"/>
  <c r="B1017" i="8"/>
  <c r="C1017" i="8" s="1"/>
  <c r="B1019" i="8"/>
  <c r="C1019" i="8" s="1"/>
  <c r="B1022" i="8"/>
  <c r="C1022" i="8" s="1"/>
  <c r="B1024" i="8"/>
  <c r="C1024" i="8" s="1"/>
  <c r="B1026" i="8"/>
  <c r="C1026" i="8" s="1"/>
  <c r="B1028" i="8"/>
  <c r="C1028" i="8" s="1"/>
  <c r="B1030" i="8"/>
  <c r="C1030" i="8" s="1"/>
  <c r="B1032" i="8"/>
  <c r="C1032" i="8" s="1"/>
  <c r="B1034" i="8"/>
  <c r="C1034" i="8" s="1"/>
  <c r="B1036" i="8"/>
  <c r="C1036" i="8" s="1"/>
  <c r="B1038" i="8"/>
  <c r="C1038" i="8" s="1"/>
  <c r="B1040" i="8"/>
  <c r="C1040" i="8" s="1"/>
  <c r="B1042" i="8"/>
  <c r="C1042" i="8" s="1"/>
  <c r="B1044" i="8"/>
  <c r="C1044" i="8" s="1"/>
  <c r="B1045" i="8"/>
  <c r="C1045" i="8" s="1"/>
  <c r="B1046" i="8"/>
  <c r="C1046" i="8" s="1"/>
  <c r="B1048" i="8"/>
  <c r="C1048" i="8" s="1"/>
  <c r="B1050" i="8"/>
  <c r="C1050" i="8" s="1"/>
  <c r="B1052" i="8"/>
  <c r="C1052" i="8" s="1"/>
  <c r="B1054" i="8"/>
  <c r="C1054" i="8" s="1"/>
  <c r="B1056" i="8"/>
  <c r="C1056" i="8" s="1"/>
  <c r="B1058" i="8"/>
  <c r="C1058" i="8" s="1"/>
  <c r="B1060" i="8"/>
  <c r="C1060" i="8" s="1"/>
  <c r="B1062" i="8"/>
  <c r="C1062" i="8" s="1"/>
  <c r="B1064" i="8"/>
  <c r="C1064" i="8" s="1"/>
  <c r="B1066" i="8"/>
  <c r="C1066" i="8" s="1"/>
  <c r="B1068" i="8"/>
  <c r="C1068" i="8" s="1"/>
  <c r="B1070" i="8"/>
  <c r="C1070" i="8" s="1"/>
  <c r="B1072" i="8"/>
  <c r="C1072" i="8" s="1"/>
  <c r="B1074" i="8"/>
  <c r="C1074" i="8" s="1"/>
  <c r="B1076" i="8"/>
  <c r="C1076" i="8" s="1"/>
  <c r="B1078" i="8"/>
  <c r="C1078" i="8" s="1"/>
  <c r="B1080" i="8"/>
  <c r="C1080" i="8" s="1"/>
  <c r="B1083" i="8"/>
  <c r="C1083" i="8" s="1"/>
  <c r="B1085" i="8"/>
  <c r="C1085" i="8" s="1"/>
  <c r="B1087" i="8"/>
  <c r="C1087" i="8" s="1"/>
  <c r="B1089" i="8"/>
  <c r="C1089" i="8" s="1"/>
  <c r="B1091" i="8"/>
  <c r="C1091" i="8" s="1"/>
  <c r="B1093" i="8"/>
  <c r="C1093" i="8" s="1"/>
  <c r="B1095" i="8"/>
  <c r="C1095" i="8" s="1"/>
  <c r="B1097" i="8"/>
  <c r="C1097" i="8" s="1"/>
  <c r="B1099" i="8"/>
  <c r="C1099" i="8" s="1"/>
  <c r="B1101" i="8"/>
  <c r="C1101" i="8" s="1"/>
  <c r="B1103" i="8"/>
  <c r="C1103" i="8" s="1"/>
  <c r="B1105" i="8"/>
  <c r="C1105" i="8" s="1"/>
  <c r="B1107" i="8"/>
  <c r="C1107" i="8" s="1"/>
  <c r="B1109" i="8"/>
  <c r="C1109" i="8" s="1"/>
  <c r="B1111" i="8"/>
  <c r="C1111" i="8" s="1"/>
  <c r="B1113" i="8"/>
  <c r="C1113" i="8" s="1"/>
  <c r="B1114" i="8"/>
  <c r="C1114" i="8" s="1"/>
  <c r="B1116" i="8"/>
  <c r="C1116" i="8" s="1"/>
  <c r="B1118" i="8"/>
  <c r="C1118" i="8" s="1"/>
  <c r="B1120" i="8"/>
  <c r="C1120" i="8" s="1"/>
  <c r="B1122" i="8"/>
  <c r="C1122" i="8" s="1"/>
  <c r="B1124" i="8"/>
  <c r="C1124" i="8" s="1"/>
  <c r="B1126" i="8"/>
  <c r="C1126" i="8" s="1"/>
  <c r="B1128" i="8"/>
  <c r="C1128" i="8" s="1"/>
  <c r="B1130" i="8"/>
  <c r="C1130" i="8" s="1"/>
  <c r="B1132" i="8"/>
  <c r="C1132" i="8" s="1"/>
  <c r="B1134" i="8"/>
  <c r="C1134" i="8" s="1"/>
  <c r="B1136" i="8"/>
  <c r="C1136" i="8" s="1"/>
  <c r="B1138" i="8"/>
  <c r="C1138" i="8" s="1"/>
  <c r="B1140" i="8"/>
  <c r="C1140" i="8" s="1"/>
  <c r="B1142" i="8"/>
  <c r="C1142" i="8" s="1"/>
  <c r="B1144" i="8"/>
  <c r="C1144" i="8" s="1"/>
  <c r="B1146" i="8"/>
  <c r="C1146" i="8" s="1"/>
  <c r="B1148" i="8"/>
  <c r="C1148" i="8" s="1"/>
  <c r="B1150" i="8"/>
  <c r="C1150" i="8" s="1"/>
  <c r="B1152" i="8"/>
  <c r="C1152" i="8" s="1"/>
  <c r="B1154" i="8"/>
  <c r="C1154" i="8" s="1"/>
  <c r="B1156" i="8"/>
  <c r="C1156" i="8" s="1"/>
  <c r="B1158" i="8"/>
  <c r="C1158" i="8" s="1"/>
  <c r="B1160" i="8"/>
  <c r="C1160" i="8" s="1"/>
  <c r="B1162" i="8"/>
  <c r="C1162" i="8" s="1"/>
  <c r="B1164" i="8"/>
  <c r="C1164" i="8" s="1"/>
  <c r="B1166" i="8"/>
  <c r="C1166" i="8" s="1"/>
  <c r="B1167" i="8"/>
  <c r="C1167" i="8" s="1"/>
  <c r="B1169" i="8"/>
  <c r="C1169" i="8" s="1"/>
  <c r="B1171" i="8"/>
  <c r="C1171" i="8" s="1"/>
  <c r="B1173" i="8"/>
  <c r="C1173" i="8" s="1"/>
  <c r="B1175" i="8"/>
  <c r="C1175" i="8" s="1"/>
  <c r="B1177" i="8"/>
  <c r="C1177" i="8" s="1"/>
  <c r="B1179" i="8"/>
  <c r="C1179" i="8" s="1"/>
  <c r="B1181" i="8"/>
  <c r="C1181" i="8" s="1"/>
  <c r="B1183" i="8"/>
  <c r="C1183" i="8" s="1"/>
  <c r="B1185" i="8"/>
  <c r="C1185" i="8" s="1"/>
  <c r="B1187" i="8"/>
  <c r="C1187" i="8" s="1"/>
  <c r="B1189" i="8"/>
  <c r="C1189" i="8" s="1"/>
  <c r="B1191" i="8"/>
  <c r="C1191" i="8" s="1"/>
  <c r="B1193" i="8"/>
  <c r="C1193" i="8" s="1"/>
  <c r="B1195" i="8"/>
  <c r="C1195" i="8" s="1"/>
  <c r="B1197" i="8"/>
  <c r="C1197" i="8" s="1"/>
  <c r="B1199" i="8"/>
  <c r="C1199" i="8" s="1"/>
  <c r="B1201" i="8"/>
  <c r="C1201" i="8" s="1"/>
  <c r="B1203" i="8"/>
  <c r="C1203" i="8" s="1"/>
  <c r="B1205" i="8"/>
  <c r="C1205" i="8" s="1"/>
  <c r="B1207" i="8"/>
  <c r="C1207" i="8" s="1"/>
  <c r="B1209" i="8"/>
  <c r="C1209" i="8" s="1"/>
  <c r="B1211" i="8"/>
  <c r="C1211" i="8" s="1"/>
  <c r="B1213" i="8"/>
  <c r="C1213" i="8" s="1"/>
  <c r="B1215" i="8"/>
  <c r="C1215" i="8" s="1"/>
  <c r="B1217" i="8"/>
  <c r="C1217" i="8" s="1"/>
  <c r="B1219" i="8"/>
  <c r="C1219" i="8" s="1"/>
  <c r="B1221" i="8"/>
  <c r="C1221" i="8" s="1"/>
  <c r="B1223" i="8"/>
  <c r="C1223" i="8" s="1"/>
  <c r="B1225" i="8"/>
  <c r="C1225" i="8" s="1"/>
  <c r="B1227" i="8"/>
  <c r="C1227" i="8" s="1"/>
  <c r="B1229" i="8"/>
  <c r="C1229" i="8" s="1"/>
  <c r="B1231" i="8"/>
  <c r="C1231" i="8" s="1"/>
  <c r="B1233" i="8"/>
  <c r="C1233" i="8" s="1"/>
  <c r="B1235" i="8"/>
  <c r="C1235" i="8" s="1"/>
  <c r="B1237" i="8"/>
  <c r="C1237" i="8" s="1"/>
  <c r="B1239" i="8"/>
  <c r="C1239" i="8" s="1"/>
  <c r="B1240" i="8"/>
  <c r="C1240" i="8" s="1"/>
  <c r="B1242" i="8"/>
  <c r="C1242" i="8" s="1"/>
  <c r="B1244" i="8"/>
  <c r="C1244" i="8" s="1"/>
  <c r="B1246" i="8"/>
  <c r="C1246" i="8" s="1"/>
  <c r="B1248" i="8"/>
  <c r="C1248" i="8" s="1"/>
  <c r="B1250" i="8"/>
  <c r="C1250" i="8" s="1"/>
  <c r="B1252" i="8"/>
  <c r="C1252" i="8" s="1"/>
  <c r="B1254" i="8"/>
  <c r="C1254" i="8" s="1"/>
  <c r="B1256" i="8"/>
  <c r="C1256" i="8" s="1"/>
  <c r="B1258" i="8"/>
  <c r="C1258" i="8" s="1"/>
  <c r="B1260" i="8"/>
  <c r="C1260" i="8" s="1"/>
  <c r="B1262" i="8"/>
  <c r="C1262" i="8" s="1"/>
  <c r="B1264" i="8"/>
  <c r="C1264" i="8" s="1"/>
  <c r="B1266" i="8"/>
  <c r="C1266" i="8" s="1"/>
  <c r="B1268" i="8"/>
  <c r="C1268" i="8" s="1"/>
  <c r="B1270" i="8"/>
  <c r="C1270" i="8" s="1"/>
  <c r="B1272" i="8"/>
  <c r="C1272" i="8" s="1"/>
  <c r="B1275" i="8"/>
  <c r="C1275" i="8" s="1"/>
  <c r="B1277" i="8"/>
  <c r="C1277" i="8" s="1"/>
  <c r="B1279" i="8"/>
  <c r="C1279" i="8" s="1"/>
  <c r="B1281" i="8"/>
  <c r="C1281" i="8" s="1"/>
  <c r="B1283" i="8"/>
  <c r="C1283" i="8" s="1"/>
  <c r="B1285" i="8"/>
  <c r="C1285" i="8" s="1"/>
  <c r="B1287" i="8"/>
  <c r="C1287" i="8" s="1"/>
  <c r="B1289" i="8"/>
  <c r="C1289" i="8" s="1"/>
  <c r="B1291" i="8"/>
  <c r="C1291" i="8" s="1"/>
  <c r="B1293" i="8"/>
  <c r="C1293" i="8" s="1"/>
  <c r="B1295" i="8"/>
  <c r="C1295" i="8" s="1"/>
  <c r="B1297" i="8"/>
  <c r="C1297" i="8" s="1"/>
  <c r="B1299" i="8"/>
  <c r="C1299" i="8" s="1"/>
  <c r="B1301" i="8"/>
  <c r="C1301" i="8" s="1"/>
  <c r="B1303" i="8"/>
  <c r="C1303" i="8" s="1"/>
  <c r="B1305" i="8"/>
  <c r="C1305" i="8" s="1"/>
  <c r="B1307" i="8"/>
  <c r="C1307" i="8" s="1"/>
  <c r="B1309" i="8"/>
  <c r="C1309" i="8" s="1"/>
  <c r="B1311" i="8"/>
  <c r="C1311" i="8" s="1"/>
  <c r="B1313" i="8"/>
  <c r="C1313" i="8" s="1"/>
  <c r="B1315" i="8"/>
  <c r="C1315" i="8" s="1"/>
  <c r="B1317" i="8"/>
  <c r="C1317" i="8" s="1"/>
  <c r="B1319" i="8"/>
  <c r="C1319" i="8" s="1"/>
  <c r="B1321" i="8"/>
  <c r="C1321" i="8" s="1"/>
  <c r="B1322" i="8"/>
  <c r="C1322" i="8" s="1"/>
  <c r="B1324" i="8"/>
  <c r="C1324" i="8" s="1"/>
  <c r="B1326" i="8"/>
  <c r="C1326" i="8" s="1"/>
  <c r="B1328" i="8"/>
  <c r="C1328" i="8" s="1"/>
  <c r="B1330" i="8"/>
  <c r="C1330" i="8" s="1"/>
  <c r="B1332" i="8"/>
  <c r="C1332" i="8" s="1"/>
  <c r="B1334" i="8"/>
  <c r="C1334" i="8" s="1"/>
  <c r="B1336" i="8"/>
  <c r="C1336" i="8" s="1"/>
  <c r="B1338" i="8"/>
  <c r="C1338" i="8" s="1"/>
  <c r="B1340" i="8"/>
  <c r="C1340" i="8" s="1"/>
  <c r="B1342" i="8"/>
  <c r="C1342" i="8" s="1"/>
  <c r="B1344" i="8"/>
  <c r="C1344" i="8" s="1"/>
  <c r="B1346" i="8"/>
  <c r="C1346" i="8" s="1"/>
  <c r="B1348" i="8"/>
  <c r="C1348" i="8" s="1"/>
  <c r="B1350" i="8"/>
  <c r="C1350" i="8" s="1"/>
  <c r="B1352" i="8"/>
  <c r="C1352" i="8" s="1"/>
  <c r="B1353" i="8"/>
  <c r="C1353" i="8" s="1"/>
  <c r="B1355" i="8"/>
  <c r="C1355" i="8" s="1"/>
  <c r="B1357" i="8"/>
  <c r="C1357" i="8" s="1"/>
  <c r="B1359" i="8"/>
  <c r="C1359" i="8" s="1"/>
  <c r="B1361" i="8"/>
  <c r="C1361" i="8" s="1"/>
  <c r="B1363" i="8"/>
  <c r="C1363" i="8" s="1"/>
  <c r="B1365" i="8"/>
  <c r="C1365" i="8" s="1"/>
  <c r="B1367" i="8"/>
  <c r="C1367" i="8" s="1"/>
  <c r="B1369" i="8"/>
  <c r="C1369" i="8" s="1"/>
  <c r="B1371" i="8"/>
  <c r="C1371" i="8" s="1"/>
  <c r="B1373" i="8"/>
  <c r="C1373" i="8" s="1"/>
  <c r="B1375" i="8"/>
  <c r="C1375" i="8" s="1"/>
  <c r="B1377" i="8"/>
  <c r="C1377" i="8" s="1"/>
  <c r="B1379" i="8"/>
  <c r="C1379" i="8" s="1"/>
  <c r="B1381" i="8"/>
  <c r="C1381" i="8" s="1"/>
  <c r="B1383" i="8"/>
  <c r="C1383" i="8" s="1"/>
  <c r="B1386" i="8"/>
  <c r="C1386" i="8" s="1"/>
  <c r="B1388" i="8"/>
  <c r="C1388" i="8" s="1"/>
  <c r="B1390" i="8"/>
  <c r="C1390" i="8" s="1"/>
  <c r="B1392" i="8"/>
  <c r="C1392" i="8" s="1"/>
  <c r="B1394" i="8"/>
  <c r="C1394" i="8" s="1"/>
  <c r="B1396" i="8"/>
  <c r="C1396" i="8" s="1"/>
  <c r="B1398" i="8"/>
  <c r="C1398" i="8" s="1"/>
  <c r="B1400" i="8"/>
  <c r="C1400" i="8" s="1"/>
  <c r="B1402" i="8"/>
  <c r="C1402" i="8" s="1"/>
  <c r="B1404" i="8"/>
  <c r="C1404" i="8" s="1"/>
  <c r="B1406" i="8"/>
  <c r="C1406" i="8" s="1"/>
  <c r="B1408" i="8"/>
  <c r="C1408" i="8" s="1"/>
  <c r="B1410" i="8"/>
  <c r="C1410" i="8" s="1"/>
  <c r="B1412" i="8"/>
  <c r="C1412" i="8" s="1"/>
  <c r="B1414" i="8"/>
  <c r="C1414" i="8" s="1"/>
  <c r="B1416" i="8"/>
  <c r="C1416" i="8" s="1"/>
  <c r="B1417" i="8"/>
  <c r="C1417" i="8" s="1"/>
  <c r="B1419" i="8"/>
  <c r="C1419" i="8" s="1"/>
  <c r="B1421" i="8"/>
  <c r="C1421" i="8" s="1"/>
  <c r="B1423" i="8"/>
  <c r="C1423" i="8" s="1"/>
  <c r="B1425" i="8"/>
  <c r="C1425" i="8" s="1"/>
  <c r="B1427" i="8"/>
  <c r="C1427" i="8" s="1"/>
  <c r="B1429" i="8"/>
  <c r="C1429" i="8" s="1"/>
  <c r="B1431" i="8"/>
  <c r="C1431" i="8" s="1"/>
  <c r="B1433" i="8"/>
  <c r="C1433" i="8" s="1"/>
  <c r="B1435" i="8"/>
  <c r="C1435" i="8" s="1"/>
  <c r="B1437" i="8"/>
  <c r="C1437" i="8" s="1"/>
  <c r="B1439" i="8"/>
  <c r="C1439" i="8" s="1"/>
  <c r="B1441" i="8"/>
  <c r="C1441" i="8" s="1"/>
  <c r="B1443" i="8"/>
  <c r="C1443" i="8" s="1"/>
  <c r="B1445" i="8"/>
  <c r="C1445" i="8" s="1"/>
  <c r="B1447" i="8"/>
  <c r="C1447" i="8" s="1"/>
  <c r="B1450" i="8"/>
  <c r="C1450" i="8" s="1"/>
  <c r="B1452" i="8"/>
  <c r="C1452" i="8" s="1"/>
  <c r="B1454" i="8"/>
  <c r="C1454" i="8" s="1"/>
  <c r="B1456" i="8"/>
  <c r="C1456" i="8" s="1"/>
  <c r="B1458" i="8"/>
  <c r="C1458" i="8" s="1"/>
  <c r="B1460" i="8"/>
  <c r="C1460" i="8" s="1"/>
  <c r="B1462" i="8"/>
  <c r="C1462" i="8" s="1"/>
  <c r="B1464" i="8"/>
  <c r="C1464" i="8" s="1"/>
  <c r="B1466" i="8"/>
  <c r="C1466" i="8" s="1"/>
  <c r="B1468" i="8"/>
  <c r="C1468" i="8" s="1"/>
  <c r="B1470" i="8"/>
  <c r="C1470" i="8" s="1"/>
  <c r="B1472" i="8"/>
  <c r="C1472" i="8" s="1"/>
  <c r="B1474" i="8"/>
  <c r="C1474" i="8" s="1"/>
  <c r="B1476" i="8"/>
  <c r="C1476" i="8" s="1"/>
  <c r="B1478" i="8"/>
  <c r="C1478" i="8" s="1"/>
  <c r="B1480" i="8"/>
  <c r="C1480" i="8" s="1"/>
  <c r="B1481" i="8"/>
  <c r="C1481" i="8" s="1"/>
  <c r="B1483" i="8"/>
  <c r="C1483" i="8" s="1"/>
  <c r="B1485" i="8"/>
  <c r="C1485" i="8" s="1"/>
  <c r="B1487" i="8"/>
  <c r="C1487" i="8" s="1"/>
  <c r="B1489" i="8"/>
  <c r="C1489" i="8" s="1"/>
  <c r="B1491" i="8"/>
  <c r="C1491" i="8" s="1"/>
  <c r="B1493" i="8"/>
  <c r="C1493" i="8" s="1"/>
  <c r="B1495" i="8"/>
  <c r="C1495" i="8" s="1"/>
  <c r="B1497" i="8"/>
  <c r="C1497" i="8" s="1"/>
  <c r="B1499" i="8"/>
  <c r="C1499" i="8" s="1"/>
  <c r="B1501" i="8"/>
  <c r="C1501" i="8" s="1"/>
  <c r="B1503" i="8"/>
  <c r="C1503" i="8" s="1"/>
  <c r="B1505" i="8"/>
  <c r="C1505" i="8" s="1"/>
  <c r="B1507" i="8"/>
  <c r="C1507" i="8" s="1"/>
  <c r="B1509" i="8"/>
  <c r="C1509" i="8" s="1"/>
  <c r="B1511" i="8"/>
  <c r="C1511" i="8" s="1"/>
  <c r="B1514" i="8"/>
  <c r="C1514" i="8" s="1"/>
  <c r="B1516" i="8"/>
  <c r="C1516" i="8" s="1"/>
  <c r="B1518" i="8"/>
  <c r="C1518" i="8" s="1"/>
  <c r="B1520" i="8"/>
  <c r="C1520" i="8" s="1"/>
  <c r="B1522" i="8"/>
  <c r="C1522" i="8" s="1"/>
  <c r="B1524" i="8"/>
  <c r="C1524" i="8" s="1"/>
  <c r="B1526" i="8"/>
  <c r="C1526" i="8" s="1"/>
  <c r="B1528" i="8"/>
  <c r="C1528" i="8" s="1"/>
  <c r="B1530" i="8"/>
  <c r="C1530" i="8" s="1"/>
  <c r="B1532" i="8"/>
  <c r="C1532" i="8" s="1"/>
  <c r="B1534" i="8"/>
  <c r="C1534" i="8" s="1"/>
  <c r="B1536" i="8"/>
  <c r="C1536" i="8" s="1"/>
  <c r="B1538" i="8"/>
  <c r="C1538" i="8" s="1"/>
  <c r="B1540" i="8"/>
  <c r="C1540" i="8" s="1"/>
  <c r="B1542" i="8"/>
  <c r="C1542" i="8" s="1"/>
  <c r="B1544" i="8"/>
  <c r="C1544" i="8" s="1"/>
  <c r="B1545" i="8"/>
  <c r="C1545" i="8" s="1"/>
  <c r="B1547" i="8"/>
  <c r="C1547" i="8" s="1"/>
  <c r="B1549" i="8"/>
  <c r="C1549" i="8" s="1"/>
  <c r="B1551" i="8"/>
  <c r="C1551" i="8" s="1"/>
  <c r="B1553" i="8"/>
  <c r="C1553" i="8" s="1"/>
  <c r="B1555" i="8"/>
  <c r="C1555" i="8" s="1"/>
  <c r="B1557" i="8"/>
  <c r="C1557" i="8" s="1"/>
  <c r="B1559" i="8"/>
  <c r="C1559" i="8" s="1"/>
  <c r="B1561" i="8"/>
  <c r="C1561" i="8" s="1"/>
  <c r="B1563" i="8"/>
  <c r="C1563" i="8" s="1"/>
  <c r="B1565" i="8"/>
  <c r="C1565" i="8" s="1"/>
  <c r="B1567" i="8"/>
  <c r="C1567" i="8" s="1"/>
  <c r="B1569" i="8"/>
  <c r="C1569" i="8" s="1"/>
  <c r="B1571" i="8"/>
  <c r="C1571" i="8" s="1"/>
  <c r="B1573" i="8"/>
  <c r="C1573" i="8" s="1"/>
  <c r="B1575" i="8"/>
  <c r="C1575" i="8" s="1"/>
  <c r="B1578" i="8"/>
  <c r="C1578" i="8" s="1"/>
  <c r="B1580" i="8"/>
  <c r="C1580" i="8" s="1"/>
  <c r="B1582" i="8"/>
  <c r="C1582" i="8" s="1"/>
  <c r="B1584" i="8"/>
  <c r="C1584" i="8" s="1"/>
  <c r="B1586" i="8"/>
  <c r="C1586" i="8" s="1"/>
  <c r="B1588" i="8"/>
  <c r="C1588" i="8" s="1"/>
  <c r="B1590" i="8"/>
  <c r="C1590" i="8" s="1"/>
  <c r="B1592" i="8"/>
  <c r="C1592" i="8" s="1"/>
  <c r="B1594" i="8"/>
  <c r="C1594" i="8" s="1"/>
  <c r="B1596" i="8"/>
  <c r="C1596" i="8" s="1"/>
  <c r="B1598" i="8"/>
  <c r="C1598" i="8" s="1"/>
  <c r="B1600" i="8"/>
  <c r="C1600" i="8" s="1"/>
  <c r="B1602" i="8"/>
  <c r="C1602" i="8" s="1"/>
  <c r="B1604" i="8"/>
  <c r="C1604" i="8" s="1"/>
  <c r="B1606" i="8"/>
  <c r="C1606" i="8" s="1"/>
  <c r="B1608" i="8"/>
  <c r="C1608" i="8" s="1"/>
  <c r="B1609" i="8"/>
  <c r="C1609" i="8" s="1"/>
  <c r="B1611" i="8"/>
  <c r="C1611" i="8" s="1"/>
  <c r="B1613" i="8"/>
  <c r="C1613" i="8" s="1"/>
  <c r="B1615" i="8"/>
  <c r="C1615" i="8" s="1"/>
  <c r="B1617" i="8"/>
  <c r="C1617" i="8" s="1"/>
  <c r="B1619" i="8"/>
  <c r="C1619" i="8" s="1"/>
  <c r="B1621" i="8"/>
  <c r="C1621" i="8" s="1"/>
  <c r="B1623" i="8"/>
  <c r="C1623" i="8" s="1"/>
  <c r="B1625" i="8"/>
  <c r="C1625" i="8" s="1"/>
  <c r="B1627" i="8"/>
  <c r="C1627" i="8" s="1"/>
  <c r="B1629" i="8"/>
  <c r="C1629" i="8" s="1"/>
  <c r="B1631" i="8"/>
  <c r="C1631" i="8" s="1"/>
  <c r="B1633" i="8"/>
  <c r="C1633" i="8" s="1"/>
  <c r="B1635" i="8"/>
  <c r="C1635" i="8" s="1"/>
  <c r="B1637" i="8"/>
  <c r="C1637" i="8" s="1"/>
  <c r="B1639" i="8"/>
  <c r="C1639" i="8" s="1"/>
  <c r="B1642" i="8"/>
  <c r="C1642" i="8" s="1"/>
  <c r="B1644" i="8"/>
  <c r="C1644" i="8" s="1"/>
  <c r="B1646" i="8"/>
  <c r="C1646" i="8" s="1"/>
  <c r="B1648" i="8"/>
  <c r="C1648" i="8" s="1"/>
  <c r="B1650" i="8"/>
  <c r="C1650" i="8" s="1"/>
  <c r="B1652" i="8"/>
  <c r="C1652" i="8" s="1"/>
  <c r="B1654" i="8"/>
  <c r="C1654" i="8" s="1"/>
  <c r="B1656" i="8"/>
  <c r="C1656" i="8" s="1"/>
  <c r="B1658" i="8"/>
  <c r="C1658" i="8" s="1"/>
  <c r="B1660" i="8"/>
  <c r="C1660" i="8" s="1"/>
  <c r="B1662" i="8"/>
  <c r="C1662" i="8" s="1"/>
  <c r="B1664" i="8"/>
  <c r="C1664" i="8" s="1"/>
  <c r="B1666" i="8"/>
  <c r="C1666" i="8" s="1"/>
  <c r="B1668" i="8"/>
  <c r="C1668" i="8" s="1"/>
  <c r="B1671" i="8"/>
  <c r="C1671" i="8" s="1"/>
  <c r="B1673" i="8"/>
  <c r="C1673" i="8" s="1"/>
  <c r="B1675" i="8"/>
  <c r="C1675" i="8" s="1"/>
  <c r="B1677" i="8"/>
  <c r="C1677" i="8" s="1"/>
  <c r="B1679" i="8"/>
  <c r="C1679" i="8" s="1"/>
  <c r="B1681" i="8"/>
  <c r="C1681" i="8" s="1"/>
  <c r="B1683" i="8"/>
  <c r="C1683" i="8" s="1"/>
  <c r="B1685" i="8"/>
  <c r="C1685" i="8" s="1"/>
  <c r="B1687" i="8"/>
  <c r="C1687" i="8" s="1"/>
  <c r="B1689" i="8"/>
  <c r="C1689" i="8" s="1"/>
  <c r="B1691" i="8"/>
  <c r="C1691" i="8" s="1"/>
  <c r="B1693" i="8"/>
  <c r="C1693" i="8" s="1"/>
  <c r="B1695" i="8"/>
  <c r="C1695" i="8" s="1"/>
  <c r="B1697" i="8"/>
  <c r="C1697" i="8" s="1"/>
  <c r="B1699" i="8"/>
  <c r="C1699" i="8" s="1"/>
  <c r="B1701" i="8"/>
  <c r="C1701" i="8" s="1"/>
  <c r="B1702" i="8"/>
  <c r="C1702" i="8" s="1"/>
  <c r="B1704" i="8"/>
  <c r="C1704" i="8" s="1"/>
  <c r="B1706" i="8"/>
  <c r="C1706" i="8" s="1"/>
  <c r="B1708" i="8"/>
  <c r="C1708" i="8" s="1"/>
  <c r="B1710" i="8"/>
  <c r="C1710" i="8" s="1"/>
  <c r="B1712" i="8"/>
  <c r="C1712" i="8" s="1"/>
  <c r="B1714" i="8"/>
  <c r="C1714" i="8" s="1"/>
  <c r="B1716" i="8"/>
  <c r="C1716" i="8" s="1"/>
  <c r="B1718" i="8"/>
  <c r="C1718" i="8" s="1"/>
  <c r="B1720" i="8"/>
  <c r="C1720" i="8" s="1"/>
  <c r="B1722" i="8"/>
  <c r="C1722" i="8" s="1"/>
  <c r="B1724" i="8"/>
  <c r="C1724" i="8" s="1"/>
  <c r="B1726" i="8"/>
  <c r="C1726" i="8" s="1"/>
  <c r="B1728" i="8"/>
  <c r="C1728" i="8" s="1"/>
  <c r="B1730" i="8"/>
  <c r="C1730" i="8" s="1"/>
  <c r="B1732" i="8"/>
  <c r="C1732" i="8" s="1"/>
  <c r="B1734" i="8"/>
  <c r="C1734" i="8" s="1"/>
  <c r="B1736" i="8"/>
  <c r="C1736" i="8" s="1"/>
  <c r="B1739" i="8"/>
  <c r="C1739" i="8" s="1"/>
  <c r="B1741" i="8"/>
  <c r="C1741" i="8" s="1"/>
  <c r="B1743" i="8"/>
  <c r="C1743" i="8" s="1"/>
  <c r="B1745" i="8"/>
  <c r="C1745" i="8" s="1"/>
  <c r="B1747" i="8"/>
  <c r="C1747" i="8" s="1"/>
  <c r="B1749" i="8"/>
  <c r="C1749" i="8" s="1"/>
  <c r="B1751" i="8"/>
  <c r="C1751" i="8" s="1"/>
  <c r="B1753" i="8"/>
  <c r="C1753" i="8" s="1"/>
  <c r="B1755" i="8"/>
  <c r="C1755" i="8" s="1"/>
  <c r="B1757" i="8"/>
  <c r="C1757" i="8" s="1"/>
  <c r="B1759" i="8"/>
  <c r="C1759" i="8" s="1"/>
  <c r="B1761" i="8"/>
  <c r="C1761" i="8" s="1"/>
  <c r="B1763" i="8"/>
  <c r="C1763" i="8" s="1"/>
  <c r="B1765" i="8"/>
  <c r="C1765" i="8" s="1"/>
  <c r="B1767" i="8"/>
  <c r="C1767" i="8" s="1"/>
  <c r="B1769" i="8"/>
  <c r="C1769" i="8" s="1"/>
  <c r="B1770" i="8"/>
  <c r="C1770" i="8" s="1"/>
  <c r="B1772" i="8"/>
  <c r="C1772" i="8" s="1"/>
  <c r="B1774" i="8"/>
  <c r="C1774" i="8" s="1"/>
  <c r="B1776" i="8"/>
  <c r="C1776" i="8" s="1"/>
  <c r="B1778" i="8"/>
  <c r="C1778" i="8" s="1"/>
  <c r="B1780" i="8"/>
  <c r="C1780" i="8" s="1"/>
  <c r="B1782" i="8"/>
  <c r="C1782" i="8" s="1"/>
  <c r="B1784" i="8"/>
  <c r="C1784" i="8" s="1"/>
  <c r="B1786" i="8"/>
  <c r="C1786" i="8" s="1"/>
  <c r="B1788" i="8"/>
  <c r="C1788" i="8" s="1"/>
  <c r="B1790" i="8"/>
  <c r="C1790" i="8" s="1"/>
  <c r="B1792" i="8"/>
  <c r="C1792" i="8" s="1"/>
  <c r="B1794" i="8"/>
  <c r="C1794" i="8" s="1"/>
  <c r="B1796" i="8"/>
  <c r="C1796" i="8" s="1"/>
  <c r="B1798" i="8"/>
  <c r="C1798" i="8" s="1"/>
  <c r="B1800" i="8"/>
  <c r="C1800" i="8" s="1"/>
  <c r="B1803" i="8"/>
  <c r="C1803" i="8" s="1"/>
  <c r="B1805" i="8"/>
  <c r="C1805" i="8" s="1"/>
  <c r="B1807" i="8"/>
  <c r="C1807" i="8" s="1"/>
  <c r="B1809" i="8"/>
  <c r="C1809" i="8" s="1"/>
  <c r="B1811" i="8"/>
  <c r="C1811" i="8" s="1"/>
  <c r="B1813" i="8"/>
  <c r="C1813" i="8" s="1"/>
  <c r="B1815" i="8"/>
  <c r="C1815" i="8" s="1"/>
  <c r="B1817" i="8"/>
  <c r="C1817" i="8" s="1"/>
  <c r="B1819" i="8"/>
  <c r="C1819" i="8" s="1"/>
  <c r="B1821" i="8"/>
  <c r="C1821" i="8" s="1"/>
  <c r="B1823" i="8"/>
  <c r="C1823" i="8" s="1"/>
  <c r="B1825" i="8"/>
  <c r="C1825" i="8" s="1"/>
  <c r="B1827" i="8"/>
  <c r="C1827" i="8" s="1"/>
  <c r="B1829" i="8"/>
  <c r="C1829" i="8" s="1"/>
  <c r="B1831" i="8"/>
  <c r="C1831" i="8" s="1"/>
  <c r="B1833" i="8"/>
  <c r="C1833" i="8" s="1"/>
  <c r="B1834" i="8"/>
  <c r="C1834" i="8" s="1"/>
  <c r="B1836" i="8"/>
  <c r="C1836" i="8" s="1"/>
  <c r="B1838" i="8"/>
  <c r="C1838" i="8" s="1"/>
  <c r="B1840" i="8"/>
  <c r="C1840" i="8" s="1"/>
  <c r="B1842" i="8"/>
  <c r="C1842" i="8" s="1"/>
  <c r="B1844" i="8"/>
  <c r="C1844" i="8" s="1"/>
  <c r="B1846" i="8"/>
  <c r="C1846" i="8" s="1"/>
  <c r="B1848" i="8"/>
  <c r="C1848" i="8" s="1"/>
  <c r="B1850" i="8"/>
  <c r="C1850" i="8" s="1"/>
  <c r="B1852" i="8"/>
  <c r="C1852" i="8" s="1"/>
  <c r="B1854" i="8"/>
  <c r="C1854" i="8" s="1"/>
  <c r="B1856" i="8"/>
  <c r="C1856" i="8" s="1"/>
  <c r="B1858" i="8"/>
  <c r="C1858" i="8" s="1"/>
  <c r="B1860" i="8"/>
  <c r="C1860" i="8" s="1"/>
  <c r="B1862" i="8"/>
  <c r="C1862" i="8" s="1"/>
  <c r="B1864" i="8"/>
  <c r="C1864" i="8" s="1"/>
  <c r="B1867" i="8"/>
  <c r="C1867" i="8" s="1"/>
  <c r="B1869" i="8"/>
  <c r="C1869" i="8" s="1"/>
  <c r="B1871" i="8"/>
  <c r="C1871" i="8" s="1"/>
  <c r="B1873" i="8"/>
  <c r="C1873" i="8" s="1"/>
  <c r="B1875" i="8"/>
  <c r="C1875" i="8" s="1"/>
  <c r="B1877" i="8"/>
  <c r="C1877" i="8" s="1"/>
  <c r="B1879" i="8"/>
  <c r="C1879" i="8" s="1"/>
  <c r="B1881" i="8"/>
  <c r="C1881" i="8" s="1"/>
  <c r="B1883" i="8"/>
  <c r="C1883" i="8" s="1"/>
  <c r="B1885" i="8"/>
  <c r="C1885" i="8" s="1"/>
  <c r="B1887" i="8"/>
  <c r="C1887" i="8" s="1"/>
  <c r="B1889" i="8"/>
  <c r="C1889" i="8" s="1"/>
  <c r="B1891" i="8"/>
  <c r="C1891" i="8" s="1"/>
  <c r="B1893" i="8"/>
  <c r="C1893" i="8" s="1"/>
  <c r="B1894" i="8"/>
  <c r="C1894" i="8" s="1"/>
  <c r="B1896" i="8"/>
  <c r="C1896" i="8" s="1"/>
  <c r="B1898" i="8"/>
  <c r="C1898" i="8" s="1"/>
  <c r="B1900" i="8"/>
  <c r="C1900" i="8" s="1"/>
  <c r="B1902" i="8"/>
  <c r="C1902" i="8" s="1"/>
  <c r="B1904" i="8"/>
  <c r="C1904" i="8" s="1"/>
  <c r="B1906" i="8"/>
  <c r="C1906" i="8" s="1"/>
  <c r="B1908" i="8"/>
  <c r="C1908" i="8" s="1"/>
  <c r="B1911" i="8"/>
  <c r="C1911" i="8" s="1"/>
  <c r="B1913" i="8"/>
  <c r="C1913" i="8" s="1"/>
  <c r="B1915" i="8"/>
  <c r="C1915" i="8" s="1"/>
  <c r="B1917" i="8"/>
  <c r="C1917" i="8" s="1"/>
  <c r="B1919" i="8"/>
  <c r="C1919" i="8" s="1"/>
  <c r="B1921" i="8"/>
  <c r="C1921" i="8" s="1"/>
  <c r="B1923" i="8"/>
  <c r="C1923" i="8" s="1"/>
  <c r="B1925" i="8"/>
  <c r="C1925" i="8" s="1"/>
  <c r="B1926" i="8"/>
  <c r="C1926" i="8" s="1"/>
  <c r="B1928" i="8"/>
  <c r="C1928" i="8" s="1"/>
  <c r="B1930" i="8"/>
  <c r="C1930" i="8" s="1"/>
  <c r="B1932" i="8"/>
  <c r="C1932" i="8" s="1"/>
  <c r="B1934" i="8"/>
  <c r="C1934" i="8" s="1"/>
  <c r="B1936" i="8"/>
  <c r="C1936" i="8" s="1"/>
  <c r="B1938" i="8"/>
  <c r="C1938" i="8" s="1"/>
  <c r="B1940" i="8"/>
  <c r="C1940" i="8" s="1"/>
  <c r="B1942" i="8"/>
  <c r="C1942" i="8" s="1"/>
  <c r="B1944" i="8"/>
  <c r="C1944" i="8" s="1"/>
  <c r="B1946" i="8"/>
  <c r="C1946" i="8" s="1"/>
  <c r="B1949" i="8"/>
  <c r="C1949" i="8" s="1"/>
  <c r="B1951" i="8"/>
  <c r="C1951" i="8" s="1"/>
  <c r="B1953" i="8"/>
  <c r="C1953" i="8" s="1"/>
  <c r="B1955" i="8"/>
  <c r="C1955" i="8" s="1"/>
  <c r="B1957" i="8"/>
  <c r="C1957" i="8" s="1"/>
  <c r="B1959" i="8"/>
  <c r="C1959" i="8" s="1"/>
  <c r="B1961" i="8"/>
  <c r="C1961" i="8" s="1"/>
  <c r="B1963" i="8"/>
  <c r="C1963" i="8" s="1"/>
  <c r="B1965" i="8"/>
  <c r="C1965" i="8" s="1"/>
  <c r="B1967" i="8"/>
  <c r="C1967" i="8" s="1"/>
  <c r="B1969" i="8"/>
  <c r="C1969" i="8" s="1"/>
  <c r="B1971" i="8"/>
  <c r="C1971" i="8" s="1"/>
  <c r="B1973" i="8"/>
  <c r="C1973" i="8" s="1"/>
  <c r="B1975" i="8"/>
  <c r="C1975" i="8" s="1"/>
  <c r="B1977" i="8"/>
  <c r="C1977" i="8" s="1"/>
  <c r="B1979" i="8"/>
  <c r="C1979" i="8" s="1"/>
  <c r="B1980" i="8"/>
  <c r="C1980" i="8" s="1"/>
  <c r="B1982" i="8"/>
  <c r="C1982" i="8" s="1"/>
  <c r="B1984" i="8"/>
  <c r="C1984" i="8" s="1"/>
  <c r="B1986" i="8"/>
  <c r="C1986" i="8" s="1"/>
  <c r="B1988" i="8"/>
  <c r="C1988" i="8" s="1"/>
  <c r="B1990" i="8"/>
  <c r="C1990" i="8" s="1"/>
  <c r="B1992" i="8"/>
  <c r="C1992" i="8" s="1"/>
  <c r="B1994" i="8"/>
  <c r="C1994" i="8" s="1"/>
  <c r="B1996" i="8"/>
  <c r="C1996" i="8" s="1"/>
  <c r="B1998" i="8"/>
  <c r="C1998" i="8" s="1"/>
  <c r="B2000" i="8"/>
  <c r="C2000" i="8" s="1"/>
  <c r="B2002" i="8"/>
  <c r="C2002" i="8" s="1"/>
  <c r="B1004" i="5"/>
  <c r="D1004" i="5" s="1"/>
  <c r="B1006" i="5"/>
  <c r="D1006" i="5" s="1"/>
  <c r="B1008" i="5"/>
  <c r="D1008" i="5" s="1"/>
  <c r="B1010" i="5"/>
  <c r="D1010" i="5" s="1"/>
  <c r="B1012" i="5"/>
  <c r="D1012" i="5" s="1"/>
  <c r="B1014" i="5"/>
  <c r="D1014" i="5" s="1"/>
  <c r="B1016" i="5"/>
  <c r="D1016" i="5" s="1"/>
  <c r="B1018" i="5"/>
  <c r="D1018" i="5" s="1"/>
  <c r="B1020" i="5"/>
  <c r="D1020" i="5" s="1"/>
  <c r="B1022" i="5"/>
  <c r="D1022" i="5" s="1"/>
  <c r="B1024" i="5"/>
  <c r="D1024" i="5" s="1"/>
  <c r="B1026" i="5"/>
  <c r="D1026" i="5" s="1"/>
  <c r="B1028" i="5"/>
  <c r="D1028" i="5" s="1"/>
  <c r="B1030" i="5"/>
  <c r="D1030" i="5" s="1"/>
  <c r="B1032" i="5"/>
  <c r="D1032" i="5" s="1"/>
  <c r="B1034" i="5"/>
  <c r="D1034" i="5" s="1"/>
  <c r="B1036" i="5"/>
  <c r="D1036" i="5" s="1"/>
  <c r="B1038" i="5"/>
  <c r="D1038" i="5" s="1"/>
  <c r="B1040" i="5"/>
  <c r="D1040" i="5" s="1"/>
  <c r="B1042" i="5"/>
  <c r="D1042" i="5" s="1"/>
  <c r="B1044" i="5"/>
  <c r="D1044" i="5" s="1"/>
  <c r="B1046" i="5"/>
  <c r="D1046" i="5" s="1"/>
  <c r="B1048" i="5"/>
  <c r="D1048" i="5" s="1"/>
  <c r="B1050" i="5"/>
  <c r="D1050" i="5" s="1"/>
  <c r="B1052" i="5"/>
  <c r="D1052" i="5" s="1"/>
  <c r="B1054" i="5"/>
  <c r="D1054" i="5" s="1"/>
  <c r="B1056" i="5"/>
  <c r="D1056" i="5" s="1"/>
  <c r="B1058" i="5"/>
  <c r="D1058" i="5" s="1"/>
  <c r="B1060" i="5"/>
  <c r="D1060" i="5" s="1"/>
  <c r="B1062" i="5"/>
  <c r="D1062" i="5" s="1"/>
  <c r="B1064" i="5"/>
  <c r="D1064" i="5" s="1"/>
  <c r="B1066" i="5"/>
  <c r="D1066" i="5" s="1"/>
  <c r="B1068" i="5"/>
  <c r="D1068" i="5" s="1"/>
  <c r="B1070" i="5"/>
  <c r="D1070" i="5" s="1"/>
  <c r="B1072" i="5"/>
  <c r="D1072" i="5" s="1"/>
  <c r="B1074" i="5"/>
  <c r="D1074" i="5" s="1"/>
  <c r="B1076" i="5"/>
  <c r="D1076" i="5" s="1"/>
  <c r="B1078" i="5"/>
  <c r="D1078" i="5" s="1"/>
  <c r="B1080" i="5"/>
  <c r="D1080" i="5" s="1"/>
  <c r="B1082" i="5"/>
  <c r="D1082" i="5" s="1"/>
  <c r="B1084" i="5"/>
  <c r="D1084" i="5" s="1"/>
  <c r="B1086" i="5"/>
  <c r="D1086" i="5" s="1"/>
  <c r="B1088" i="5"/>
  <c r="D1088" i="5" s="1"/>
  <c r="B1090" i="5"/>
  <c r="D1090" i="5" s="1"/>
  <c r="B1092" i="5"/>
  <c r="D1092" i="5" s="1"/>
  <c r="B1094" i="5"/>
  <c r="D1094" i="5" s="1"/>
  <c r="B1096" i="5"/>
  <c r="D1096" i="5" s="1"/>
  <c r="B1098" i="5"/>
  <c r="D1098" i="5" s="1"/>
  <c r="B1100" i="5"/>
  <c r="D1100" i="5" s="1"/>
  <c r="B1102" i="5"/>
  <c r="D1102" i="5" s="1"/>
  <c r="B1104" i="5"/>
  <c r="D1104" i="5" s="1"/>
  <c r="B1106" i="5"/>
  <c r="D1106" i="5" s="1"/>
  <c r="B1108" i="5"/>
  <c r="D1108" i="5" s="1"/>
  <c r="B1110" i="5"/>
  <c r="D1110" i="5" s="1"/>
  <c r="B1112" i="5"/>
  <c r="D1112" i="5" s="1"/>
  <c r="B1114" i="5"/>
  <c r="D1114" i="5" s="1"/>
  <c r="B1116" i="5"/>
  <c r="D1116" i="5" s="1"/>
  <c r="B1118" i="5"/>
  <c r="D1118" i="5" s="1"/>
  <c r="B1120" i="5"/>
  <c r="D1120" i="5" s="1"/>
  <c r="B1122" i="5"/>
  <c r="D1122" i="5" s="1"/>
  <c r="B1124" i="5"/>
  <c r="D1124" i="5" s="1"/>
  <c r="B1126" i="5"/>
  <c r="D1126" i="5" s="1"/>
  <c r="B1128" i="5"/>
  <c r="D1128" i="5" s="1"/>
  <c r="B1130" i="5"/>
  <c r="D1130" i="5" s="1"/>
  <c r="B1132" i="5"/>
  <c r="D1132" i="5" s="1"/>
  <c r="B1134" i="5"/>
  <c r="D1134" i="5" s="1"/>
  <c r="B1136" i="5"/>
  <c r="D1136" i="5" s="1"/>
  <c r="B1138" i="5"/>
  <c r="D1138" i="5" s="1"/>
  <c r="B1140" i="5"/>
  <c r="D1140" i="5" s="1"/>
  <c r="B1142" i="5"/>
  <c r="D1142" i="5" s="1"/>
  <c r="B1144" i="5"/>
  <c r="D1144" i="5" s="1"/>
  <c r="B1146" i="5"/>
  <c r="D1146" i="5" s="1"/>
  <c r="B1148" i="5"/>
  <c r="D1148" i="5" s="1"/>
  <c r="B1150" i="5"/>
  <c r="D1150" i="5" s="1"/>
  <c r="B1152" i="5"/>
  <c r="D1152" i="5" s="1"/>
  <c r="B1154" i="5"/>
  <c r="D1154" i="5" s="1"/>
  <c r="B1156" i="5"/>
  <c r="D1156" i="5" s="1"/>
  <c r="B1158" i="5"/>
  <c r="D1158" i="5" s="1"/>
  <c r="B1160" i="5"/>
  <c r="D1160" i="5" s="1"/>
  <c r="B1162" i="5"/>
  <c r="D1162" i="5" s="1"/>
  <c r="B1164" i="5"/>
  <c r="D1164" i="5" s="1"/>
  <c r="B1166" i="5"/>
  <c r="D1166" i="5" s="1"/>
  <c r="B1168" i="5"/>
  <c r="D1168" i="5" s="1"/>
  <c r="B1170" i="5"/>
  <c r="D1170" i="5" s="1"/>
  <c r="B1172" i="5"/>
  <c r="D1172" i="5" s="1"/>
  <c r="B1174" i="5"/>
  <c r="D1174" i="5" s="1"/>
  <c r="B1176" i="5"/>
  <c r="D1176" i="5" s="1"/>
  <c r="B1178" i="5"/>
  <c r="D1178" i="5" s="1"/>
  <c r="B1180" i="5"/>
  <c r="D1180" i="5" s="1"/>
  <c r="B1182" i="5"/>
  <c r="D1182" i="5" s="1"/>
  <c r="B1184" i="5"/>
  <c r="D1184" i="5" s="1"/>
  <c r="B1186" i="5"/>
  <c r="D1186" i="5" s="1"/>
  <c r="B1188" i="5"/>
  <c r="D1188" i="5" s="1"/>
  <c r="B1190" i="5"/>
  <c r="D1190" i="5" s="1"/>
  <c r="B1192" i="5"/>
  <c r="D1192" i="5" s="1"/>
  <c r="B1194" i="5"/>
  <c r="D1194" i="5" s="1"/>
  <c r="B1196" i="5"/>
  <c r="D1196" i="5" s="1"/>
  <c r="B1198" i="5"/>
  <c r="D1198" i="5" s="1"/>
  <c r="B1200" i="5"/>
  <c r="D1200" i="5" s="1"/>
  <c r="B1202" i="5"/>
  <c r="D1202" i="5" s="1"/>
  <c r="B1204" i="5"/>
  <c r="D1204" i="5" s="1"/>
  <c r="B1206" i="5"/>
  <c r="D1206" i="5" s="1"/>
  <c r="B1208" i="5"/>
  <c r="D1208" i="5" s="1"/>
  <c r="B1210" i="5"/>
  <c r="D1210" i="5" s="1"/>
  <c r="B1212" i="5"/>
  <c r="D1212" i="5" s="1"/>
  <c r="B1214" i="5"/>
  <c r="D1214" i="5" s="1"/>
  <c r="B1216" i="5"/>
  <c r="D1216" i="5" s="1"/>
  <c r="B1218" i="5"/>
  <c r="D1218" i="5" s="1"/>
  <c r="B1220" i="5"/>
  <c r="D1220" i="5" s="1"/>
  <c r="B1222" i="5"/>
  <c r="D1222" i="5" s="1"/>
  <c r="B1224" i="5"/>
  <c r="D1224" i="5" s="1"/>
  <c r="B1226" i="5"/>
  <c r="D1226" i="5" s="1"/>
  <c r="B1228" i="5"/>
  <c r="D1228" i="5" s="1"/>
  <c r="B1230" i="5"/>
  <c r="D1230" i="5" s="1"/>
  <c r="B1232" i="5"/>
  <c r="D1232" i="5" s="1"/>
  <c r="B1234" i="5"/>
  <c r="D1234" i="5" s="1"/>
  <c r="B1236" i="5"/>
  <c r="D1236" i="5" s="1"/>
  <c r="B1238" i="5"/>
  <c r="D1238" i="5" s="1"/>
  <c r="B1240" i="5"/>
  <c r="D1240" i="5" s="1"/>
  <c r="B1242" i="5"/>
  <c r="D1242" i="5" s="1"/>
  <c r="B1244" i="5"/>
  <c r="D1244" i="5" s="1"/>
  <c r="B1246" i="5"/>
  <c r="D1246" i="5" s="1"/>
  <c r="B1248" i="5"/>
  <c r="D1248" i="5" s="1"/>
  <c r="B1250" i="5"/>
  <c r="D1250" i="5" s="1"/>
  <c r="B1252" i="5"/>
  <c r="D1252" i="5" s="1"/>
  <c r="B1254" i="5"/>
  <c r="D1254" i="5" s="1"/>
  <c r="B1256" i="5"/>
  <c r="D1256" i="5" s="1"/>
  <c r="B1258" i="5"/>
  <c r="D1258" i="5" s="1"/>
  <c r="B1260" i="5"/>
  <c r="D1260" i="5" s="1"/>
  <c r="B1262" i="5"/>
  <c r="D1262" i="5" s="1"/>
  <c r="B1264" i="5"/>
  <c r="D1264" i="5" s="1"/>
  <c r="B1266" i="5"/>
  <c r="D1266" i="5" s="1"/>
  <c r="B1268" i="5"/>
  <c r="D1268" i="5" s="1"/>
  <c r="B1270" i="5"/>
  <c r="D1270" i="5" s="1"/>
  <c r="B1272" i="5"/>
  <c r="D1272" i="5" s="1"/>
  <c r="B1274" i="5"/>
  <c r="D1274" i="5" s="1"/>
  <c r="B1276" i="5"/>
  <c r="D1276" i="5" s="1"/>
  <c r="B1278" i="5"/>
  <c r="D1278" i="5" s="1"/>
  <c r="B1280" i="5"/>
  <c r="D1280" i="5" s="1"/>
  <c r="B1282" i="5"/>
  <c r="D1282" i="5" s="1"/>
  <c r="B1284" i="5"/>
  <c r="D1284" i="5" s="1"/>
  <c r="B1286" i="5"/>
  <c r="D1286" i="5" s="1"/>
  <c r="B1288" i="5"/>
  <c r="D1288" i="5" s="1"/>
  <c r="B1290" i="5"/>
  <c r="D1290" i="5" s="1"/>
  <c r="B1292" i="5"/>
  <c r="D1292" i="5" s="1"/>
  <c r="B1294" i="5"/>
  <c r="D1294" i="5" s="1"/>
  <c r="B1296" i="5"/>
  <c r="D1296" i="5" s="1"/>
  <c r="B1298" i="5"/>
  <c r="D1298" i="5" s="1"/>
  <c r="B1300" i="5"/>
  <c r="D1300" i="5" s="1"/>
  <c r="B1302" i="5"/>
  <c r="D1302" i="5" s="1"/>
  <c r="B1304" i="5"/>
  <c r="D1304" i="5" s="1"/>
  <c r="B1306" i="5"/>
  <c r="D1306" i="5" s="1"/>
  <c r="B1308" i="5"/>
  <c r="D1308" i="5" s="1"/>
  <c r="B1310" i="5"/>
  <c r="D1310" i="5" s="1"/>
  <c r="B1312" i="5"/>
  <c r="D1312" i="5" s="1"/>
  <c r="B1314" i="5"/>
  <c r="D1314" i="5" s="1"/>
  <c r="B1316" i="5"/>
  <c r="D1316" i="5" s="1"/>
  <c r="B1318" i="5"/>
  <c r="D1318" i="5" s="1"/>
  <c r="B1320" i="5"/>
  <c r="D1320" i="5" s="1"/>
  <c r="B1322" i="5"/>
  <c r="D1322" i="5" s="1"/>
  <c r="B1324" i="5"/>
  <c r="D1324" i="5" s="1"/>
  <c r="B1326" i="5"/>
  <c r="D1326" i="5" s="1"/>
  <c r="B1328" i="5"/>
  <c r="D1328" i="5" s="1"/>
  <c r="B1330" i="5"/>
  <c r="D1330" i="5" s="1"/>
  <c r="B1332" i="5"/>
  <c r="D1332" i="5" s="1"/>
  <c r="B1334" i="5"/>
  <c r="D1334" i="5" s="1"/>
  <c r="B1336" i="5"/>
  <c r="D1336" i="5" s="1"/>
  <c r="B1338" i="5"/>
  <c r="D1338" i="5" s="1"/>
  <c r="B1340" i="5"/>
  <c r="D1340" i="5" s="1"/>
  <c r="B1342" i="5"/>
  <c r="D1342" i="5" s="1"/>
  <c r="B1344" i="5"/>
  <c r="D1344" i="5" s="1"/>
  <c r="B1346" i="5"/>
  <c r="D1346" i="5" s="1"/>
  <c r="B1348" i="5"/>
  <c r="D1348" i="5" s="1"/>
  <c r="B1350" i="5"/>
  <c r="D1350" i="5" s="1"/>
  <c r="B1352" i="5"/>
  <c r="D1352" i="5" s="1"/>
  <c r="B1354" i="5"/>
  <c r="D1354" i="5" s="1"/>
  <c r="B1356" i="5"/>
  <c r="D1356" i="5" s="1"/>
  <c r="B1358" i="5"/>
  <c r="D1358" i="5" s="1"/>
  <c r="B1360" i="5"/>
  <c r="D1360" i="5" s="1"/>
  <c r="B1362" i="5"/>
  <c r="D1362" i="5" s="1"/>
  <c r="B1364" i="5"/>
  <c r="D1364" i="5" s="1"/>
  <c r="B1366" i="5"/>
  <c r="D1366" i="5" s="1"/>
  <c r="B1368" i="5"/>
  <c r="D1368" i="5" s="1"/>
  <c r="B1370" i="5"/>
  <c r="D1370" i="5" s="1"/>
  <c r="B1372" i="5"/>
  <c r="D1372" i="5" s="1"/>
  <c r="B1374" i="5"/>
  <c r="D1374" i="5" s="1"/>
  <c r="B1376" i="5"/>
  <c r="D1376" i="5" s="1"/>
  <c r="B1378" i="5"/>
  <c r="D1378" i="5" s="1"/>
  <c r="B1380" i="5"/>
  <c r="D1380" i="5" s="1"/>
  <c r="B1382" i="5"/>
  <c r="D1382" i="5" s="1"/>
  <c r="B1384" i="5"/>
  <c r="D1384" i="5" s="1"/>
  <c r="B1386" i="5"/>
  <c r="D1386" i="5" s="1"/>
  <c r="B1388" i="5"/>
  <c r="D1388" i="5" s="1"/>
  <c r="B1390" i="5"/>
  <c r="D1390" i="5" s="1"/>
  <c r="B1392" i="5"/>
  <c r="D1392" i="5" s="1"/>
  <c r="B1394" i="5"/>
  <c r="D1394" i="5" s="1"/>
  <c r="B1396" i="5"/>
  <c r="D1396" i="5" s="1"/>
  <c r="B1398" i="5"/>
  <c r="D1398" i="5" s="1"/>
  <c r="B1400" i="5"/>
  <c r="D1400" i="5" s="1"/>
  <c r="B1402" i="5"/>
  <c r="D1402" i="5" s="1"/>
  <c r="B1404" i="5"/>
  <c r="D1404" i="5" s="1"/>
  <c r="B1406" i="5"/>
  <c r="D1406" i="5" s="1"/>
  <c r="B1408" i="5"/>
  <c r="D1408" i="5" s="1"/>
  <c r="B1410" i="5"/>
  <c r="D1410" i="5" s="1"/>
  <c r="B1412" i="5"/>
  <c r="D1412" i="5" s="1"/>
  <c r="B1414" i="5"/>
  <c r="D1414" i="5" s="1"/>
  <c r="B1416" i="5"/>
  <c r="D1416" i="5" s="1"/>
  <c r="B1418" i="5"/>
  <c r="D1418" i="5" s="1"/>
  <c r="B1420" i="5"/>
  <c r="D1420" i="5" s="1"/>
  <c r="B1422" i="5"/>
  <c r="D1422" i="5" s="1"/>
  <c r="B1424" i="5"/>
  <c r="D1424" i="5" s="1"/>
  <c r="B1426" i="5"/>
  <c r="D1426" i="5" s="1"/>
  <c r="B1428" i="5"/>
  <c r="D1428" i="5" s="1"/>
  <c r="B1430" i="5"/>
  <c r="D1430" i="5" s="1"/>
  <c r="B1432" i="5"/>
  <c r="D1432" i="5" s="1"/>
  <c r="B1434" i="5"/>
  <c r="D1434" i="5" s="1"/>
  <c r="B1436" i="5"/>
  <c r="D1436" i="5" s="1"/>
  <c r="B1438" i="5"/>
  <c r="D1438" i="5" s="1"/>
  <c r="B1440" i="5"/>
  <c r="D1440" i="5" s="1"/>
  <c r="B1442" i="5"/>
  <c r="D1442" i="5" s="1"/>
  <c r="B1444" i="5"/>
  <c r="D1444" i="5" s="1"/>
  <c r="B1446" i="5"/>
  <c r="D1446" i="5" s="1"/>
  <c r="B1448" i="5"/>
  <c r="D1448" i="5" s="1"/>
  <c r="B1450" i="5"/>
  <c r="D1450" i="5" s="1"/>
  <c r="B1452" i="5"/>
  <c r="D1452" i="5" s="1"/>
  <c r="B1454" i="5"/>
  <c r="D1454" i="5" s="1"/>
  <c r="B1456" i="5"/>
  <c r="D1456" i="5" s="1"/>
  <c r="B1458" i="5"/>
  <c r="D1458" i="5" s="1"/>
  <c r="B1460" i="5"/>
  <c r="D1460" i="5" s="1"/>
  <c r="B1462" i="5"/>
  <c r="D1462" i="5" s="1"/>
  <c r="B1464" i="5"/>
  <c r="D1464" i="5" s="1"/>
  <c r="B1466" i="5"/>
  <c r="D1466" i="5" s="1"/>
  <c r="B1468" i="5"/>
  <c r="D1468" i="5" s="1"/>
  <c r="B1470" i="5"/>
  <c r="D1470" i="5" s="1"/>
  <c r="B1472" i="5"/>
  <c r="D1472" i="5" s="1"/>
  <c r="B1474" i="5"/>
  <c r="D1474" i="5" s="1"/>
  <c r="B1476" i="5"/>
  <c r="D1476" i="5" s="1"/>
  <c r="B1478" i="5"/>
  <c r="D1478" i="5" s="1"/>
  <c r="B1480" i="5"/>
  <c r="D1480" i="5" s="1"/>
  <c r="B1482" i="5"/>
  <c r="D1482" i="5" s="1"/>
  <c r="B1484" i="5"/>
  <c r="D1484" i="5" s="1"/>
  <c r="B1486" i="5"/>
  <c r="D1486" i="5" s="1"/>
  <c r="B1488" i="5"/>
  <c r="D1488" i="5" s="1"/>
  <c r="B1490" i="5"/>
  <c r="D1490" i="5" s="1"/>
  <c r="B1492" i="5"/>
  <c r="D1492" i="5" s="1"/>
  <c r="B1494" i="5"/>
  <c r="D1494" i="5" s="1"/>
  <c r="B1496" i="5"/>
  <c r="D1496" i="5" s="1"/>
  <c r="B1498" i="5"/>
  <c r="D1498" i="5" s="1"/>
  <c r="B1500" i="5"/>
  <c r="D1500" i="5" s="1"/>
  <c r="B1502" i="5"/>
  <c r="D1502" i="5" s="1"/>
  <c r="B1504" i="5"/>
  <c r="D1504" i="5" s="1"/>
  <c r="B1506" i="5"/>
  <c r="D1506" i="5" s="1"/>
  <c r="B1508" i="5"/>
  <c r="D1508" i="5" s="1"/>
  <c r="B1510" i="5"/>
  <c r="D1510" i="5" s="1"/>
  <c r="B1512" i="5"/>
  <c r="D1512" i="5" s="1"/>
  <c r="B1514" i="5"/>
  <c r="D1514" i="5" s="1"/>
  <c r="B1516" i="5"/>
  <c r="D1516" i="5" s="1"/>
  <c r="B1518" i="5"/>
  <c r="D1518" i="5" s="1"/>
  <c r="B1520" i="5"/>
  <c r="D1520" i="5" s="1"/>
  <c r="B1522" i="5"/>
  <c r="D1522" i="5" s="1"/>
  <c r="B1524" i="5"/>
  <c r="D1524" i="5" s="1"/>
  <c r="B1526" i="5"/>
  <c r="D1526" i="5" s="1"/>
  <c r="B1528" i="5"/>
  <c r="D1528" i="5" s="1"/>
  <c r="B1530" i="5"/>
  <c r="D1530" i="5" s="1"/>
  <c r="B1532" i="5"/>
  <c r="D1532" i="5" s="1"/>
  <c r="B1534" i="5"/>
  <c r="D1534" i="5" s="1"/>
  <c r="B1536" i="5"/>
  <c r="D1536" i="5" s="1"/>
  <c r="B1538" i="5"/>
  <c r="D1538" i="5" s="1"/>
  <c r="B1540" i="5"/>
  <c r="D1540" i="5" s="1"/>
  <c r="B1542" i="5"/>
  <c r="D1542" i="5" s="1"/>
  <c r="B1544" i="5"/>
  <c r="D1544" i="5" s="1"/>
  <c r="B1546" i="5"/>
  <c r="D1546" i="5" s="1"/>
  <c r="B1548" i="5"/>
  <c r="D1548" i="5" s="1"/>
  <c r="B1550" i="5"/>
  <c r="D1550" i="5" s="1"/>
  <c r="B1552" i="5"/>
  <c r="D1552" i="5" s="1"/>
  <c r="B1554" i="5"/>
  <c r="D1554" i="5" s="1"/>
  <c r="B1556" i="5"/>
  <c r="D1556" i="5" s="1"/>
  <c r="B1558" i="5"/>
  <c r="D1558" i="5" s="1"/>
  <c r="B1560" i="5"/>
  <c r="D1560" i="5" s="1"/>
  <c r="B1562" i="5"/>
  <c r="D1562" i="5" s="1"/>
  <c r="B1564" i="5"/>
  <c r="D1564" i="5" s="1"/>
  <c r="B1566" i="5"/>
  <c r="D1566" i="5" s="1"/>
  <c r="B1568" i="5"/>
  <c r="D1568" i="5" s="1"/>
  <c r="B1570" i="5"/>
  <c r="D1570" i="5" s="1"/>
  <c r="B1572" i="5"/>
  <c r="D1572" i="5" s="1"/>
  <c r="B1574" i="5"/>
  <c r="D1574" i="5" s="1"/>
  <c r="B1576" i="5"/>
  <c r="D1576" i="5" s="1"/>
  <c r="B1578" i="5"/>
  <c r="D1578" i="5" s="1"/>
  <c r="B1580" i="5"/>
  <c r="D1580" i="5" s="1"/>
  <c r="B1582" i="5"/>
  <c r="D1582" i="5" s="1"/>
  <c r="B1584" i="5"/>
  <c r="D1584" i="5" s="1"/>
  <c r="B1586" i="5"/>
  <c r="D1586" i="5" s="1"/>
  <c r="B1588" i="5"/>
  <c r="D1588" i="5" s="1"/>
  <c r="B1590" i="5"/>
  <c r="D1590" i="5" s="1"/>
  <c r="B1592" i="5"/>
  <c r="D1592" i="5" s="1"/>
  <c r="B1594" i="5"/>
  <c r="D1594" i="5" s="1"/>
  <c r="B1596" i="5"/>
  <c r="D1596" i="5" s="1"/>
  <c r="B1598" i="5"/>
  <c r="D1598" i="5" s="1"/>
  <c r="B1600" i="5"/>
  <c r="D1600" i="5" s="1"/>
  <c r="B1602" i="5"/>
  <c r="D1602" i="5" s="1"/>
  <c r="B1604" i="5"/>
  <c r="D1604" i="5" s="1"/>
  <c r="B1606" i="5"/>
  <c r="D1606" i="5" s="1"/>
  <c r="B1608" i="5"/>
  <c r="D1608" i="5" s="1"/>
  <c r="B1610" i="5"/>
  <c r="D1610" i="5" s="1"/>
  <c r="B1612" i="5"/>
  <c r="D1612" i="5" s="1"/>
  <c r="B1614" i="5"/>
  <c r="D1614" i="5" s="1"/>
  <c r="B1616" i="5"/>
  <c r="D1616" i="5" s="1"/>
  <c r="B1618" i="5"/>
  <c r="D1618" i="5" s="1"/>
  <c r="B1620" i="5"/>
  <c r="D1620" i="5" s="1"/>
  <c r="B1622" i="5"/>
  <c r="D1622" i="5" s="1"/>
  <c r="B1624" i="5"/>
  <c r="D1624" i="5" s="1"/>
  <c r="B1626" i="5"/>
  <c r="D1626" i="5" s="1"/>
  <c r="B1628" i="5"/>
  <c r="D1628" i="5" s="1"/>
  <c r="B1630" i="5"/>
  <c r="D1630" i="5" s="1"/>
  <c r="B1632" i="5"/>
  <c r="D1632" i="5" s="1"/>
  <c r="B1634" i="5"/>
  <c r="D1634" i="5" s="1"/>
  <c r="B1636" i="5"/>
  <c r="D1636" i="5" s="1"/>
  <c r="B1638" i="5"/>
  <c r="D1638" i="5" s="1"/>
  <c r="B1640" i="5"/>
  <c r="D1640" i="5" s="1"/>
  <c r="B1642" i="5"/>
  <c r="D1642" i="5" s="1"/>
  <c r="B1644" i="5"/>
  <c r="D1644" i="5" s="1"/>
  <c r="B1646" i="5"/>
  <c r="D1646" i="5" s="1"/>
  <c r="B1648" i="5"/>
  <c r="D1648" i="5" s="1"/>
  <c r="B1650" i="5"/>
  <c r="D1650" i="5" s="1"/>
  <c r="B1652" i="5"/>
  <c r="D1652" i="5" s="1"/>
  <c r="B1654" i="5"/>
  <c r="D1654" i="5" s="1"/>
  <c r="B1656" i="5"/>
  <c r="D1656" i="5" s="1"/>
  <c r="B1658" i="5"/>
  <c r="D1658" i="5" s="1"/>
  <c r="B1660" i="5"/>
  <c r="D1660" i="5" s="1"/>
  <c r="B1662" i="5"/>
  <c r="D1662" i="5" s="1"/>
  <c r="B1664" i="5"/>
  <c r="D1664" i="5" s="1"/>
  <c r="B1666" i="5"/>
  <c r="D1666" i="5" s="1"/>
  <c r="B1668" i="5"/>
  <c r="D1668" i="5" s="1"/>
  <c r="B1670" i="5"/>
  <c r="D1670" i="5" s="1"/>
  <c r="B1672" i="5"/>
  <c r="D1672" i="5" s="1"/>
  <c r="B1674" i="5"/>
  <c r="D1674" i="5" s="1"/>
  <c r="B1676" i="5"/>
  <c r="D1676" i="5" s="1"/>
  <c r="B1678" i="5"/>
  <c r="D1678" i="5" s="1"/>
  <c r="B1680" i="5"/>
  <c r="D1680" i="5" s="1"/>
  <c r="B1682" i="5"/>
  <c r="D1682" i="5" s="1"/>
  <c r="B1684" i="5"/>
  <c r="D1684" i="5" s="1"/>
  <c r="B1686" i="5"/>
  <c r="D1686" i="5" s="1"/>
  <c r="B1688" i="5"/>
  <c r="D1688" i="5" s="1"/>
  <c r="B1690" i="5"/>
  <c r="D1690" i="5" s="1"/>
  <c r="B1692" i="5"/>
  <c r="D1692" i="5" s="1"/>
  <c r="B1694" i="5"/>
  <c r="D1694" i="5" s="1"/>
  <c r="B1696" i="5"/>
  <c r="D1696" i="5" s="1"/>
  <c r="B1698" i="5"/>
  <c r="D1698" i="5" s="1"/>
  <c r="B1700" i="5"/>
  <c r="D1700" i="5" s="1"/>
  <c r="B1702" i="5"/>
  <c r="D1702" i="5" s="1"/>
  <c r="B1704" i="5"/>
  <c r="D1704" i="5" s="1"/>
  <c r="B1706" i="5"/>
  <c r="D1706" i="5" s="1"/>
  <c r="B1708" i="5"/>
  <c r="D1708" i="5" s="1"/>
  <c r="B1710" i="5"/>
  <c r="D1710" i="5" s="1"/>
  <c r="B1712" i="5"/>
  <c r="D1712" i="5" s="1"/>
  <c r="B1714" i="5"/>
  <c r="D1714" i="5" s="1"/>
  <c r="B1716" i="5"/>
  <c r="D1716" i="5" s="1"/>
  <c r="B1718" i="5"/>
  <c r="D1718" i="5" s="1"/>
  <c r="B1720" i="5"/>
  <c r="D1720" i="5" s="1"/>
  <c r="B1722" i="5"/>
  <c r="D1722" i="5" s="1"/>
  <c r="B1724" i="5"/>
  <c r="D1724" i="5" s="1"/>
  <c r="B1726" i="5"/>
  <c r="D1726" i="5" s="1"/>
  <c r="B1728" i="5"/>
  <c r="D1728" i="5" s="1"/>
  <c r="B1730" i="5"/>
  <c r="D1730" i="5" s="1"/>
  <c r="B1732" i="5"/>
  <c r="D1732" i="5" s="1"/>
  <c r="B1734" i="5"/>
  <c r="D1734" i="5" s="1"/>
  <c r="B1736" i="5"/>
  <c r="D1736" i="5" s="1"/>
  <c r="B1738" i="5"/>
  <c r="D1738" i="5" s="1"/>
  <c r="B1740" i="5"/>
  <c r="D1740" i="5" s="1"/>
  <c r="B1742" i="5"/>
  <c r="D1742" i="5" s="1"/>
  <c r="B1744" i="5"/>
  <c r="D1744" i="5" s="1"/>
  <c r="B1746" i="5"/>
  <c r="D1746" i="5" s="1"/>
  <c r="B1748" i="5"/>
  <c r="D1748" i="5" s="1"/>
  <c r="B1750" i="5"/>
  <c r="D1750" i="5" s="1"/>
  <c r="B1752" i="5"/>
  <c r="D1752" i="5" s="1"/>
  <c r="B1754" i="5"/>
  <c r="D1754" i="5" s="1"/>
  <c r="B1756" i="5"/>
  <c r="D1756" i="5" s="1"/>
  <c r="B1758" i="5"/>
  <c r="D1758" i="5" s="1"/>
  <c r="B1760" i="5"/>
  <c r="D1760" i="5" s="1"/>
  <c r="B1762" i="5"/>
  <c r="D1762" i="5" s="1"/>
  <c r="B1764" i="5"/>
  <c r="D1764" i="5" s="1"/>
  <c r="B1766" i="5"/>
  <c r="D1766" i="5" s="1"/>
  <c r="B1768" i="5"/>
  <c r="D1768" i="5" s="1"/>
  <c r="B1770" i="5"/>
  <c r="D1770" i="5" s="1"/>
  <c r="B1772" i="5"/>
  <c r="D1772" i="5" s="1"/>
  <c r="B1774" i="5"/>
  <c r="D1774" i="5" s="1"/>
  <c r="B1776" i="5"/>
  <c r="D1776" i="5" s="1"/>
  <c r="B1778" i="5"/>
  <c r="D1778" i="5" s="1"/>
  <c r="B1780" i="5"/>
  <c r="D1780" i="5" s="1"/>
  <c r="B1782" i="5"/>
  <c r="D1782" i="5" s="1"/>
  <c r="B1784" i="5"/>
  <c r="D1784" i="5" s="1"/>
  <c r="B1786" i="5"/>
  <c r="D1786" i="5" s="1"/>
  <c r="B1788" i="5"/>
  <c r="D1788" i="5" s="1"/>
  <c r="B1790" i="5"/>
  <c r="D1790" i="5" s="1"/>
  <c r="B1792" i="5"/>
  <c r="D1792" i="5" s="1"/>
  <c r="B1794" i="5"/>
  <c r="D1794" i="5" s="1"/>
  <c r="B1796" i="5"/>
  <c r="D1796" i="5" s="1"/>
  <c r="B1798" i="5"/>
  <c r="D1798" i="5" s="1"/>
  <c r="B1800" i="5"/>
  <c r="D1800" i="5" s="1"/>
  <c r="B1802" i="5"/>
  <c r="D1802" i="5" s="1"/>
  <c r="B1804" i="5"/>
  <c r="D1804" i="5" s="1"/>
  <c r="B1806" i="5"/>
  <c r="D1806" i="5" s="1"/>
  <c r="B1808" i="5"/>
  <c r="D1808" i="5" s="1"/>
  <c r="B1810" i="5"/>
  <c r="D1810" i="5" s="1"/>
  <c r="B1812" i="5"/>
  <c r="D1812" i="5" s="1"/>
  <c r="B1814" i="5"/>
  <c r="D1814" i="5" s="1"/>
  <c r="B1816" i="5"/>
  <c r="D1816" i="5" s="1"/>
  <c r="B1818" i="5"/>
  <c r="D1818" i="5" s="1"/>
  <c r="B1820" i="5"/>
  <c r="D1820" i="5" s="1"/>
  <c r="B1822" i="5"/>
  <c r="D1822" i="5" s="1"/>
  <c r="B1824" i="5"/>
  <c r="D1824" i="5" s="1"/>
  <c r="B1826" i="5"/>
  <c r="D1826" i="5" s="1"/>
  <c r="B1828" i="5"/>
  <c r="D1828" i="5" s="1"/>
  <c r="B1830" i="5"/>
  <c r="D1830" i="5" s="1"/>
  <c r="B1832" i="5"/>
  <c r="D1832" i="5" s="1"/>
  <c r="B1834" i="5"/>
  <c r="D1834" i="5" s="1"/>
  <c r="B1836" i="5"/>
  <c r="D1836" i="5" s="1"/>
  <c r="B1838" i="5"/>
  <c r="D1838" i="5" s="1"/>
  <c r="B1840" i="5"/>
  <c r="D1840" i="5" s="1"/>
  <c r="B1842" i="5"/>
  <c r="D1842" i="5" s="1"/>
  <c r="B1844" i="5"/>
  <c r="D1844" i="5" s="1"/>
  <c r="B1846" i="5"/>
  <c r="D1846" i="5" s="1"/>
  <c r="B1848" i="5"/>
  <c r="D1848" i="5" s="1"/>
  <c r="B1850" i="5"/>
  <c r="D1850" i="5" s="1"/>
  <c r="B1852" i="5"/>
  <c r="D1852" i="5" s="1"/>
  <c r="B1854" i="5"/>
  <c r="D1854" i="5" s="1"/>
  <c r="B1856" i="5"/>
  <c r="D1856" i="5" s="1"/>
  <c r="B1858" i="5"/>
  <c r="D1858" i="5" s="1"/>
  <c r="B1860" i="5"/>
  <c r="D1860" i="5" s="1"/>
  <c r="B1862" i="5"/>
  <c r="D1862" i="5" s="1"/>
  <c r="B1864" i="5"/>
  <c r="D1864" i="5" s="1"/>
  <c r="B1866" i="5"/>
  <c r="D1866" i="5" s="1"/>
  <c r="B1868" i="5"/>
  <c r="D1868" i="5" s="1"/>
  <c r="B1870" i="5"/>
  <c r="D1870" i="5" s="1"/>
  <c r="B1872" i="5"/>
  <c r="D1872" i="5" s="1"/>
  <c r="B1874" i="5"/>
  <c r="D1874" i="5" s="1"/>
  <c r="B1876" i="5"/>
  <c r="D1876" i="5" s="1"/>
  <c r="B1878" i="5"/>
  <c r="D1878" i="5" s="1"/>
  <c r="B1880" i="5"/>
  <c r="D1880" i="5" s="1"/>
  <c r="B1882" i="5"/>
  <c r="D1882" i="5" s="1"/>
  <c r="B1884" i="5"/>
  <c r="D1884" i="5" s="1"/>
  <c r="B1886" i="5"/>
  <c r="D1886" i="5" s="1"/>
  <c r="B1888" i="5"/>
  <c r="D1888" i="5" s="1"/>
  <c r="B1890" i="5"/>
  <c r="D1890" i="5" s="1"/>
  <c r="B1892" i="5"/>
  <c r="D1892" i="5" s="1"/>
  <c r="B1894" i="5"/>
  <c r="D1894" i="5" s="1"/>
  <c r="B1896" i="5"/>
  <c r="D1896" i="5" s="1"/>
  <c r="B1898" i="5"/>
  <c r="D1898" i="5" s="1"/>
  <c r="B1900" i="5"/>
  <c r="D1900" i="5" s="1"/>
  <c r="B1902" i="5"/>
  <c r="D1902" i="5" s="1"/>
  <c r="B1904" i="5"/>
  <c r="D1904" i="5" s="1"/>
  <c r="B1906" i="5"/>
  <c r="D1906" i="5" s="1"/>
  <c r="B1908" i="5"/>
  <c r="D1908" i="5" s="1"/>
  <c r="B1910" i="5"/>
  <c r="D1910" i="5" s="1"/>
  <c r="B1912" i="5"/>
  <c r="D1912" i="5" s="1"/>
  <c r="B1914" i="5"/>
  <c r="D1914" i="5" s="1"/>
  <c r="B1916" i="5"/>
  <c r="D1916" i="5" s="1"/>
  <c r="B1918" i="5"/>
  <c r="D1918" i="5" s="1"/>
  <c r="B1920" i="5"/>
  <c r="D1920" i="5" s="1"/>
  <c r="B1922" i="5"/>
  <c r="D1922" i="5" s="1"/>
  <c r="B1924" i="5"/>
  <c r="D1924" i="5" s="1"/>
  <c r="B1926" i="5"/>
  <c r="D1926" i="5" s="1"/>
  <c r="B1928" i="5"/>
  <c r="D1928" i="5" s="1"/>
  <c r="B1930" i="5"/>
  <c r="D1930" i="5" s="1"/>
  <c r="B1932" i="5"/>
  <c r="D1932" i="5" s="1"/>
  <c r="B1934" i="5"/>
  <c r="D1934" i="5" s="1"/>
  <c r="B1936" i="5"/>
  <c r="D1936" i="5" s="1"/>
  <c r="B1938" i="5"/>
  <c r="D1938" i="5" s="1"/>
  <c r="B1940" i="5"/>
  <c r="D1940" i="5" s="1"/>
  <c r="B1942" i="5"/>
  <c r="D1942" i="5" s="1"/>
  <c r="B1944" i="5"/>
  <c r="D1944" i="5" s="1"/>
  <c r="B1946" i="5"/>
  <c r="D1946" i="5" s="1"/>
  <c r="B1948" i="5"/>
  <c r="D1948" i="5" s="1"/>
  <c r="B1950" i="5"/>
  <c r="D1950" i="5" s="1"/>
  <c r="B1952" i="5"/>
  <c r="D1952" i="5" s="1"/>
  <c r="B1954" i="5"/>
  <c r="D1954" i="5" s="1"/>
  <c r="B1956" i="5"/>
  <c r="D1956" i="5" s="1"/>
  <c r="B1958" i="5"/>
  <c r="D1958" i="5" s="1"/>
  <c r="B1960" i="5"/>
  <c r="D1960" i="5" s="1"/>
  <c r="B1962" i="5"/>
  <c r="D1962" i="5" s="1"/>
  <c r="B1964" i="5"/>
  <c r="D1964" i="5" s="1"/>
  <c r="B1966" i="5"/>
  <c r="D1966" i="5" s="1"/>
  <c r="B1968" i="5"/>
  <c r="D1968" i="5" s="1"/>
  <c r="B1970" i="5"/>
  <c r="D1970" i="5" s="1"/>
  <c r="B1972" i="5"/>
  <c r="D1972" i="5" s="1"/>
  <c r="B1974" i="5"/>
  <c r="D1974" i="5" s="1"/>
  <c r="B1976" i="5"/>
  <c r="D1976" i="5" s="1"/>
  <c r="B1978" i="5"/>
  <c r="D1978" i="5" s="1"/>
  <c r="B1980" i="5"/>
  <c r="D1980" i="5" s="1"/>
  <c r="B1982" i="5"/>
  <c r="D1982" i="5" s="1"/>
  <c r="B1984" i="5"/>
  <c r="D1984" i="5" s="1"/>
  <c r="B1986" i="5"/>
  <c r="D1986" i="5" s="1"/>
  <c r="B1988" i="5"/>
  <c r="D1988" i="5" s="1"/>
  <c r="B1990" i="5"/>
  <c r="D1990" i="5" s="1"/>
  <c r="B1992" i="5"/>
  <c r="D1992" i="5" s="1"/>
  <c r="B1994" i="5"/>
  <c r="D1994" i="5" s="1"/>
  <c r="B1996" i="5"/>
  <c r="D1996" i="5" s="1"/>
  <c r="B1998" i="5"/>
  <c r="D1998" i="5" s="1"/>
  <c r="B2000" i="5"/>
  <c r="D2000" i="5" s="1"/>
  <c r="B2002" i="5"/>
  <c r="D2002" i="5" s="1"/>
  <c r="B1004" i="4"/>
  <c r="C1004" i="4" s="1"/>
  <c r="B1006" i="4"/>
  <c r="C1006" i="4" s="1"/>
  <c r="B1008" i="4"/>
  <c r="C1008" i="4" s="1"/>
  <c r="B1010" i="4"/>
  <c r="C1010" i="4" s="1"/>
  <c r="B1012" i="4"/>
  <c r="C1012" i="4" s="1"/>
  <c r="B1014" i="4"/>
  <c r="C1014" i="4" s="1"/>
  <c r="B1015" i="4"/>
  <c r="C1015" i="4" s="1"/>
  <c r="B1017" i="4"/>
  <c r="C1017" i="4" s="1"/>
  <c r="B1019" i="4"/>
  <c r="C1019" i="4" s="1"/>
  <c r="B1021" i="4"/>
  <c r="C1021" i="4" s="1"/>
  <c r="B1023" i="4"/>
  <c r="C1023" i="4" s="1"/>
  <c r="B1025" i="4"/>
  <c r="C1025" i="4" s="1"/>
  <c r="B1027" i="4"/>
  <c r="C1027" i="4" s="1"/>
  <c r="B1029" i="4"/>
  <c r="C1029" i="4" s="1"/>
  <c r="B1031" i="4"/>
  <c r="C1031" i="4" s="1"/>
  <c r="B1033" i="4"/>
  <c r="C1033" i="4" s="1"/>
  <c r="B1035" i="4"/>
  <c r="C1035" i="4" s="1"/>
  <c r="B1037" i="4"/>
  <c r="C1037" i="4" s="1"/>
  <c r="B1039" i="4"/>
  <c r="C1039" i="4" s="1"/>
  <c r="B1041" i="4"/>
  <c r="C1041" i="4" s="1"/>
  <c r="B1043" i="4"/>
  <c r="C1043" i="4" s="1"/>
  <c r="B1045" i="4"/>
  <c r="C1045" i="4" s="1"/>
  <c r="B1047" i="4"/>
  <c r="C1047" i="4" s="1"/>
  <c r="B1049" i="4"/>
  <c r="C1049" i="4" s="1"/>
  <c r="B1051" i="4"/>
  <c r="C1051" i="4" s="1"/>
  <c r="B1053" i="4"/>
  <c r="C1053" i="4" s="1"/>
  <c r="B1055" i="4"/>
  <c r="C1055" i="4" s="1"/>
  <c r="B1057" i="4"/>
  <c r="C1057" i="4" s="1"/>
  <c r="B1059" i="4"/>
  <c r="C1059" i="4" s="1"/>
  <c r="B1061" i="4"/>
  <c r="C1061" i="4" s="1"/>
  <c r="B1063" i="4"/>
  <c r="C1063" i="4" s="1"/>
  <c r="B1065" i="4"/>
  <c r="C1065" i="4" s="1"/>
  <c r="B1067" i="4"/>
  <c r="C1067" i="4" s="1"/>
  <c r="B1069" i="4"/>
  <c r="C1069" i="4" s="1"/>
  <c r="B1070" i="4"/>
  <c r="C1070" i="4" s="1"/>
  <c r="B1072" i="4"/>
  <c r="C1072" i="4" s="1"/>
  <c r="B1074" i="4"/>
  <c r="C1074" i="4" s="1"/>
  <c r="B1076" i="4"/>
  <c r="C1076" i="4" s="1"/>
  <c r="B1078" i="4"/>
  <c r="C1078" i="4" s="1"/>
  <c r="B1080" i="4"/>
  <c r="C1080" i="4" s="1"/>
  <c r="B1082" i="4"/>
  <c r="C1082" i="4" s="1"/>
  <c r="B1084" i="4"/>
  <c r="C1084" i="4" s="1"/>
  <c r="B1086" i="4"/>
  <c r="C1086" i="4" s="1"/>
  <c r="B1088" i="4"/>
  <c r="C1088" i="4" s="1"/>
  <c r="B1090" i="4"/>
  <c r="C1090" i="4" s="1"/>
  <c r="B1092" i="4"/>
  <c r="C1092" i="4" s="1"/>
  <c r="B1094" i="4"/>
  <c r="C1094" i="4" s="1"/>
  <c r="B1096" i="4"/>
  <c r="C1096" i="4" s="1"/>
  <c r="B1098" i="4"/>
  <c r="C1098" i="4" s="1"/>
  <c r="B1100" i="4"/>
  <c r="C1100" i="4" s="1"/>
  <c r="B1102" i="4"/>
  <c r="C1102" i="4" s="1"/>
  <c r="B1104" i="4"/>
  <c r="C1104" i="4" s="1"/>
  <c r="B1106" i="4"/>
  <c r="C1106" i="4" s="1"/>
  <c r="B1108" i="4"/>
  <c r="C1108" i="4" s="1"/>
  <c r="B1110" i="4"/>
  <c r="C1110" i="4" s="1"/>
  <c r="B1112" i="4"/>
  <c r="C1112" i="4" s="1"/>
  <c r="B1114" i="4"/>
  <c r="C1114" i="4" s="1"/>
  <c r="B1116" i="4"/>
  <c r="C1116" i="4" s="1"/>
  <c r="B1118" i="4"/>
  <c r="C1118" i="4" s="1"/>
  <c r="B1120" i="4"/>
  <c r="C1120" i="4" s="1"/>
  <c r="B1122" i="4"/>
  <c r="C1122" i="4" s="1"/>
  <c r="B1124" i="4"/>
  <c r="C1124" i="4" s="1"/>
  <c r="B1126" i="4"/>
  <c r="C1126" i="4" s="1"/>
  <c r="B1128" i="4"/>
  <c r="C1128" i="4" s="1"/>
  <c r="B1130" i="4"/>
  <c r="C1130" i="4" s="1"/>
  <c r="B1132" i="4"/>
  <c r="C1132" i="4" s="1"/>
  <c r="B1134" i="4"/>
  <c r="C1134" i="4" s="1"/>
  <c r="B1136" i="4"/>
  <c r="C1136" i="4" s="1"/>
  <c r="B1138" i="4"/>
  <c r="C1138" i="4" s="1"/>
  <c r="B1140" i="4"/>
  <c r="C1140" i="4" s="1"/>
  <c r="B1141" i="4"/>
  <c r="C1141" i="4" s="1"/>
  <c r="B1143" i="4"/>
  <c r="C1143" i="4" s="1"/>
  <c r="B1145" i="4"/>
  <c r="C1145" i="4" s="1"/>
  <c r="B1147" i="4"/>
  <c r="C1147" i="4" s="1"/>
  <c r="B1149" i="4"/>
  <c r="C1149" i="4" s="1"/>
  <c r="B1151" i="4"/>
  <c r="C1151" i="4" s="1"/>
  <c r="B1153" i="4"/>
  <c r="C1153" i="4" s="1"/>
  <c r="B1155" i="4"/>
  <c r="C1155" i="4" s="1"/>
  <c r="B1157" i="4"/>
  <c r="C1157" i="4" s="1"/>
  <c r="B1159" i="4"/>
  <c r="C1159" i="4" s="1"/>
  <c r="B1161" i="4"/>
  <c r="C1161" i="4" s="1"/>
  <c r="B1163" i="4"/>
  <c r="C1163" i="4" s="1"/>
  <c r="B1165" i="4"/>
  <c r="C1165" i="4" s="1"/>
  <c r="B1167" i="4"/>
  <c r="C1167" i="4" s="1"/>
  <c r="B1169" i="4"/>
  <c r="C1169" i="4" s="1"/>
  <c r="B1171" i="4"/>
  <c r="C1171" i="4" s="1"/>
  <c r="B1173" i="4"/>
  <c r="C1173" i="4" s="1"/>
  <c r="B1175" i="4"/>
  <c r="C1175" i="4" s="1"/>
  <c r="B1177" i="4"/>
  <c r="C1177" i="4" s="1"/>
  <c r="B1179" i="4"/>
  <c r="C1179" i="4" s="1"/>
  <c r="B1181" i="4"/>
  <c r="C1181" i="4" s="1"/>
  <c r="B1183" i="4"/>
  <c r="C1183" i="4" s="1"/>
  <c r="B1185" i="4"/>
  <c r="C1185" i="4" s="1"/>
  <c r="B1187" i="4"/>
  <c r="C1187" i="4" s="1"/>
  <c r="B1189" i="4"/>
  <c r="C1189" i="4" s="1"/>
  <c r="B1191" i="4"/>
  <c r="C1191" i="4" s="1"/>
  <c r="B1193" i="4"/>
  <c r="C1193" i="4" s="1"/>
  <c r="B1195" i="4"/>
  <c r="C1195" i="4" s="1"/>
  <c r="B1197" i="4"/>
  <c r="C1197" i="4" s="1"/>
  <c r="B1199" i="4"/>
  <c r="C1199" i="4" s="1"/>
  <c r="B1201" i="4"/>
  <c r="C1201" i="4" s="1"/>
  <c r="B1203" i="4"/>
  <c r="C1203" i="4" s="1"/>
  <c r="B1205" i="4"/>
  <c r="C1205" i="4" s="1"/>
  <c r="B1207" i="4"/>
  <c r="C1207" i="4" s="1"/>
  <c r="B1209" i="4"/>
  <c r="C1209" i="4" s="1"/>
  <c r="B1211" i="4"/>
  <c r="C1211" i="4" s="1"/>
  <c r="B1213" i="4"/>
  <c r="C1213" i="4" s="1"/>
  <c r="B1215" i="4"/>
  <c r="C1215" i="4" s="1"/>
  <c r="B1217" i="4"/>
  <c r="C1217" i="4" s="1"/>
  <c r="B1219" i="4"/>
  <c r="C1219" i="4" s="1"/>
  <c r="B1221" i="4"/>
  <c r="C1221" i="4" s="1"/>
  <c r="B1223" i="4"/>
  <c r="C1223" i="4" s="1"/>
  <c r="B1224" i="4"/>
  <c r="C1224" i="4" s="1"/>
  <c r="B1226" i="4"/>
  <c r="C1226" i="4" s="1"/>
  <c r="B1228" i="4"/>
  <c r="C1228" i="4" s="1"/>
  <c r="B1230" i="4"/>
  <c r="C1230" i="4" s="1"/>
  <c r="B1232" i="4"/>
  <c r="C1232" i="4" s="1"/>
  <c r="B1234" i="4"/>
  <c r="C1234" i="4" s="1"/>
  <c r="B1236" i="4"/>
  <c r="C1236" i="4" s="1"/>
  <c r="B1238" i="4"/>
  <c r="C1238" i="4" s="1"/>
  <c r="B1240" i="4"/>
  <c r="C1240" i="4" s="1"/>
  <c r="B1242" i="4"/>
  <c r="C1242" i="4" s="1"/>
  <c r="B1244" i="4"/>
  <c r="C1244" i="4" s="1"/>
  <c r="B1246" i="4"/>
  <c r="C1246" i="4" s="1"/>
  <c r="B1248" i="4"/>
  <c r="C1248" i="4" s="1"/>
  <c r="B1250" i="4"/>
  <c r="C1250" i="4" s="1"/>
  <c r="B1252" i="4"/>
  <c r="C1252" i="4" s="1"/>
  <c r="B1254" i="4"/>
  <c r="C1254" i="4" s="1"/>
  <c r="B1257" i="4"/>
  <c r="C1257" i="4" s="1"/>
  <c r="B1259" i="4"/>
  <c r="C1259" i="4" s="1"/>
  <c r="B1261" i="4"/>
  <c r="C1261" i="4" s="1"/>
  <c r="B1263" i="4"/>
  <c r="C1263" i="4" s="1"/>
  <c r="B1265" i="4"/>
  <c r="C1265" i="4" s="1"/>
  <c r="B1267" i="4"/>
  <c r="C1267" i="4" s="1"/>
  <c r="B1269" i="4"/>
  <c r="C1269" i="4" s="1"/>
  <c r="B1271" i="4"/>
  <c r="C1271" i="4" s="1"/>
  <c r="B1273" i="4"/>
  <c r="C1273" i="4" s="1"/>
  <c r="B1275" i="4"/>
  <c r="C1275" i="4" s="1"/>
  <c r="B1277" i="4"/>
  <c r="C1277" i="4" s="1"/>
  <c r="B1279" i="4"/>
  <c r="C1279" i="4" s="1"/>
  <c r="B1281" i="4"/>
  <c r="C1281" i="4" s="1"/>
  <c r="B1283" i="4"/>
  <c r="C1283" i="4" s="1"/>
  <c r="B1285" i="4"/>
  <c r="C1285" i="4" s="1"/>
  <c r="B1287" i="4"/>
  <c r="C1287" i="4" s="1"/>
  <c r="B1288" i="4"/>
  <c r="C1288" i="4" s="1"/>
  <c r="B1290" i="4"/>
  <c r="C1290" i="4" s="1"/>
  <c r="B1292" i="4"/>
  <c r="C1292" i="4" s="1"/>
  <c r="B1294" i="4"/>
  <c r="C1294" i="4" s="1"/>
  <c r="B1296" i="4"/>
  <c r="C1296" i="4" s="1"/>
  <c r="B1298" i="4"/>
  <c r="C1298" i="4" s="1"/>
  <c r="B1300" i="4"/>
  <c r="C1300" i="4" s="1"/>
  <c r="B1302" i="4"/>
  <c r="C1302" i="4" s="1"/>
  <c r="B1304" i="4"/>
  <c r="C1304" i="4" s="1"/>
  <c r="B1306" i="4"/>
  <c r="C1306" i="4" s="1"/>
  <c r="B1308" i="4"/>
  <c r="C1308" i="4" s="1"/>
  <c r="B1310" i="4"/>
  <c r="C1310" i="4" s="1"/>
  <c r="B1312" i="4"/>
  <c r="C1312" i="4" s="1"/>
  <c r="B1314" i="4"/>
  <c r="C1314" i="4" s="1"/>
  <c r="B1316" i="4"/>
  <c r="C1316" i="4" s="1"/>
  <c r="B1318" i="4"/>
  <c r="C1318" i="4" s="1"/>
  <c r="B1320" i="4"/>
  <c r="C1320" i="4" s="1"/>
  <c r="B1322" i="4"/>
  <c r="C1322" i="4" s="1"/>
  <c r="B1324" i="4"/>
  <c r="C1324" i="4" s="1"/>
  <c r="B1326" i="4"/>
  <c r="C1326" i="4" s="1"/>
  <c r="B1328" i="4"/>
  <c r="C1328" i="4" s="1"/>
  <c r="B1330" i="4"/>
  <c r="C1330" i="4" s="1"/>
  <c r="B1332" i="4"/>
  <c r="C1332" i="4" s="1"/>
  <c r="B1334" i="4"/>
  <c r="C1334" i="4" s="1"/>
  <c r="B1336" i="4"/>
  <c r="C1336" i="4" s="1"/>
  <c r="B1338" i="4"/>
  <c r="C1338" i="4" s="1"/>
  <c r="B1339" i="4"/>
  <c r="C1339" i="4" s="1"/>
  <c r="B1341" i="4"/>
  <c r="C1341" i="4" s="1"/>
  <c r="B1343" i="4"/>
  <c r="C1343" i="4" s="1"/>
  <c r="B1345" i="4"/>
  <c r="C1345" i="4" s="1"/>
  <c r="B1347" i="4"/>
  <c r="C1347" i="4" s="1"/>
  <c r="B1349" i="4"/>
  <c r="C1349" i="4" s="1"/>
  <c r="B1351" i="4"/>
  <c r="C1351" i="4" s="1"/>
  <c r="B1353" i="4"/>
  <c r="C1353" i="4" s="1"/>
  <c r="B1355" i="4"/>
  <c r="C1355" i="4" s="1"/>
  <c r="B1357" i="4"/>
  <c r="C1357" i="4" s="1"/>
  <c r="B1359" i="4"/>
  <c r="C1359" i="4" s="1"/>
  <c r="B1361" i="4"/>
  <c r="C1361" i="4" s="1"/>
  <c r="B1363" i="4"/>
  <c r="C1363" i="4" s="1"/>
  <c r="B1365" i="4"/>
  <c r="C1365" i="4" s="1"/>
  <c r="B1367" i="4"/>
  <c r="C1367" i="4" s="1"/>
  <c r="B1369" i="4"/>
  <c r="C1369" i="4" s="1"/>
  <c r="B1372" i="4"/>
  <c r="C1372" i="4" s="1"/>
  <c r="B1374" i="4"/>
  <c r="C1374" i="4" s="1"/>
  <c r="B1376" i="4"/>
  <c r="C1376" i="4" s="1"/>
  <c r="B1378" i="4"/>
  <c r="C1378" i="4" s="1"/>
  <c r="B1380" i="4"/>
  <c r="C1380" i="4" s="1"/>
  <c r="B1382" i="4"/>
  <c r="C1382" i="4" s="1"/>
  <c r="B1384" i="4"/>
  <c r="C1384" i="4" s="1"/>
  <c r="B1386" i="4"/>
  <c r="C1386" i="4" s="1"/>
  <c r="B1388" i="4"/>
  <c r="C1388" i="4" s="1"/>
  <c r="B1390" i="4"/>
  <c r="C1390" i="4" s="1"/>
  <c r="B1392" i="4"/>
  <c r="C1392" i="4" s="1"/>
  <c r="B1394" i="4"/>
  <c r="C1394" i="4" s="1"/>
  <c r="B1396" i="4"/>
  <c r="C1396" i="4" s="1"/>
  <c r="B1398" i="4"/>
  <c r="C1398" i="4" s="1"/>
  <c r="B1400" i="4"/>
  <c r="C1400" i="4" s="1"/>
  <c r="B1402" i="4"/>
  <c r="C1402" i="4" s="1"/>
  <c r="B1403" i="4"/>
  <c r="C1403" i="4" s="1"/>
  <c r="B1405" i="4"/>
  <c r="C1405" i="4" s="1"/>
  <c r="B1407" i="4"/>
  <c r="C1407" i="4" s="1"/>
  <c r="B1409" i="4"/>
  <c r="C1409" i="4" s="1"/>
  <c r="B1411" i="4"/>
  <c r="C1411" i="4" s="1"/>
  <c r="B1413" i="4"/>
  <c r="C1413" i="4" s="1"/>
  <c r="B1415" i="4"/>
  <c r="C1415" i="4" s="1"/>
  <c r="B1417" i="4"/>
  <c r="C1417" i="4" s="1"/>
  <c r="B1419" i="4"/>
  <c r="C1419" i="4" s="1"/>
  <c r="B1421" i="4"/>
  <c r="C1421" i="4" s="1"/>
  <c r="B1423" i="4"/>
  <c r="C1423" i="4" s="1"/>
  <c r="B1425" i="4"/>
  <c r="C1425" i="4" s="1"/>
  <c r="B1427" i="4"/>
  <c r="C1427" i="4" s="1"/>
  <c r="B1429" i="4"/>
  <c r="C1429" i="4" s="1"/>
  <c r="B1431" i="4"/>
  <c r="C1431" i="4" s="1"/>
  <c r="B1433" i="4"/>
  <c r="C1433" i="4" s="1"/>
  <c r="B1435" i="4"/>
  <c r="C1435" i="4" s="1"/>
  <c r="B1437" i="4"/>
  <c r="C1437" i="4" s="1"/>
  <c r="B1439" i="4"/>
  <c r="C1439" i="4" s="1"/>
  <c r="B1441" i="4"/>
  <c r="C1441" i="4" s="1"/>
  <c r="B1443" i="4"/>
  <c r="C1443" i="4" s="1"/>
  <c r="B1445" i="4"/>
  <c r="C1445" i="4" s="1"/>
  <c r="B1447" i="4"/>
  <c r="C1447" i="4" s="1"/>
  <c r="B1449" i="4"/>
  <c r="C1449" i="4" s="1"/>
  <c r="B1451" i="4"/>
  <c r="C1451" i="4" s="1"/>
  <c r="B1453" i="4"/>
  <c r="C1453" i="4" s="1"/>
  <c r="B1455" i="4"/>
  <c r="C1455" i="4" s="1"/>
  <c r="B1457" i="4"/>
  <c r="C1457" i="4" s="1"/>
  <c r="B1459" i="4"/>
  <c r="C1459" i="4" s="1"/>
  <c r="B1461" i="4"/>
  <c r="C1461" i="4" s="1"/>
  <c r="B1463" i="4"/>
  <c r="C1463" i="4" s="1"/>
  <c r="B1465" i="4"/>
  <c r="C1465" i="4" s="1"/>
  <c r="B1467" i="4"/>
  <c r="C1467" i="4" s="1"/>
  <c r="B1469" i="4"/>
  <c r="C1469" i="4" s="1"/>
  <c r="B1471" i="4"/>
  <c r="C1471" i="4" s="1"/>
  <c r="B1473" i="4"/>
  <c r="C1473" i="4" s="1"/>
  <c r="B1475" i="4"/>
  <c r="C1475" i="4" s="1"/>
  <c r="B1477" i="4"/>
  <c r="C1477" i="4" s="1"/>
  <c r="B1479" i="4"/>
  <c r="C1479" i="4" s="1"/>
  <c r="B1481" i="4"/>
  <c r="C1481" i="4" s="1"/>
  <c r="B1483" i="4"/>
  <c r="C1483" i="4" s="1"/>
  <c r="B1485" i="4"/>
  <c r="C1485" i="4" s="1"/>
  <c r="B1487" i="4"/>
  <c r="C1487" i="4" s="1"/>
  <c r="B1489" i="4"/>
  <c r="C1489" i="4" s="1"/>
  <c r="B1491" i="4"/>
  <c r="C1491" i="4" s="1"/>
  <c r="B1493" i="4"/>
  <c r="C1493" i="4" s="1"/>
  <c r="B1495" i="4"/>
  <c r="C1495" i="4" s="1"/>
  <c r="B1497" i="4"/>
  <c r="C1497" i="4" s="1"/>
  <c r="B1499" i="4"/>
  <c r="C1499" i="4" s="1"/>
  <c r="B1501" i="4"/>
  <c r="C1501" i="4" s="1"/>
  <c r="B1502" i="4"/>
  <c r="C1502" i="4" s="1"/>
  <c r="B1504" i="4"/>
  <c r="C1504" i="4" s="1"/>
  <c r="B1506" i="4"/>
  <c r="C1506" i="4" s="1"/>
  <c r="B1508" i="4"/>
  <c r="C1508" i="4" s="1"/>
  <c r="B1510" i="4"/>
  <c r="C1510" i="4" s="1"/>
  <c r="B1512" i="4"/>
  <c r="C1512" i="4" s="1"/>
  <c r="B1514" i="4"/>
  <c r="C1514" i="4" s="1"/>
  <c r="B1516" i="4"/>
  <c r="C1516" i="4" s="1"/>
  <c r="B1518" i="4"/>
  <c r="C1518" i="4" s="1"/>
  <c r="B1520" i="4"/>
  <c r="C1520" i="4" s="1"/>
  <c r="B1522" i="4"/>
  <c r="C1522" i="4" s="1"/>
  <c r="B1524" i="4"/>
  <c r="C1524" i="4" s="1"/>
  <c r="B1526" i="4"/>
  <c r="C1526" i="4" s="1"/>
  <c r="B1528" i="4"/>
  <c r="C1528" i="4" s="1"/>
  <c r="B1530" i="4"/>
  <c r="C1530" i="4" s="1"/>
  <c r="B1532" i="4"/>
  <c r="C1532" i="4" s="1"/>
  <c r="B1535" i="4"/>
  <c r="C1535" i="4" s="1"/>
  <c r="B1537" i="4"/>
  <c r="C1537" i="4" s="1"/>
  <c r="B1539" i="4"/>
  <c r="C1539" i="4" s="1"/>
  <c r="B1541" i="4"/>
  <c r="C1541" i="4" s="1"/>
  <c r="B1543" i="4"/>
  <c r="C1543" i="4" s="1"/>
  <c r="B1545" i="4"/>
  <c r="C1545" i="4" s="1"/>
  <c r="B1547" i="4"/>
  <c r="C1547" i="4" s="1"/>
  <c r="B1549" i="4"/>
  <c r="C1549" i="4" s="1"/>
  <c r="B1551" i="4"/>
  <c r="C1551" i="4" s="1"/>
  <c r="B1553" i="4"/>
  <c r="C1553" i="4" s="1"/>
  <c r="B1555" i="4"/>
  <c r="C1555" i="4" s="1"/>
  <c r="B1557" i="4"/>
  <c r="C1557" i="4" s="1"/>
  <c r="B1559" i="4"/>
  <c r="C1559" i="4" s="1"/>
  <c r="B1561" i="4"/>
  <c r="C1561" i="4" s="1"/>
  <c r="B1563" i="4"/>
  <c r="C1563" i="4" s="1"/>
  <c r="B1565" i="4"/>
  <c r="C1565" i="4" s="1"/>
  <c r="B1567" i="4"/>
  <c r="C1567" i="4" s="1"/>
  <c r="B1569" i="4"/>
  <c r="C1569" i="4" s="1"/>
  <c r="B1571" i="4"/>
  <c r="C1571" i="4" s="1"/>
  <c r="B1573" i="4"/>
  <c r="C1573" i="4" s="1"/>
  <c r="B1574" i="4"/>
  <c r="C1574" i="4" s="1"/>
  <c r="B1576" i="4"/>
  <c r="C1576" i="4" s="1"/>
  <c r="B1578" i="4"/>
  <c r="C1578" i="4" s="1"/>
  <c r="B1580" i="4"/>
  <c r="C1580" i="4" s="1"/>
  <c r="B1582" i="4"/>
  <c r="C1582" i="4" s="1"/>
  <c r="B1584" i="4"/>
  <c r="C1584" i="4" s="1"/>
  <c r="B1586" i="4"/>
  <c r="C1586" i="4" s="1"/>
  <c r="B1588" i="4"/>
  <c r="C1588" i="4" s="1"/>
  <c r="B1590" i="4"/>
  <c r="C1590" i="4" s="1"/>
  <c r="B1592" i="4"/>
  <c r="C1592" i="4" s="1"/>
  <c r="B1594" i="4"/>
  <c r="C1594" i="4" s="1"/>
  <c r="B1596" i="4"/>
  <c r="C1596" i="4" s="1"/>
  <c r="B1598" i="4"/>
  <c r="C1598" i="4" s="1"/>
  <c r="B1600" i="4"/>
  <c r="C1600" i="4" s="1"/>
  <c r="B1602" i="4"/>
  <c r="C1602" i="4" s="1"/>
  <c r="B1604" i="4"/>
  <c r="C1604" i="4" s="1"/>
  <c r="B1606" i="4"/>
  <c r="C1606" i="4" s="1"/>
  <c r="B1609" i="4"/>
  <c r="C1609" i="4" s="1"/>
  <c r="B1611" i="4"/>
  <c r="C1611" i="4" s="1"/>
  <c r="B1613" i="4"/>
  <c r="C1613" i="4" s="1"/>
  <c r="B1615" i="4"/>
  <c r="C1615" i="4" s="1"/>
  <c r="B1617" i="4"/>
  <c r="C1617" i="4" s="1"/>
  <c r="B1619" i="4"/>
  <c r="C1619" i="4" s="1"/>
  <c r="B1621" i="4"/>
  <c r="C1621" i="4" s="1"/>
  <c r="B1623" i="4"/>
  <c r="C1623" i="4" s="1"/>
  <c r="B1625" i="4"/>
  <c r="C1625" i="4" s="1"/>
  <c r="B1627" i="4"/>
  <c r="C1627" i="4" s="1"/>
  <c r="B1629" i="4"/>
  <c r="C1629" i="4" s="1"/>
  <c r="B1631" i="4"/>
  <c r="C1631" i="4" s="1"/>
  <c r="B1633" i="4"/>
  <c r="C1633" i="4" s="1"/>
  <c r="B1635" i="4"/>
  <c r="C1635" i="4" s="1"/>
  <c r="B1637" i="4"/>
  <c r="C1637" i="4" s="1"/>
  <c r="B1639" i="4"/>
  <c r="C1639" i="4" s="1"/>
  <c r="B1640" i="4"/>
  <c r="C1640" i="4" s="1"/>
  <c r="B1642" i="4"/>
  <c r="C1642" i="4" s="1"/>
  <c r="B1644" i="4"/>
  <c r="C1644" i="4" s="1"/>
  <c r="B1646" i="4"/>
  <c r="C1646" i="4" s="1"/>
  <c r="B1648" i="4"/>
  <c r="C1648" i="4" s="1"/>
  <c r="B1650" i="4"/>
  <c r="C1650" i="4" s="1"/>
  <c r="B1652" i="4"/>
  <c r="C1652" i="4" s="1"/>
  <c r="B1654" i="4"/>
  <c r="C1654" i="4" s="1"/>
  <c r="B1656" i="4"/>
  <c r="C1656" i="4" s="1"/>
  <c r="B1658" i="4"/>
  <c r="C1658" i="4" s="1"/>
  <c r="B1660" i="4"/>
  <c r="C1660" i="4" s="1"/>
  <c r="B1662" i="4"/>
  <c r="C1662" i="4" s="1"/>
  <c r="B1664" i="4"/>
  <c r="C1664" i="4" s="1"/>
  <c r="B1666" i="4"/>
  <c r="C1666" i="4" s="1"/>
  <c r="B1668" i="4"/>
  <c r="C1668" i="4" s="1"/>
  <c r="B1670" i="4"/>
  <c r="C1670" i="4" s="1"/>
  <c r="B1672" i="4"/>
  <c r="C1672" i="4" s="1"/>
  <c r="B1674" i="4"/>
  <c r="C1674" i="4" s="1"/>
  <c r="B1677" i="4"/>
  <c r="C1677" i="4" s="1"/>
  <c r="B1679" i="4"/>
  <c r="C1679" i="4" s="1"/>
  <c r="B1681" i="4"/>
  <c r="C1681" i="4" s="1"/>
  <c r="B1683" i="4"/>
  <c r="C1683" i="4" s="1"/>
  <c r="B1685" i="4"/>
  <c r="C1685" i="4" s="1"/>
  <c r="B1687" i="4"/>
  <c r="C1687" i="4" s="1"/>
  <c r="B1689" i="4"/>
  <c r="C1689" i="4" s="1"/>
  <c r="B1691" i="4"/>
  <c r="C1691" i="4" s="1"/>
  <c r="B1693" i="4"/>
  <c r="C1693" i="4" s="1"/>
  <c r="B1695" i="4"/>
  <c r="C1695" i="4" s="1"/>
  <c r="B1697" i="4"/>
  <c r="C1697" i="4" s="1"/>
  <c r="B1699" i="4"/>
  <c r="C1699" i="4" s="1"/>
  <c r="B1701" i="4"/>
  <c r="C1701" i="4" s="1"/>
  <c r="B1703" i="4"/>
  <c r="C1703" i="4" s="1"/>
  <c r="B1705" i="4"/>
  <c r="C1705" i="4" s="1"/>
  <c r="B1707" i="4"/>
  <c r="C1707" i="4" s="1"/>
  <c r="B1709" i="4"/>
  <c r="C1709" i="4" s="1"/>
  <c r="B1711" i="4"/>
  <c r="C1711" i="4" s="1"/>
  <c r="B1713" i="4"/>
  <c r="C1713" i="4" s="1"/>
  <c r="B1715" i="4"/>
  <c r="C1715" i="4" s="1"/>
  <c r="B1717" i="4"/>
  <c r="C1717" i="4" s="1"/>
  <c r="B1719" i="4"/>
  <c r="C1719" i="4" s="1"/>
  <c r="B1721" i="4"/>
  <c r="C1721" i="4" s="1"/>
  <c r="B1723" i="4"/>
  <c r="C1723" i="4" s="1"/>
  <c r="B1725" i="4"/>
  <c r="C1725" i="4" s="1"/>
  <c r="B1727" i="4"/>
  <c r="C1727" i="4" s="1"/>
  <c r="B1729" i="4"/>
  <c r="C1729" i="4" s="1"/>
  <c r="B1731" i="4"/>
  <c r="C1731" i="4" s="1"/>
  <c r="B1733" i="4"/>
  <c r="C1733" i="4" s="1"/>
  <c r="B1735" i="4"/>
  <c r="C1735" i="4" s="1"/>
  <c r="B1737" i="4"/>
  <c r="C1737" i="4" s="1"/>
  <c r="B1739" i="4"/>
  <c r="C1739" i="4" s="1"/>
  <c r="B1741" i="4"/>
  <c r="C1741" i="4" s="1"/>
  <c r="B1743" i="4"/>
  <c r="C1743" i="4" s="1"/>
  <c r="B1745" i="4"/>
  <c r="C1745" i="4" s="1"/>
  <c r="B1747" i="4"/>
  <c r="C1747" i="4" s="1"/>
  <c r="B1749" i="4"/>
  <c r="C1749" i="4" s="1"/>
  <c r="B1751" i="4"/>
  <c r="C1751" i="4" s="1"/>
  <c r="B1753" i="4"/>
  <c r="C1753" i="4" s="1"/>
  <c r="B1755" i="4"/>
  <c r="C1755" i="4" s="1"/>
  <c r="B1757" i="4"/>
  <c r="C1757" i="4" s="1"/>
  <c r="B1759" i="4"/>
  <c r="C1759" i="4" s="1"/>
  <c r="B1761" i="4"/>
  <c r="C1761" i="4" s="1"/>
  <c r="B1763" i="4"/>
  <c r="C1763" i="4" s="1"/>
  <c r="B1765" i="4"/>
  <c r="C1765" i="4" s="1"/>
  <c r="B1766" i="4"/>
  <c r="C1766" i="4" s="1"/>
  <c r="B1768" i="4"/>
  <c r="C1768" i="4" s="1"/>
  <c r="B1770" i="4"/>
  <c r="C1770" i="4" s="1"/>
  <c r="B1772" i="4"/>
  <c r="C1772" i="4" s="1"/>
  <c r="B1774" i="4"/>
  <c r="C1774" i="4" s="1"/>
  <c r="B1776" i="4"/>
  <c r="C1776" i="4" s="1"/>
  <c r="B1778" i="4"/>
  <c r="C1778" i="4" s="1"/>
  <c r="B1780" i="4"/>
  <c r="C1780" i="4" s="1"/>
  <c r="B1782" i="4"/>
  <c r="C1782" i="4" s="1"/>
  <c r="B1784" i="4"/>
  <c r="C1784" i="4" s="1"/>
  <c r="B1786" i="4"/>
  <c r="C1786" i="4" s="1"/>
  <c r="B1788" i="4"/>
  <c r="C1788" i="4" s="1"/>
  <c r="B1790" i="4"/>
  <c r="C1790" i="4" s="1"/>
  <c r="B1792" i="4"/>
  <c r="C1792" i="4" s="1"/>
  <c r="B1794" i="4"/>
  <c r="C1794" i="4" s="1"/>
  <c r="B1796" i="4"/>
  <c r="C1796" i="4" s="1"/>
  <c r="B1799" i="4"/>
  <c r="C1799" i="4" s="1"/>
  <c r="B1801" i="4"/>
  <c r="C1801" i="4" s="1"/>
  <c r="B1803" i="4"/>
  <c r="C1803" i="4" s="1"/>
  <c r="B1805" i="4"/>
  <c r="C1805" i="4" s="1"/>
  <c r="B1807" i="4"/>
  <c r="C1807" i="4" s="1"/>
  <c r="B1809" i="4"/>
  <c r="C1809" i="4" s="1"/>
  <c r="B1811" i="4"/>
  <c r="C1811" i="4" s="1"/>
  <c r="B1813" i="4"/>
  <c r="C1813" i="4" s="1"/>
  <c r="B1815" i="4"/>
  <c r="C1815" i="4" s="1"/>
  <c r="B1817" i="4"/>
  <c r="C1817" i="4" s="1"/>
  <c r="B1819" i="4"/>
  <c r="C1819" i="4" s="1"/>
  <c r="B1821" i="4"/>
  <c r="C1821" i="4" s="1"/>
  <c r="B1823" i="4"/>
  <c r="C1823" i="4" s="1"/>
  <c r="B1825" i="4"/>
  <c r="C1825" i="4" s="1"/>
  <c r="B1827" i="4"/>
  <c r="C1827" i="4" s="1"/>
  <c r="B1829" i="4"/>
  <c r="C1829" i="4" s="1"/>
  <c r="B1830" i="4"/>
  <c r="C1830" i="4" s="1"/>
  <c r="B1832" i="4"/>
  <c r="C1832" i="4" s="1"/>
  <c r="B1834" i="4"/>
  <c r="C1834" i="4" s="1"/>
  <c r="B1836" i="4"/>
  <c r="C1836" i="4" s="1"/>
  <c r="B1838" i="4"/>
  <c r="C1838" i="4" s="1"/>
  <c r="B1840" i="4"/>
  <c r="C1840" i="4" s="1"/>
  <c r="B1842" i="4"/>
  <c r="C1842" i="4" s="1"/>
  <c r="B1844" i="4"/>
  <c r="C1844" i="4" s="1"/>
  <c r="B1846" i="4"/>
  <c r="C1846" i="4" s="1"/>
  <c r="B1848" i="4"/>
  <c r="C1848" i="4" s="1"/>
  <c r="B1850" i="4"/>
  <c r="C1850" i="4" s="1"/>
  <c r="B1852" i="4"/>
  <c r="C1852" i="4" s="1"/>
  <c r="B1854" i="4"/>
  <c r="C1854" i="4" s="1"/>
  <c r="B1856" i="4"/>
  <c r="C1856" i="4" s="1"/>
  <c r="B1858" i="4"/>
  <c r="C1858" i="4" s="1"/>
  <c r="B1860" i="4"/>
  <c r="C1860" i="4" s="1"/>
  <c r="B1863" i="4"/>
  <c r="C1863" i="4" s="1"/>
  <c r="B1865" i="4"/>
  <c r="C1865" i="4" s="1"/>
  <c r="B1867" i="4"/>
  <c r="C1867" i="4" s="1"/>
  <c r="B1869" i="4"/>
  <c r="C1869" i="4" s="1"/>
  <c r="B1871" i="4"/>
  <c r="C1871" i="4" s="1"/>
  <c r="B1873" i="4"/>
  <c r="C1873" i="4" s="1"/>
  <c r="B1875" i="4"/>
  <c r="C1875" i="4" s="1"/>
  <c r="B1877" i="4"/>
  <c r="C1877" i="4" s="1"/>
  <c r="B1879" i="4"/>
  <c r="C1879" i="4" s="1"/>
  <c r="B1881" i="4"/>
  <c r="C1881" i="4" s="1"/>
  <c r="B1883" i="4"/>
  <c r="C1883" i="4" s="1"/>
  <c r="B1885" i="4"/>
  <c r="C1885" i="4" s="1"/>
  <c r="B1887" i="4"/>
  <c r="C1887" i="4" s="1"/>
  <c r="B1889" i="4"/>
  <c r="C1889" i="4" s="1"/>
  <c r="B1891" i="4"/>
  <c r="C1891" i="4" s="1"/>
  <c r="B1893" i="4"/>
  <c r="C1893" i="4" s="1"/>
  <c r="B1894" i="4"/>
  <c r="C1894" i="4" s="1"/>
  <c r="B1896" i="4"/>
  <c r="C1896" i="4" s="1"/>
  <c r="B1898" i="4"/>
  <c r="C1898" i="4" s="1"/>
  <c r="B1900" i="4"/>
  <c r="C1900" i="4" s="1"/>
  <c r="B1902" i="4"/>
  <c r="C1902" i="4" s="1"/>
  <c r="B1904" i="4"/>
  <c r="C1904" i="4" s="1"/>
  <c r="B1906" i="4"/>
  <c r="C1906" i="4" s="1"/>
  <c r="B1908" i="4"/>
  <c r="C1908" i="4" s="1"/>
  <c r="B1910" i="4"/>
  <c r="C1910" i="4" s="1"/>
  <c r="B1912" i="4"/>
  <c r="C1912" i="4" s="1"/>
  <c r="B1914" i="4"/>
  <c r="C1914" i="4" s="1"/>
  <c r="B1916" i="4"/>
  <c r="C1916" i="4" s="1"/>
  <c r="B1918" i="4"/>
  <c r="C1918" i="4" s="1"/>
  <c r="B1920" i="4"/>
  <c r="C1920" i="4" s="1"/>
  <c r="B1922" i="4"/>
  <c r="C1922" i="4" s="1"/>
  <c r="B1924" i="4"/>
  <c r="C1924" i="4" s="1"/>
  <c r="B1927" i="4"/>
  <c r="C1927" i="4" s="1"/>
  <c r="B1929" i="4"/>
  <c r="C1929" i="4" s="1"/>
  <c r="B1931" i="4"/>
  <c r="C1931" i="4" s="1"/>
  <c r="B1933" i="4"/>
  <c r="C1933" i="4" s="1"/>
  <c r="B1935" i="4"/>
  <c r="C1935" i="4" s="1"/>
  <c r="B1937" i="4"/>
  <c r="C1937" i="4" s="1"/>
  <c r="B1939" i="4"/>
  <c r="C1939" i="4" s="1"/>
  <c r="B1941" i="4"/>
  <c r="C1941" i="4" s="1"/>
  <c r="B1943" i="4"/>
  <c r="C1943" i="4" s="1"/>
  <c r="B1945" i="4"/>
  <c r="C1945" i="4" s="1"/>
  <c r="B1947" i="4"/>
  <c r="C1947" i="4" s="1"/>
  <c r="B1949" i="4"/>
  <c r="C1949" i="4" s="1"/>
  <c r="B1951" i="4"/>
  <c r="C1951" i="4" s="1"/>
  <c r="B1953" i="4"/>
  <c r="C1953" i="4" s="1"/>
  <c r="B1955" i="4"/>
  <c r="C1955" i="4" s="1"/>
  <c r="B1957" i="4"/>
  <c r="C1957" i="4" s="1"/>
  <c r="B1958" i="4"/>
  <c r="C1958" i="4" s="1"/>
  <c r="B1960" i="4"/>
  <c r="C1960" i="4" s="1"/>
  <c r="B1962" i="4"/>
  <c r="C1962" i="4" s="1"/>
  <c r="B1964" i="4"/>
  <c r="C1964" i="4" s="1"/>
  <c r="B1966" i="4"/>
  <c r="C1966" i="4" s="1"/>
  <c r="B1968" i="4"/>
  <c r="C1968" i="4" s="1"/>
  <c r="B1970" i="4"/>
  <c r="C1970" i="4" s="1"/>
  <c r="B1972" i="4"/>
  <c r="C1972" i="4" s="1"/>
  <c r="B1974" i="4"/>
  <c r="C1974" i="4" s="1"/>
  <c r="B1976" i="4"/>
  <c r="C1976" i="4" s="1"/>
  <c r="B1978" i="4"/>
  <c r="C1978" i="4" s="1"/>
  <c r="B1980" i="4"/>
  <c r="C1980" i="4" s="1"/>
  <c r="B1982" i="4"/>
  <c r="C1982" i="4" s="1"/>
  <c r="B1984" i="4"/>
  <c r="C1984" i="4" s="1"/>
  <c r="B1986" i="4"/>
  <c r="C1986" i="4" s="1"/>
  <c r="B1988" i="4"/>
  <c r="C1988" i="4" s="1"/>
  <c r="B1991" i="4"/>
  <c r="C1991" i="4" s="1"/>
  <c r="B1993" i="4"/>
  <c r="C1993" i="4" s="1"/>
  <c r="B1995" i="4"/>
  <c r="C1995" i="4" s="1"/>
  <c r="B1997" i="4"/>
  <c r="C1997" i="4" s="1"/>
  <c r="B1999" i="4"/>
  <c r="C1999" i="4" s="1"/>
  <c r="B2001" i="4"/>
  <c r="C2001" i="4" s="1"/>
  <c r="I1002" i="2"/>
  <c r="I1000" i="2"/>
  <c r="I998" i="2"/>
  <c r="I996" i="2"/>
  <c r="I994" i="2"/>
  <c r="I992" i="2"/>
  <c r="I990" i="2"/>
  <c r="I988" i="2"/>
  <c r="I986" i="2"/>
  <c r="I984" i="2"/>
  <c r="I982" i="2"/>
  <c r="I980" i="2"/>
  <c r="I978" i="2"/>
  <c r="I976" i="2"/>
  <c r="I974" i="2"/>
  <c r="I972" i="2"/>
  <c r="I970" i="2"/>
  <c r="I968" i="2"/>
  <c r="I966" i="2"/>
  <c r="I964" i="2"/>
  <c r="I962" i="2"/>
  <c r="I960" i="2"/>
  <c r="I958" i="2"/>
  <c r="I956" i="2"/>
  <c r="I954" i="2"/>
  <c r="I952" i="2"/>
  <c r="I950" i="2"/>
  <c r="I948" i="2"/>
  <c r="I946" i="2"/>
  <c r="I944" i="2"/>
  <c r="I942" i="2"/>
  <c r="I940" i="2"/>
  <c r="I938" i="2"/>
  <c r="I936" i="2"/>
  <c r="I934" i="2"/>
  <c r="I932" i="2"/>
  <c r="I930" i="2"/>
  <c r="I928" i="2"/>
  <c r="I926" i="2"/>
  <c r="I924" i="2"/>
  <c r="I922" i="2"/>
  <c r="I920" i="2"/>
  <c r="I918" i="2"/>
  <c r="I916" i="2"/>
  <c r="I914" i="2"/>
  <c r="I912" i="2"/>
  <c r="I910" i="2"/>
  <c r="I908" i="2"/>
  <c r="I906" i="2"/>
  <c r="I904" i="2"/>
  <c r="I902" i="2"/>
  <c r="I900" i="2"/>
  <c r="I898" i="2"/>
  <c r="I896" i="2"/>
  <c r="I894" i="2"/>
  <c r="I892" i="2"/>
  <c r="I890" i="2"/>
  <c r="I888" i="2"/>
  <c r="I886" i="2"/>
  <c r="I884" i="2"/>
  <c r="I882" i="2"/>
  <c r="I880" i="2"/>
  <c r="I878" i="2"/>
  <c r="I876" i="2"/>
  <c r="I874" i="2"/>
  <c r="I872" i="2"/>
  <c r="I870" i="2"/>
  <c r="I868" i="2"/>
  <c r="I866" i="2"/>
  <c r="I864" i="2"/>
  <c r="I862" i="2"/>
  <c r="I860" i="2"/>
  <c r="I858" i="2"/>
  <c r="I856" i="2"/>
  <c r="I854" i="2"/>
  <c r="I852" i="2"/>
  <c r="I850" i="2"/>
  <c r="I848" i="2"/>
  <c r="I846" i="2"/>
  <c r="I844" i="2"/>
  <c r="I842" i="2"/>
  <c r="I840" i="2"/>
  <c r="I838" i="2"/>
  <c r="I836" i="2"/>
  <c r="I834" i="2"/>
  <c r="I832" i="2"/>
  <c r="I830" i="2"/>
  <c r="I828" i="2"/>
  <c r="I826" i="2"/>
  <c r="I824" i="2"/>
  <c r="I822" i="2"/>
  <c r="I820" i="2"/>
  <c r="I818" i="2"/>
  <c r="I816" i="2"/>
  <c r="I814" i="2"/>
  <c r="I812" i="2"/>
  <c r="I810" i="2"/>
  <c r="I808" i="2"/>
  <c r="I806" i="2"/>
  <c r="I804" i="2"/>
  <c r="I802" i="2"/>
  <c r="I800" i="2"/>
  <c r="I798" i="2"/>
  <c r="I796" i="2"/>
  <c r="I794" i="2"/>
  <c r="I792" i="2"/>
  <c r="I790" i="2"/>
  <c r="I788" i="2"/>
  <c r="I786" i="2"/>
  <c r="I784" i="2"/>
  <c r="I782" i="2"/>
  <c r="I780" i="2"/>
  <c r="I778" i="2"/>
  <c r="I776" i="2"/>
  <c r="I774" i="2"/>
  <c r="I772" i="2"/>
  <c r="I770" i="2"/>
  <c r="I768" i="2"/>
  <c r="I766" i="2"/>
  <c r="I764" i="2"/>
  <c r="I762" i="2"/>
  <c r="I760" i="2"/>
  <c r="I758" i="2"/>
  <c r="I756" i="2"/>
  <c r="I754" i="2"/>
  <c r="I752" i="2"/>
  <c r="I750" i="2"/>
  <c r="I748" i="2"/>
  <c r="I746" i="2"/>
  <c r="I744" i="2"/>
  <c r="I742" i="2"/>
  <c r="I740" i="2"/>
  <c r="I738" i="2"/>
  <c r="I736" i="2"/>
  <c r="I734" i="2"/>
  <c r="I732" i="2"/>
  <c r="I730" i="2"/>
  <c r="I728" i="2"/>
  <c r="I726" i="2"/>
  <c r="I724" i="2"/>
  <c r="I722" i="2"/>
  <c r="I720" i="2"/>
  <c r="I718" i="2"/>
  <c r="I716" i="2"/>
  <c r="I714" i="2"/>
  <c r="I712" i="2"/>
  <c r="I710" i="2"/>
  <c r="I708" i="2"/>
  <c r="I706" i="2"/>
  <c r="I704" i="2"/>
  <c r="I702" i="2"/>
  <c r="I700" i="2"/>
  <c r="I698" i="2"/>
  <c r="I696" i="2"/>
  <c r="I694" i="2"/>
  <c r="I692" i="2"/>
  <c r="I690" i="2"/>
  <c r="I688" i="2"/>
  <c r="I686" i="2"/>
  <c r="I684" i="2"/>
  <c r="I682" i="2"/>
  <c r="I680" i="2"/>
  <c r="I678" i="2"/>
  <c r="I676" i="2"/>
  <c r="I674" i="2"/>
  <c r="I672" i="2"/>
  <c r="I670" i="2"/>
  <c r="I668" i="2"/>
  <c r="I666" i="2"/>
  <c r="I664" i="2"/>
  <c r="I662" i="2"/>
  <c r="I660" i="2"/>
  <c r="I658" i="2"/>
  <c r="I656" i="2"/>
  <c r="I654" i="2"/>
  <c r="I652" i="2"/>
  <c r="I650" i="2"/>
  <c r="I648" i="2"/>
  <c r="I646" i="2"/>
  <c r="I644" i="2"/>
  <c r="I642" i="2"/>
  <c r="I640" i="2"/>
  <c r="I638" i="2"/>
  <c r="I636" i="2"/>
  <c r="I634" i="2"/>
  <c r="I632" i="2"/>
  <c r="I630" i="2"/>
  <c r="I628" i="2"/>
  <c r="I626" i="2"/>
  <c r="I624" i="2"/>
  <c r="I622" i="2"/>
  <c r="I620" i="2"/>
  <c r="I618" i="2"/>
  <c r="I616" i="2"/>
  <c r="I614" i="2"/>
  <c r="I612" i="2"/>
  <c r="I610" i="2"/>
  <c r="I608" i="2"/>
  <c r="I606" i="2"/>
  <c r="I604" i="2"/>
  <c r="I602" i="2"/>
  <c r="I600" i="2"/>
  <c r="I598" i="2"/>
  <c r="I596" i="2"/>
  <c r="I594" i="2"/>
  <c r="I592" i="2"/>
  <c r="I590" i="2"/>
  <c r="I588" i="2"/>
  <c r="I586" i="2"/>
  <c r="I584" i="2"/>
  <c r="I582" i="2"/>
  <c r="I580" i="2"/>
  <c r="I578" i="2"/>
  <c r="I576" i="2"/>
  <c r="I574" i="2"/>
  <c r="I572" i="2"/>
  <c r="I570" i="2"/>
  <c r="I568" i="2"/>
  <c r="I566" i="2"/>
  <c r="I564" i="2"/>
  <c r="I562" i="2"/>
  <c r="I560" i="2"/>
  <c r="I558" i="2"/>
  <c r="I556" i="2"/>
  <c r="I554" i="2"/>
  <c r="I552" i="2"/>
  <c r="I550" i="2"/>
  <c r="I548" i="2"/>
  <c r="I546" i="2"/>
  <c r="I544" i="2"/>
  <c r="I542" i="2"/>
  <c r="I540" i="2"/>
  <c r="I538" i="2"/>
  <c r="I536" i="2"/>
  <c r="I534" i="2"/>
  <c r="I532" i="2"/>
  <c r="I530" i="2"/>
  <c r="I528" i="2"/>
  <c r="I526" i="2"/>
  <c r="I524" i="2"/>
  <c r="I522" i="2"/>
  <c r="I520" i="2"/>
  <c r="I518" i="2"/>
  <c r="I516" i="2"/>
  <c r="I514" i="2"/>
  <c r="I512" i="2"/>
  <c r="I510" i="2"/>
  <c r="I508" i="2"/>
  <c r="I506" i="2"/>
  <c r="I504" i="2"/>
  <c r="I502" i="2"/>
  <c r="I500" i="2"/>
  <c r="I498" i="2"/>
  <c r="I496" i="2"/>
  <c r="I494" i="2"/>
  <c r="I492" i="2"/>
  <c r="I490" i="2"/>
  <c r="I488" i="2"/>
  <c r="I486" i="2"/>
  <c r="I484" i="2"/>
  <c r="I482" i="2"/>
  <c r="I480" i="2"/>
  <c r="I478" i="2"/>
  <c r="I476" i="2"/>
  <c r="I474" i="2"/>
  <c r="I472" i="2"/>
  <c r="I470" i="2"/>
  <c r="I468" i="2"/>
  <c r="I466" i="2"/>
  <c r="I464" i="2"/>
  <c r="I462" i="2"/>
  <c r="I460" i="2"/>
  <c r="I458" i="2"/>
  <c r="I456" i="2"/>
  <c r="I454" i="2"/>
  <c r="I452" i="2"/>
  <c r="I450" i="2"/>
  <c r="I448" i="2"/>
  <c r="I446" i="2"/>
  <c r="I444" i="2"/>
  <c r="I442" i="2"/>
  <c r="I440" i="2"/>
  <c r="I438" i="2"/>
  <c r="I436" i="2"/>
  <c r="I434" i="2"/>
  <c r="I432" i="2"/>
  <c r="I430" i="2"/>
  <c r="I428" i="2"/>
  <c r="I426" i="2"/>
  <c r="I424" i="2"/>
  <c r="I422" i="2"/>
  <c r="I420" i="2"/>
  <c r="I418" i="2"/>
  <c r="I416" i="2"/>
  <c r="I414" i="2"/>
  <c r="I412" i="2"/>
  <c r="I410" i="2"/>
  <c r="I408" i="2"/>
  <c r="I406" i="2"/>
  <c r="I404" i="2"/>
  <c r="I402" i="2"/>
  <c r="I400" i="2"/>
  <c r="I398" i="2"/>
  <c r="I396" i="2"/>
  <c r="I394" i="2"/>
  <c r="I392" i="2"/>
  <c r="I390" i="2"/>
  <c r="I388" i="2"/>
  <c r="I386" i="2"/>
  <c r="I384" i="2"/>
  <c r="I382" i="2"/>
  <c r="I380" i="2"/>
  <c r="I378" i="2"/>
  <c r="I376" i="2"/>
  <c r="I374" i="2"/>
  <c r="I372" i="2"/>
  <c r="I370" i="2"/>
  <c r="I368" i="2"/>
  <c r="I366" i="2"/>
  <c r="I364" i="2"/>
  <c r="I362" i="2"/>
  <c r="I360" i="2"/>
  <c r="I358" i="2"/>
  <c r="I356" i="2"/>
  <c r="I354" i="2"/>
  <c r="I352" i="2"/>
  <c r="I350" i="2"/>
  <c r="I348" i="2"/>
  <c r="I346" i="2"/>
  <c r="I344" i="2"/>
  <c r="I342" i="2"/>
  <c r="I340" i="2"/>
  <c r="I338" i="2"/>
  <c r="I336" i="2"/>
  <c r="I334" i="2"/>
  <c r="I332" i="2"/>
  <c r="I330" i="2"/>
  <c r="I328" i="2"/>
  <c r="I326" i="2"/>
  <c r="I324" i="2"/>
  <c r="I322" i="2"/>
  <c r="I320" i="2"/>
  <c r="I318" i="2"/>
  <c r="I316" i="2"/>
  <c r="I314" i="2"/>
  <c r="I312" i="2"/>
  <c r="I310" i="2"/>
  <c r="I308" i="2"/>
  <c r="I306" i="2"/>
  <c r="I304" i="2"/>
  <c r="I302" i="2"/>
  <c r="I300" i="2"/>
  <c r="I298" i="2"/>
  <c r="I296" i="2"/>
  <c r="I294" i="2"/>
  <c r="I292" i="2"/>
  <c r="I290" i="2"/>
  <c r="I288" i="2"/>
  <c r="I286" i="2"/>
  <c r="I284" i="2"/>
  <c r="I282" i="2"/>
  <c r="I280" i="2"/>
  <c r="I278" i="2"/>
  <c r="I276" i="2"/>
  <c r="I274" i="2"/>
  <c r="I272" i="2"/>
  <c r="I270" i="2"/>
  <c r="I268" i="2"/>
  <c r="I266" i="2"/>
  <c r="I264" i="2"/>
  <c r="I262" i="2"/>
  <c r="I260" i="2"/>
  <c r="I258" i="2"/>
  <c r="I256" i="2"/>
  <c r="I254" i="2"/>
  <c r="I252" i="2"/>
  <c r="I250" i="2"/>
  <c r="I248" i="2"/>
  <c r="I246" i="2"/>
  <c r="I244" i="2"/>
  <c r="I242" i="2"/>
  <c r="I240" i="2"/>
  <c r="I238" i="2"/>
  <c r="I236" i="2"/>
  <c r="I234" i="2"/>
  <c r="I232" i="2"/>
  <c r="I230" i="2"/>
  <c r="I228" i="2"/>
  <c r="I226" i="2"/>
  <c r="I224" i="2"/>
  <c r="I222" i="2"/>
  <c r="I220" i="2"/>
  <c r="I218" i="2"/>
  <c r="I216" i="2"/>
  <c r="I214" i="2"/>
  <c r="I212" i="2"/>
  <c r="I210" i="2"/>
  <c r="I208" i="2"/>
  <c r="I206" i="2"/>
  <c r="I204" i="2"/>
  <c r="I202" i="2"/>
  <c r="I200" i="2"/>
  <c r="I198" i="2"/>
  <c r="I196" i="2"/>
  <c r="I194" i="2"/>
  <c r="I192" i="2"/>
  <c r="I190" i="2"/>
  <c r="I188" i="2"/>
  <c r="I186" i="2"/>
  <c r="I184" i="2"/>
  <c r="I182" i="2"/>
  <c r="I180" i="2"/>
  <c r="I178" i="2"/>
  <c r="I176" i="2"/>
  <c r="I174" i="2"/>
  <c r="I172" i="2"/>
  <c r="I170" i="2"/>
  <c r="I168" i="2"/>
  <c r="I166" i="2"/>
  <c r="I164" i="2"/>
  <c r="I162" i="2"/>
  <c r="I160" i="2"/>
  <c r="I158" i="2"/>
  <c r="I156" i="2"/>
  <c r="I154" i="2"/>
  <c r="I152" i="2"/>
  <c r="I150" i="2"/>
  <c r="I148" i="2"/>
  <c r="I146" i="2"/>
  <c r="I144" i="2"/>
  <c r="I142" i="2"/>
  <c r="I140" i="2"/>
  <c r="I138" i="2"/>
  <c r="I136" i="2"/>
  <c r="I134" i="2"/>
  <c r="I132" i="2"/>
  <c r="I130" i="2"/>
  <c r="I128" i="2"/>
  <c r="I126" i="2"/>
  <c r="I124" i="2"/>
  <c r="I122" i="2"/>
  <c r="I120" i="2"/>
  <c r="I118" i="2"/>
  <c r="I116" i="2"/>
  <c r="I114" i="2"/>
  <c r="I112" i="2"/>
  <c r="I110" i="2"/>
  <c r="I108" i="2"/>
  <c r="I106" i="2"/>
  <c r="I104" i="2"/>
  <c r="I102" i="2"/>
  <c r="I100" i="2"/>
  <c r="I98" i="2"/>
  <c r="I96" i="2"/>
  <c r="I94" i="2"/>
  <c r="I92" i="2"/>
  <c r="I90" i="2"/>
  <c r="I88" i="2"/>
  <c r="I86" i="2"/>
  <c r="I84" i="2"/>
  <c r="I82" i="2"/>
  <c r="I80" i="2"/>
  <c r="I78" i="2"/>
  <c r="I76" i="2"/>
  <c r="I74" i="2"/>
  <c r="I72" i="2"/>
  <c r="I70" i="2"/>
  <c r="I68" i="2"/>
  <c r="I66" i="2"/>
  <c r="I64" i="2"/>
  <c r="I62" i="2"/>
  <c r="I60" i="2"/>
  <c r="I58" i="2"/>
  <c r="I56" i="2"/>
  <c r="I54" i="2"/>
  <c r="I52" i="2"/>
  <c r="I50" i="2"/>
  <c r="I48" i="2"/>
  <c r="I46" i="2"/>
  <c r="I44" i="2"/>
  <c r="I42" i="2"/>
  <c r="I40" i="2"/>
  <c r="I38" i="2"/>
  <c r="I36" i="2"/>
  <c r="I34" i="2"/>
  <c r="I32" i="2"/>
  <c r="I30" i="2"/>
  <c r="I28" i="2"/>
  <c r="I26" i="2"/>
  <c r="I24" i="2"/>
  <c r="I22" i="2"/>
  <c r="I20" i="2"/>
  <c r="I18" i="2"/>
  <c r="I16" i="2"/>
  <c r="I14" i="2"/>
  <c r="I12" i="2"/>
  <c r="I10" i="2"/>
  <c r="I8" i="2"/>
  <c r="I6" i="2"/>
  <c r="I4" i="2"/>
  <c r="H2" i="2"/>
  <c r="I2" i="2"/>
  <c r="H1001" i="2"/>
  <c r="I1001" i="2"/>
  <c r="H999" i="2"/>
  <c r="I999" i="2"/>
  <c r="H997" i="2"/>
  <c r="I997" i="2"/>
  <c r="H995" i="2"/>
  <c r="I995" i="2"/>
  <c r="H993" i="2"/>
  <c r="I993" i="2"/>
  <c r="H991" i="2"/>
  <c r="I991" i="2"/>
  <c r="H989" i="2"/>
  <c r="I989" i="2"/>
  <c r="H987" i="2"/>
  <c r="I987" i="2"/>
  <c r="H985" i="2"/>
  <c r="I985" i="2"/>
  <c r="H983" i="2"/>
  <c r="I983" i="2"/>
  <c r="H981" i="2"/>
  <c r="I981" i="2"/>
  <c r="H979" i="2"/>
  <c r="I979" i="2"/>
  <c r="H977" i="2"/>
  <c r="I977" i="2"/>
  <c r="H975" i="2"/>
  <c r="I975" i="2"/>
  <c r="H973" i="2"/>
  <c r="I973" i="2"/>
  <c r="H971" i="2"/>
  <c r="I971" i="2"/>
  <c r="H969" i="2"/>
  <c r="I969" i="2"/>
  <c r="H967" i="2"/>
  <c r="I967" i="2"/>
  <c r="H965" i="2"/>
  <c r="I965" i="2"/>
  <c r="H963" i="2"/>
  <c r="I963" i="2"/>
  <c r="H961" i="2"/>
  <c r="I961" i="2"/>
  <c r="H959" i="2"/>
  <c r="I959" i="2"/>
  <c r="H957" i="2"/>
  <c r="I957" i="2"/>
  <c r="H955" i="2"/>
  <c r="I955" i="2"/>
  <c r="H953" i="2"/>
  <c r="I953" i="2"/>
  <c r="H951" i="2"/>
  <c r="I951" i="2"/>
  <c r="H949" i="2"/>
  <c r="I949" i="2"/>
  <c r="H947" i="2"/>
  <c r="I947" i="2"/>
  <c r="H945" i="2"/>
  <c r="I945" i="2"/>
  <c r="H943" i="2"/>
  <c r="I943" i="2"/>
  <c r="H941" i="2"/>
  <c r="I941" i="2"/>
  <c r="H939" i="2"/>
  <c r="I939" i="2"/>
  <c r="H937" i="2"/>
  <c r="I937" i="2"/>
  <c r="H935" i="2"/>
  <c r="I935" i="2"/>
  <c r="H933" i="2"/>
  <c r="I933" i="2"/>
  <c r="H931" i="2"/>
  <c r="I931" i="2"/>
  <c r="H929" i="2"/>
  <c r="I929" i="2"/>
  <c r="H927" i="2"/>
  <c r="I927" i="2"/>
  <c r="H925" i="2"/>
  <c r="I925" i="2"/>
  <c r="H923" i="2"/>
  <c r="I923" i="2"/>
  <c r="H921" i="2"/>
  <c r="I921" i="2"/>
  <c r="H919" i="2"/>
  <c r="I919" i="2"/>
  <c r="H917" i="2"/>
  <c r="I917" i="2"/>
  <c r="H915" i="2"/>
  <c r="I915" i="2"/>
  <c r="H913" i="2"/>
  <c r="I913" i="2"/>
  <c r="H911" i="2"/>
  <c r="I911" i="2"/>
  <c r="H909" i="2"/>
  <c r="I909" i="2"/>
  <c r="H907" i="2"/>
  <c r="I907" i="2"/>
  <c r="H905" i="2"/>
  <c r="I905" i="2"/>
  <c r="H903" i="2"/>
  <c r="I903" i="2"/>
  <c r="H901" i="2"/>
  <c r="I901" i="2"/>
  <c r="H899" i="2"/>
  <c r="I899" i="2"/>
  <c r="H897" i="2"/>
  <c r="I897" i="2"/>
  <c r="H895" i="2"/>
  <c r="I895" i="2"/>
  <c r="H893" i="2"/>
  <c r="I893" i="2"/>
  <c r="H891" i="2"/>
  <c r="I891" i="2"/>
  <c r="H889" i="2"/>
  <c r="I889" i="2"/>
  <c r="H887" i="2"/>
  <c r="I887" i="2"/>
  <c r="H885" i="2"/>
  <c r="I885" i="2"/>
  <c r="H883" i="2"/>
  <c r="I883" i="2"/>
  <c r="H881" i="2"/>
  <c r="I881" i="2"/>
  <c r="H879" i="2"/>
  <c r="I879" i="2"/>
  <c r="H877" i="2"/>
  <c r="I877" i="2"/>
  <c r="H875" i="2"/>
  <c r="I875" i="2"/>
  <c r="H873" i="2"/>
  <c r="I873" i="2"/>
  <c r="H871" i="2"/>
  <c r="I871" i="2"/>
  <c r="H869" i="2"/>
  <c r="I869" i="2"/>
  <c r="H867" i="2"/>
  <c r="I867" i="2"/>
  <c r="H865" i="2"/>
  <c r="I865" i="2"/>
  <c r="H863" i="2"/>
  <c r="I863" i="2"/>
  <c r="H861" i="2"/>
  <c r="I861" i="2"/>
  <c r="H859" i="2"/>
  <c r="I859" i="2"/>
  <c r="H857" i="2"/>
  <c r="I857" i="2"/>
  <c r="H855" i="2"/>
  <c r="I855" i="2"/>
  <c r="H853" i="2"/>
  <c r="I853" i="2"/>
  <c r="H851" i="2"/>
  <c r="I851" i="2"/>
  <c r="H849" i="2"/>
  <c r="I849" i="2"/>
  <c r="H847" i="2"/>
  <c r="I847" i="2"/>
  <c r="H845" i="2"/>
  <c r="I845" i="2"/>
  <c r="H843" i="2"/>
  <c r="I843" i="2"/>
  <c r="H841" i="2"/>
  <c r="I841" i="2"/>
  <c r="H839" i="2"/>
  <c r="I839" i="2"/>
  <c r="H837" i="2"/>
  <c r="I837" i="2"/>
  <c r="H835" i="2"/>
  <c r="I835" i="2"/>
  <c r="H833" i="2"/>
  <c r="I833" i="2"/>
  <c r="H831" i="2"/>
  <c r="I831" i="2"/>
  <c r="H829" i="2"/>
  <c r="I829" i="2"/>
  <c r="H827" i="2"/>
  <c r="I827" i="2"/>
  <c r="H825" i="2"/>
  <c r="I825" i="2"/>
  <c r="H823" i="2"/>
  <c r="I823" i="2"/>
  <c r="H821" i="2"/>
  <c r="I821" i="2"/>
  <c r="H819" i="2"/>
  <c r="I819" i="2"/>
  <c r="H817" i="2"/>
  <c r="I817" i="2"/>
  <c r="H815" i="2"/>
  <c r="I815" i="2"/>
  <c r="H813" i="2"/>
  <c r="I813" i="2"/>
  <c r="H811" i="2"/>
  <c r="I811" i="2"/>
  <c r="H809" i="2"/>
  <c r="I809" i="2"/>
  <c r="H807" i="2"/>
  <c r="I807" i="2"/>
  <c r="H805" i="2"/>
  <c r="I805" i="2"/>
  <c r="H803" i="2"/>
  <c r="I803" i="2"/>
  <c r="H801" i="2"/>
  <c r="I801" i="2"/>
  <c r="H799" i="2"/>
  <c r="I799" i="2"/>
  <c r="H797" i="2"/>
  <c r="I797" i="2"/>
  <c r="H795" i="2"/>
  <c r="I795" i="2"/>
  <c r="H793" i="2"/>
  <c r="I793" i="2"/>
  <c r="H791" i="2"/>
  <c r="I791" i="2"/>
  <c r="H789" i="2"/>
  <c r="I789" i="2"/>
  <c r="H787" i="2"/>
  <c r="I787" i="2"/>
  <c r="H785" i="2"/>
  <c r="I785" i="2"/>
  <c r="H783" i="2"/>
  <c r="I783" i="2"/>
  <c r="H781" i="2"/>
  <c r="I781" i="2"/>
  <c r="H779" i="2"/>
  <c r="I779" i="2"/>
  <c r="H777" i="2"/>
  <c r="I777" i="2"/>
  <c r="H775" i="2"/>
  <c r="I775" i="2"/>
  <c r="H773" i="2"/>
  <c r="I773" i="2"/>
  <c r="H771" i="2"/>
  <c r="I771" i="2"/>
  <c r="H769" i="2"/>
  <c r="I769" i="2"/>
  <c r="H767" i="2"/>
  <c r="I767" i="2"/>
  <c r="H765" i="2"/>
  <c r="I765" i="2"/>
  <c r="H763" i="2"/>
  <c r="I763" i="2"/>
  <c r="H761" i="2"/>
  <c r="I761" i="2"/>
  <c r="H759" i="2"/>
  <c r="I759" i="2"/>
  <c r="H757" i="2"/>
  <c r="I757" i="2"/>
  <c r="H755" i="2"/>
  <c r="I755" i="2"/>
  <c r="H753" i="2"/>
  <c r="I753" i="2"/>
  <c r="H751" i="2"/>
  <c r="I751" i="2"/>
  <c r="H749" i="2"/>
  <c r="I749" i="2"/>
  <c r="H747" i="2"/>
  <c r="I747" i="2"/>
  <c r="H745" i="2"/>
  <c r="I745" i="2"/>
  <c r="H743" i="2"/>
  <c r="I743" i="2"/>
  <c r="H741" i="2"/>
  <c r="I741" i="2"/>
  <c r="H739" i="2"/>
  <c r="I739" i="2"/>
  <c r="H737" i="2"/>
  <c r="I737" i="2"/>
  <c r="H735" i="2"/>
  <c r="I735" i="2"/>
  <c r="H733" i="2"/>
  <c r="I733" i="2"/>
  <c r="H731" i="2"/>
  <c r="I731" i="2"/>
  <c r="H729" i="2"/>
  <c r="I729" i="2"/>
  <c r="H727" i="2"/>
  <c r="I727" i="2"/>
  <c r="H725" i="2"/>
  <c r="I725" i="2"/>
  <c r="H723" i="2"/>
  <c r="I723" i="2"/>
  <c r="H721" i="2"/>
  <c r="I721" i="2"/>
  <c r="H719" i="2"/>
  <c r="I719" i="2"/>
  <c r="H717" i="2"/>
  <c r="I717" i="2"/>
  <c r="H715" i="2"/>
  <c r="I715" i="2"/>
  <c r="H713" i="2"/>
  <c r="I713" i="2"/>
  <c r="H711" i="2"/>
  <c r="I711" i="2"/>
  <c r="H709" i="2"/>
  <c r="I709" i="2"/>
  <c r="H707" i="2"/>
  <c r="I707" i="2"/>
  <c r="H705" i="2"/>
  <c r="I705" i="2"/>
  <c r="H703" i="2"/>
  <c r="I703" i="2"/>
  <c r="H701" i="2"/>
  <c r="I701" i="2"/>
  <c r="H699" i="2"/>
  <c r="I699" i="2"/>
  <c r="H697" i="2"/>
  <c r="I697" i="2"/>
  <c r="H695" i="2"/>
  <c r="I695" i="2"/>
  <c r="H693" i="2"/>
  <c r="I693" i="2"/>
  <c r="H691" i="2"/>
  <c r="I691" i="2"/>
  <c r="H689" i="2"/>
  <c r="I689" i="2"/>
  <c r="H687" i="2"/>
  <c r="I687" i="2"/>
  <c r="H685" i="2"/>
  <c r="I685" i="2"/>
  <c r="I683" i="2"/>
  <c r="I681" i="2"/>
  <c r="I679" i="2"/>
  <c r="I677" i="2"/>
  <c r="I675" i="2"/>
  <c r="I673" i="2"/>
  <c r="I671" i="2"/>
  <c r="I669" i="2"/>
  <c r="I667" i="2"/>
  <c r="I665" i="2"/>
  <c r="I663" i="2"/>
  <c r="I661" i="2"/>
  <c r="I659" i="2"/>
  <c r="I657" i="2"/>
  <c r="I655" i="2"/>
  <c r="I653" i="2"/>
  <c r="I651" i="2"/>
  <c r="I649" i="2"/>
  <c r="I647" i="2"/>
  <c r="I645" i="2"/>
  <c r="I643" i="2"/>
  <c r="I641" i="2"/>
  <c r="I639" i="2"/>
  <c r="I637" i="2"/>
  <c r="I635" i="2"/>
  <c r="I633" i="2"/>
  <c r="I631" i="2"/>
  <c r="I629" i="2"/>
  <c r="I627" i="2"/>
  <c r="I625" i="2"/>
  <c r="I623" i="2"/>
  <c r="I621" i="2"/>
  <c r="I619" i="2"/>
  <c r="I617" i="2"/>
  <c r="I615" i="2"/>
  <c r="I613" i="2"/>
  <c r="I611" i="2"/>
  <c r="I609" i="2"/>
  <c r="I607" i="2"/>
  <c r="I605" i="2"/>
  <c r="I603" i="2"/>
  <c r="I601" i="2"/>
  <c r="I599" i="2"/>
  <c r="I597" i="2"/>
  <c r="I595" i="2"/>
  <c r="I593" i="2"/>
  <c r="I591" i="2"/>
  <c r="I589" i="2"/>
  <c r="I587" i="2"/>
  <c r="I585" i="2"/>
  <c r="I583" i="2"/>
  <c r="I581" i="2"/>
  <c r="I579" i="2"/>
  <c r="I577" i="2"/>
  <c r="I575" i="2"/>
  <c r="I573" i="2"/>
  <c r="I571" i="2"/>
  <c r="I569" i="2"/>
  <c r="I567" i="2"/>
  <c r="I565" i="2"/>
  <c r="I563" i="2"/>
  <c r="I561" i="2"/>
  <c r="I559" i="2"/>
  <c r="I557" i="2"/>
  <c r="I555" i="2"/>
  <c r="I553" i="2"/>
  <c r="I551" i="2"/>
  <c r="I549" i="2"/>
  <c r="I547" i="2"/>
  <c r="I545" i="2"/>
  <c r="I543" i="2"/>
  <c r="I541" i="2"/>
  <c r="I539" i="2"/>
  <c r="I537" i="2"/>
  <c r="I535" i="2"/>
  <c r="I533" i="2"/>
  <c r="I531" i="2"/>
  <c r="I529" i="2"/>
  <c r="I527" i="2"/>
  <c r="I525" i="2"/>
  <c r="I523" i="2"/>
  <c r="I521" i="2"/>
  <c r="I519" i="2"/>
  <c r="I517" i="2"/>
  <c r="I515" i="2"/>
  <c r="I513" i="2"/>
  <c r="I511" i="2"/>
  <c r="I509" i="2"/>
  <c r="I507" i="2"/>
  <c r="I505" i="2"/>
  <c r="I503" i="2"/>
  <c r="I501" i="2"/>
  <c r="I499" i="2"/>
  <c r="I497" i="2"/>
  <c r="I495" i="2"/>
  <c r="I493" i="2"/>
  <c r="I491" i="2"/>
  <c r="I489" i="2"/>
  <c r="I487" i="2"/>
  <c r="I485" i="2"/>
  <c r="I483" i="2"/>
  <c r="I481" i="2"/>
  <c r="I479" i="2"/>
  <c r="I477" i="2"/>
  <c r="I475" i="2"/>
  <c r="I473" i="2"/>
  <c r="I471" i="2"/>
  <c r="I469" i="2"/>
  <c r="I467" i="2"/>
  <c r="I465" i="2"/>
  <c r="I463" i="2"/>
  <c r="I461" i="2"/>
  <c r="I459" i="2"/>
  <c r="I457" i="2"/>
  <c r="I455" i="2"/>
  <c r="I453" i="2"/>
  <c r="I451" i="2"/>
  <c r="I449" i="2"/>
  <c r="I447" i="2"/>
  <c r="I445" i="2"/>
  <c r="I443" i="2"/>
  <c r="I441" i="2"/>
  <c r="I439" i="2"/>
  <c r="I437" i="2"/>
  <c r="I435" i="2"/>
  <c r="I433" i="2"/>
  <c r="I431" i="2"/>
  <c r="I429" i="2"/>
  <c r="I427" i="2"/>
  <c r="I425" i="2"/>
  <c r="I423" i="2"/>
  <c r="I421" i="2"/>
  <c r="I419" i="2"/>
  <c r="I417" i="2"/>
  <c r="I415" i="2"/>
  <c r="I413" i="2"/>
  <c r="I411" i="2"/>
  <c r="I409" i="2"/>
  <c r="I407" i="2"/>
  <c r="I405" i="2"/>
  <c r="I403" i="2"/>
  <c r="I401" i="2"/>
  <c r="I399" i="2"/>
  <c r="I397" i="2"/>
  <c r="I395" i="2"/>
  <c r="I393" i="2"/>
  <c r="I391" i="2"/>
  <c r="I389" i="2"/>
  <c r="I387" i="2"/>
  <c r="I385" i="2"/>
  <c r="I383" i="2"/>
  <c r="I381" i="2"/>
  <c r="I379" i="2"/>
  <c r="I377" i="2"/>
  <c r="I375" i="2"/>
  <c r="I373" i="2"/>
  <c r="I371" i="2"/>
  <c r="I369" i="2"/>
  <c r="I367" i="2"/>
  <c r="I365" i="2"/>
  <c r="I363" i="2"/>
  <c r="I361" i="2"/>
  <c r="I359" i="2"/>
  <c r="I357" i="2"/>
  <c r="I355" i="2"/>
  <c r="I353" i="2"/>
  <c r="I351" i="2"/>
  <c r="I349" i="2"/>
  <c r="I347" i="2"/>
  <c r="I345" i="2"/>
  <c r="I343" i="2"/>
  <c r="I341" i="2"/>
  <c r="I339" i="2"/>
  <c r="I337" i="2"/>
  <c r="I335" i="2"/>
  <c r="I333" i="2"/>
  <c r="I331" i="2"/>
  <c r="I329" i="2"/>
  <c r="I327" i="2"/>
  <c r="I325" i="2"/>
  <c r="I323" i="2"/>
  <c r="I321" i="2"/>
  <c r="I319" i="2"/>
  <c r="I317" i="2"/>
  <c r="I315" i="2"/>
  <c r="I313" i="2"/>
  <c r="I311" i="2"/>
  <c r="I309" i="2"/>
  <c r="I307" i="2"/>
  <c r="I305" i="2"/>
  <c r="I303" i="2"/>
  <c r="I301" i="2"/>
  <c r="I299" i="2"/>
  <c r="I297" i="2"/>
  <c r="I295" i="2"/>
  <c r="I293" i="2"/>
  <c r="I291" i="2"/>
  <c r="I289" i="2"/>
  <c r="I287" i="2"/>
  <c r="I285" i="2"/>
  <c r="I283" i="2"/>
  <c r="I281" i="2"/>
  <c r="I279" i="2"/>
  <c r="I277" i="2"/>
  <c r="I275" i="2"/>
  <c r="I273" i="2"/>
  <c r="I271" i="2"/>
  <c r="I269" i="2"/>
  <c r="I267" i="2"/>
  <c r="I265" i="2"/>
  <c r="I263" i="2"/>
  <c r="I261" i="2"/>
  <c r="I259" i="2"/>
  <c r="I257" i="2"/>
  <c r="I255" i="2"/>
  <c r="I253" i="2"/>
  <c r="I251" i="2"/>
  <c r="I249" i="2"/>
  <c r="I247" i="2"/>
  <c r="I245" i="2"/>
  <c r="I243" i="2"/>
  <c r="I241" i="2"/>
  <c r="I239" i="2"/>
  <c r="I237" i="2"/>
  <c r="I235" i="2"/>
  <c r="I233" i="2"/>
  <c r="I231" i="2"/>
  <c r="I229" i="2"/>
  <c r="I227" i="2"/>
  <c r="I225" i="2"/>
  <c r="I223" i="2"/>
  <c r="I221" i="2"/>
  <c r="I219" i="2"/>
  <c r="I217" i="2"/>
  <c r="I215" i="2"/>
  <c r="I213" i="2"/>
  <c r="I211" i="2"/>
  <c r="I209" i="2"/>
  <c r="I207" i="2"/>
  <c r="I205" i="2"/>
  <c r="I203" i="2"/>
  <c r="I201" i="2"/>
  <c r="I199" i="2"/>
  <c r="I197" i="2"/>
  <c r="I195" i="2"/>
  <c r="I193" i="2"/>
  <c r="I191" i="2"/>
  <c r="I189" i="2"/>
  <c r="I187" i="2"/>
  <c r="I185" i="2"/>
  <c r="I183" i="2"/>
  <c r="I181" i="2"/>
  <c r="I179" i="2"/>
  <c r="I177" i="2"/>
  <c r="I175" i="2"/>
  <c r="I173" i="2"/>
  <c r="I171" i="2"/>
  <c r="I169" i="2"/>
  <c r="I167" i="2"/>
  <c r="I165" i="2"/>
  <c r="I163" i="2"/>
  <c r="I161" i="2"/>
  <c r="I159" i="2"/>
  <c r="I157" i="2"/>
  <c r="I155" i="2"/>
  <c r="I153" i="2"/>
  <c r="I151" i="2"/>
  <c r="I149" i="2"/>
  <c r="I147" i="2"/>
  <c r="I145" i="2"/>
  <c r="I143" i="2"/>
  <c r="I141" i="2"/>
  <c r="I139" i="2"/>
  <c r="I137" i="2"/>
  <c r="I135" i="2"/>
  <c r="I133" i="2"/>
  <c r="I131" i="2"/>
  <c r="I129" i="2"/>
  <c r="I127" i="2"/>
  <c r="I125" i="2"/>
  <c r="I123" i="2"/>
  <c r="I121" i="2"/>
  <c r="I119" i="2"/>
  <c r="I117" i="2"/>
  <c r="I115" i="2"/>
  <c r="I113" i="2"/>
  <c r="I111" i="2"/>
  <c r="I109" i="2"/>
  <c r="I107" i="2"/>
  <c r="I105" i="2"/>
  <c r="I103" i="2"/>
  <c r="I101" i="2"/>
  <c r="I99" i="2"/>
  <c r="I97" i="2"/>
  <c r="I95" i="2"/>
  <c r="I93" i="2"/>
  <c r="I91" i="2"/>
  <c r="I89" i="2"/>
  <c r="I87" i="2"/>
  <c r="I85" i="2"/>
  <c r="I83" i="2"/>
  <c r="I81" i="2"/>
  <c r="I79" i="2"/>
  <c r="I77" i="2"/>
  <c r="I75" i="2"/>
  <c r="I73" i="2"/>
  <c r="I71" i="2"/>
  <c r="I69" i="2"/>
  <c r="I67" i="2"/>
  <c r="I65" i="2"/>
  <c r="I63" i="2"/>
  <c r="I61" i="2"/>
  <c r="I59" i="2"/>
  <c r="I57" i="2"/>
  <c r="I55" i="2"/>
  <c r="I53" i="2"/>
  <c r="I51" i="2"/>
  <c r="I49" i="2"/>
  <c r="I47" i="2"/>
  <c r="I45" i="2"/>
  <c r="I43" i="2"/>
  <c r="I41" i="2"/>
  <c r="I39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I9" i="2"/>
  <c r="I7" i="2"/>
  <c r="I5" i="2"/>
  <c r="I3" i="2"/>
  <c r="G1001" i="2"/>
  <c r="G997" i="2"/>
  <c r="G993" i="2"/>
  <c r="G989" i="2"/>
  <c r="G985" i="2"/>
  <c r="G981" i="2"/>
  <c r="G977" i="2"/>
  <c r="G973" i="2"/>
  <c r="G967" i="2"/>
  <c r="G963" i="2"/>
  <c r="G959" i="2"/>
  <c r="G955" i="2"/>
  <c r="G951" i="2"/>
  <c r="G947" i="2"/>
  <c r="G943" i="2"/>
  <c r="G939" i="2"/>
  <c r="G935" i="2"/>
  <c r="G931" i="2"/>
  <c r="G927" i="2"/>
  <c r="G923" i="2"/>
  <c r="G919" i="2"/>
  <c r="G915" i="2"/>
  <c r="G911" i="2"/>
  <c r="G907" i="2"/>
  <c r="G903" i="2"/>
  <c r="G899" i="2"/>
  <c r="G895" i="2"/>
  <c r="G891" i="2"/>
  <c r="G887" i="2"/>
  <c r="G881" i="2"/>
  <c r="G877" i="2"/>
  <c r="G875" i="2"/>
  <c r="G871" i="2"/>
  <c r="G867" i="2"/>
  <c r="G863" i="2"/>
  <c r="G859" i="2"/>
  <c r="G855" i="2"/>
  <c r="G851" i="2"/>
  <c r="G847" i="2"/>
  <c r="G843" i="2"/>
  <c r="G839" i="2"/>
  <c r="G833" i="2"/>
  <c r="G829" i="2"/>
  <c r="G825" i="2"/>
  <c r="G821" i="2"/>
  <c r="G817" i="2"/>
  <c r="G813" i="2"/>
  <c r="G809" i="2"/>
  <c r="G805" i="2"/>
  <c r="G801" i="2"/>
  <c r="G797" i="2"/>
  <c r="G793" i="2"/>
  <c r="G789" i="2"/>
  <c r="G785" i="2"/>
  <c r="G781" i="2"/>
  <c r="G777" i="2"/>
  <c r="G773" i="2"/>
  <c r="G769" i="2"/>
  <c r="G765" i="2"/>
  <c r="G761" i="2"/>
  <c r="G757" i="2"/>
  <c r="G753" i="2"/>
  <c r="G749" i="2"/>
  <c r="G745" i="2"/>
  <c r="G741" i="2"/>
  <c r="G739" i="2"/>
  <c r="G735" i="2"/>
  <c r="G731" i="2"/>
  <c r="G727" i="2"/>
  <c r="G723" i="2"/>
  <c r="G719" i="2"/>
  <c r="G715" i="2"/>
  <c r="G711" i="2"/>
  <c r="G707" i="2"/>
  <c r="G703" i="2"/>
  <c r="G699" i="2"/>
  <c r="G695" i="2"/>
  <c r="G691" i="2"/>
  <c r="G687" i="2"/>
  <c r="G681" i="2"/>
  <c r="G677" i="2"/>
  <c r="G673" i="2"/>
  <c r="G669" i="2"/>
  <c r="G665" i="2"/>
  <c r="G661" i="2"/>
  <c r="G657" i="2"/>
  <c r="G653" i="2"/>
  <c r="G649" i="2"/>
  <c r="G645" i="2"/>
  <c r="G641" i="2"/>
  <c r="G637" i="2"/>
  <c r="G633" i="2"/>
  <c r="G629" i="2"/>
  <c r="G625" i="2"/>
  <c r="G621" i="2"/>
  <c r="G617" i="2"/>
  <c r="G615" i="2"/>
  <c r="G613" i="2"/>
  <c r="G611" i="2"/>
  <c r="G607" i="2"/>
  <c r="G605" i="2"/>
  <c r="G603" i="2"/>
  <c r="G601" i="2"/>
  <c r="G599" i="2"/>
  <c r="G597" i="2"/>
  <c r="G595" i="2"/>
  <c r="G593" i="2"/>
  <c r="G591" i="2"/>
  <c r="G589" i="2"/>
  <c r="G587" i="2"/>
  <c r="G585" i="2"/>
  <c r="G583" i="2"/>
  <c r="G581" i="2"/>
  <c r="G579" i="2"/>
  <c r="G577" i="2"/>
  <c r="G575" i="2"/>
  <c r="G573" i="2"/>
  <c r="G571" i="2"/>
  <c r="G569" i="2"/>
  <c r="G567" i="2"/>
  <c r="G565" i="2"/>
  <c r="G563" i="2"/>
  <c r="G561" i="2"/>
  <c r="G559" i="2"/>
  <c r="G557" i="2"/>
  <c r="G555" i="2"/>
  <c r="G553" i="2"/>
  <c r="G551" i="2"/>
  <c r="G549" i="2"/>
  <c r="G547" i="2"/>
  <c r="G545" i="2"/>
  <c r="G543" i="2"/>
  <c r="G541" i="2"/>
  <c r="G539" i="2"/>
  <c r="G537" i="2"/>
  <c r="G535" i="2"/>
  <c r="G533" i="2"/>
  <c r="G531" i="2"/>
  <c r="G529" i="2"/>
  <c r="G527" i="2"/>
  <c r="G525" i="2"/>
  <c r="G523" i="2"/>
  <c r="G521" i="2"/>
  <c r="G519" i="2"/>
  <c r="G517" i="2"/>
  <c r="G515" i="2"/>
  <c r="G513" i="2"/>
  <c r="G511" i="2"/>
  <c r="G509" i="2"/>
  <c r="G507" i="2"/>
  <c r="G505" i="2"/>
  <c r="G503" i="2"/>
  <c r="G501" i="2"/>
  <c r="G499" i="2"/>
  <c r="G497" i="2"/>
  <c r="G495" i="2"/>
  <c r="G493" i="2"/>
  <c r="G491" i="2"/>
  <c r="G489" i="2"/>
  <c r="G487" i="2"/>
  <c r="G485" i="2"/>
  <c r="G483" i="2"/>
  <c r="G481" i="2"/>
  <c r="G479" i="2"/>
  <c r="G477" i="2"/>
  <c r="G475" i="2"/>
  <c r="G473" i="2"/>
  <c r="G471" i="2"/>
  <c r="G469" i="2"/>
  <c r="G467" i="2"/>
  <c r="G465" i="2"/>
  <c r="G463" i="2"/>
  <c r="G461" i="2"/>
  <c r="G459" i="2"/>
  <c r="G457" i="2"/>
  <c r="G455" i="2"/>
  <c r="G453" i="2"/>
  <c r="G451" i="2"/>
  <c r="G449" i="2"/>
  <c r="G447" i="2"/>
  <c r="G445" i="2"/>
  <c r="G443" i="2"/>
  <c r="G441" i="2"/>
  <c r="G439" i="2"/>
  <c r="G437" i="2"/>
  <c r="G435" i="2"/>
  <c r="G433" i="2"/>
  <c r="G431" i="2"/>
  <c r="G429" i="2"/>
  <c r="G427" i="2"/>
  <c r="G425" i="2"/>
  <c r="G423" i="2"/>
  <c r="G421" i="2"/>
  <c r="G419" i="2"/>
  <c r="G417" i="2"/>
  <c r="G415" i="2"/>
  <c r="G413" i="2"/>
  <c r="G411" i="2"/>
  <c r="G409" i="2"/>
  <c r="G407" i="2"/>
  <c r="G405" i="2"/>
  <c r="G403" i="2"/>
  <c r="G401" i="2"/>
  <c r="G399" i="2"/>
  <c r="G397" i="2"/>
  <c r="G395" i="2"/>
  <c r="G393" i="2"/>
  <c r="G391" i="2"/>
  <c r="G389" i="2"/>
  <c r="G387" i="2"/>
  <c r="G385" i="2"/>
  <c r="G383" i="2"/>
  <c r="G381" i="2"/>
  <c r="G379" i="2"/>
  <c r="G377" i="2"/>
  <c r="G375" i="2"/>
  <c r="G373" i="2"/>
  <c r="G371" i="2"/>
  <c r="G369" i="2"/>
  <c r="G367" i="2"/>
  <c r="G365" i="2"/>
  <c r="G363" i="2"/>
  <c r="G361" i="2"/>
  <c r="G359" i="2"/>
  <c r="G357" i="2"/>
  <c r="G355" i="2"/>
  <c r="G353" i="2"/>
  <c r="G351" i="2"/>
  <c r="G349" i="2"/>
  <c r="G347" i="2"/>
  <c r="G345" i="2"/>
  <c r="G343" i="2"/>
  <c r="G341" i="2"/>
  <c r="G339" i="2"/>
  <c r="G337" i="2"/>
  <c r="G335" i="2"/>
  <c r="G333" i="2"/>
  <c r="G331" i="2"/>
  <c r="G329" i="2"/>
  <c r="G327" i="2"/>
  <c r="G325" i="2"/>
  <c r="G323" i="2"/>
  <c r="G321" i="2"/>
  <c r="G319" i="2"/>
  <c r="G317" i="2"/>
  <c r="G315" i="2"/>
  <c r="G313" i="2"/>
  <c r="G311" i="2"/>
  <c r="G309" i="2"/>
  <c r="G307" i="2"/>
  <c r="G305" i="2"/>
  <c r="G303" i="2"/>
  <c r="G301" i="2"/>
  <c r="G299" i="2"/>
  <c r="G297" i="2"/>
  <c r="G295" i="2"/>
  <c r="G293" i="2"/>
  <c r="G291" i="2"/>
  <c r="G289" i="2"/>
  <c r="G287" i="2"/>
  <c r="G285" i="2"/>
  <c r="G283" i="2"/>
  <c r="G281" i="2"/>
  <c r="G279" i="2"/>
  <c r="G277" i="2"/>
  <c r="G275" i="2"/>
  <c r="G273" i="2"/>
  <c r="G271" i="2"/>
  <c r="G269" i="2"/>
  <c r="G267" i="2"/>
  <c r="G265" i="2"/>
  <c r="G263" i="2"/>
  <c r="G261" i="2"/>
  <c r="G259" i="2"/>
  <c r="G257" i="2"/>
  <c r="G255" i="2"/>
  <c r="G253" i="2"/>
  <c r="G251" i="2"/>
  <c r="G249" i="2"/>
  <c r="G247" i="2"/>
  <c r="G245" i="2"/>
  <c r="G243" i="2"/>
  <c r="G241" i="2"/>
  <c r="G239" i="2"/>
  <c r="G237" i="2"/>
  <c r="G235" i="2"/>
  <c r="G233" i="2"/>
  <c r="G231" i="2"/>
  <c r="G229" i="2"/>
  <c r="G227" i="2"/>
  <c r="G225" i="2"/>
  <c r="G223" i="2"/>
  <c r="G221" i="2"/>
  <c r="G219" i="2"/>
  <c r="G217" i="2"/>
  <c r="G215" i="2"/>
  <c r="G213" i="2"/>
  <c r="G211" i="2"/>
  <c r="G209" i="2"/>
  <c r="G207" i="2"/>
  <c r="G205" i="2"/>
  <c r="G203" i="2"/>
  <c r="G201" i="2"/>
  <c r="G199" i="2"/>
  <c r="G197" i="2"/>
  <c r="G195" i="2"/>
  <c r="G193" i="2"/>
  <c r="G191" i="2"/>
  <c r="G189" i="2"/>
  <c r="G187" i="2"/>
  <c r="G185" i="2"/>
  <c r="G183" i="2"/>
  <c r="G181" i="2"/>
  <c r="G179" i="2"/>
  <c r="G177" i="2"/>
  <c r="G175" i="2"/>
  <c r="G173" i="2"/>
  <c r="G171" i="2"/>
  <c r="G169" i="2"/>
  <c r="G167" i="2"/>
  <c r="G165" i="2"/>
  <c r="G163" i="2"/>
  <c r="G161" i="2"/>
  <c r="F161" i="6"/>
  <c r="G159" i="2"/>
  <c r="F159" i="6"/>
  <c r="G157" i="2"/>
  <c r="F157" i="6"/>
  <c r="G155" i="2"/>
  <c r="F155" i="6"/>
  <c r="G153" i="2"/>
  <c r="F153" i="6"/>
  <c r="G151" i="2"/>
  <c r="F151" i="6"/>
  <c r="G149" i="2"/>
  <c r="F149" i="6"/>
  <c r="G147" i="2"/>
  <c r="F147" i="6"/>
  <c r="G145" i="2"/>
  <c r="F145" i="6"/>
  <c r="G143" i="2"/>
  <c r="F143" i="6"/>
  <c r="G141" i="2"/>
  <c r="F141" i="6"/>
  <c r="G139" i="2"/>
  <c r="F139" i="6"/>
  <c r="G137" i="2"/>
  <c r="F137" i="6"/>
  <c r="G135" i="2"/>
  <c r="F135" i="6"/>
  <c r="G133" i="2"/>
  <c r="F133" i="6"/>
  <c r="G131" i="2"/>
  <c r="F131" i="6"/>
  <c r="G129" i="2"/>
  <c r="F129" i="6"/>
  <c r="G127" i="2"/>
  <c r="F127" i="6"/>
  <c r="G125" i="2"/>
  <c r="F125" i="6"/>
  <c r="G123" i="2"/>
  <c r="F123" i="6"/>
  <c r="G121" i="2"/>
  <c r="F121" i="6"/>
  <c r="G119" i="2"/>
  <c r="F119" i="6"/>
  <c r="G117" i="2"/>
  <c r="F117" i="6"/>
  <c r="G115" i="2"/>
  <c r="F115" i="6"/>
  <c r="G113" i="2"/>
  <c r="F113" i="6"/>
  <c r="G111" i="2"/>
  <c r="F111" i="6"/>
  <c r="G109" i="2"/>
  <c r="F109" i="6"/>
  <c r="G107" i="2"/>
  <c r="F107" i="6"/>
  <c r="G105" i="2"/>
  <c r="F105" i="6"/>
  <c r="G103" i="2"/>
  <c r="F103" i="6"/>
  <c r="G101" i="2"/>
  <c r="F101" i="6"/>
  <c r="G99" i="2"/>
  <c r="F99" i="6"/>
  <c r="G97" i="2"/>
  <c r="F97" i="6"/>
  <c r="G95" i="2"/>
  <c r="F95" i="6"/>
  <c r="G93" i="2"/>
  <c r="F93" i="6"/>
  <c r="G91" i="2"/>
  <c r="F91" i="6"/>
  <c r="G89" i="2"/>
  <c r="F89" i="6"/>
  <c r="G87" i="2"/>
  <c r="F87" i="6"/>
  <c r="G85" i="2"/>
  <c r="F85" i="6"/>
  <c r="G83" i="2"/>
  <c r="F83" i="6"/>
  <c r="G81" i="2"/>
  <c r="F81" i="6"/>
  <c r="G79" i="2"/>
  <c r="F79" i="6"/>
  <c r="G77" i="2"/>
  <c r="F77" i="6"/>
  <c r="G75" i="2"/>
  <c r="F75" i="6"/>
  <c r="G73" i="2"/>
  <c r="F73" i="6"/>
  <c r="G71" i="2"/>
  <c r="F71" i="6"/>
  <c r="G69" i="2"/>
  <c r="F69" i="6"/>
  <c r="G67" i="2"/>
  <c r="F67" i="6"/>
  <c r="G65" i="2"/>
  <c r="F65" i="6"/>
  <c r="G63" i="2"/>
  <c r="F63" i="6"/>
  <c r="G61" i="2"/>
  <c r="F61" i="6"/>
  <c r="G59" i="2"/>
  <c r="F59" i="6"/>
  <c r="G57" i="2"/>
  <c r="F57" i="6"/>
  <c r="G55" i="2"/>
  <c r="F55" i="6"/>
  <c r="G53" i="2"/>
  <c r="F53" i="6"/>
  <c r="G51" i="2"/>
  <c r="F51" i="6"/>
  <c r="G49" i="2"/>
  <c r="F49" i="6"/>
  <c r="G47" i="2"/>
  <c r="F47" i="6"/>
  <c r="G45" i="2"/>
  <c r="F45" i="6"/>
  <c r="G43" i="2"/>
  <c r="F43" i="6"/>
  <c r="G41" i="2"/>
  <c r="F41" i="6"/>
  <c r="G39" i="2"/>
  <c r="F39" i="6"/>
  <c r="G37" i="2"/>
  <c r="F37" i="6"/>
  <c r="G35" i="2"/>
  <c r="F35" i="6"/>
  <c r="G33" i="2"/>
  <c r="F33" i="6"/>
  <c r="G31" i="2"/>
  <c r="F31" i="6"/>
  <c r="G29" i="2"/>
  <c r="F29" i="6"/>
  <c r="G27" i="2"/>
  <c r="F27" i="6"/>
  <c r="G25" i="2"/>
  <c r="F25" i="6"/>
  <c r="G23" i="2"/>
  <c r="F23" i="6"/>
  <c r="G21" i="2"/>
  <c r="F21" i="6"/>
  <c r="G19" i="2"/>
  <c r="F19" i="6"/>
  <c r="G17" i="2"/>
  <c r="F17" i="6"/>
  <c r="G15" i="2"/>
  <c r="F15" i="6"/>
  <c r="G13" i="2"/>
  <c r="F13" i="6"/>
  <c r="G11" i="2"/>
  <c r="F11" i="6"/>
  <c r="G9" i="2"/>
  <c r="F9" i="6"/>
  <c r="G7" i="2"/>
  <c r="F7" i="6"/>
  <c r="G5" i="2"/>
  <c r="F5" i="6"/>
  <c r="G3" i="2"/>
  <c r="F3" i="6"/>
  <c r="G1000" i="2"/>
  <c r="G998" i="2"/>
  <c r="G996" i="2"/>
  <c r="G994" i="2"/>
  <c r="G992" i="2"/>
  <c r="G990" i="2"/>
  <c r="G988" i="2"/>
  <c r="G986" i="2"/>
  <c r="G984" i="2"/>
  <c r="G982" i="2"/>
  <c r="G980" i="2"/>
  <c r="G978" i="2"/>
  <c r="G976" i="2"/>
  <c r="G974" i="2"/>
  <c r="G972" i="2"/>
  <c r="G970" i="2"/>
  <c r="G968" i="2"/>
  <c r="G966" i="2"/>
  <c r="G964" i="2"/>
  <c r="G962" i="2"/>
  <c r="G960" i="2"/>
  <c r="G958" i="2"/>
  <c r="G956" i="2"/>
  <c r="G954" i="2"/>
  <c r="G952" i="2"/>
  <c r="G950" i="2"/>
  <c r="G948" i="2"/>
  <c r="G946" i="2"/>
  <c r="G944" i="2"/>
  <c r="G942" i="2"/>
  <c r="G940" i="2"/>
  <c r="G938" i="2"/>
  <c r="G936" i="2"/>
  <c r="G934" i="2"/>
  <c r="G932" i="2"/>
  <c r="G930" i="2"/>
  <c r="G928" i="2"/>
  <c r="G926" i="2"/>
  <c r="G924" i="2"/>
  <c r="G922" i="2"/>
  <c r="G920" i="2"/>
  <c r="G918" i="2"/>
  <c r="G916" i="2"/>
  <c r="G914" i="2"/>
  <c r="G912" i="2"/>
  <c r="G910" i="2"/>
  <c r="G908" i="2"/>
  <c r="G906" i="2"/>
  <c r="G904" i="2"/>
  <c r="G902" i="2"/>
  <c r="G900" i="2"/>
  <c r="G898" i="2"/>
  <c r="G896" i="2"/>
  <c r="G894" i="2"/>
  <c r="G892" i="2"/>
  <c r="G890" i="2"/>
  <c r="G888" i="2"/>
  <c r="G886" i="2"/>
  <c r="G884" i="2"/>
  <c r="G882" i="2"/>
  <c r="G880" i="2"/>
  <c r="G878" i="2"/>
  <c r="G876" i="2"/>
  <c r="G874" i="2"/>
  <c r="G872" i="2"/>
  <c r="G870" i="2"/>
  <c r="G868" i="2"/>
  <c r="G866" i="2"/>
  <c r="G864" i="2"/>
  <c r="G862" i="2"/>
  <c r="G860" i="2"/>
  <c r="G858" i="2"/>
  <c r="G856" i="2"/>
  <c r="G854" i="2"/>
  <c r="G852" i="2"/>
  <c r="G850" i="2"/>
  <c r="G848" i="2"/>
  <c r="G846" i="2"/>
  <c r="G844" i="2"/>
  <c r="G842" i="2"/>
  <c r="G840" i="2"/>
  <c r="G838" i="2"/>
  <c r="G836" i="2"/>
  <c r="G834" i="2"/>
  <c r="G832" i="2"/>
  <c r="G830" i="2"/>
  <c r="G828" i="2"/>
  <c r="G826" i="2"/>
  <c r="G824" i="2"/>
  <c r="G822" i="2"/>
  <c r="G820" i="2"/>
  <c r="G818" i="2"/>
  <c r="G816" i="2"/>
  <c r="G814" i="2"/>
  <c r="G812" i="2"/>
  <c r="G810" i="2"/>
  <c r="G808" i="2"/>
  <c r="G806" i="2"/>
  <c r="G804" i="2"/>
  <c r="G802" i="2"/>
  <c r="G800" i="2"/>
  <c r="G798" i="2"/>
  <c r="G796" i="2"/>
  <c r="G794" i="2"/>
  <c r="G792" i="2"/>
  <c r="G790" i="2"/>
  <c r="G788" i="2"/>
  <c r="G786" i="2"/>
  <c r="G784" i="2"/>
  <c r="G782" i="2"/>
  <c r="G780" i="2"/>
  <c r="G778" i="2"/>
  <c r="G776" i="2"/>
  <c r="G774" i="2"/>
  <c r="G772" i="2"/>
  <c r="G770" i="2"/>
  <c r="G768" i="2"/>
  <c r="G766" i="2"/>
  <c r="G764" i="2"/>
  <c r="G762" i="2"/>
  <c r="G760" i="2"/>
  <c r="G758" i="2"/>
  <c r="G756" i="2"/>
  <c r="G754" i="2"/>
  <c r="G752" i="2"/>
  <c r="G750" i="2"/>
  <c r="G748" i="2"/>
  <c r="G746" i="2"/>
  <c r="G744" i="2"/>
  <c r="G742" i="2"/>
  <c r="G740" i="2"/>
  <c r="G738" i="2"/>
  <c r="G736" i="2"/>
  <c r="G734" i="2"/>
  <c r="G732" i="2"/>
  <c r="G730" i="2"/>
  <c r="G728" i="2"/>
  <c r="G726" i="2"/>
  <c r="G724" i="2"/>
  <c r="G722" i="2"/>
  <c r="G720" i="2"/>
  <c r="G718" i="2"/>
  <c r="G716" i="2"/>
  <c r="G714" i="2"/>
  <c r="G712" i="2"/>
  <c r="G710" i="2"/>
  <c r="G708" i="2"/>
  <c r="G706" i="2"/>
  <c r="G704" i="2"/>
  <c r="G702" i="2"/>
  <c r="G700" i="2"/>
  <c r="G698" i="2"/>
  <c r="G696" i="2"/>
  <c r="G694" i="2"/>
  <c r="G692" i="2"/>
  <c r="G690" i="2"/>
  <c r="G688" i="2"/>
  <c r="G686" i="2"/>
  <c r="G684" i="2"/>
  <c r="G682" i="2"/>
  <c r="G680" i="2"/>
  <c r="G678" i="2"/>
  <c r="G676" i="2"/>
  <c r="G674" i="2"/>
  <c r="G672" i="2"/>
  <c r="G670" i="2"/>
  <c r="G668" i="2"/>
  <c r="G666" i="2"/>
  <c r="G664" i="2"/>
  <c r="G662" i="2"/>
  <c r="G660" i="2"/>
  <c r="G658" i="2"/>
  <c r="G656" i="2"/>
  <c r="G654" i="2"/>
  <c r="G652" i="2"/>
  <c r="G650" i="2"/>
  <c r="G648" i="2"/>
  <c r="G646" i="2"/>
  <c r="G644" i="2"/>
  <c r="G642" i="2"/>
  <c r="G640" i="2"/>
  <c r="G638" i="2"/>
  <c r="G636" i="2"/>
  <c r="G634" i="2"/>
  <c r="G632" i="2"/>
  <c r="G630" i="2"/>
  <c r="G628" i="2"/>
  <c r="G626" i="2"/>
  <c r="G624" i="2"/>
  <c r="G622" i="2"/>
  <c r="G620" i="2"/>
  <c r="G618" i="2"/>
  <c r="G616" i="2"/>
  <c r="G614" i="2"/>
  <c r="G612" i="2"/>
  <c r="G610" i="2"/>
  <c r="G608" i="2"/>
  <c r="G606" i="2"/>
  <c r="G604" i="2"/>
  <c r="G602" i="2"/>
  <c r="G600" i="2"/>
  <c r="G598" i="2"/>
  <c r="G596" i="2"/>
  <c r="G594" i="2"/>
  <c r="G592" i="2"/>
  <c r="G590" i="2"/>
  <c r="G588" i="2"/>
  <c r="G586" i="2"/>
  <c r="G584" i="2"/>
  <c r="G582" i="2"/>
  <c r="G580" i="2"/>
  <c r="G578" i="2"/>
  <c r="G576" i="2"/>
  <c r="G574" i="2"/>
  <c r="G572" i="2"/>
  <c r="G570" i="2"/>
  <c r="G568" i="2"/>
  <c r="G566" i="2"/>
  <c r="G564" i="2"/>
  <c r="G562" i="2"/>
  <c r="G560" i="2"/>
  <c r="G558" i="2"/>
  <c r="G556" i="2"/>
  <c r="G554" i="2"/>
  <c r="G552" i="2"/>
  <c r="G550" i="2"/>
  <c r="G548" i="2"/>
  <c r="G546" i="2"/>
  <c r="G544" i="2"/>
  <c r="G542" i="2"/>
  <c r="G540" i="2"/>
  <c r="G538" i="2"/>
  <c r="G536" i="2"/>
  <c r="G534" i="2"/>
  <c r="G532" i="2"/>
  <c r="G530" i="2"/>
  <c r="G528" i="2"/>
  <c r="G526" i="2"/>
  <c r="G524" i="2"/>
  <c r="G522" i="2"/>
  <c r="G520" i="2"/>
  <c r="G518" i="2"/>
  <c r="G516" i="2"/>
  <c r="G514" i="2"/>
  <c r="G512" i="2"/>
  <c r="G510" i="2"/>
  <c r="G508" i="2"/>
  <c r="G506" i="2"/>
  <c r="G504" i="2"/>
  <c r="G502" i="2"/>
  <c r="G500" i="2"/>
  <c r="G498" i="2"/>
  <c r="G496" i="2"/>
  <c r="G494" i="2"/>
  <c r="G492" i="2"/>
  <c r="G490" i="2"/>
  <c r="G488" i="2"/>
  <c r="G486" i="2"/>
  <c r="G484" i="2"/>
  <c r="G482" i="2"/>
  <c r="G480" i="2"/>
  <c r="G478" i="2"/>
  <c r="G476" i="2"/>
  <c r="G474" i="2"/>
  <c r="G472" i="2"/>
  <c r="G470" i="2"/>
  <c r="G468" i="2"/>
  <c r="G466" i="2"/>
  <c r="G464" i="2"/>
  <c r="G462" i="2"/>
  <c r="G460" i="2"/>
  <c r="G458" i="2"/>
  <c r="G456" i="2"/>
  <c r="G454" i="2"/>
  <c r="G452" i="2"/>
  <c r="G450" i="2"/>
  <c r="G448" i="2"/>
  <c r="G446" i="2"/>
  <c r="G444" i="2"/>
  <c r="G442" i="2"/>
  <c r="G440" i="2"/>
  <c r="G438" i="2"/>
  <c r="G436" i="2"/>
  <c r="G434" i="2"/>
  <c r="G432" i="2"/>
  <c r="G430" i="2"/>
  <c r="G428" i="2"/>
  <c r="G426" i="2"/>
  <c r="G424" i="2"/>
  <c r="G422" i="2"/>
  <c r="G420" i="2"/>
  <c r="G418" i="2"/>
  <c r="G416" i="2"/>
  <c r="G414" i="2"/>
  <c r="G412" i="2"/>
  <c r="G410" i="2"/>
  <c r="G408" i="2"/>
  <c r="G406" i="2"/>
  <c r="G404" i="2"/>
  <c r="G402" i="2"/>
  <c r="G400" i="2"/>
  <c r="G398" i="2"/>
  <c r="G396" i="2"/>
  <c r="G394" i="2"/>
  <c r="G392" i="2"/>
  <c r="G390" i="2"/>
  <c r="G388" i="2"/>
  <c r="G386" i="2"/>
  <c r="G384" i="2"/>
  <c r="G382" i="2"/>
  <c r="G380" i="2"/>
  <c r="G378" i="2"/>
  <c r="G376" i="2"/>
  <c r="G374" i="2"/>
  <c r="G372" i="2"/>
  <c r="G370" i="2"/>
  <c r="G368" i="2"/>
  <c r="G366" i="2"/>
  <c r="G364" i="2"/>
  <c r="G362" i="2"/>
  <c r="G360" i="2"/>
  <c r="G358" i="2"/>
  <c r="G356" i="2"/>
  <c r="G354" i="2"/>
  <c r="G352" i="2"/>
  <c r="G350" i="2"/>
  <c r="G348" i="2"/>
  <c r="G346" i="2"/>
  <c r="G344" i="2"/>
  <c r="G342" i="2"/>
  <c r="G340" i="2"/>
  <c r="G338" i="2"/>
  <c r="G336" i="2"/>
  <c r="G334" i="2"/>
  <c r="G332" i="2"/>
  <c r="G330" i="2"/>
  <c r="G328" i="2"/>
  <c r="G326" i="2"/>
  <c r="G324" i="2"/>
  <c r="G322" i="2"/>
  <c r="G320" i="2"/>
  <c r="G318" i="2"/>
  <c r="G316" i="2"/>
  <c r="G314" i="2"/>
  <c r="G312" i="2"/>
  <c r="G310" i="2"/>
  <c r="G308" i="2"/>
  <c r="G306" i="2"/>
  <c r="G304" i="2"/>
  <c r="G302" i="2"/>
  <c r="G300" i="2"/>
  <c r="G298" i="2"/>
  <c r="G296" i="2"/>
  <c r="G294" i="2"/>
  <c r="G292" i="2"/>
  <c r="G290" i="2"/>
  <c r="G288" i="2"/>
  <c r="G286" i="2"/>
  <c r="G284" i="2"/>
  <c r="G282" i="2"/>
  <c r="G280" i="2"/>
  <c r="G278" i="2"/>
  <c r="G276" i="2"/>
  <c r="G274" i="2"/>
  <c r="G272" i="2"/>
  <c r="G270" i="2"/>
  <c r="G268" i="2"/>
  <c r="G266" i="2"/>
  <c r="G264" i="2"/>
  <c r="G262" i="2"/>
  <c r="G260" i="2"/>
  <c r="G258" i="2"/>
  <c r="G256" i="2"/>
  <c r="G254" i="2"/>
  <c r="G252" i="2"/>
  <c r="G250" i="2"/>
  <c r="G248" i="2"/>
  <c r="G246" i="2"/>
  <c r="G244" i="2"/>
  <c r="G242" i="2"/>
  <c r="G240" i="2"/>
  <c r="G238" i="2"/>
  <c r="G236" i="2"/>
  <c r="G234" i="2"/>
  <c r="G232" i="2"/>
  <c r="G230" i="2"/>
  <c r="G228" i="2"/>
  <c r="G226" i="2"/>
  <c r="G224" i="2"/>
  <c r="G222" i="2"/>
  <c r="G220" i="2"/>
  <c r="G218" i="2"/>
  <c r="G216" i="2"/>
  <c r="G214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2" i="2"/>
  <c r="G180" i="2"/>
  <c r="G178" i="2"/>
  <c r="G176" i="2"/>
  <c r="G174" i="2"/>
  <c r="G172" i="2"/>
  <c r="G170" i="2"/>
  <c r="G168" i="2"/>
  <c r="G166" i="2"/>
  <c r="G164" i="2"/>
  <c r="G162" i="2"/>
  <c r="F162" i="6"/>
  <c r="G160" i="2"/>
  <c r="F160" i="6"/>
  <c r="G158" i="2"/>
  <c r="F158" i="6"/>
  <c r="G156" i="2"/>
  <c r="F156" i="6"/>
  <c r="G154" i="2"/>
  <c r="F154" i="6"/>
  <c r="G152" i="2"/>
  <c r="F152" i="6"/>
  <c r="G150" i="2"/>
  <c r="F150" i="6"/>
  <c r="G148" i="2"/>
  <c r="F148" i="6"/>
  <c r="G146" i="2"/>
  <c r="F146" i="6"/>
  <c r="G144" i="2"/>
  <c r="F144" i="6"/>
  <c r="G142" i="2"/>
  <c r="F142" i="6"/>
  <c r="G140" i="2"/>
  <c r="F140" i="6"/>
  <c r="G138" i="2"/>
  <c r="F138" i="6"/>
  <c r="G136" i="2"/>
  <c r="F136" i="6"/>
  <c r="G134" i="2"/>
  <c r="F134" i="6"/>
  <c r="G132" i="2"/>
  <c r="F132" i="6"/>
  <c r="G130" i="2"/>
  <c r="F130" i="6"/>
  <c r="G128" i="2"/>
  <c r="F128" i="6"/>
  <c r="G126" i="2"/>
  <c r="F126" i="6"/>
  <c r="G124" i="2"/>
  <c r="F124" i="6"/>
  <c r="G122" i="2"/>
  <c r="F122" i="6"/>
  <c r="G120" i="2"/>
  <c r="F120" i="6"/>
  <c r="G118" i="2"/>
  <c r="F118" i="6"/>
  <c r="G116" i="2"/>
  <c r="F116" i="6"/>
  <c r="G114" i="2"/>
  <c r="F114" i="6"/>
  <c r="G112" i="2"/>
  <c r="F112" i="6"/>
  <c r="G110" i="2"/>
  <c r="F110" i="6"/>
  <c r="G108" i="2"/>
  <c r="F108" i="6"/>
  <c r="G106" i="2"/>
  <c r="F106" i="6"/>
  <c r="G104" i="2"/>
  <c r="F104" i="6"/>
  <c r="G102" i="2"/>
  <c r="F102" i="6"/>
  <c r="G100" i="2"/>
  <c r="F100" i="6"/>
  <c r="G98" i="2"/>
  <c r="F98" i="6"/>
  <c r="G96" i="2"/>
  <c r="F96" i="6"/>
  <c r="G94" i="2"/>
  <c r="F94" i="6"/>
  <c r="G92" i="2"/>
  <c r="F92" i="6"/>
  <c r="G90" i="2"/>
  <c r="F90" i="6"/>
  <c r="G88" i="2"/>
  <c r="F88" i="6"/>
  <c r="G86" i="2"/>
  <c r="F86" i="6"/>
  <c r="G84" i="2"/>
  <c r="F84" i="6"/>
  <c r="G82" i="2"/>
  <c r="F82" i="6"/>
  <c r="G80" i="2"/>
  <c r="F80" i="6"/>
  <c r="G78" i="2"/>
  <c r="F78" i="6"/>
  <c r="G76" i="2"/>
  <c r="F76" i="6"/>
  <c r="G74" i="2"/>
  <c r="F74" i="6"/>
  <c r="G72" i="2"/>
  <c r="F72" i="6"/>
  <c r="G70" i="2"/>
  <c r="F70" i="6"/>
  <c r="G68" i="2"/>
  <c r="F68" i="6"/>
  <c r="G66" i="2"/>
  <c r="F66" i="6"/>
  <c r="G64" i="2"/>
  <c r="F64" i="6"/>
  <c r="G62" i="2"/>
  <c r="F62" i="6"/>
  <c r="G60" i="2"/>
  <c r="F60" i="6"/>
  <c r="G58" i="2"/>
  <c r="F58" i="6"/>
  <c r="G56" i="2"/>
  <c r="F56" i="6"/>
  <c r="G54" i="2"/>
  <c r="F54" i="6"/>
  <c r="G52" i="2"/>
  <c r="F52" i="6"/>
  <c r="G50" i="2"/>
  <c r="F50" i="6"/>
  <c r="G48" i="2"/>
  <c r="F48" i="6"/>
  <c r="G46" i="2"/>
  <c r="F46" i="6"/>
  <c r="G44" i="2"/>
  <c r="F44" i="6"/>
  <c r="G42" i="2"/>
  <c r="F42" i="6"/>
  <c r="G40" i="2"/>
  <c r="F40" i="6"/>
  <c r="G38" i="2"/>
  <c r="F38" i="6"/>
  <c r="G36" i="2"/>
  <c r="F36" i="6"/>
  <c r="G34" i="2"/>
  <c r="F34" i="6"/>
  <c r="G32" i="2"/>
  <c r="F32" i="6"/>
  <c r="G30" i="2"/>
  <c r="F30" i="6"/>
  <c r="G28" i="2"/>
  <c r="F28" i="6"/>
  <c r="G26" i="2"/>
  <c r="F26" i="6"/>
  <c r="G24" i="2"/>
  <c r="F24" i="6"/>
  <c r="G22" i="2"/>
  <c r="F22" i="6"/>
  <c r="G20" i="2"/>
  <c r="F20" i="6"/>
  <c r="G18" i="2"/>
  <c r="F18" i="6"/>
  <c r="G16" i="2"/>
  <c r="F16" i="6"/>
  <c r="G14" i="2"/>
  <c r="F14" i="6"/>
  <c r="G12" i="2"/>
  <c r="F12" i="6"/>
  <c r="G10" i="2"/>
  <c r="F10" i="6"/>
  <c r="G8" i="2"/>
  <c r="F8" i="6"/>
  <c r="G6" i="2"/>
  <c r="F6" i="6"/>
  <c r="G4" i="2"/>
  <c r="F4" i="6"/>
  <c r="D2" i="2"/>
  <c r="F2" i="6"/>
  <c r="G999" i="2"/>
  <c r="G995" i="2"/>
  <c r="G991" i="2"/>
  <c r="G987" i="2"/>
  <c r="G983" i="2"/>
  <c r="G979" i="2"/>
  <c r="G975" i="2"/>
  <c r="G971" i="2"/>
  <c r="G969" i="2"/>
  <c r="G965" i="2"/>
  <c r="G961" i="2"/>
  <c r="G957" i="2"/>
  <c r="G953" i="2"/>
  <c r="G949" i="2"/>
  <c r="G945" i="2"/>
  <c r="G941" i="2"/>
  <c r="G937" i="2"/>
  <c r="G933" i="2"/>
  <c r="G929" i="2"/>
  <c r="G925" i="2"/>
  <c r="G921" i="2"/>
  <c r="G917" i="2"/>
  <c r="G913" i="2"/>
  <c r="G909" i="2"/>
  <c r="G905" i="2"/>
  <c r="G901" i="2"/>
  <c r="G897" i="2"/>
  <c r="G893" i="2"/>
  <c r="G889" i="2"/>
  <c r="G885" i="2"/>
  <c r="G883" i="2"/>
  <c r="G879" i="2"/>
  <c r="G873" i="2"/>
  <c r="G869" i="2"/>
  <c r="G865" i="2"/>
  <c r="G861" i="2"/>
  <c r="G857" i="2"/>
  <c r="G853" i="2"/>
  <c r="G849" i="2"/>
  <c r="G845" i="2"/>
  <c r="G841" i="2"/>
  <c r="G837" i="2"/>
  <c r="G835" i="2"/>
  <c r="G831" i="2"/>
  <c r="G827" i="2"/>
  <c r="G823" i="2"/>
  <c r="G819" i="2"/>
  <c r="G815" i="2"/>
  <c r="G811" i="2"/>
  <c r="G807" i="2"/>
  <c r="G803" i="2"/>
  <c r="G799" i="2"/>
  <c r="G795" i="2"/>
  <c r="G791" i="2"/>
  <c r="G787" i="2"/>
  <c r="G783" i="2"/>
  <c r="G779" i="2"/>
  <c r="G775" i="2"/>
  <c r="G771" i="2"/>
  <c r="G767" i="2"/>
  <c r="G763" i="2"/>
  <c r="G759" i="2"/>
  <c r="G755" i="2"/>
  <c r="G751" i="2"/>
  <c r="G747" i="2"/>
  <c r="G743" i="2"/>
  <c r="G737" i="2"/>
  <c r="G733" i="2"/>
  <c r="G729" i="2"/>
  <c r="G725" i="2"/>
  <c r="G721" i="2"/>
  <c r="G717" i="2"/>
  <c r="G713" i="2"/>
  <c r="G709" i="2"/>
  <c r="G705" i="2"/>
  <c r="G701" i="2"/>
  <c r="G697" i="2"/>
  <c r="G693" i="2"/>
  <c r="G689" i="2"/>
  <c r="G685" i="2"/>
  <c r="G683" i="2"/>
  <c r="G679" i="2"/>
  <c r="G675" i="2"/>
  <c r="G671" i="2"/>
  <c r="G667" i="2"/>
  <c r="G663" i="2"/>
  <c r="G659" i="2"/>
  <c r="G655" i="2"/>
  <c r="G651" i="2"/>
  <c r="G647" i="2"/>
  <c r="G643" i="2"/>
  <c r="G639" i="2"/>
  <c r="G635" i="2"/>
  <c r="G631" i="2"/>
  <c r="G627" i="2"/>
  <c r="G623" i="2"/>
  <c r="G619" i="2"/>
  <c r="G609" i="2"/>
  <c r="E1840" i="2"/>
  <c r="F1841" i="2"/>
  <c r="B3" i="5"/>
  <c r="B5" i="5"/>
  <c r="B7" i="5"/>
  <c r="B9" i="5"/>
  <c r="B11" i="5"/>
  <c r="B13" i="5"/>
  <c r="B15" i="5"/>
  <c r="B17" i="5"/>
  <c r="B19" i="5"/>
  <c r="B21" i="5"/>
  <c r="B23" i="5"/>
  <c r="B25" i="5"/>
  <c r="B27" i="5"/>
  <c r="B29" i="5"/>
  <c r="B31" i="5"/>
  <c r="B33" i="5"/>
  <c r="B35" i="5"/>
  <c r="B37" i="5"/>
  <c r="B39" i="5"/>
  <c r="B41" i="5"/>
  <c r="B43" i="5"/>
  <c r="B45" i="5"/>
  <c r="B47" i="5"/>
  <c r="B49" i="5"/>
  <c r="B51" i="5"/>
  <c r="B53" i="5"/>
  <c r="B55" i="5"/>
  <c r="B57" i="5"/>
  <c r="B59" i="5"/>
  <c r="B61" i="5"/>
  <c r="B63" i="5"/>
  <c r="B65" i="5"/>
  <c r="B67" i="5"/>
  <c r="B69" i="5"/>
  <c r="B71" i="5"/>
  <c r="B73" i="5"/>
  <c r="B75" i="5"/>
  <c r="B77" i="5"/>
  <c r="B79" i="5"/>
  <c r="B81" i="5"/>
  <c r="B83" i="5"/>
  <c r="B85" i="5"/>
  <c r="B87" i="5"/>
  <c r="B89" i="5"/>
  <c r="B91" i="5"/>
  <c r="B93" i="5"/>
  <c r="B95" i="5"/>
  <c r="B97" i="5"/>
  <c r="B99" i="5"/>
  <c r="B101" i="5"/>
  <c r="B103" i="5"/>
  <c r="B105" i="5"/>
  <c r="B107" i="5"/>
  <c r="B109" i="5"/>
  <c r="B111" i="5"/>
  <c r="B113" i="5"/>
  <c r="B115" i="5"/>
  <c r="B117" i="5"/>
  <c r="B119" i="5"/>
  <c r="B121" i="5"/>
  <c r="B123" i="5"/>
  <c r="B125" i="5"/>
  <c r="B127" i="5"/>
  <c r="B129" i="5"/>
  <c r="B131" i="5"/>
  <c r="B133" i="5"/>
  <c r="B135" i="5"/>
  <c r="B137" i="5"/>
  <c r="B139" i="5"/>
  <c r="B141" i="5"/>
  <c r="B143" i="5"/>
  <c r="B145" i="5"/>
  <c r="B147" i="5"/>
  <c r="B149" i="5"/>
  <c r="B151" i="5"/>
  <c r="B153" i="5"/>
  <c r="B155" i="5"/>
  <c r="B157" i="5"/>
  <c r="B159" i="5"/>
  <c r="B161" i="5"/>
  <c r="B163" i="5"/>
  <c r="D163" i="5" s="1"/>
  <c r="B165" i="5"/>
  <c r="D165" i="5" s="1"/>
  <c r="B167" i="5"/>
  <c r="D167" i="5" s="1"/>
  <c r="B169" i="5"/>
  <c r="D169" i="5" s="1"/>
  <c r="B171" i="5"/>
  <c r="D171" i="5" s="1"/>
  <c r="B4" i="5"/>
  <c r="B6" i="5"/>
  <c r="B8" i="5"/>
  <c r="B10" i="5"/>
  <c r="B12" i="5"/>
  <c r="B14" i="5"/>
  <c r="B16" i="5"/>
  <c r="B18" i="5"/>
  <c r="B20" i="5"/>
  <c r="B22" i="5"/>
  <c r="B24" i="5"/>
  <c r="B26" i="5"/>
  <c r="B28" i="5"/>
  <c r="B30" i="5"/>
  <c r="B32" i="5"/>
  <c r="B34" i="5"/>
  <c r="B36" i="5"/>
  <c r="B38" i="5"/>
  <c r="B40" i="5"/>
  <c r="B42" i="5"/>
  <c r="B44" i="5"/>
  <c r="B46" i="5"/>
  <c r="B48" i="5"/>
  <c r="B50" i="5"/>
  <c r="B52" i="5"/>
  <c r="B54" i="5"/>
  <c r="B56" i="5"/>
  <c r="B58" i="5"/>
  <c r="B60" i="5"/>
  <c r="B62" i="5"/>
  <c r="B64" i="5"/>
  <c r="B66" i="5"/>
  <c r="B68" i="5"/>
  <c r="B70" i="5"/>
  <c r="B72" i="5"/>
  <c r="B74" i="5"/>
  <c r="B76" i="5"/>
  <c r="B78" i="5"/>
  <c r="B80" i="5"/>
  <c r="B82" i="5"/>
  <c r="B84" i="5"/>
  <c r="B86" i="5"/>
  <c r="B88" i="5"/>
  <c r="B90" i="5"/>
  <c r="B92" i="5"/>
  <c r="B94" i="5"/>
  <c r="B96" i="5"/>
  <c r="B98" i="5"/>
  <c r="B100" i="5"/>
  <c r="B102" i="5"/>
  <c r="B104" i="5"/>
  <c r="B106" i="5"/>
  <c r="B108" i="5"/>
  <c r="B110" i="5"/>
  <c r="B112" i="5"/>
  <c r="B114" i="5"/>
  <c r="B116" i="5"/>
  <c r="B118" i="5"/>
  <c r="B120" i="5"/>
  <c r="B122" i="5"/>
  <c r="B124" i="5"/>
  <c r="B126" i="5"/>
  <c r="B128" i="5"/>
  <c r="B130" i="5"/>
  <c r="B132" i="5"/>
  <c r="B134" i="5"/>
  <c r="B136" i="5"/>
  <c r="B138" i="5"/>
  <c r="B140" i="5"/>
  <c r="B142" i="5"/>
  <c r="B144" i="5"/>
  <c r="B146" i="5"/>
  <c r="B148" i="5"/>
  <c r="B150" i="5"/>
  <c r="B152" i="5"/>
  <c r="B154" i="5"/>
  <c r="B156" i="5"/>
  <c r="B158" i="5"/>
  <c r="B160" i="5"/>
  <c r="B162" i="5"/>
  <c r="B164" i="5"/>
  <c r="D164" i="5" s="1"/>
  <c r="B166" i="5"/>
  <c r="D166" i="5" s="1"/>
  <c r="B168" i="5"/>
  <c r="D168" i="5" s="1"/>
  <c r="B170" i="5"/>
  <c r="D170" i="5" s="1"/>
  <c r="B172" i="5"/>
  <c r="D172" i="5" s="1"/>
  <c r="B173" i="5"/>
  <c r="D173" i="5" s="1"/>
  <c r="B175" i="5"/>
  <c r="D175" i="5" s="1"/>
  <c r="B177" i="5"/>
  <c r="D177" i="5" s="1"/>
  <c r="B179" i="5"/>
  <c r="D179" i="5" s="1"/>
  <c r="B181" i="5"/>
  <c r="D181" i="5" s="1"/>
  <c r="B183" i="5"/>
  <c r="D183" i="5" s="1"/>
  <c r="B185" i="5"/>
  <c r="D185" i="5" s="1"/>
  <c r="B187" i="5"/>
  <c r="D187" i="5" s="1"/>
  <c r="B189" i="5"/>
  <c r="D189" i="5" s="1"/>
  <c r="B191" i="5"/>
  <c r="D191" i="5" s="1"/>
  <c r="B193" i="5"/>
  <c r="D193" i="5" s="1"/>
  <c r="B195" i="5"/>
  <c r="D195" i="5" s="1"/>
  <c r="B197" i="5"/>
  <c r="D197" i="5" s="1"/>
  <c r="B199" i="5"/>
  <c r="D199" i="5" s="1"/>
  <c r="B201" i="5"/>
  <c r="D201" i="5" s="1"/>
  <c r="B203" i="5"/>
  <c r="D203" i="5" s="1"/>
  <c r="B205" i="5"/>
  <c r="D205" i="5" s="1"/>
  <c r="B207" i="5"/>
  <c r="D207" i="5" s="1"/>
  <c r="B209" i="5"/>
  <c r="D209" i="5" s="1"/>
  <c r="B211" i="5"/>
  <c r="D211" i="5" s="1"/>
  <c r="B213" i="5"/>
  <c r="D213" i="5" s="1"/>
  <c r="B215" i="5"/>
  <c r="D215" i="5" s="1"/>
  <c r="B217" i="5"/>
  <c r="D217" i="5" s="1"/>
  <c r="B219" i="5"/>
  <c r="D219" i="5" s="1"/>
  <c r="B221" i="5"/>
  <c r="D221" i="5" s="1"/>
  <c r="B223" i="5"/>
  <c r="D223" i="5" s="1"/>
  <c r="B225" i="5"/>
  <c r="D225" i="5" s="1"/>
  <c r="B227" i="5"/>
  <c r="D227" i="5" s="1"/>
  <c r="B229" i="5"/>
  <c r="D229" i="5" s="1"/>
  <c r="B231" i="5"/>
  <c r="D231" i="5" s="1"/>
  <c r="B233" i="5"/>
  <c r="D233" i="5" s="1"/>
  <c r="B235" i="5"/>
  <c r="D235" i="5" s="1"/>
  <c r="B237" i="5"/>
  <c r="D237" i="5" s="1"/>
  <c r="B239" i="5"/>
  <c r="D239" i="5" s="1"/>
  <c r="B241" i="5"/>
  <c r="D241" i="5" s="1"/>
  <c r="B243" i="5"/>
  <c r="D243" i="5" s="1"/>
  <c r="B245" i="5"/>
  <c r="D245" i="5" s="1"/>
  <c r="B247" i="5"/>
  <c r="D247" i="5" s="1"/>
  <c r="B249" i="5"/>
  <c r="D249" i="5" s="1"/>
  <c r="B251" i="5"/>
  <c r="D251" i="5" s="1"/>
  <c r="B253" i="5"/>
  <c r="D253" i="5" s="1"/>
  <c r="B255" i="5"/>
  <c r="D255" i="5" s="1"/>
  <c r="B257" i="5"/>
  <c r="D257" i="5" s="1"/>
  <c r="B259" i="5"/>
  <c r="D259" i="5" s="1"/>
  <c r="B261" i="5"/>
  <c r="D261" i="5" s="1"/>
  <c r="B263" i="5"/>
  <c r="D263" i="5" s="1"/>
  <c r="B265" i="5"/>
  <c r="D265" i="5" s="1"/>
  <c r="B267" i="5"/>
  <c r="D267" i="5" s="1"/>
  <c r="B269" i="5"/>
  <c r="D269" i="5" s="1"/>
  <c r="B271" i="5"/>
  <c r="D271" i="5" s="1"/>
  <c r="B273" i="5"/>
  <c r="D273" i="5" s="1"/>
  <c r="B275" i="5"/>
  <c r="D275" i="5" s="1"/>
  <c r="B277" i="5"/>
  <c r="D277" i="5" s="1"/>
  <c r="B279" i="5"/>
  <c r="D279" i="5" s="1"/>
  <c r="B281" i="5"/>
  <c r="D281" i="5" s="1"/>
  <c r="B283" i="5"/>
  <c r="D283" i="5" s="1"/>
  <c r="B285" i="5"/>
  <c r="D285" i="5" s="1"/>
  <c r="B287" i="5"/>
  <c r="D287" i="5" s="1"/>
  <c r="B289" i="5"/>
  <c r="D289" i="5" s="1"/>
  <c r="B291" i="5"/>
  <c r="D291" i="5" s="1"/>
  <c r="B293" i="5"/>
  <c r="D293" i="5" s="1"/>
  <c r="B295" i="5"/>
  <c r="D295" i="5" s="1"/>
  <c r="B297" i="5"/>
  <c r="D297" i="5" s="1"/>
  <c r="B299" i="5"/>
  <c r="D299" i="5" s="1"/>
  <c r="B301" i="5"/>
  <c r="D301" i="5" s="1"/>
  <c r="B303" i="5"/>
  <c r="D303" i="5" s="1"/>
  <c r="B305" i="5"/>
  <c r="D305" i="5" s="1"/>
  <c r="B307" i="5"/>
  <c r="D307" i="5" s="1"/>
  <c r="B309" i="5"/>
  <c r="D309" i="5" s="1"/>
  <c r="B311" i="5"/>
  <c r="D311" i="5" s="1"/>
  <c r="B313" i="5"/>
  <c r="D313" i="5" s="1"/>
  <c r="B315" i="5"/>
  <c r="D315" i="5" s="1"/>
  <c r="B317" i="5"/>
  <c r="D317" i="5" s="1"/>
  <c r="B319" i="5"/>
  <c r="D319" i="5" s="1"/>
  <c r="B321" i="5"/>
  <c r="D321" i="5" s="1"/>
  <c r="B323" i="5"/>
  <c r="D323" i="5" s="1"/>
  <c r="B325" i="5"/>
  <c r="D325" i="5" s="1"/>
  <c r="B327" i="5"/>
  <c r="D327" i="5" s="1"/>
  <c r="B329" i="5"/>
  <c r="D329" i="5" s="1"/>
  <c r="B331" i="5"/>
  <c r="D331" i="5" s="1"/>
  <c r="B333" i="5"/>
  <c r="D333" i="5" s="1"/>
  <c r="B335" i="5"/>
  <c r="D335" i="5" s="1"/>
  <c r="B337" i="5"/>
  <c r="D337" i="5" s="1"/>
  <c r="B339" i="5"/>
  <c r="D339" i="5" s="1"/>
  <c r="B341" i="5"/>
  <c r="D341" i="5" s="1"/>
  <c r="B343" i="5"/>
  <c r="D343" i="5" s="1"/>
  <c r="B345" i="5"/>
  <c r="D345" i="5" s="1"/>
  <c r="B174" i="5"/>
  <c r="D174" i="5" s="1"/>
  <c r="B176" i="5"/>
  <c r="D176" i="5" s="1"/>
  <c r="B178" i="5"/>
  <c r="D178" i="5" s="1"/>
  <c r="B180" i="5"/>
  <c r="D180" i="5" s="1"/>
  <c r="B182" i="5"/>
  <c r="D182" i="5" s="1"/>
  <c r="B184" i="5"/>
  <c r="D184" i="5" s="1"/>
  <c r="B186" i="5"/>
  <c r="D186" i="5" s="1"/>
  <c r="B188" i="5"/>
  <c r="D188" i="5" s="1"/>
  <c r="B190" i="5"/>
  <c r="D190" i="5" s="1"/>
  <c r="B192" i="5"/>
  <c r="D192" i="5" s="1"/>
  <c r="B194" i="5"/>
  <c r="D194" i="5" s="1"/>
  <c r="B196" i="5"/>
  <c r="D196" i="5" s="1"/>
  <c r="B198" i="5"/>
  <c r="D198" i="5" s="1"/>
  <c r="B200" i="5"/>
  <c r="D200" i="5" s="1"/>
  <c r="B202" i="5"/>
  <c r="D202" i="5" s="1"/>
  <c r="B204" i="5"/>
  <c r="D204" i="5" s="1"/>
  <c r="B206" i="5"/>
  <c r="D206" i="5" s="1"/>
  <c r="B208" i="5"/>
  <c r="D208" i="5" s="1"/>
  <c r="B210" i="5"/>
  <c r="D210" i="5" s="1"/>
  <c r="B212" i="5"/>
  <c r="D212" i="5" s="1"/>
  <c r="B214" i="5"/>
  <c r="D214" i="5" s="1"/>
  <c r="B216" i="5"/>
  <c r="D216" i="5" s="1"/>
  <c r="B218" i="5"/>
  <c r="D218" i="5" s="1"/>
  <c r="B220" i="5"/>
  <c r="D220" i="5" s="1"/>
  <c r="B222" i="5"/>
  <c r="D222" i="5" s="1"/>
  <c r="B224" i="5"/>
  <c r="D224" i="5" s="1"/>
  <c r="B226" i="5"/>
  <c r="D226" i="5" s="1"/>
  <c r="B228" i="5"/>
  <c r="D228" i="5" s="1"/>
  <c r="B230" i="5"/>
  <c r="D230" i="5" s="1"/>
  <c r="B232" i="5"/>
  <c r="D232" i="5" s="1"/>
  <c r="B234" i="5"/>
  <c r="D234" i="5" s="1"/>
  <c r="B236" i="5"/>
  <c r="D236" i="5" s="1"/>
  <c r="B238" i="5"/>
  <c r="D238" i="5" s="1"/>
  <c r="B240" i="5"/>
  <c r="D240" i="5" s="1"/>
  <c r="B242" i="5"/>
  <c r="D242" i="5" s="1"/>
  <c r="B244" i="5"/>
  <c r="D244" i="5" s="1"/>
  <c r="B246" i="5"/>
  <c r="D246" i="5" s="1"/>
  <c r="B248" i="5"/>
  <c r="D248" i="5" s="1"/>
  <c r="B250" i="5"/>
  <c r="D250" i="5" s="1"/>
  <c r="B252" i="5"/>
  <c r="D252" i="5" s="1"/>
  <c r="B254" i="5"/>
  <c r="D254" i="5" s="1"/>
  <c r="B256" i="5"/>
  <c r="D256" i="5" s="1"/>
  <c r="B258" i="5"/>
  <c r="D258" i="5" s="1"/>
  <c r="B260" i="5"/>
  <c r="D260" i="5" s="1"/>
  <c r="B262" i="5"/>
  <c r="D262" i="5" s="1"/>
  <c r="B264" i="5"/>
  <c r="D264" i="5" s="1"/>
  <c r="B266" i="5"/>
  <c r="D266" i="5" s="1"/>
  <c r="B268" i="5"/>
  <c r="D268" i="5" s="1"/>
  <c r="B270" i="5"/>
  <c r="D270" i="5" s="1"/>
  <c r="B272" i="5"/>
  <c r="D272" i="5" s="1"/>
  <c r="B274" i="5"/>
  <c r="D274" i="5" s="1"/>
  <c r="B276" i="5"/>
  <c r="D276" i="5" s="1"/>
  <c r="B278" i="5"/>
  <c r="D278" i="5" s="1"/>
  <c r="B280" i="5"/>
  <c r="D280" i="5" s="1"/>
  <c r="B282" i="5"/>
  <c r="D282" i="5" s="1"/>
  <c r="B284" i="5"/>
  <c r="D284" i="5" s="1"/>
  <c r="B286" i="5"/>
  <c r="D286" i="5" s="1"/>
  <c r="B288" i="5"/>
  <c r="D288" i="5" s="1"/>
  <c r="B290" i="5"/>
  <c r="D290" i="5" s="1"/>
  <c r="B292" i="5"/>
  <c r="D292" i="5" s="1"/>
  <c r="B294" i="5"/>
  <c r="D294" i="5" s="1"/>
  <c r="B296" i="5"/>
  <c r="D296" i="5" s="1"/>
  <c r="B298" i="5"/>
  <c r="D298" i="5" s="1"/>
  <c r="B300" i="5"/>
  <c r="D300" i="5" s="1"/>
  <c r="B302" i="5"/>
  <c r="D302" i="5" s="1"/>
  <c r="B304" i="5"/>
  <c r="D304" i="5" s="1"/>
  <c r="B306" i="5"/>
  <c r="D306" i="5" s="1"/>
  <c r="B308" i="5"/>
  <c r="D308" i="5" s="1"/>
  <c r="B310" i="5"/>
  <c r="D310" i="5" s="1"/>
  <c r="B312" i="5"/>
  <c r="D312" i="5" s="1"/>
  <c r="B314" i="5"/>
  <c r="D314" i="5" s="1"/>
  <c r="B316" i="5"/>
  <c r="D316" i="5" s="1"/>
  <c r="B318" i="5"/>
  <c r="D318" i="5" s="1"/>
  <c r="B320" i="5"/>
  <c r="D320" i="5" s="1"/>
  <c r="B322" i="5"/>
  <c r="D322" i="5" s="1"/>
  <c r="B324" i="5"/>
  <c r="D324" i="5" s="1"/>
  <c r="B326" i="5"/>
  <c r="D326" i="5" s="1"/>
  <c r="B328" i="5"/>
  <c r="D328" i="5" s="1"/>
  <c r="B330" i="5"/>
  <c r="D330" i="5" s="1"/>
  <c r="B332" i="5"/>
  <c r="D332" i="5" s="1"/>
  <c r="B334" i="5"/>
  <c r="D334" i="5" s="1"/>
  <c r="B336" i="5"/>
  <c r="D336" i="5" s="1"/>
  <c r="B338" i="5"/>
  <c r="D338" i="5" s="1"/>
  <c r="B340" i="5"/>
  <c r="D340" i="5" s="1"/>
  <c r="B342" i="5"/>
  <c r="D342" i="5" s="1"/>
  <c r="B344" i="5"/>
  <c r="D344" i="5" s="1"/>
  <c r="B347" i="5"/>
  <c r="D347" i="5" s="1"/>
  <c r="B349" i="5"/>
  <c r="D349" i="5" s="1"/>
  <c r="B351" i="5"/>
  <c r="D351" i="5" s="1"/>
  <c r="B353" i="5"/>
  <c r="D353" i="5" s="1"/>
  <c r="B355" i="5"/>
  <c r="D355" i="5" s="1"/>
  <c r="B357" i="5"/>
  <c r="D357" i="5" s="1"/>
  <c r="B359" i="5"/>
  <c r="D359" i="5" s="1"/>
  <c r="B361" i="5"/>
  <c r="D361" i="5" s="1"/>
  <c r="B363" i="5"/>
  <c r="D363" i="5" s="1"/>
  <c r="B365" i="5"/>
  <c r="D365" i="5" s="1"/>
  <c r="B367" i="5"/>
  <c r="D367" i="5" s="1"/>
  <c r="B369" i="5"/>
  <c r="D369" i="5" s="1"/>
  <c r="B371" i="5"/>
  <c r="D371" i="5" s="1"/>
  <c r="B373" i="5"/>
  <c r="D373" i="5" s="1"/>
  <c r="B375" i="5"/>
  <c r="D375" i="5" s="1"/>
  <c r="B377" i="5"/>
  <c r="D377" i="5" s="1"/>
  <c r="B379" i="5"/>
  <c r="D379" i="5" s="1"/>
  <c r="B381" i="5"/>
  <c r="D381" i="5" s="1"/>
  <c r="B383" i="5"/>
  <c r="D383" i="5" s="1"/>
  <c r="B385" i="5"/>
  <c r="D385" i="5" s="1"/>
  <c r="B387" i="5"/>
  <c r="D387" i="5" s="1"/>
  <c r="B389" i="5"/>
  <c r="D389" i="5" s="1"/>
  <c r="B391" i="5"/>
  <c r="D391" i="5" s="1"/>
  <c r="B393" i="5"/>
  <c r="D393" i="5" s="1"/>
  <c r="B395" i="5"/>
  <c r="D395" i="5" s="1"/>
  <c r="B397" i="5"/>
  <c r="D397" i="5" s="1"/>
  <c r="B399" i="5"/>
  <c r="D399" i="5" s="1"/>
  <c r="B401" i="5"/>
  <c r="D401" i="5" s="1"/>
  <c r="B403" i="5"/>
  <c r="D403" i="5" s="1"/>
  <c r="B405" i="5"/>
  <c r="D405" i="5" s="1"/>
  <c r="B407" i="5"/>
  <c r="D407" i="5" s="1"/>
  <c r="B409" i="5"/>
  <c r="D409" i="5" s="1"/>
  <c r="B411" i="5"/>
  <c r="D411" i="5" s="1"/>
  <c r="B413" i="5"/>
  <c r="D413" i="5" s="1"/>
  <c r="B415" i="5"/>
  <c r="D415" i="5" s="1"/>
  <c r="B417" i="5"/>
  <c r="D417" i="5" s="1"/>
  <c r="B419" i="5"/>
  <c r="D419" i="5" s="1"/>
  <c r="B421" i="5"/>
  <c r="D421" i="5" s="1"/>
  <c r="B423" i="5"/>
  <c r="D423" i="5" s="1"/>
  <c r="B425" i="5"/>
  <c r="D425" i="5" s="1"/>
  <c r="B427" i="5"/>
  <c r="D427" i="5" s="1"/>
  <c r="B429" i="5"/>
  <c r="D429" i="5" s="1"/>
  <c r="B431" i="5"/>
  <c r="D431" i="5" s="1"/>
  <c r="B433" i="5"/>
  <c r="D433" i="5" s="1"/>
  <c r="B435" i="5"/>
  <c r="D435" i="5" s="1"/>
  <c r="B437" i="5"/>
  <c r="D437" i="5" s="1"/>
  <c r="B439" i="5"/>
  <c r="D439" i="5" s="1"/>
  <c r="B441" i="5"/>
  <c r="D441" i="5" s="1"/>
  <c r="B443" i="5"/>
  <c r="D443" i="5" s="1"/>
  <c r="B445" i="5"/>
  <c r="D445" i="5" s="1"/>
  <c r="B447" i="5"/>
  <c r="D447" i="5" s="1"/>
  <c r="B449" i="5"/>
  <c r="D449" i="5" s="1"/>
  <c r="B451" i="5"/>
  <c r="D451" i="5" s="1"/>
  <c r="B453" i="5"/>
  <c r="D453" i="5" s="1"/>
  <c r="B455" i="5"/>
  <c r="D455" i="5" s="1"/>
  <c r="B457" i="5"/>
  <c r="D457" i="5" s="1"/>
  <c r="B459" i="5"/>
  <c r="D459" i="5" s="1"/>
  <c r="B461" i="5"/>
  <c r="D461" i="5" s="1"/>
  <c r="B463" i="5"/>
  <c r="D463" i="5" s="1"/>
  <c r="B465" i="5"/>
  <c r="D465" i="5" s="1"/>
  <c r="B467" i="5"/>
  <c r="D467" i="5" s="1"/>
  <c r="B469" i="5"/>
  <c r="D469" i="5" s="1"/>
  <c r="B471" i="5"/>
  <c r="D471" i="5" s="1"/>
  <c r="B473" i="5"/>
  <c r="D473" i="5" s="1"/>
  <c r="B475" i="5"/>
  <c r="D475" i="5" s="1"/>
  <c r="B477" i="5"/>
  <c r="D477" i="5" s="1"/>
  <c r="B479" i="5"/>
  <c r="D479" i="5" s="1"/>
  <c r="B481" i="5"/>
  <c r="D481" i="5" s="1"/>
  <c r="B483" i="5"/>
  <c r="D483" i="5" s="1"/>
  <c r="B485" i="5"/>
  <c r="D485" i="5" s="1"/>
  <c r="B487" i="5"/>
  <c r="D487" i="5" s="1"/>
  <c r="B489" i="5"/>
  <c r="D489" i="5" s="1"/>
  <c r="B491" i="5"/>
  <c r="D491" i="5" s="1"/>
  <c r="B493" i="5"/>
  <c r="D493" i="5" s="1"/>
  <c r="B495" i="5"/>
  <c r="D495" i="5" s="1"/>
  <c r="B497" i="5"/>
  <c r="D497" i="5" s="1"/>
  <c r="B499" i="5"/>
  <c r="D499" i="5" s="1"/>
  <c r="B501" i="5"/>
  <c r="D501" i="5" s="1"/>
  <c r="B503" i="5"/>
  <c r="D503" i="5" s="1"/>
  <c r="B505" i="5"/>
  <c r="D505" i="5" s="1"/>
  <c r="B507" i="5"/>
  <c r="D507" i="5" s="1"/>
  <c r="B509" i="5"/>
  <c r="D509" i="5" s="1"/>
  <c r="B511" i="5"/>
  <c r="D511" i="5" s="1"/>
  <c r="B513" i="5"/>
  <c r="D513" i="5" s="1"/>
  <c r="B515" i="5"/>
  <c r="D515" i="5" s="1"/>
  <c r="B517" i="5"/>
  <c r="D517" i="5" s="1"/>
  <c r="B519" i="5"/>
  <c r="D519" i="5" s="1"/>
  <c r="B521" i="5"/>
  <c r="D521" i="5" s="1"/>
  <c r="B523" i="5"/>
  <c r="D523" i="5" s="1"/>
  <c r="B525" i="5"/>
  <c r="D525" i="5" s="1"/>
  <c r="B527" i="5"/>
  <c r="D527" i="5" s="1"/>
  <c r="B529" i="5"/>
  <c r="D529" i="5" s="1"/>
  <c r="B531" i="5"/>
  <c r="D531" i="5" s="1"/>
  <c r="B533" i="5"/>
  <c r="D533" i="5" s="1"/>
  <c r="B535" i="5"/>
  <c r="D535" i="5" s="1"/>
  <c r="B537" i="5"/>
  <c r="D537" i="5" s="1"/>
  <c r="B539" i="5"/>
  <c r="D539" i="5" s="1"/>
  <c r="B541" i="5"/>
  <c r="D541" i="5" s="1"/>
  <c r="B543" i="5"/>
  <c r="D543" i="5" s="1"/>
  <c r="B545" i="5"/>
  <c r="D545" i="5" s="1"/>
  <c r="B547" i="5"/>
  <c r="D547" i="5" s="1"/>
  <c r="B549" i="5"/>
  <c r="D549" i="5" s="1"/>
  <c r="B551" i="5"/>
  <c r="D551" i="5" s="1"/>
  <c r="B553" i="5"/>
  <c r="D553" i="5" s="1"/>
  <c r="B555" i="5"/>
  <c r="D555" i="5" s="1"/>
  <c r="B557" i="5"/>
  <c r="D557" i="5" s="1"/>
  <c r="B559" i="5"/>
  <c r="D559" i="5" s="1"/>
  <c r="B561" i="5"/>
  <c r="D561" i="5" s="1"/>
  <c r="B563" i="5"/>
  <c r="D563" i="5" s="1"/>
  <c r="B565" i="5"/>
  <c r="D565" i="5" s="1"/>
  <c r="B567" i="5"/>
  <c r="D567" i="5" s="1"/>
  <c r="B569" i="5"/>
  <c r="D569" i="5" s="1"/>
  <c r="B571" i="5"/>
  <c r="D571" i="5" s="1"/>
  <c r="B573" i="5"/>
  <c r="D573" i="5" s="1"/>
  <c r="B575" i="5"/>
  <c r="D575" i="5" s="1"/>
  <c r="B577" i="5"/>
  <c r="D577" i="5" s="1"/>
  <c r="B579" i="5"/>
  <c r="D579" i="5" s="1"/>
  <c r="B581" i="5"/>
  <c r="D581" i="5" s="1"/>
  <c r="B583" i="5"/>
  <c r="D583" i="5" s="1"/>
  <c r="B585" i="5"/>
  <c r="D585" i="5" s="1"/>
  <c r="B587" i="5"/>
  <c r="D587" i="5" s="1"/>
  <c r="B589" i="5"/>
  <c r="D589" i="5" s="1"/>
  <c r="B591" i="5"/>
  <c r="D591" i="5" s="1"/>
  <c r="B593" i="5"/>
  <c r="D593" i="5" s="1"/>
  <c r="B595" i="5"/>
  <c r="D595" i="5" s="1"/>
  <c r="B597" i="5"/>
  <c r="D597" i="5" s="1"/>
  <c r="B599" i="5"/>
  <c r="D599" i="5" s="1"/>
  <c r="B601" i="5"/>
  <c r="D601" i="5" s="1"/>
  <c r="B603" i="5"/>
  <c r="D603" i="5" s="1"/>
  <c r="B605" i="5"/>
  <c r="D605" i="5" s="1"/>
  <c r="B607" i="5"/>
  <c r="D607" i="5" s="1"/>
  <c r="B609" i="5"/>
  <c r="D609" i="5" s="1"/>
  <c r="B611" i="5"/>
  <c r="D611" i="5" s="1"/>
  <c r="B613" i="5"/>
  <c r="D613" i="5" s="1"/>
  <c r="B615" i="5"/>
  <c r="D615" i="5" s="1"/>
  <c r="B617" i="5"/>
  <c r="D617" i="5" s="1"/>
  <c r="B619" i="5"/>
  <c r="D619" i="5" s="1"/>
  <c r="B621" i="5"/>
  <c r="D621" i="5" s="1"/>
  <c r="B623" i="5"/>
  <c r="D623" i="5" s="1"/>
  <c r="B625" i="5"/>
  <c r="D625" i="5" s="1"/>
  <c r="B627" i="5"/>
  <c r="D627" i="5" s="1"/>
  <c r="B629" i="5"/>
  <c r="D629" i="5" s="1"/>
  <c r="B631" i="5"/>
  <c r="D631" i="5" s="1"/>
  <c r="B633" i="5"/>
  <c r="D633" i="5" s="1"/>
  <c r="B635" i="5"/>
  <c r="D635" i="5" s="1"/>
  <c r="B637" i="5"/>
  <c r="D637" i="5" s="1"/>
  <c r="B639" i="5"/>
  <c r="D639" i="5" s="1"/>
  <c r="B641" i="5"/>
  <c r="D641" i="5" s="1"/>
  <c r="B643" i="5"/>
  <c r="D643" i="5" s="1"/>
  <c r="B645" i="5"/>
  <c r="D645" i="5" s="1"/>
  <c r="B647" i="5"/>
  <c r="D647" i="5" s="1"/>
  <c r="B649" i="5"/>
  <c r="D649" i="5" s="1"/>
  <c r="B651" i="5"/>
  <c r="D651" i="5" s="1"/>
  <c r="B653" i="5"/>
  <c r="D653" i="5" s="1"/>
  <c r="B655" i="5"/>
  <c r="D655" i="5" s="1"/>
  <c r="B657" i="5"/>
  <c r="D657" i="5" s="1"/>
  <c r="B659" i="5"/>
  <c r="D659" i="5" s="1"/>
  <c r="B661" i="5"/>
  <c r="D661" i="5" s="1"/>
  <c r="B663" i="5"/>
  <c r="D663" i="5" s="1"/>
  <c r="B665" i="5"/>
  <c r="D665" i="5" s="1"/>
  <c r="B667" i="5"/>
  <c r="D667" i="5" s="1"/>
  <c r="B669" i="5"/>
  <c r="D669" i="5" s="1"/>
  <c r="B671" i="5"/>
  <c r="D671" i="5" s="1"/>
  <c r="B673" i="5"/>
  <c r="D673" i="5" s="1"/>
  <c r="B675" i="5"/>
  <c r="D675" i="5" s="1"/>
  <c r="B677" i="5"/>
  <c r="D677" i="5" s="1"/>
  <c r="B679" i="5"/>
  <c r="D679" i="5" s="1"/>
  <c r="B681" i="5"/>
  <c r="D681" i="5" s="1"/>
  <c r="B683" i="5"/>
  <c r="D683" i="5" s="1"/>
  <c r="B346" i="5"/>
  <c r="D346" i="5" s="1"/>
  <c r="B348" i="5"/>
  <c r="D348" i="5" s="1"/>
  <c r="B350" i="5"/>
  <c r="D350" i="5" s="1"/>
  <c r="B352" i="5"/>
  <c r="D352" i="5" s="1"/>
  <c r="B354" i="5"/>
  <c r="D354" i="5" s="1"/>
  <c r="B356" i="5"/>
  <c r="D356" i="5" s="1"/>
  <c r="B358" i="5"/>
  <c r="D358" i="5" s="1"/>
  <c r="B360" i="5"/>
  <c r="D360" i="5" s="1"/>
  <c r="B362" i="5"/>
  <c r="D362" i="5" s="1"/>
  <c r="B364" i="5"/>
  <c r="D364" i="5" s="1"/>
  <c r="B366" i="5"/>
  <c r="D366" i="5" s="1"/>
  <c r="B368" i="5"/>
  <c r="D368" i="5" s="1"/>
  <c r="B370" i="5"/>
  <c r="D370" i="5" s="1"/>
  <c r="B372" i="5"/>
  <c r="D372" i="5" s="1"/>
  <c r="B374" i="5"/>
  <c r="D374" i="5" s="1"/>
  <c r="B376" i="5"/>
  <c r="D376" i="5" s="1"/>
  <c r="B378" i="5"/>
  <c r="D378" i="5" s="1"/>
  <c r="B380" i="5"/>
  <c r="D380" i="5" s="1"/>
  <c r="B382" i="5"/>
  <c r="D382" i="5" s="1"/>
  <c r="B384" i="5"/>
  <c r="D384" i="5" s="1"/>
  <c r="B386" i="5"/>
  <c r="D386" i="5" s="1"/>
  <c r="B388" i="5"/>
  <c r="D388" i="5" s="1"/>
  <c r="B390" i="5"/>
  <c r="D390" i="5" s="1"/>
  <c r="B392" i="5"/>
  <c r="D392" i="5" s="1"/>
  <c r="B394" i="5"/>
  <c r="D394" i="5" s="1"/>
  <c r="B396" i="5"/>
  <c r="D396" i="5" s="1"/>
  <c r="B398" i="5"/>
  <c r="D398" i="5" s="1"/>
  <c r="B400" i="5"/>
  <c r="D400" i="5" s="1"/>
  <c r="B402" i="5"/>
  <c r="D402" i="5" s="1"/>
  <c r="B404" i="5"/>
  <c r="D404" i="5" s="1"/>
  <c r="B406" i="5"/>
  <c r="D406" i="5" s="1"/>
  <c r="B408" i="5"/>
  <c r="D408" i="5" s="1"/>
  <c r="B410" i="5"/>
  <c r="D410" i="5" s="1"/>
  <c r="B412" i="5"/>
  <c r="D412" i="5" s="1"/>
  <c r="B414" i="5"/>
  <c r="D414" i="5" s="1"/>
  <c r="B416" i="5"/>
  <c r="D416" i="5" s="1"/>
  <c r="B418" i="5"/>
  <c r="D418" i="5" s="1"/>
  <c r="B420" i="5"/>
  <c r="D420" i="5" s="1"/>
  <c r="B422" i="5"/>
  <c r="D422" i="5" s="1"/>
  <c r="B424" i="5"/>
  <c r="D424" i="5" s="1"/>
  <c r="B426" i="5"/>
  <c r="D426" i="5" s="1"/>
  <c r="B428" i="5"/>
  <c r="D428" i="5" s="1"/>
  <c r="B430" i="5"/>
  <c r="D430" i="5" s="1"/>
  <c r="B432" i="5"/>
  <c r="D432" i="5" s="1"/>
  <c r="B434" i="5"/>
  <c r="D434" i="5" s="1"/>
  <c r="B436" i="5"/>
  <c r="D436" i="5" s="1"/>
  <c r="B438" i="5"/>
  <c r="D438" i="5" s="1"/>
  <c r="B440" i="5"/>
  <c r="D440" i="5" s="1"/>
  <c r="B442" i="5"/>
  <c r="D442" i="5" s="1"/>
  <c r="B444" i="5"/>
  <c r="D444" i="5" s="1"/>
  <c r="B446" i="5"/>
  <c r="D446" i="5" s="1"/>
  <c r="B448" i="5"/>
  <c r="D448" i="5" s="1"/>
  <c r="B450" i="5"/>
  <c r="D450" i="5" s="1"/>
  <c r="B452" i="5"/>
  <c r="D452" i="5" s="1"/>
  <c r="B454" i="5"/>
  <c r="D454" i="5" s="1"/>
  <c r="B456" i="5"/>
  <c r="D456" i="5" s="1"/>
  <c r="B458" i="5"/>
  <c r="D458" i="5" s="1"/>
  <c r="B460" i="5"/>
  <c r="D460" i="5" s="1"/>
  <c r="B462" i="5"/>
  <c r="D462" i="5" s="1"/>
  <c r="B464" i="5"/>
  <c r="D464" i="5" s="1"/>
  <c r="B466" i="5"/>
  <c r="D466" i="5" s="1"/>
  <c r="B468" i="5"/>
  <c r="D468" i="5" s="1"/>
  <c r="B470" i="5"/>
  <c r="D470" i="5" s="1"/>
  <c r="B472" i="5"/>
  <c r="D472" i="5" s="1"/>
  <c r="B474" i="5"/>
  <c r="D474" i="5" s="1"/>
  <c r="B476" i="5"/>
  <c r="D476" i="5" s="1"/>
  <c r="B478" i="5"/>
  <c r="D478" i="5" s="1"/>
  <c r="B480" i="5"/>
  <c r="D480" i="5" s="1"/>
  <c r="B482" i="5"/>
  <c r="D482" i="5" s="1"/>
  <c r="B484" i="5"/>
  <c r="D484" i="5" s="1"/>
  <c r="B486" i="5"/>
  <c r="D486" i="5" s="1"/>
  <c r="B488" i="5"/>
  <c r="D488" i="5" s="1"/>
  <c r="B490" i="5"/>
  <c r="D490" i="5" s="1"/>
  <c r="B492" i="5"/>
  <c r="D492" i="5" s="1"/>
  <c r="B494" i="5"/>
  <c r="D494" i="5" s="1"/>
  <c r="B496" i="5"/>
  <c r="D496" i="5" s="1"/>
  <c r="B498" i="5"/>
  <c r="D498" i="5" s="1"/>
  <c r="B500" i="5"/>
  <c r="D500" i="5" s="1"/>
  <c r="B502" i="5"/>
  <c r="D502" i="5" s="1"/>
  <c r="B504" i="5"/>
  <c r="D504" i="5" s="1"/>
  <c r="B506" i="5"/>
  <c r="D506" i="5" s="1"/>
  <c r="B508" i="5"/>
  <c r="D508" i="5" s="1"/>
  <c r="B510" i="5"/>
  <c r="D510" i="5" s="1"/>
  <c r="B512" i="5"/>
  <c r="D512" i="5" s="1"/>
  <c r="B514" i="5"/>
  <c r="D514" i="5" s="1"/>
  <c r="B516" i="5"/>
  <c r="D516" i="5" s="1"/>
  <c r="B518" i="5"/>
  <c r="D518" i="5" s="1"/>
  <c r="B520" i="5"/>
  <c r="D520" i="5" s="1"/>
  <c r="B522" i="5"/>
  <c r="D522" i="5" s="1"/>
  <c r="B524" i="5"/>
  <c r="D524" i="5" s="1"/>
  <c r="B526" i="5"/>
  <c r="D526" i="5" s="1"/>
  <c r="B528" i="5"/>
  <c r="D528" i="5" s="1"/>
  <c r="B530" i="5"/>
  <c r="D530" i="5" s="1"/>
  <c r="B532" i="5"/>
  <c r="D532" i="5" s="1"/>
  <c r="B534" i="5"/>
  <c r="D534" i="5" s="1"/>
  <c r="B536" i="5"/>
  <c r="D536" i="5" s="1"/>
  <c r="B538" i="5"/>
  <c r="D538" i="5" s="1"/>
  <c r="B540" i="5"/>
  <c r="D540" i="5" s="1"/>
  <c r="B542" i="5"/>
  <c r="D542" i="5" s="1"/>
  <c r="B544" i="5"/>
  <c r="D544" i="5" s="1"/>
  <c r="B546" i="5"/>
  <c r="D546" i="5" s="1"/>
  <c r="B548" i="5"/>
  <c r="D548" i="5" s="1"/>
  <c r="B550" i="5"/>
  <c r="D550" i="5" s="1"/>
  <c r="B552" i="5"/>
  <c r="D552" i="5" s="1"/>
  <c r="B554" i="5"/>
  <c r="D554" i="5" s="1"/>
  <c r="B556" i="5"/>
  <c r="D556" i="5" s="1"/>
  <c r="B558" i="5"/>
  <c r="D558" i="5" s="1"/>
  <c r="B560" i="5"/>
  <c r="D560" i="5" s="1"/>
  <c r="B562" i="5"/>
  <c r="D562" i="5" s="1"/>
  <c r="B564" i="5"/>
  <c r="D564" i="5" s="1"/>
  <c r="B566" i="5"/>
  <c r="D566" i="5" s="1"/>
  <c r="B568" i="5"/>
  <c r="D568" i="5" s="1"/>
  <c r="B570" i="5"/>
  <c r="D570" i="5" s="1"/>
  <c r="B572" i="5"/>
  <c r="D572" i="5" s="1"/>
  <c r="B574" i="5"/>
  <c r="D574" i="5" s="1"/>
  <c r="B576" i="5"/>
  <c r="D576" i="5" s="1"/>
  <c r="B578" i="5"/>
  <c r="D578" i="5" s="1"/>
  <c r="B580" i="5"/>
  <c r="D580" i="5" s="1"/>
  <c r="B582" i="5"/>
  <c r="D582" i="5" s="1"/>
  <c r="B584" i="5"/>
  <c r="D584" i="5" s="1"/>
  <c r="B586" i="5"/>
  <c r="D586" i="5" s="1"/>
  <c r="B588" i="5"/>
  <c r="D588" i="5" s="1"/>
  <c r="B590" i="5"/>
  <c r="D590" i="5" s="1"/>
  <c r="B592" i="5"/>
  <c r="D592" i="5" s="1"/>
  <c r="B594" i="5"/>
  <c r="D594" i="5" s="1"/>
  <c r="B596" i="5"/>
  <c r="D596" i="5" s="1"/>
  <c r="B598" i="5"/>
  <c r="D598" i="5" s="1"/>
  <c r="B600" i="5"/>
  <c r="D600" i="5" s="1"/>
  <c r="B602" i="5"/>
  <c r="D602" i="5" s="1"/>
  <c r="B604" i="5"/>
  <c r="D604" i="5" s="1"/>
  <c r="B606" i="5"/>
  <c r="D606" i="5" s="1"/>
  <c r="B608" i="5"/>
  <c r="D608" i="5" s="1"/>
  <c r="B610" i="5"/>
  <c r="D610" i="5" s="1"/>
  <c r="B612" i="5"/>
  <c r="D612" i="5" s="1"/>
  <c r="B614" i="5"/>
  <c r="D614" i="5" s="1"/>
  <c r="B616" i="5"/>
  <c r="D616" i="5" s="1"/>
  <c r="B618" i="5"/>
  <c r="D618" i="5" s="1"/>
  <c r="B620" i="5"/>
  <c r="D620" i="5" s="1"/>
  <c r="B622" i="5"/>
  <c r="D622" i="5" s="1"/>
  <c r="B624" i="5"/>
  <c r="D624" i="5" s="1"/>
  <c r="B626" i="5"/>
  <c r="D626" i="5" s="1"/>
  <c r="B628" i="5"/>
  <c r="D628" i="5" s="1"/>
  <c r="B630" i="5"/>
  <c r="D630" i="5" s="1"/>
  <c r="B632" i="5"/>
  <c r="D632" i="5" s="1"/>
  <c r="B634" i="5"/>
  <c r="D634" i="5" s="1"/>
  <c r="B636" i="5"/>
  <c r="D636" i="5" s="1"/>
  <c r="B638" i="5"/>
  <c r="D638" i="5" s="1"/>
  <c r="B640" i="5"/>
  <c r="D640" i="5" s="1"/>
  <c r="B642" i="5"/>
  <c r="D642" i="5" s="1"/>
  <c r="B644" i="5"/>
  <c r="D644" i="5" s="1"/>
  <c r="B646" i="5"/>
  <c r="D646" i="5" s="1"/>
  <c r="B648" i="5"/>
  <c r="D648" i="5" s="1"/>
  <c r="B650" i="5"/>
  <c r="D650" i="5" s="1"/>
  <c r="B652" i="5"/>
  <c r="D652" i="5" s="1"/>
  <c r="B654" i="5"/>
  <c r="D654" i="5" s="1"/>
  <c r="B656" i="5"/>
  <c r="D656" i="5" s="1"/>
  <c r="B658" i="5"/>
  <c r="D658" i="5" s="1"/>
  <c r="B660" i="5"/>
  <c r="D660" i="5" s="1"/>
  <c r="B662" i="5"/>
  <c r="D662" i="5" s="1"/>
  <c r="B664" i="5"/>
  <c r="D664" i="5" s="1"/>
  <c r="B666" i="5"/>
  <c r="D666" i="5" s="1"/>
  <c r="B668" i="5"/>
  <c r="D668" i="5" s="1"/>
  <c r="B670" i="5"/>
  <c r="D670" i="5" s="1"/>
  <c r="B672" i="5"/>
  <c r="D672" i="5" s="1"/>
  <c r="B674" i="5"/>
  <c r="D674" i="5" s="1"/>
  <c r="B676" i="5"/>
  <c r="D676" i="5" s="1"/>
  <c r="B678" i="5"/>
  <c r="D678" i="5" s="1"/>
  <c r="B680" i="5"/>
  <c r="D680" i="5" s="1"/>
  <c r="B682" i="5"/>
  <c r="D682" i="5" s="1"/>
  <c r="B684" i="5"/>
  <c r="D684" i="5" s="1"/>
  <c r="B686" i="5"/>
  <c r="D686" i="5" s="1"/>
  <c r="B688" i="5"/>
  <c r="D688" i="5" s="1"/>
  <c r="B690" i="5"/>
  <c r="D690" i="5" s="1"/>
  <c r="B692" i="5"/>
  <c r="D692" i="5" s="1"/>
  <c r="B694" i="5"/>
  <c r="D694" i="5" s="1"/>
  <c r="B696" i="5"/>
  <c r="D696" i="5" s="1"/>
  <c r="B698" i="5"/>
  <c r="D698" i="5" s="1"/>
  <c r="B700" i="5"/>
  <c r="D700" i="5" s="1"/>
  <c r="B702" i="5"/>
  <c r="D702" i="5" s="1"/>
  <c r="B704" i="5"/>
  <c r="D704" i="5" s="1"/>
  <c r="B706" i="5"/>
  <c r="D706" i="5" s="1"/>
  <c r="B708" i="5"/>
  <c r="D708" i="5" s="1"/>
  <c r="B710" i="5"/>
  <c r="D710" i="5" s="1"/>
  <c r="B712" i="5"/>
  <c r="D712" i="5" s="1"/>
  <c r="B714" i="5"/>
  <c r="D714" i="5" s="1"/>
  <c r="B716" i="5"/>
  <c r="D716" i="5" s="1"/>
  <c r="B718" i="5"/>
  <c r="D718" i="5" s="1"/>
  <c r="B720" i="5"/>
  <c r="D720" i="5" s="1"/>
  <c r="B722" i="5"/>
  <c r="D722" i="5" s="1"/>
  <c r="B724" i="5"/>
  <c r="D724" i="5" s="1"/>
  <c r="B726" i="5"/>
  <c r="D726" i="5" s="1"/>
  <c r="B728" i="5"/>
  <c r="D728" i="5" s="1"/>
  <c r="B730" i="5"/>
  <c r="D730" i="5" s="1"/>
  <c r="B732" i="5"/>
  <c r="D732" i="5" s="1"/>
  <c r="B734" i="5"/>
  <c r="D734" i="5" s="1"/>
  <c r="B736" i="5"/>
  <c r="D736" i="5" s="1"/>
  <c r="B738" i="5"/>
  <c r="D738" i="5" s="1"/>
  <c r="B740" i="5"/>
  <c r="D740" i="5" s="1"/>
  <c r="B742" i="5"/>
  <c r="D742" i="5" s="1"/>
  <c r="B744" i="5"/>
  <c r="D744" i="5" s="1"/>
  <c r="B746" i="5"/>
  <c r="D746" i="5" s="1"/>
  <c r="B748" i="5"/>
  <c r="D748" i="5" s="1"/>
  <c r="B750" i="5"/>
  <c r="D750" i="5" s="1"/>
  <c r="B752" i="5"/>
  <c r="D752" i="5" s="1"/>
  <c r="B754" i="5"/>
  <c r="D754" i="5" s="1"/>
  <c r="B756" i="5"/>
  <c r="D756" i="5" s="1"/>
  <c r="B758" i="5"/>
  <c r="D758" i="5" s="1"/>
  <c r="B760" i="5"/>
  <c r="D760" i="5" s="1"/>
  <c r="B762" i="5"/>
  <c r="D762" i="5" s="1"/>
  <c r="B764" i="5"/>
  <c r="D764" i="5" s="1"/>
  <c r="B766" i="5"/>
  <c r="D766" i="5" s="1"/>
  <c r="B768" i="5"/>
  <c r="D768" i="5" s="1"/>
  <c r="B770" i="5"/>
  <c r="D770" i="5" s="1"/>
  <c r="B772" i="5"/>
  <c r="D772" i="5" s="1"/>
  <c r="B774" i="5"/>
  <c r="D774" i="5" s="1"/>
  <c r="B776" i="5"/>
  <c r="D776" i="5" s="1"/>
  <c r="B778" i="5"/>
  <c r="D778" i="5" s="1"/>
  <c r="B780" i="5"/>
  <c r="D780" i="5" s="1"/>
  <c r="B782" i="5"/>
  <c r="D782" i="5" s="1"/>
  <c r="B784" i="5"/>
  <c r="D784" i="5" s="1"/>
  <c r="B786" i="5"/>
  <c r="D786" i="5" s="1"/>
  <c r="B788" i="5"/>
  <c r="D788" i="5" s="1"/>
  <c r="B790" i="5"/>
  <c r="D790" i="5" s="1"/>
  <c r="B792" i="5"/>
  <c r="D792" i="5" s="1"/>
  <c r="B794" i="5"/>
  <c r="D794" i="5" s="1"/>
  <c r="B796" i="5"/>
  <c r="D796" i="5" s="1"/>
  <c r="B798" i="5"/>
  <c r="D798" i="5" s="1"/>
  <c r="B800" i="5"/>
  <c r="D800" i="5" s="1"/>
  <c r="B802" i="5"/>
  <c r="D802" i="5" s="1"/>
  <c r="B804" i="5"/>
  <c r="D804" i="5" s="1"/>
  <c r="B806" i="5"/>
  <c r="D806" i="5" s="1"/>
  <c r="B808" i="5"/>
  <c r="D808" i="5" s="1"/>
  <c r="B810" i="5"/>
  <c r="D810" i="5" s="1"/>
  <c r="B812" i="5"/>
  <c r="D812" i="5" s="1"/>
  <c r="B814" i="5"/>
  <c r="D814" i="5" s="1"/>
  <c r="B816" i="5"/>
  <c r="D816" i="5" s="1"/>
  <c r="B818" i="5"/>
  <c r="D818" i="5" s="1"/>
  <c r="B820" i="5"/>
  <c r="D820" i="5" s="1"/>
  <c r="B822" i="5"/>
  <c r="D822" i="5" s="1"/>
  <c r="B824" i="5"/>
  <c r="D824" i="5" s="1"/>
  <c r="B826" i="5"/>
  <c r="D826" i="5" s="1"/>
  <c r="B828" i="5"/>
  <c r="D828" i="5" s="1"/>
  <c r="B830" i="5"/>
  <c r="D830" i="5" s="1"/>
  <c r="B832" i="5"/>
  <c r="D832" i="5" s="1"/>
  <c r="B834" i="5"/>
  <c r="D834" i="5" s="1"/>
  <c r="B836" i="5"/>
  <c r="D836" i="5" s="1"/>
  <c r="B838" i="5"/>
  <c r="D838" i="5" s="1"/>
  <c r="B840" i="5"/>
  <c r="D840" i="5" s="1"/>
  <c r="B842" i="5"/>
  <c r="D842" i="5" s="1"/>
  <c r="B844" i="5"/>
  <c r="D844" i="5" s="1"/>
  <c r="B846" i="5"/>
  <c r="D846" i="5" s="1"/>
  <c r="B848" i="5"/>
  <c r="D848" i="5" s="1"/>
  <c r="B850" i="5"/>
  <c r="D850" i="5" s="1"/>
  <c r="B852" i="5"/>
  <c r="D852" i="5" s="1"/>
  <c r="B854" i="5"/>
  <c r="D854" i="5" s="1"/>
  <c r="B856" i="5"/>
  <c r="D856" i="5" s="1"/>
  <c r="B858" i="5"/>
  <c r="D858" i="5" s="1"/>
  <c r="B860" i="5"/>
  <c r="D860" i="5" s="1"/>
  <c r="B862" i="5"/>
  <c r="D862" i="5" s="1"/>
  <c r="B864" i="5"/>
  <c r="D864" i="5" s="1"/>
  <c r="B866" i="5"/>
  <c r="D866" i="5" s="1"/>
  <c r="B868" i="5"/>
  <c r="D868" i="5" s="1"/>
  <c r="B870" i="5"/>
  <c r="D870" i="5" s="1"/>
  <c r="B872" i="5"/>
  <c r="D872" i="5" s="1"/>
  <c r="B874" i="5"/>
  <c r="D874" i="5" s="1"/>
  <c r="B876" i="5"/>
  <c r="D876" i="5" s="1"/>
  <c r="B878" i="5"/>
  <c r="D878" i="5" s="1"/>
  <c r="B880" i="5"/>
  <c r="D880" i="5" s="1"/>
  <c r="B882" i="5"/>
  <c r="D882" i="5" s="1"/>
  <c r="B884" i="5"/>
  <c r="D884" i="5" s="1"/>
  <c r="B886" i="5"/>
  <c r="D886" i="5" s="1"/>
  <c r="B888" i="5"/>
  <c r="D888" i="5" s="1"/>
  <c r="B890" i="5"/>
  <c r="D890" i="5" s="1"/>
  <c r="B892" i="5"/>
  <c r="D892" i="5" s="1"/>
  <c r="B894" i="5"/>
  <c r="D894" i="5" s="1"/>
  <c r="B896" i="5"/>
  <c r="D896" i="5" s="1"/>
  <c r="B898" i="5"/>
  <c r="D898" i="5" s="1"/>
  <c r="B900" i="5"/>
  <c r="D900" i="5" s="1"/>
  <c r="B902" i="5"/>
  <c r="D902" i="5" s="1"/>
  <c r="B904" i="5"/>
  <c r="D904" i="5" s="1"/>
  <c r="B906" i="5"/>
  <c r="D906" i="5" s="1"/>
  <c r="B908" i="5"/>
  <c r="D908" i="5" s="1"/>
  <c r="B910" i="5"/>
  <c r="D910" i="5" s="1"/>
  <c r="B912" i="5"/>
  <c r="D912" i="5" s="1"/>
  <c r="B914" i="5"/>
  <c r="D914" i="5" s="1"/>
  <c r="B916" i="5"/>
  <c r="D916" i="5" s="1"/>
  <c r="B918" i="5"/>
  <c r="D918" i="5" s="1"/>
  <c r="B920" i="5"/>
  <c r="D920" i="5" s="1"/>
  <c r="B922" i="5"/>
  <c r="D922" i="5" s="1"/>
  <c r="B924" i="5"/>
  <c r="D924" i="5" s="1"/>
  <c r="B926" i="5"/>
  <c r="D926" i="5" s="1"/>
  <c r="B928" i="5"/>
  <c r="D928" i="5" s="1"/>
  <c r="B930" i="5"/>
  <c r="D930" i="5" s="1"/>
  <c r="B932" i="5"/>
  <c r="D932" i="5" s="1"/>
  <c r="B934" i="5"/>
  <c r="D934" i="5" s="1"/>
  <c r="B936" i="5"/>
  <c r="D936" i="5" s="1"/>
  <c r="B938" i="5"/>
  <c r="D938" i="5" s="1"/>
  <c r="B940" i="5"/>
  <c r="D940" i="5" s="1"/>
  <c r="B942" i="5"/>
  <c r="D942" i="5" s="1"/>
  <c r="B944" i="5"/>
  <c r="D944" i="5" s="1"/>
  <c r="B946" i="5"/>
  <c r="D946" i="5" s="1"/>
  <c r="B948" i="5"/>
  <c r="D948" i="5" s="1"/>
  <c r="B950" i="5"/>
  <c r="D950" i="5" s="1"/>
  <c r="B952" i="5"/>
  <c r="D952" i="5" s="1"/>
  <c r="B954" i="5"/>
  <c r="D954" i="5" s="1"/>
  <c r="B956" i="5"/>
  <c r="D956" i="5" s="1"/>
  <c r="B958" i="5"/>
  <c r="D958" i="5" s="1"/>
  <c r="B960" i="5"/>
  <c r="D960" i="5" s="1"/>
  <c r="B962" i="5"/>
  <c r="D962" i="5" s="1"/>
  <c r="B964" i="5"/>
  <c r="D964" i="5" s="1"/>
  <c r="B966" i="5"/>
  <c r="D966" i="5" s="1"/>
  <c r="B968" i="5"/>
  <c r="D968" i="5" s="1"/>
  <c r="B970" i="5"/>
  <c r="D970" i="5" s="1"/>
  <c r="B972" i="5"/>
  <c r="D972" i="5" s="1"/>
  <c r="B974" i="5"/>
  <c r="D974" i="5" s="1"/>
  <c r="B976" i="5"/>
  <c r="D976" i="5" s="1"/>
  <c r="B978" i="5"/>
  <c r="D978" i="5" s="1"/>
  <c r="B980" i="5"/>
  <c r="D980" i="5" s="1"/>
  <c r="B982" i="5"/>
  <c r="D982" i="5" s="1"/>
  <c r="B984" i="5"/>
  <c r="D984" i="5" s="1"/>
  <c r="B986" i="5"/>
  <c r="D986" i="5" s="1"/>
  <c r="B988" i="5"/>
  <c r="D988" i="5" s="1"/>
  <c r="B990" i="5"/>
  <c r="D990" i="5" s="1"/>
  <c r="B992" i="5"/>
  <c r="D992" i="5" s="1"/>
  <c r="B994" i="5"/>
  <c r="D994" i="5" s="1"/>
  <c r="B996" i="5"/>
  <c r="D996" i="5" s="1"/>
  <c r="B998" i="5"/>
  <c r="D998" i="5" s="1"/>
  <c r="B1000" i="5"/>
  <c r="D1000" i="5" s="1"/>
  <c r="B1002" i="5"/>
  <c r="D1002" i="5" s="1"/>
  <c r="B1002" i="8"/>
  <c r="C1002" i="8" s="1"/>
  <c r="B1000" i="8"/>
  <c r="C1000" i="8" s="1"/>
  <c r="B998" i="8"/>
  <c r="C998" i="8" s="1"/>
  <c r="B996" i="8"/>
  <c r="C996" i="8" s="1"/>
  <c r="B994" i="8"/>
  <c r="C994" i="8" s="1"/>
  <c r="B992" i="8"/>
  <c r="C992" i="8" s="1"/>
  <c r="B990" i="8"/>
  <c r="C990" i="8" s="1"/>
  <c r="B988" i="8"/>
  <c r="C988" i="8" s="1"/>
  <c r="B986" i="8"/>
  <c r="C986" i="8" s="1"/>
  <c r="B984" i="8"/>
  <c r="C984" i="8" s="1"/>
  <c r="B982" i="8"/>
  <c r="C982" i="8" s="1"/>
  <c r="B685" i="5"/>
  <c r="D685" i="5" s="1"/>
  <c r="B687" i="5"/>
  <c r="D687" i="5" s="1"/>
  <c r="B689" i="5"/>
  <c r="D689" i="5" s="1"/>
  <c r="B691" i="5"/>
  <c r="D691" i="5" s="1"/>
  <c r="B693" i="5"/>
  <c r="D693" i="5" s="1"/>
  <c r="B695" i="5"/>
  <c r="D695" i="5" s="1"/>
  <c r="B697" i="5"/>
  <c r="D697" i="5" s="1"/>
  <c r="B699" i="5"/>
  <c r="D699" i="5" s="1"/>
  <c r="B701" i="5"/>
  <c r="D701" i="5" s="1"/>
  <c r="B703" i="5"/>
  <c r="D703" i="5" s="1"/>
  <c r="B705" i="5"/>
  <c r="D705" i="5" s="1"/>
  <c r="B707" i="5"/>
  <c r="D707" i="5" s="1"/>
  <c r="B709" i="5"/>
  <c r="D709" i="5" s="1"/>
  <c r="B711" i="5"/>
  <c r="D711" i="5" s="1"/>
  <c r="B713" i="5"/>
  <c r="D713" i="5" s="1"/>
  <c r="B715" i="5"/>
  <c r="D715" i="5" s="1"/>
  <c r="B717" i="5"/>
  <c r="D717" i="5" s="1"/>
  <c r="B719" i="5"/>
  <c r="D719" i="5" s="1"/>
  <c r="B721" i="5"/>
  <c r="D721" i="5" s="1"/>
  <c r="B723" i="5"/>
  <c r="D723" i="5" s="1"/>
  <c r="B725" i="5"/>
  <c r="D725" i="5" s="1"/>
  <c r="B727" i="5"/>
  <c r="D727" i="5" s="1"/>
  <c r="B729" i="5"/>
  <c r="D729" i="5" s="1"/>
  <c r="B731" i="5"/>
  <c r="D731" i="5" s="1"/>
  <c r="B733" i="5"/>
  <c r="D733" i="5" s="1"/>
  <c r="B735" i="5"/>
  <c r="D735" i="5" s="1"/>
  <c r="B737" i="5"/>
  <c r="D737" i="5" s="1"/>
  <c r="B739" i="5"/>
  <c r="D739" i="5" s="1"/>
  <c r="B741" i="5"/>
  <c r="D741" i="5" s="1"/>
  <c r="B743" i="5"/>
  <c r="D743" i="5" s="1"/>
  <c r="B745" i="5"/>
  <c r="D745" i="5" s="1"/>
  <c r="B747" i="5"/>
  <c r="D747" i="5" s="1"/>
  <c r="B749" i="5"/>
  <c r="D749" i="5" s="1"/>
  <c r="B751" i="5"/>
  <c r="D751" i="5" s="1"/>
  <c r="B753" i="5"/>
  <c r="D753" i="5" s="1"/>
  <c r="B755" i="5"/>
  <c r="D755" i="5" s="1"/>
  <c r="B757" i="5"/>
  <c r="D757" i="5" s="1"/>
  <c r="B759" i="5"/>
  <c r="D759" i="5" s="1"/>
  <c r="B761" i="5"/>
  <c r="D761" i="5" s="1"/>
  <c r="B763" i="5"/>
  <c r="D763" i="5" s="1"/>
  <c r="B765" i="5"/>
  <c r="D765" i="5" s="1"/>
  <c r="B767" i="5"/>
  <c r="D767" i="5" s="1"/>
  <c r="B769" i="5"/>
  <c r="D769" i="5" s="1"/>
  <c r="B771" i="5"/>
  <c r="D771" i="5" s="1"/>
  <c r="B773" i="5"/>
  <c r="D773" i="5" s="1"/>
  <c r="B775" i="5"/>
  <c r="D775" i="5" s="1"/>
  <c r="B777" i="5"/>
  <c r="D777" i="5" s="1"/>
  <c r="B779" i="5"/>
  <c r="D779" i="5" s="1"/>
  <c r="B781" i="5"/>
  <c r="D781" i="5" s="1"/>
  <c r="B783" i="5"/>
  <c r="D783" i="5" s="1"/>
  <c r="B785" i="5"/>
  <c r="D785" i="5" s="1"/>
  <c r="B787" i="5"/>
  <c r="D787" i="5" s="1"/>
  <c r="B789" i="5"/>
  <c r="D789" i="5" s="1"/>
  <c r="B791" i="5"/>
  <c r="D791" i="5" s="1"/>
  <c r="B793" i="5"/>
  <c r="D793" i="5" s="1"/>
  <c r="B795" i="5"/>
  <c r="D795" i="5" s="1"/>
  <c r="B797" i="5"/>
  <c r="D797" i="5" s="1"/>
  <c r="B799" i="5"/>
  <c r="D799" i="5" s="1"/>
  <c r="B801" i="5"/>
  <c r="D801" i="5" s="1"/>
  <c r="B803" i="5"/>
  <c r="D803" i="5" s="1"/>
  <c r="B805" i="5"/>
  <c r="D805" i="5" s="1"/>
  <c r="B807" i="5"/>
  <c r="D807" i="5" s="1"/>
  <c r="B809" i="5"/>
  <c r="D809" i="5" s="1"/>
  <c r="B811" i="5"/>
  <c r="D811" i="5" s="1"/>
  <c r="B813" i="5"/>
  <c r="D813" i="5" s="1"/>
  <c r="B815" i="5"/>
  <c r="D815" i="5" s="1"/>
  <c r="B817" i="5"/>
  <c r="D817" i="5" s="1"/>
  <c r="B819" i="5"/>
  <c r="D819" i="5" s="1"/>
  <c r="B821" i="5"/>
  <c r="D821" i="5" s="1"/>
  <c r="B823" i="5"/>
  <c r="D823" i="5" s="1"/>
  <c r="B825" i="5"/>
  <c r="D825" i="5" s="1"/>
  <c r="B827" i="5"/>
  <c r="D827" i="5" s="1"/>
  <c r="B829" i="5"/>
  <c r="D829" i="5" s="1"/>
  <c r="B831" i="5"/>
  <c r="D831" i="5" s="1"/>
  <c r="B833" i="5"/>
  <c r="D833" i="5" s="1"/>
  <c r="B835" i="5"/>
  <c r="D835" i="5" s="1"/>
  <c r="B837" i="5"/>
  <c r="D837" i="5" s="1"/>
  <c r="B839" i="5"/>
  <c r="D839" i="5" s="1"/>
  <c r="B841" i="5"/>
  <c r="D841" i="5" s="1"/>
  <c r="B843" i="5"/>
  <c r="D843" i="5" s="1"/>
  <c r="B845" i="5"/>
  <c r="D845" i="5" s="1"/>
  <c r="B847" i="5"/>
  <c r="D847" i="5" s="1"/>
  <c r="B849" i="5"/>
  <c r="D849" i="5" s="1"/>
  <c r="B851" i="5"/>
  <c r="D851" i="5" s="1"/>
  <c r="B853" i="5"/>
  <c r="D853" i="5" s="1"/>
  <c r="B855" i="5"/>
  <c r="D855" i="5" s="1"/>
  <c r="B857" i="5"/>
  <c r="D857" i="5" s="1"/>
  <c r="B859" i="5"/>
  <c r="D859" i="5" s="1"/>
  <c r="B861" i="5"/>
  <c r="D861" i="5" s="1"/>
  <c r="B863" i="5"/>
  <c r="D863" i="5" s="1"/>
  <c r="B865" i="5"/>
  <c r="D865" i="5" s="1"/>
  <c r="B867" i="5"/>
  <c r="D867" i="5" s="1"/>
  <c r="B869" i="5"/>
  <c r="D869" i="5" s="1"/>
  <c r="B871" i="5"/>
  <c r="D871" i="5" s="1"/>
  <c r="B873" i="5"/>
  <c r="D873" i="5" s="1"/>
  <c r="B875" i="5"/>
  <c r="D875" i="5" s="1"/>
  <c r="B877" i="5"/>
  <c r="D877" i="5" s="1"/>
  <c r="B879" i="5"/>
  <c r="D879" i="5" s="1"/>
  <c r="B881" i="5"/>
  <c r="D881" i="5" s="1"/>
  <c r="B883" i="5"/>
  <c r="D883" i="5" s="1"/>
  <c r="B885" i="5"/>
  <c r="D885" i="5" s="1"/>
  <c r="B887" i="5"/>
  <c r="D887" i="5" s="1"/>
  <c r="B889" i="5"/>
  <c r="D889" i="5" s="1"/>
  <c r="B891" i="5"/>
  <c r="D891" i="5" s="1"/>
  <c r="B893" i="5"/>
  <c r="D893" i="5" s="1"/>
  <c r="B895" i="5"/>
  <c r="D895" i="5" s="1"/>
  <c r="B897" i="5"/>
  <c r="D897" i="5" s="1"/>
  <c r="B899" i="5"/>
  <c r="D899" i="5" s="1"/>
  <c r="B901" i="5"/>
  <c r="D901" i="5" s="1"/>
  <c r="B903" i="5"/>
  <c r="D903" i="5" s="1"/>
  <c r="B905" i="5"/>
  <c r="D905" i="5" s="1"/>
  <c r="B907" i="5"/>
  <c r="D907" i="5" s="1"/>
  <c r="B909" i="5"/>
  <c r="D909" i="5" s="1"/>
  <c r="B911" i="5"/>
  <c r="D911" i="5" s="1"/>
  <c r="B913" i="5"/>
  <c r="D913" i="5" s="1"/>
  <c r="B915" i="5"/>
  <c r="D915" i="5" s="1"/>
  <c r="B917" i="5"/>
  <c r="D917" i="5" s="1"/>
  <c r="B919" i="5"/>
  <c r="D919" i="5" s="1"/>
  <c r="B921" i="5"/>
  <c r="D921" i="5" s="1"/>
  <c r="B923" i="5"/>
  <c r="D923" i="5" s="1"/>
  <c r="B925" i="5"/>
  <c r="D925" i="5" s="1"/>
  <c r="B927" i="5"/>
  <c r="D927" i="5" s="1"/>
  <c r="B929" i="5"/>
  <c r="D929" i="5" s="1"/>
  <c r="B931" i="5"/>
  <c r="D931" i="5" s="1"/>
  <c r="B933" i="5"/>
  <c r="D933" i="5" s="1"/>
  <c r="B935" i="5"/>
  <c r="D935" i="5" s="1"/>
  <c r="B937" i="5"/>
  <c r="D937" i="5" s="1"/>
  <c r="B939" i="5"/>
  <c r="D939" i="5" s="1"/>
  <c r="B941" i="5"/>
  <c r="D941" i="5" s="1"/>
  <c r="B943" i="5"/>
  <c r="D943" i="5" s="1"/>
  <c r="B945" i="5"/>
  <c r="D945" i="5" s="1"/>
  <c r="B947" i="5"/>
  <c r="D947" i="5" s="1"/>
  <c r="B949" i="5"/>
  <c r="D949" i="5" s="1"/>
  <c r="B951" i="5"/>
  <c r="D951" i="5" s="1"/>
  <c r="B953" i="5"/>
  <c r="D953" i="5" s="1"/>
  <c r="B955" i="5"/>
  <c r="D955" i="5" s="1"/>
  <c r="B957" i="5"/>
  <c r="D957" i="5" s="1"/>
  <c r="B959" i="5"/>
  <c r="D959" i="5" s="1"/>
  <c r="B961" i="5"/>
  <c r="D961" i="5" s="1"/>
  <c r="B963" i="5"/>
  <c r="D963" i="5" s="1"/>
  <c r="B965" i="5"/>
  <c r="D965" i="5" s="1"/>
  <c r="B967" i="5"/>
  <c r="D967" i="5" s="1"/>
  <c r="B969" i="5"/>
  <c r="D969" i="5" s="1"/>
  <c r="B971" i="5"/>
  <c r="D971" i="5" s="1"/>
  <c r="B973" i="5"/>
  <c r="D973" i="5" s="1"/>
  <c r="B975" i="5"/>
  <c r="D975" i="5" s="1"/>
  <c r="B977" i="5"/>
  <c r="D977" i="5" s="1"/>
  <c r="B979" i="5"/>
  <c r="D979" i="5" s="1"/>
  <c r="B981" i="5"/>
  <c r="D981" i="5" s="1"/>
  <c r="B983" i="5"/>
  <c r="D983" i="5" s="1"/>
  <c r="B985" i="5"/>
  <c r="D985" i="5" s="1"/>
  <c r="B987" i="5"/>
  <c r="D987" i="5" s="1"/>
  <c r="B989" i="5"/>
  <c r="D989" i="5" s="1"/>
  <c r="B991" i="5"/>
  <c r="D991" i="5" s="1"/>
  <c r="B993" i="5"/>
  <c r="D993" i="5" s="1"/>
  <c r="B995" i="5"/>
  <c r="D995" i="5" s="1"/>
  <c r="B997" i="5"/>
  <c r="D997" i="5" s="1"/>
  <c r="B999" i="5"/>
  <c r="D999" i="5" s="1"/>
  <c r="B1001" i="5"/>
  <c r="D1001" i="5" s="1"/>
  <c r="B2" i="5"/>
  <c r="B1001" i="8"/>
  <c r="C1001" i="8" s="1"/>
  <c r="B999" i="8"/>
  <c r="C999" i="8" s="1"/>
  <c r="B997" i="8"/>
  <c r="C997" i="8" s="1"/>
  <c r="B995" i="8"/>
  <c r="C995" i="8" s="1"/>
  <c r="B993" i="8"/>
  <c r="C993" i="8" s="1"/>
  <c r="B991" i="8"/>
  <c r="C991" i="8" s="1"/>
  <c r="B989" i="8"/>
  <c r="C989" i="8" s="1"/>
  <c r="B987" i="8"/>
  <c r="C987" i="8" s="1"/>
  <c r="B985" i="8"/>
  <c r="C985" i="8" s="1"/>
  <c r="B983" i="8"/>
  <c r="C983" i="8" s="1"/>
  <c r="B981" i="8"/>
  <c r="C981" i="8" s="1"/>
  <c r="B979" i="8"/>
  <c r="C979" i="8" s="1"/>
  <c r="B977" i="8"/>
  <c r="C977" i="8" s="1"/>
  <c r="B975" i="8"/>
  <c r="C975" i="8" s="1"/>
  <c r="B973" i="8"/>
  <c r="C973" i="8" s="1"/>
  <c r="B971" i="8"/>
  <c r="C971" i="8" s="1"/>
  <c r="B969" i="8"/>
  <c r="C969" i="8" s="1"/>
  <c r="B967" i="8"/>
  <c r="C967" i="8" s="1"/>
  <c r="B965" i="8"/>
  <c r="C965" i="8" s="1"/>
  <c r="B963" i="8"/>
  <c r="C963" i="8" s="1"/>
  <c r="B961" i="8"/>
  <c r="C961" i="8" s="1"/>
  <c r="B959" i="8"/>
  <c r="C959" i="8" s="1"/>
  <c r="B957" i="8"/>
  <c r="C957" i="8" s="1"/>
  <c r="B955" i="8"/>
  <c r="C955" i="8" s="1"/>
  <c r="B953" i="8"/>
  <c r="C953" i="8" s="1"/>
  <c r="B951" i="8"/>
  <c r="C951" i="8" s="1"/>
  <c r="B949" i="8"/>
  <c r="C949" i="8" s="1"/>
  <c r="B947" i="8"/>
  <c r="C947" i="8" s="1"/>
  <c r="B945" i="8"/>
  <c r="C945" i="8" s="1"/>
  <c r="B943" i="8"/>
  <c r="C943" i="8" s="1"/>
  <c r="B941" i="8"/>
  <c r="C941" i="8" s="1"/>
  <c r="B939" i="8"/>
  <c r="C939" i="8" s="1"/>
  <c r="B937" i="8"/>
  <c r="C937" i="8" s="1"/>
  <c r="B935" i="8"/>
  <c r="C935" i="8" s="1"/>
  <c r="B933" i="8"/>
  <c r="C933" i="8" s="1"/>
  <c r="B931" i="8"/>
  <c r="C931" i="8" s="1"/>
  <c r="B929" i="8"/>
  <c r="C929" i="8" s="1"/>
  <c r="B927" i="8"/>
  <c r="C927" i="8" s="1"/>
  <c r="B925" i="8"/>
  <c r="C925" i="8" s="1"/>
  <c r="B923" i="8"/>
  <c r="C923" i="8" s="1"/>
  <c r="B921" i="8"/>
  <c r="C921" i="8" s="1"/>
  <c r="B919" i="8"/>
  <c r="C919" i="8" s="1"/>
  <c r="B917" i="8"/>
  <c r="C917" i="8" s="1"/>
  <c r="B915" i="8"/>
  <c r="C915" i="8" s="1"/>
  <c r="B913" i="8"/>
  <c r="C913" i="8" s="1"/>
  <c r="B911" i="8"/>
  <c r="C911" i="8" s="1"/>
  <c r="B909" i="8"/>
  <c r="C909" i="8" s="1"/>
  <c r="B907" i="8"/>
  <c r="C907" i="8" s="1"/>
  <c r="B905" i="8"/>
  <c r="C905" i="8" s="1"/>
  <c r="B903" i="8"/>
  <c r="C903" i="8" s="1"/>
  <c r="B901" i="8"/>
  <c r="C901" i="8" s="1"/>
  <c r="B899" i="8"/>
  <c r="C899" i="8" s="1"/>
  <c r="B897" i="8"/>
  <c r="C897" i="8" s="1"/>
  <c r="B895" i="8"/>
  <c r="C895" i="8" s="1"/>
  <c r="B893" i="8"/>
  <c r="C893" i="8" s="1"/>
  <c r="B891" i="8"/>
  <c r="C891" i="8" s="1"/>
  <c r="B889" i="8"/>
  <c r="C889" i="8" s="1"/>
  <c r="B887" i="8"/>
  <c r="C887" i="8" s="1"/>
  <c r="B885" i="8"/>
  <c r="C885" i="8" s="1"/>
  <c r="B883" i="8"/>
  <c r="C883" i="8" s="1"/>
  <c r="B881" i="8"/>
  <c r="C881" i="8" s="1"/>
  <c r="B879" i="8"/>
  <c r="C879" i="8" s="1"/>
  <c r="B877" i="8"/>
  <c r="C877" i="8" s="1"/>
  <c r="B875" i="8"/>
  <c r="C875" i="8" s="1"/>
  <c r="B873" i="8"/>
  <c r="C873" i="8" s="1"/>
  <c r="B871" i="8"/>
  <c r="C871" i="8" s="1"/>
  <c r="B869" i="8"/>
  <c r="C869" i="8" s="1"/>
  <c r="B867" i="8"/>
  <c r="C867" i="8" s="1"/>
  <c r="B865" i="8"/>
  <c r="C865" i="8" s="1"/>
  <c r="B863" i="8"/>
  <c r="C863" i="8" s="1"/>
  <c r="B861" i="8"/>
  <c r="C861" i="8" s="1"/>
  <c r="B859" i="8"/>
  <c r="C859" i="8" s="1"/>
  <c r="B857" i="8"/>
  <c r="C857" i="8" s="1"/>
  <c r="B855" i="8"/>
  <c r="C855" i="8" s="1"/>
  <c r="B853" i="8"/>
  <c r="C853" i="8" s="1"/>
  <c r="B851" i="8"/>
  <c r="C851" i="8" s="1"/>
  <c r="B849" i="8"/>
  <c r="C849" i="8" s="1"/>
  <c r="B847" i="8"/>
  <c r="C847" i="8" s="1"/>
  <c r="B845" i="8"/>
  <c r="C845" i="8" s="1"/>
  <c r="B843" i="8"/>
  <c r="C843" i="8" s="1"/>
  <c r="B841" i="8"/>
  <c r="C841" i="8" s="1"/>
  <c r="B839" i="8"/>
  <c r="C839" i="8" s="1"/>
  <c r="B837" i="8"/>
  <c r="C837" i="8" s="1"/>
  <c r="B835" i="8"/>
  <c r="C835" i="8" s="1"/>
  <c r="B833" i="8"/>
  <c r="C833" i="8" s="1"/>
  <c r="B831" i="8"/>
  <c r="C831" i="8" s="1"/>
  <c r="B829" i="8"/>
  <c r="C829" i="8" s="1"/>
  <c r="B827" i="8"/>
  <c r="C827" i="8" s="1"/>
  <c r="B825" i="8"/>
  <c r="C825" i="8" s="1"/>
  <c r="B823" i="8"/>
  <c r="C823" i="8" s="1"/>
  <c r="B821" i="8"/>
  <c r="C821" i="8" s="1"/>
  <c r="B819" i="8"/>
  <c r="C819" i="8" s="1"/>
  <c r="B817" i="8"/>
  <c r="C817" i="8" s="1"/>
  <c r="B815" i="8"/>
  <c r="C815" i="8" s="1"/>
  <c r="B813" i="8"/>
  <c r="C813" i="8" s="1"/>
  <c r="B811" i="8"/>
  <c r="C811" i="8" s="1"/>
  <c r="B809" i="8"/>
  <c r="C809" i="8" s="1"/>
  <c r="B807" i="8"/>
  <c r="C807" i="8" s="1"/>
  <c r="B805" i="8"/>
  <c r="C805" i="8" s="1"/>
  <c r="B803" i="8"/>
  <c r="C803" i="8" s="1"/>
  <c r="B801" i="8"/>
  <c r="C801" i="8" s="1"/>
  <c r="B799" i="8"/>
  <c r="C799" i="8" s="1"/>
  <c r="B797" i="8"/>
  <c r="C797" i="8" s="1"/>
  <c r="B795" i="8"/>
  <c r="C795" i="8" s="1"/>
  <c r="B793" i="8"/>
  <c r="C793" i="8" s="1"/>
  <c r="B791" i="8"/>
  <c r="C791" i="8" s="1"/>
  <c r="B789" i="8"/>
  <c r="C789" i="8" s="1"/>
  <c r="B787" i="8"/>
  <c r="C787" i="8" s="1"/>
  <c r="B785" i="8"/>
  <c r="C785" i="8" s="1"/>
  <c r="B783" i="8"/>
  <c r="C783" i="8" s="1"/>
  <c r="B781" i="8"/>
  <c r="C781" i="8" s="1"/>
  <c r="B779" i="8"/>
  <c r="C779" i="8" s="1"/>
  <c r="B777" i="8"/>
  <c r="C777" i="8" s="1"/>
  <c r="B775" i="8"/>
  <c r="C775" i="8" s="1"/>
  <c r="B773" i="8"/>
  <c r="C773" i="8" s="1"/>
  <c r="B771" i="8"/>
  <c r="C771" i="8" s="1"/>
  <c r="B769" i="8"/>
  <c r="C769" i="8" s="1"/>
  <c r="B767" i="8"/>
  <c r="C767" i="8" s="1"/>
  <c r="B765" i="8"/>
  <c r="C765" i="8" s="1"/>
  <c r="B763" i="8"/>
  <c r="C763" i="8" s="1"/>
  <c r="B761" i="8"/>
  <c r="C761" i="8" s="1"/>
  <c r="B759" i="8"/>
  <c r="C759" i="8" s="1"/>
  <c r="B757" i="8"/>
  <c r="C757" i="8" s="1"/>
  <c r="B755" i="8"/>
  <c r="C755" i="8" s="1"/>
  <c r="B753" i="8"/>
  <c r="C753" i="8" s="1"/>
  <c r="B751" i="8"/>
  <c r="C751" i="8" s="1"/>
  <c r="B749" i="8"/>
  <c r="C749" i="8" s="1"/>
  <c r="B747" i="8"/>
  <c r="C747" i="8" s="1"/>
  <c r="B745" i="8"/>
  <c r="C745" i="8" s="1"/>
  <c r="B743" i="8"/>
  <c r="C743" i="8" s="1"/>
  <c r="B741" i="8"/>
  <c r="C741" i="8" s="1"/>
  <c r="B739" i="8"/>
  <c r="C739" i="8" s="1"/>
  <c r="B737" i="8"/>
  <c r="C737" i="8" s="1"/>
  <c r="B735" i="8"/>
  <c r="C735" i="8" s="1"/>
  <c r="B733" i="8"/>
  <c r="C733" i="8" s="1"/>
  <c r="B731" i="8"/>
  <c r="C731" i="8" s="1"/>
  <c r="B729" i="8"/>
  <c r="C729" i="8" s="1"/>
  <c r="B727" i="8"/>
  <c r="C727" i="8" s="1"/>
  <c r="B725" i="8"/>
  <c r="C725" i="8" s="1"/>
  <c r="B723" i="8"/>
  <c r="C723" i="8" s="1"/>
  <c r="B721" i="8"/>
  <c r="C721" i="8" s="1"/>
  <c r="B719" i="8"/>
  <c r="C719" i="8" s="1"/>
  <c r="B717" i="8"/>
  <c r="C717" i="8" s="1"/>
  <c r="B715" i="8"/>
  <c r="C715" i="8" s="1"/>
  <c r="B713" i="8"/>
  <c r="C713" i="8" s="1"/>
  <c r="B711" i="8"/>
  <c r="C711" i="8" s="1"/>
  <c r="B709" i="8"/>
  <c r="C709" i="8" s="1"/>
  <c r="B707" i="8"/>
  <c r="C707" i="8" s="1"/>
  <c r="B705" i="8"/>
  <c r="C705" i="8" s="1"/>
  <c r="B703" i="8"/>
  <c r="C703" i="8" s="1"/>
  <c r="B701" i="8"/>
  <c r="C701" i="8" s="1"/>
  <c r="B699" i="8"/>
  <c r="C699" i="8" s="1"/>
  <c r="B697" i="8"/>
  <c r="C697" i="8" s="1"/>
  <c r="B695" i="8"/>
  <c r="C695" i="8" s="1"/>
  <c r="B693" i="8"/>
  <c r="C693" i="8" s="1"/>
  <c r="B691" i="8"/>
  <c r="C691" i="8" s="1"/>
  <c r="B689" i="8"/>
  <c r="C689" i="8" s="1"/>
  <c r="B687" i="8"/>
  <c r="C687" i="8" s="1"/>
  <c r="B685" i="8"/>
  <c r="C685" i="8" s="1"/>
  <c r="B683" i="8"/>
  <c r="C683" i="8" s="1"/>
  <c r="B681" i="8"/>
  <c r="C681" i="8" s="1"/>
  <c r="B679" i="8"/>
  <c r="C679" i="8" s="1"/>
  <c r="B677" i="8"/>
  <c r="C677" i="8" s="1"/>
  <c r="B675" i="8"/>
  <c r="C675" i="8" s="1"/>
  <c r="B673" i="8"/>
  <c r="C673" i="8" s="1"/>
  <c r="B671" i="8"/>
  <c r="C671" i="8" s="1"/>
  <c r="B669" i="8"/>
  <c r="C669" i="8" s="1"/>
  <c r="B667" i="8"/>
  <c r="C667" i="8" s="1"/>
  <c r="B665" i="8"/>
  <c r="C665" i="8" s="1"/>
  <c r="B663" i="8"/>
  <c r="C663" i="8" s="1"/>
  <c r="B661" i="8"/>
  <c r="C661" i="8" s="1"/>
  <c r="B659" i="8"/>
  <c r="C659" i="8" s="1"/>
  <c r="B657" i="8"/>
  <c r="C657" i="8" s="1"/>
  <c r="B655" i="8"/>
  <c r="C655" i="8" s="1"/>
  <c r="B653" i="8"/>
  <c r="C653" i="8" s="1"/>
  <c r="B651" i="8"/>
  <c r="C651" i="8" s="1"/>
  <c r="B649" i="8"/>
  <c r="C649" i="8" s="1"/>
  <c r="B647" i="8"/>
  <c r="C647" i="8" s="1"/>
  <c r="B645" i="8"/>
  <c r="C645" i="8" s="1"/>
  <c r="B643" i="8"/>
  <c r="C643" i="8" s="1"/>
  <c r="B641" i="8"/>
  <c r="C641" i="8" s="1"/>
  <c r="B639" i="8"/>
  <c r="C639" i="8" s="1"/>
  <c r="B637" i="8"/>
  <c r="C637" i="8" s="1"/>
  <c r="B635" i="8"/>
  <c r="C635" i="8" s="1"/>
  <c r="B633" i="8"/>
  <c r="C633" i="8" s="1"/>
  <c r="B631" i="8"/>
  <c r="C631" i="8" s="1"/>
  <c r="B629" i="8"/>
  <c r="C629" i="8" s="1"/>
  <c r="B627" i="8"/>
  <c r="C627" i="8" s="1"/>
  <c r="B625" i="8"/>
  <c r="C625" i="8" s="1"/>
  <c r="B623" i="8"/>
  <c r="C623" i="8" s="1"/>
  <c r="B621" i="8"/>
  <c r="C621" i="8" s="1"/>
  <c r="B619" i="8"/>
  <c r="C619" i="8" s="1"/>
  <c r="B617" i="8"/>
  <c r="C617" i="8" s="1"/>
  <c r="B615" i="8"/>
  <c r="C615" i="8" s="1"/>
  <c r="B613" i="8"/>
  <c r="C613" i="8" s="1"/>
  <c r="B611" i="8"/>
  <c r="C611" i="8" s="1"/>
  <c r="B609" i="8"/>
  <c r="C609" i="8" s="1"/>
  <c r="B607" i="8"/>
  <c r="C607" i="8" s="1"/>
  <c r="B605" i="8"/>
  <c r="C605" i="8" s="1"/>
  <c r="B603" i="8"/>
  <c r="C603" i="8" s="1"/>
  <c r="B601" i="8"/>
  <c r="C601" i="8" s="1"/>
  <c r="B599" i="8"/>
  <c r="C599" i="8" s="1"/>
  <c r="B597" i="8"/>
  <c r="C597" i="8" s="1"/>
  <c r="B595" i="8"/>
  <c r="C595" i="8" s="1"/>
  <c r="B593" i="8"/>
  <c r="C593" i="8" s="1"/>
  <c r="B591" i="8"/>
  <c r="C591" i="8" s="1"/>
  <c r="B589" i="8"/>
  <c r="C589" i="8" s="1"/>
  <c r="B587" i="8"/>
  <c r="C587" i="8" s="1"/>
  <c r="B585" i="8"/>
  <c r="C585" i="8" s="1"/>
  <c r="B583" i="8"/>
  <c r="C583" i="8" s="1"/>
  <c r="B581" i="8"/>
  <c r="C581" i="8" s="1"/>
  <c r="B579" i="8"/>
  <c r="C579" i="8" s="1"/>
  <c r="B577" i="8"/>
  <c r="C577" i="8" s="1"/>
  <c r="B575" i="8"/>
  <c r="C575" i="8" s="1"/>
  <c r="B573" i="8"/>
  <c r="C573" i="8" s="1"/>
  <c r="B571" i="8"/>
  <c r="C571" i="8" s="1"/>
  <c r="B569" i="8"/>
  <c r="C569" i="8" s="1"/>
  <c r="B567" i="8"/>
  <c r="C567" i="8" s="1"/>
  <c r="B565" i="8"/>
  <c r="C565" i="8" s="1"/>
  <c r="B563" i="8"/>
  <c r="C563" i="8" s="1"/>
  <c r="B561" i="8"/>
  <c r="C561" i="8" s="1"/>
  <c r="B559" i="8"/>
  <c r="C559" i="8" s="1"/>
  <c r="B557" i="8"/>
  <c r="C557" i="8" s="1"/>
  <c r="B555" i="8"/>
  <c r="C555" i="8" s="1"/>
  <c r="B553" i="8"/>
  <c r="C553" i="8" s="1"/>
  <c r="B551" i="8"/>
  <c r="C551" i="8" s="1"/>
  <c r="B549" i="8"/>
  <c r="C549" i="8" s="1"/>
  <c r="B547" i="8"/>
  <c r="C547" i="8" s="1"/>
  <c r="B545" i="8"/>
  <c r="C545" i="8" s="1"/>
  <c r="B543" i="8"/>
  <c r="C543" i="8" s="1"/>
  <c r="B541" i="8"/>
  <c r="C541" i="8" s="1"/>
  <c r="B539" i="8"/>
  <c r="C539" i="8" s="1"/>
  <c r="B537" i="8"/>
  <c r="C537" i="8" s="1"/>
  <c r="B535" i="8"/>
  <c r="C535" i="8" s="1"/>
  <c r="B533" i="8"/>
  <c r="C533" i="8" s="1"/>
  <c r="B531" i="8"/>
  <c r="C531" i="8" s="1"/>
  <c r="B529" i="8"/>
  <c r="C529" i="8" s="1"/>
  <c r="B527" i="8"/>
  <c r="C527" i="8" s="1"/>
  <c r="B525" i="8"/>
  <c r="C525" i="8" s="1"/>
  <c r="B523" i="8"/>
  <c r="C523" i="8" s="1"/>
  <c r="B521" i="8"/>
  <c r="C521" i="8" s="1"/>
  <c r="B519" i="8"/>
  <c r="C519" i="8" s="1"/>
  <c r="B517" i="8"/>
  <c r="C517" i="8" s="1"/>
  <c r="B515" i="8"/>
  <c r="C515" i="8" s="1"/>
  <c r="B513" i="8"/>
  <c r="C513" i="8" s="1"/>
  <c r="B511" i="8"/>
  <c r="C511" i="8" s="1"/>
  <c r="B509" i="8"/>
  <c r="C509" i="8" s="1"/>
  <c r="B507" i="8"/>
  <c r="C507" i="8" s="1"/>
  <c r="B505" i="8"/>
  <c r="C505" i="8" s="1"/>
  <c r="B503" i="8"/>
  <c r="C503" i="8" s="1"/>
  <c r="B501" i="8"/>
  <c r="C501" i="8" s="1"/>
  <c r="B499" i="8"/>
  <c r="C499" i="8" s="1"/>
  <c r="B497" i="8"/>
  <c r="C497" i="8" s="1"/>
  <c r="B495" i="8"/>
  <c r="C495" i="8" s="1"/>
  <c r="B493" i="8"/>
  <c r="C493" i="8" s="1"/>
  <c r="B491" i="8"/>
  <c r="C491" i="8" s="1"/>
  <c r="B489" i="8"/>
  <c r="C489" i="8" s="1"/>
  <c r="B487" i="8"/>
  <c r="C487" i="8" s="1"/>
  <c r="B485" i="8"/>
  <c r="C485" i="8" s="1"/>
  <c r="B483" i="8"/>
  <c r="C483" i="8" s="1"/>
  <c r="B481" i="8"/>
  <c r="C481" i="8" s="1"/>
  <c r="B479" i="8"/>
  <c r="C479" i="8" s="1"/>
  <c r="B477" i="8"/>
  <c r="C477" i="8" s="1"/>
  <c r="B475" i="8"/>
  <c r="C475" i="8" s="1"/>
  <c r="B473" i="8"/>
  <c r="C473" i="8" s="1"/>
  <c r="B471" i="8"/>
  <c r="C471" i="8" s="1"/>
  <c r="B469" i="8"/>
  <c r="C469" i="8" s="1"/>
  <c r="B467" i="8"/>
  <c r="C467" i="8" s="1"/>
  <c r="B465" i="8"/>
  <c r="C465" i="8" s="1"/>
  <c r="B463" i="8"/>
  <c r="C463" i="8" s="1"/>
  <c r="B461" i="8"/>
  <c r="C461" i="8" s="1"/>
  <c r="B459" i="8"/>
  <c r="C459" i="8" s="1"/>
  <c r="B457" i="8"/>
  <c r="C457" i="8" s="1"/>
  <c r="B455" i="8"/>
  <c r="C455" i="8" s="1"/>
  <c r="B453" i="8"/>
  <c r="C453" i="8" s="1"/>
  <c r="B451" i="8"/>
  <c r="C451" i="8" s="1"/>
  <c r="B449" i="8"/>
  <c r="C449" i="8" s="1"/>
  <c r="B447" i="8"/>
  <c r="C447" i="8" s="1"/>
  <c r="B445" i="8"/>
  <c r="C445" i="8" s="1"/>
  <c r="B443" i="8"/>
  <c r="C443" i="8" s="1"/>
  <c r="B441" i="8"/>
  <c r="C441" i="8" s="1"/>
  <c r="B439" i="8"/>
  <c r="C439" i="8" s="1"/>
  <c r="B437" i="8"/>
  <c r="C437" i="8" s="1"/>
  <c r="B435" i="8"/>
  <c r="C435" i="8" s="1"/>
  <c r="B433" i="8"/>
  <c r="C433" i="8" s="1"/>
  <c r="B431" i="8"/>
  <c r="C431" i="8" s="1"/>
  <c r="B429" i="8"/>
  <c r="C429" i="8" s="1"/>
  <c r="B427" i="8"/>
  <c r="C427" i="8" s="1"/>
  <c r="B425" i="8"/>
  <c r="C425" i="8" s="1"/>
  <c r="B423" i="8"/>
  <c r="C423" i="8" s="1"/>
  <c r="B421" i="8"/>
  <c r="C421" i="8" s="1"/>
  <c r="B419" i="8"/>
  <c r="C419" i="8" s="1"/>
  <c r="B417" i="8"/>
  <c r="C417" i="8" s="1"/>
  <c r="B415" i="8"/>
  <c r="C415" i="8" s="1"/>
  <c r="B413" i="8"/>
  <c r="C413" i="8" s="1"/>
  <c r="B411" i="8"/>
  <c r="C411" i="8" s="1"/>
  <c r="B409" i="8"/>
  <c r="C409" i="8" s="1"/>
  <c r="B407" i="8"/>
  <c r="C407" i="8" s="1"/>
  <c r="B405" i="8"/>
  <c r="C405" i="8" s="1"/>
  <c r="B403" i="8"/>
  <c r="C403" i="8" s="1"/>
  <c r="B401" i="8"/>
  <c r="C401" i="8" s="1"/>
  <c r="B399" i="8"/>
  <c r="C399" i="8" s="1"/>
  <c r="B397" i="8"/>
  <c r="C397" i="8" s="1"/>
  <c r="B395" i="8"/>
  <c r="C395" i="8" s="1"/>
  <c r="B393" i="8"/>
  <c r="C393" i="8" s="1"/>
  <c r="B391" i="8"/>
  <c r="C391" i="8" s="1"/>
  <c r="B389" i="8"/>
  <c r="C389" i="8" s="1"/>
  <c r="B387" i="8"/>
  <c r="C387" i="8" s="1"/>
  <c r="B385" i="8"/>
  <c r="C385" i="8" s="1"/>
  <c r="B383" i="8"/>
  <c r="C383" i="8" s="1"/>
  <c r="B381" i="8"/>
  <c r="C381" i="8" s="1"/>
  <c r="B379" i="8"/>
  <c r="C379" i="8" s="1"/>
  <c r="B377" i="8"/>
  <c r="C377" i="8" s="1"/>
  <c r="B375" i="8"/>
  <c r="C375" i="8" s="1"/>
  <c r="B373" i="8"/>
  <c r="C373" i="8" s="1"/>
  <c r="B371" i="8"/>
  <c r="C371" i="8" s="1"/>
  <c r="B369" i="8"/>
  <c r="C369" i="8" s="1"/>
  <c r="B367" i="8"/>
  <c r="C367" i="8" s="1"/>
  <c r="B365" i="8"/>
  <c r="C365" i="8" s="1"/>
  <c r="B363" i="8"/>
  <c r="C363" i="8" s="1"/>
  <c r="B361" i="8"/>
  <c r="C361" i="8" s="1"/>
  <c r="B359" i="8"/>
  <c r="C359" i="8" s="1"/>
  <c r="B357" i="8"/>
  <c r="C357" i="8" s="1"/>
  <c r="B355" i="8"/>
  <c r="C355" i="8" s="1"/>
  <c r="B353" i="8"/>
  <c r="C353" i="8" s="1"/>
  <c r="B351" i="8"/>
  <c r="C351" i="8" s="1"/>
  <c r="B349" i="8"/>
  <c r="C349" i="8" s="1"/>
  <c r="B347" i="8"/>
  <c r="C347" i="8" s="1"/>
  <c r="B345" i="8"/>
  <c r="C345" i="8" s="1"/>
  <c r="B343" i="8"/>
  <c r="C343" i="8" s="1"/>
  <c r="B341" i="8"/>
  <c r="C341" i="8" s="1"/>
  <c r="B339" i="8"/>
  <c r="C339" i="8" s="1"/>
  <c r="B337" i="8"/>
  <c r="C337" i="8" s="1"/>
  <c r="B335" i="8"/>
  <c r="C335" i="8" s="1"/>
  <c r="B333" i="8"/>
  <c r="C333" i="8" s="1"/>
  <c r="B331" i="8"/>
  <c r="C331" i="8" s="1"/>
  <c r="B329" i="8"/>
  <c r="C329" i="8" s="1"/>
  <c r="B327" i="8"/>
  <c r="C327" i="8" s="1"/>
  <c r="B325" i="8"/>
  <c r="C325" i="8" s="1"/>
  <c r="B323" i="8"/>
  <c r="C323" i="8" s="1"/>
  <c r="B321" i="8"/>
  <c r="C321" i="8" s="1"/>
  <c r="B319" i="8"/>
  <c r="C319" i="8" s="1"/>
  <c r="B317" i="8"/>
  <c r="C317" i="8" s="1"/>
  <c r="B315" i="8"/>
  <c r="C315" i="8" s="1"/>
  <c r="B313" i="8"/>
  <c r="C313" i="8" s="1"/>
  <c r="B311" i="8"/>
  <c r="C311" i="8" s="1"/>
  <c r="B309" i="8"/>
  <c r="C309" i="8" s="1"/>
  <c r="B307" i="8"/>
  <c r="C307" i="8" s="1"/>
  <c r="B305" i="8"/>
  <c r="C305" i="8" s="1"/>
  <c r="B303" i="8"/>
  <c r="C303" i="8" s="1"/>
  <c r="B301" i="8"/>
  <c r="C301" i="8" s="1"/>
  <c r="B980" i="8"/>
  <c r="C980" i="8" s="1"/>
  <c r="B978" i="8"/>
  <c r="C978" i="8" s="1"/>
  <c r="B976" i="8"/>
  <c r="C976" i="8" s="1"/>
  <c r="B974" i="8"/>
  <c r="C974" i="8" s="1"/>
  <c r="B972" i="8"/>
  <c r="C972" i="8" s="1"/>
  <c r="B970" i="8"/>
  <c r="C970" i="8" s="1"/>
  <c r="B968" i="8"/>
  <c r="C968" i="8" s="1"/>
  <c r="B966" i="8"/>
  <c r="C966" i="8" s="1"/>
  <c r="B964" i="8"/>
  <c r="C964" i="8" s="1"/>
  <c r="B962" i="8"/>
  <c r="C962" i="8" s="1"/>
  <c r="B960" i="8"/>
  <c r="C960" i="8" s="1"/>
  <c r="B958" i="8"/>
  <c r="C958" i="8" s="1"/>
  <c r="B956" i="8"/>
  <c r="C956" i="8" s="1"/>
  <c r="B954" i="8"/>
  <c r="C954" i="8" s="1"/>
  <c r="B952" i="8"/>
  <c r="C952" i="8" s="1"/>
  <c r="B950" i="8"/>
  <c r="C950" i="8" s="1"/>
  <c r="B948" i="8"/>
  <c r="C948" i="8" s="1"/>
  <c r="B946" i="8"/>
  <c r="C946" i="8" s="1"/>
  <c r="B944" i="8"/>
  <c r="C944" i="8" s="1"/>
  <c r="B942" i="8"/>
  <c r="C942" i="8" s="1"/>
  <c r="B940" i="8"/>
  <c r="C940" i="8" s="1"/>
  <c r="B938" i="8"/>
  <c r="C938" i="8" s="1"/>
  <c r="B936" i="8"/>
  <c r="C936" i="8" s="1"/>
  <c r="B934" i="8"/>
  <c r="C934" i="8" s="1"/>
  <c r="B932" i="8"/>
  <c r="C932" i="8" s="1"/>
  <c r="B930" i="8"/>
  <c r="C930" i="8" s="1"/>
  <c r="B928" i="8"/>
  <c r="C928" i="8" s="1"/>
  <c r="B926" i="8"/>
  <c r="C926" i="8" s="1"/>
  <c r="B924" i="8"/>
  <c r="C924" i="8" s="1"/>
  <c r="B922" i="8"/>
  <c r="C922" i="8" s="1"/>
  <c r="B920" i="8"/>
  <c r="C920" i="8" s="1"/>
  <c r="B918" i="8"/>
  <c r="C918" i="8" s="1"/>
  <c r="B916" i="8"/>
  <c r="C916" i="8" s="1"/>
  <c r="B914" i="8"/>
  <c r="C914" i="8" s="1"/>
  <c r="B912" i="8"/>
  <c r="C912" i="8" s="1"/>
  <c r="B910" i="8"/>
  <c r="C910" i="8" s="1"/>
  <c r="B908" i="8"/>
  <c r="C908" i="8" s="1"/>
  <c r="B906" i="8"/>
  <c r="C906" i="8" s="1"/>
  <c r="B904" i="8"/>
  <c r="C904" i="8" s="1"/>
  <c r="B902" i="8"/>
  <c r="C902" i="8" s="1"/>
  <c r="B900" i="8"/>
  <c r="C900" i="8" s="1"/>
  <c r="B898" i="8"/>
  <c r="C898" i="8" s="1"/>
  <c r="B896" i="8"/>
  <c r="C896" i="8" s="1"/>
  <c r="B894" i="8"/>
  <c r="C894" i="8" s="1"/>
  <c r="B892" i="8"/>
  <c r="C892" i="8" s="1"/>
  <c r="B890" i="8"/>
  <c r="C890" i="8" s="1"/>
  <c r="B888" i="8"/>
  <c r="C888" i="8" s="1"/>
  <c r="B886" i="8"/>
  <c r="C886" i="8" s="1"/>
  <c r="B884" i="8"/>
  <c r="C884" i="8" s="1"/>
  <c r="B882" i="8"/>
  <c r="C882" i="8" s="1"/>
  <c r="B880" i="8"/>
  <c r="C880" i="8" s="1"/>
  <c r="B878" i="8"/>
  <c r="C878" i="8" s="1"/>
  <c r="B876" i="8"/>
  <c r="C876" i="8" s="1"/>
  <c r="B874" i="8"/>
  <c r="C874" i="8" s="1"/>
  <c r="B872" i="8"/>
  <c r="C872" i="8" s="1"/>
  <c r="B870" i="8"/>
  <c r="C870" i="8" s="1"/>
  <c r="B868" i="8"/>
  <c r="C868" i="8" s="1"/>
  <c r="B866" i="8"/>
  <c r="C866" i="8" s="1"/>
  <c r="B864" i="8"/>
  <c r="C864" i="8" s="1"/>
  <c r="B862" i="8"/>
  <c r="C862" i="8" s="1"/>
  <c r="B860" i="8"/>
  <c r="C860" i="8" s="1"/>
  <c r="B858" i="8"/>
  <c r="C858" i="8" s="1"/>
  <c r="B856" i="8"/>
  <c r="C856" i="8" s="1"/>
  <c r="B854" i="8"/>
  <c r="C854" i="8" s="1"/>
  <c r="B852" i="8"/>
  <c r="C852" i="8" s="1"/>
  <c r="B850" i="8"/>
  <c r="C850" i="8" s="1"/>
  <c r="B848" i="8"/>
  <c r="C848" i="8" s="1"/>
  <c r="B846" i="8"/>
  <c r="C846" i="8" s="1"/>
  <c r="B844" i="8"/>
  <c r="C844" i="8" s="1"/>
  <c r="B842" i="8"/>
  <c r="C842" i="8" s="1"/>
  <c r="B840" i="8"/>
  <c r="C840" i="8" s="1"/>
  <c r="B838" i="8"/>
  <c r="C838" i="8" s="1"/>
  <c r="B836" i="8"/>
  <c r="C836" i="8" s="1"/>
  <c r="B834" i="8"/>
  <c r="C834" i="8" s="1"/>
  <c r="B832" i="8"/>
  <c r="C832" i="8" s="1"/>
  <c r="B830" i="8"/>
  <c r="C830" i="8" s="1"/>
  <c r="B828" i="8"/>
  <c r="C828" i="8" s="1"/>
  <c r="B826" i="8"/>
  <c r="C826" i="8" s="1"/>
  <c r="B824" i="8"/>
  <c r="C824" i="8" s="1"/>
  <c r="B822" i="8"/>
  <c r="C822" i="8" s="1"/>
  <c r="B820" i="8"/>
  <c r="C820" i="8" s="1"/>
  <c r="B818" i="8"/>
  <c r="C818" i="8" s="1"/>
  <c r="B816" i="8"/>
  <c r="C816" i="8" s="1"/>
  <c r="B814" i="8"/>
  <c r="C814" i="8" s="1"/>
  <c r="B812" i="8"/>
  <c r="C812" i="8" s="1"/>
  <c r="B810" i="8"/>
  <c r="C810" i="8" s="1"/>
  <c r="B808" i="8"/>
  <c r="C808" i="8" s="1"/>
  <c r="B806" i="8"/>
  <c r="C806" i="8" s="1"/>
  <c r="B804" i="8"/>
  <c r="C804" i="8" s="1"/>
  <c r="B802" i="8"/>
  <c r="C802" i="8" s="1"/>
  <c r="B800" i="8"/>
  <c r="C800" i="8" s="1"/>
  <c r="B798" i="8"/>
  <c r="C798" i="8" s="1"/>
  <c r="B796" i="8"/>
  <c r="C796" i="8" s="1"/>
  <c r="B794" i="8"/>
  <c r="C794" i="8" s="1"/>
  <c r="B792" i="8"/>
  <c r="C792" i="8" s="1"/>
  <c r="B790" i="8"/>
  <c r="C790" i="8" s="1"/>
  <c r="B788" i="8"/>
  <c r="C788" i="8" s="1"/>
  <c r="B786" i="8"/>
  <c r="C786" i="8" s="1"/>
  <c r="B784" i="8"/>
  <c r="C784" i="8" s="1"/>
  <c r="B782" i="8"/>
  <c r="C782" i="8" s="1"/>
  <c r="B780" i="8"/>
  <c r="C780" i="8" s="1"/>
  <c r="B778" i="8"/>
  <c r="C778" i="8" s="1"/>
  <c r="B776" i="8"/>
  <c r="C776" i="8" s="1"/>
  <c r="B774" i="8"/>
  <c r="C774" i="8" s="1"/>
  <c r="B772" i="8"/>
  <c r="C772" i="8" s="1"/>
  <c r="B770" i="8"/>
  <c r="C770" i="8" s="1"/>
  <c r="B768" i="8"/>
  <c r="C768" i="8" s="1"/>
  <c r="B766" i="8"/>
  <c r="C766" i="8" s="1"/>
  <c r="B764" i="8"/>
  <c r="C764" i="8" s="1"/>
  <c r="B762" i="8"/>
  <c r="C762" i="8" s="1"/>
  <c r="B760" i="8"/>
  <c r="C760" i="8" s="1"/>
  <c r="B758" i="8"/>
  <c r="C758" i="8" s="1"/>
  <c r="B756" i="8"/>
  <c r="C756" i="8" s="1"/>
  <c r="B754" i="8"/>
  <c r="C754" i="8" s="1"/>
  <c r="B752" i="8"/>
  <c r="C752" i="8" s="1"/>
  <c r="B750" i="8"/>
  <c r="C750" i="8" s="1"/>
  <c r="B748" i="8"/>
  <c r="C748" i="8" s="1"/>
  <c r="B746" i="8"/>
  <c r="C746" i="8" s="1"/>
  <c r="B744" i="8"/>
  <c r="C744" i="8" s="1"/>
  <c r="B742" i="8"/>
  <c r="C742" i="8" s="1"/>
  <c r="B740" i="8"/>
  <c r="C740" i="8" s="1"/>
  <c r="B738" i="8"/>
  <c r="C738" i="8" s="1"/>
  <c r="B736" i="8"/>
  <c r="C736" i="8" s="1"/>
  <c r="B734" i="8"/>
  <c r="C734" i="8" s="1"/>
  <c r="B732" i="8"/>
  <c r="C732" i="8" s="1"/>
  <c r="B730" i="8"/>
  <c r="C730" i="8" s="1"/>
  <c r="B728" i="8"/>
  <c r="C728" i="8" s="1"/>
  <c r="B726" i="8"/>
  <c r="C726" i="8" s="1"/>
  <c r="B724" i="8"/>
  <c r="C724" i="8" s="1"/>
  <c r="B722" i="8"/>
  <c r="C722" i="8" s="1"/>
  <c r="B720" i="8"/>
  <c r="C720" i="8" s="1"/>
  <c r="B718" i="8"/>
  <c r="C718" i="8" s="1"/>
  <c r="B716" i="8"/>
  <c r="C716" i="8" s="1"/>
  <c r="B714" i="8"/>
  <c r="C714" i="8" s="1"/>
  <c r="B712" i="8"/>
  <c r="C712" i="8" s="1"/>
  <c r="B710" i="8"/>
  <c r="C710" i="8" s="1"/>
  <c r="B708" i="8"/>
  <c r="C708" i="8" s="1"/>
  <c r="B706" i="8"/>
  <c r="C706" i="8" s="1"/>
  <c r="B704" i="8"/>
  <c r="C704" i="8" s="1"/>
  <c r="B702" i="8"/>
  <c r="C702" i="8" s="1"/>
  <c r="B700" i="8"/>
  <c r="C700" i="8" s="1"/>
  <c r="B698" i="8"/>
  <c r="C698" i="8" s="1"/>
  <c r="B696" i="8"/>
  <c r="C696" i="8" s="1"/>
  <c r="B694" i="8"/>
  <c r="C694" i="8" s="1"/>
  <c r="B692" i="8"/>
  <c r="C692" i="8" s="1"/>
  <c r="B690" i="8"/>
  <c r="C690" i="8" s="1"/>
  <c r="B688" i="8"/>
  <c r="C688" i="8" s="1"/>
  <c r="B686" i="8"/>
  <c r="C686" i="8" s="1"/>
  <c r="B684" i="8"/>
  <c r="C684" i="8" s="1"/>
  <c r="B682" i="8"/>
  <c r="C682" i="8" s="1"/>
  <c r="B680" i="8"/>
  <c r="C680" i="8" s="1"/>
  <c r="B678" i="8"/>
  <c r="C678" i="8" s="1"/>
  <c r="B676" i="8"/>
  <c r="C676" i="8" s="1"/>
  <c r="B674" i="8"/>
  <c r="C674" i="8" s="1"/>
  <c r="B672" i="8"/>
  <c r="C672" i="8" s="1"/>
  <c r="B670" i="8"/>
  <c r="C670" i="8" s="1"/>
  <c r="B668" i="8"/>
  <c r="C668" i="8" s="1"/>
  <c r="B666" i="8"/>
  <c r="C666" i="8" s="1"/>
  <c r="B664" i="8"/>
  <c r="C664" i="8" s="1"/>
  <c r="B662" i="8"/>
  <c r="C662" i="8" s="1"/>
  <c r="B660" i="8"/>
  <c r="C660" i="8" s="1"/>
  <c r="B658" i="8"/>
  <c r="C658" i="8" s="1"/>
  <c r="B656" i="8"/>
  <c r="C656" i="8" s="1"/>
  <c r="B654" i="8"/>
  <c r="C654" i="8" s="1"/>
  <c r="B652" i="8"/>
  <c r="C652" i="8" s="1"/>
  <c r="B650" i="8"/>
  <c r="C650" i="8" s="1"/>
  <c r="B648" i="8"/>
  <c r="C648" i="8" s="1"/>
  <c r="B646" i="8"/>
  <c r="C646" i="8" s="1"/>
  <c r="B644" i="8"/>
  <c r="C644" i="8" s="1"/>
  <c r="B642" i="8"/>
  <c r="C642" i="8" s="1"/>
  <c r="B640" i="8"/>
  <c r="C640" i="8" s="1"/>
  <c r="B638" i="8"/>
  <c r="C638" i="8" s="1"/>
  <c r="B636" i="8"/>
  <c r="C636" i="8" s="1"/>
  <c r="B634" i="8"/>
  <c r="C634" i="8" s="1"/>
  <c r="B632" i="8"/>
  <c r="C632" i="8" s="1"/>
  <c r="B630" i="8"/>
  <c r="C630" i="8" s="1"/>
  <c r="B628" i="8"/>
  <c r="C628" i="8" s="1"/>
  <c r="B626" i="8"/>
  <c r="C626" i="8" s="1"/>
  <c r="B624" i="8"/>
  <c r="C624" i="8" s="1"/>
  <c r="B622" i="8"/>
  <c r="C622" i="8" s="1"/>
  <c r="B620" i="8"/>
  <c r="C620" i="8" s="1"/>
  <c r="B618" i="8"/>
  <c r="C618" i="8" s="1"/>
  <c r="B616" i="8"/>
  <c r="C616" i="8" s="1"/>
  <c r="B614" i="8"/>
  <c r="C614" i="8" s="1"/>
  <c r="B612" i="8"/>
  <c r="C612" i="8" s="1"/>
  <c r="B610" i="8"/>
  <c r="C610" i="8" s="1"/>
  <c r="B608" i="8"/>
  <c r="C608" i="8" s="1"/>
  <c r="B606" i="8"/>
  <c r="C606" i="8" s="1"/>
  <c r="B604" i="8"/>
  <c r="C604" i="8" s="1"/>
  <c r="B602" i="8"/>
  <c r="C602" i="8" s="1"/>
  <c r="B600" i="8"/>
  <c r="C600" i="8" s="1"/>
  <c r="B598" i="8"/>
  <c r="C598" i="8" s="1"/>
  <c r="B596" i="8"/>
  <c r="C596" i="8" s="1"/>
  <c r="B594" i="8"/>
  <c r="C594" i="8" s="1"/>
  <c r="B592" i="8"/>
  <c r="C592" i="8" s="1"/>
  <c r="B590" i="8"/>
  <c r="C590" i="8" s="1"/>
  <c r="B588" i="8"/>
  <c r="C588" i="8" s="1"/>
  <c r="B586" i="8"/>
  <c r="C586" i="8" s="1"/>
  <c r="B584" i="8"/>
  <c r="C584" i="8" s="1"/>
  <c r="B582" i="8"/>
  <c r="C582" i="8" s="1"/>
  <c r="B580" i="8"/>
  <c r="C580" i="8" s="1"/>
  <c r="B578" i="8"/>
  <c r="C578" i="8" s="1"/>
  <c r="B576" i="8"/>
  <c r="C576" i="8" s="1"/>
  <c r="B574" i="8"/>
  <c r="C574" i="8" s="1"/>
  <c r="B572" i="8"/>
  <c r="C572" i="8" s="1"/>
  <c r="B570" i="8"/>
  <c r="C570" i="8" s="1"/>
  <c r="B568" i="8"/>
  <c r="C568" i="8" s="1"/>
  <c r="B566" i="8"/>
  <c r="C566" i="8" s="1"/>
  <c r="B564" i="8"/>
  <c r="C564" i="8" s="1"/>
  <c r="B562" i="8"/>
  <c r="C562" i="8" s="1"/>
  <c r="B560" i="8"/>
  <c r="C560" i="8" s="1"/>
  <c r="B558" i="8"/>
  <c r="C558" i="8" s="1"/>
  <c r="B556" i="8"/>
  <c r="C556" i="8" s="1"/>
  <c r="B554" i="8"/>
  <c r="C554" i="8" s="1"/>
  <c r="B552" i="8"/>
  <c r="C552" i="8" s="1"/>
  <c r="B550" i="8"/>
  <c r="C550" i="8" s="1"/>
  <c r="B548" i="8"/>
  <c r="C548" i="8" s="1"/>
  <c r="B546" i="8"/>
  <c r="C546" i="8" s="1"/>
  <c r="B544" i="8"/>
  <c r="C544" i="8" s="1"/>
  <c r="B542" i="8"/>
  <c r="C542" i="8" s="1"/>
  <c r="B540" i="8"/>
  <c r="C540" i="8" s="1"/>
  <c r="B538" i="8"/>
  <c r="C538" i="8" s="1"/>
  <c r="B536" i="8"/>
  <c r="C536" i="8" s="1"/>
  <c r="B534" i="8"/>
  <c r="C534" i="8" s="1"/>
  <c r="B532" i="8"/>
  <c r="C532" i="8" s="1"/>
  <c r="B530" i="8"/>
  <c r="C530" i="8" s="1"/>
  <c r="B528" i="8"/>
  <c r="C528" i="8" s="1"/>
  <c r="B526" i="8"/>
  <c r="C526" i="8" s="1"/>
  <c r="B524" i="8"/>
  <c r="C524" i="8" s="1"/>
  <c r="B522" i="8"/>
  <c r="C522" i="8" s="1"/>
  <c r="B520" i="8"/>
  <c r="C520" i="8" s="1"/>
  <c r="B518" i="8"/>
  <c r="C518" i="8" s="1"/>
  <c r="B516" i="8"/>
  <c r="C516" i="8" s="1"/>
  <c r="B514" i="8"/>
  <c r="C514" i="8" s="1"/>
  <c r="B512" i="8"/>
  <c r="C512" i="8" s="1"/>
  <c r="B510" i="8"/>
  <c r="C510" i="8" s="1"/>
  <c r="B508" i="8"/>
  <c r="C508" i="8" s="1"/>
  <c r="B506" i="8"/>
  <c r="C506" i="8" s="1"/>
  <c r="B504" i="8"/>
  <c r="C504" i="8" s="1"/>
  <c r="B502" i="8"/>
  <c r="C502" i="8" s="1"/>
  <c r="B500" i="8"/>
  <c r="C500" i="8" s="1"/>
  <c r="B498" i="8"/>
  <c r="C498" i="8" s="1"/>
  <c r="B496" i="8"/>
  <c r="C496" i="8" s="1"/>
  <c r="B494" i="8"/>
  <c r="C494" i="8" s="1"/>
  <c r="B492" i="8"/>
  <c r="C492" i="8" s="1"/>
  <c r="B490" i="8"/>
  <c r="C490" i="8" s="1"/>
  <c r="B488" i="8"/>
  <c r="C488" i="8" s="1"/>
  <c r="B486" i="8"/>
  <c r="C486" i="8" s="1"/>
  <c r="B484" i="8"/>
  <c r="C484" i="8" s="1"/>
  <c r="B482" i="8"/>
  <c r="C482" i="8" s="1"/>
  <c r="B480" i="8"/>
  <c r="C480" i="8" s="1"/>
  <c r="B478" i="8"/>
  <c r="C478" i="8" s="1"/>
  <c r="B476" i="8"/>
  <c r="C476" i="8" s="1"/>
  <c r="B474" i="8"/>
  <c r="C474" i="8" s="1"/>
  <c r="B472" i="8"/>
  <c r="C472" i="8" s="1"/>
  <c r="B470" i="8"/>
  <c r="C470" i="8" s="1"/>
  <c r="B468" i="8"/>
  <c r="C468" i="8" s="1"/>
  <c r="B466" i="8"/>
  <c r="C466" i="8" s="1"/>
  <c r="B464" i="8"/>
  <c r="C464" i="8" s="1"/>
  <c r="B462" i="8"/>
  <c r="C462" i="8" s="1"/>
  <c r="B460" i="8"/>
  <c r="C460" i="8" s="1"/>
  <c r="B458" i="8"/>
  <c r="C458" i="8" s="1"/>
  <c r="B456" i="8"/>
  <c r="C456" i="8" s="1"/>
  <c r="B454" i="8"/>
  <c r="C454" i="8" s="1"/>
  <c r="B452" i="8"/>
  <c r="C452" i="8" s="1"/>
  <c r="B450" i="8"/>
  <c r="C450" i="8" s="1"/>
  <c r="B448" i="8"/>
  <c r="C448" i="8" s="1"/>
  <c r="B446" i="8"/>
  <c r="C446" i="8" s="1"/>
  <c r="B444" i="8"/>
  <c r="C444" i="8" s="1"/>
  <c r="B442" i="8"/>
  <c r="C442" i="8" s="1"/>
  <c r="B440" i="8"/>
  <c r="C440" i="8" s="1"/>
  <c r="B438" i="8"/>
  <c r="C438" i="8" s="1"/>
  <c r="B436" i="8"/>
  <c r="C436" i="8" s="1"/>
  <c r="B434" i="8"/>
  <c r="C434" i="8" s="1"/>
  <c r="B432" i="8"/>
  <c r="C432" i="8" s="1"/>
  <c r="B430" i="8"/>
  <c r="C430" i="8" s="1"/>
  <c r="B428" i="8"/>
  <c r="C428" i="8" s="1"/>
  <c r="B426" i="8"/>
  <c r="C426" i="8" s="1"/>
  <c r="B424" i="8"/>
  <c r="C424" i="8" s="1"/>
  <c r="B422" i="8"/>
  <c r="C422" i="8" s="1"/>
  <c r="B420" i="8"/>
  <c r="C420" i="8" s="1"/>
  <c r="B418" i="8"/>
  <c r="C418" i="8" s="1"/>
  <c r="B416" i="8"/>
  <c r="C416" i="8" s="1"/>
  <c r="B414" i="8"/>
  <c r="C414" i="8" s="1"/>
  <c r="B412" i="8"/>
  <c r="C412" i="8" s="1"/>
  <c r="B410" i="8"/>
  <c r="C410" i="8" s="1"/>
  <c r="B408" i="8"/>
  <c r="C408" i="8" s="1"/>
  <c r="B406" i="8"/>
  <c r="C406" i="8" s="1"/>
  <c r="B404" i="8"/>
  <c r="C404" i="8" s="1"/>
  <c r="B402" i="8"/>
  <c r="C402" i="8" s="1"/>
  <c r="B400" i="8"/>
  <c r="C400" i="8" s="1"/>
  <c r="B398" i="8"/>
  <c r="C398" i="8" s="1"/>
  <c r="B396" i="8"/>
  <c r="C396" i="8" s="1"/>
  <c r="B394" i="8"/>
  <c r="C394" i="8" s="1"/>
  <c r="B392" i="8"/>
  <c r="C392" i="8" s="1"/>
  <c r="B390" i="8"/>
  <c r="C390" i="8" s="1"/>
  <c r="B388" i="8"/>
  <c r="C388" i="8" s="1"/>
  <c r="B386" i="8"/>
  <c r="C386" i="8" s="1"/>
  <c r="B384" i="8"/>
  <c r="C384" i="8" s="1"/>
  <c r="B382" i="8"/>
  <c r="C382" i="8" s="1"/>
  <c r="B380" i="8"/>
  <c r="C380" i="8" s="1"/>
  <c r="B378" i="8"/>
  <c r="C378" i="8" s="1"/>
  <c r="B376" i="8"/>
  <c r="C376" i="8" s="1"/>
  <c r="B374" i="8"/>
  <c r="C374" i="8" s="1"/>
  <c r="B372" i="8"/>
  <c r="C372" i="8" s="1"/>
  <c r="B370" i="8"/>
  <c r="C370" i="8" s="1"/>
  <c r="B368" i="8"/>
  <c r="C368" i="8" s="1"/>
  <c r="B366" i="8"/>
  <c r="C366" i="8" s="1"/>
  <c r="B364" i="8"/>
  <c r="C364" i="8" s="1"/>
  <c r="B362" i="8"/>
  <c r="C362" i="8" s="1"/>
  <c r="B360" i="8"/>
  <c r="C360" i="8" s="1"/>
  <c r="B358" i="8"/>
  <c r="C358" i="8" s="1"/>
  <c r="B356" i="8"/>
  <c r="C356" i="8" s="1"/>
  <c r="B354" i="8"/>
  <c r="C354" i="8" s="1"/>
  <c r="B352" i="8"/>
  <c r="C352" i="8" s="1"/>
  <c r="B350" i="8"/>
  <c r="C350" i="8" s="1"/>
  <c r="B348" i="8"/>
  <c r="C348" i="8" s="1"/>
  <c r="B346" i="8"/>
  <c r="C346" i="8" s="1"/>
  <c r="B344" i="8"/>
  <c r="C344" i="8" s="1"/>
  <c r="B342" i="8"/>
  <c r="C342" i="8" s="1"/>
  <c r="B340" i="8"/>
  <c r="C340" i="8" s="1"/>
  <c r="B338" i="8"/>
  <c r="C338" i="8" s="1"/>
  <c r="B336" i="8"/>
  <c r="C336" i="8" s="1"/>
  <c r="B334" i="8"/>
  <c r="C334" i="8" s="1"/>
  <c r="B332" i="8"/>
  <c r="C332" i="8" s="1"/>
  <c r="B330" i="8"/>
  <c r="C330" i="8" s="1"/>
  <c r="B328" i="8"/>
  <c r="C328" i="8" s="1"/>
  <c r="B326" i="8"/>
  <c r="C326" i="8" s="1"/>
  <c r="B324" i="8"/>
  <c r="C324" i="8" s="1"/>
  <c r="B322" i="8"/>
  <c r="C322" i="8" s="1"/>
  <c r="B320" i="8"/>
  <c r="C320" i="8" s="1"/>
  <c r="B318" i="8"/>
  <c r="C318" i="8" s="1"/>
  <c r="B316" i="8"/>
  <c r="C316" i="8" s="1"/>
  <c r="B314" i="8"/>
  <c r="C314" i="8" s="1"/>
  <c r="B312" i="8"/>
  <c r="C312" i="8" s="1"/>
  <c r="B310" i="8"/>
  <c r="C310" i="8" s="1"/>
  <c r="B308" i="8"/>
  <c r="C308" i="8" s="1"/>
  <c r="B306" i="8"/>
  <c r="C306" i="8" s="1"/>
  <c r="B304" i="8"/>
  <c r="C304" i="8" s="1"/>
  <c r="B302" i="8"/>
  <c r="C302" i="8" s="1"/>
  <c r="B300" i="8"/>
  <c r="C300" i="8" s="1"/>
  <c r="B298" i="8"/>
  <c r="C298" i="8" s="1"/>
  <c r="B296" i="8"/>
  <c r="C296" i="8" s="1"/>
  <c r="B294" i="8"/>
  <c r="C294" i="8" s="1"/>
  <c r="B292" i="8"/>
  <c r="C292" i="8" s="1"/>
  <c r="B290" i="8"/>
  <c r="C290" i="8" s="1"/>
  <c r="B288" i="8"/>
  <c r="C288" i="8" s="1"/>
  <c r="B286" i="8"/>
  <c r="C286" i="8" s="1"/>
  <c r="B284" i="8"/>
  <c r="C284" i="8" s="1"/>
  <c r="B282" i="8"/>
  <c r="C282" i="8" s="1"/>
  <c r="B280" i="8"/>
  <c r="C280" i="8" s="1"/>
  <c r="B278" i="8"/>
  <c r="C278" i="8" s="1"/>
  <c r="B276" i="8"/>
  <c r="C276" i="8" s="1"/>
  <c r="B274" i="8"/>
  <c r="C274" i="8" s="1"/>
  <c r="B272" i="8"/>
  <c r="C272" i="8" s="1"/>
  <c r="B270" i="8"/>
  <c r="C270" i="8" s="1"/>
  <c r="B268" i="8"/>
  <c r="C268" i="8" s="1"/>
  <c r="B266" i="8"/>
  <c r="C266" i="8" s="1"/>
  <c r="B264" i="8"/>
  <c r="C264" i="8" s="1"/>
  <c r="B262" i="8"/>
  <c r="C262" i="8" s="1"/>
  <c r="B260" i="8"/>
  <c r="C260" i="8" s="1"/>
  <c r="B258" i="8"/>
  <c r="C258" i="8" s="1"/>
  <c r="B256" i="8"/>
  <c r="C256" i="8" s="1"/>
  <c r="B254" i="8"/>
  <c r="C254" i="8" s="1"/>
  <c r="B252" i="8"/>
  <c r="C252" i="8" s="1"/>
  <c r="B250" i="8"/>
  <c r="C250" i="8" s="1"/>
  <c r="B248" i="8"/>
  <c r="C248" i="8" s="1"/>
  <c r="B246" i="8"/>
  <c r="C246" i="8" s="1"/>
  <c r="B244" i="8"/>
  <c r="C244" i="8" s="1"/>
  <c r="B242" i="8"/>
  <c r="C242" i="8" s="1"/>
  <c r="B240" i="8"/>
  <c r="C240" i="8" s="1"/>
  <c r="B238" i="8"/>
  <c r="C238" i="8" s="1"/>
  <c r="B236" i="8"/>
  <c r="C236" i="8" s="1"/>
  <c r="B234" i="8"/>
  <c r="C234" i="8" s="1"/>
  <c r="B232" i="8"/>
  <c r="C232" i="8" s="1"/>
  <c r="B230" i="8"/>
  <c r="C230" i="8" s="1"/>
  <c r="B228" i="8"/>
  <c r="C228" i="8" s="1"/>
  <c r="B226" i="8"/>
  <c r="C226" i="8" s="1"/>
  <c r="B224" i="8"/>
  <c r="C224" i="8" s="1"/>
  <c r="B222" i="8"/>
  <c r="C222" i="8" s="1"/>
  <c r="B220" i="8"/>
  <c r="C220" i="8" s="1"/>
  <c r="B218" i="8"/>
  <c r="C218" i="8" s="1"/>
  <c r="B216" i="8"/>
  <c r="C216" i="8" s="1"/>
  <c r="B214" i="8"/>
  <c r="C214" i="8" s="1"/>
  <c r="B212" i="8"/>
  <c r="C212" i="8" s="1"/>
  <c r="B210" i="8"/>
  <c r="C210" i="8" s="1"/>
  <c r="B208" i="8"/>
  <c r="C208" i="8" s="1"/>
  <c r="B206" i="8"/>
  <c r="C206" i="8" s="1"/>
  <c r="B204" i="8"/>
  <c r="C204" i="8" s="1"/>
  <c r="B202" i="8"/>
  <c r="C202" i="8" s="1"/>
  <c r="B200" i="8"/>
  <c r="C200" i="8" s="1"/>
  <c r="B198" i="8"/>
  <c r="C198" i="8" s="1"/>
  <c r="B196" i="8"/>
  <c r="C196" i="8" s="1"/>
  <c r="B194" i="8"/>
  <c r="C194" i="8" s="1"/>
  <c r="B192" i="8"/>
  <c r="C192" i="8" s="1"/>
  <c r="B190" i="8"/>
  <c r="C190" i="8" s="1"/>
  <c r="B188" i="8"/>
  <c r="C188" i="8" s="1"/>
  <c r="B186" i="8"/>
  <c r="C186" i="8" s="1"/>
  <c r="B184" i="8"/>
  <c r="C184" i="8" s="1"/>
  <c r="B182" i="8"/>
  <c r="C182" i="8" s="1"/>
  <c r="B180" i="8"/>
  <c r="C180" i="8" s="1"/>
  <c r="B178" i="8"/>
  <c r="C178" i="8" s="1"/>
  <c r="B176" i="8"/>
  <c r="C176" i="8" s="1"/>
  <c r="B174" i="8"/>
  <c r="C174" i="8" s="1"/>
  <c r="B172" i="8"/>
  <c r="C172" i="8" s="1"/>
  <c r="B170" i="8"/>
  <c r="C170" i="8" s="1"/>
  <c r="B168" i="8"/>
  <c r="C168" i="8" s="1"/>
  <c r="B166" i="8"/>
  <c r="C166" i="8" s="1"/>
  <c r="B164" i="8"/>
  <c r="C164" i="8" s="1"/>
  <c r="B162" i="8"/>
  <c r="C162" i="8" s="1"/>
  <c r="B160" i="8"/>
  <c r="C160" i="8" s="1"/>
  <c r="H160" i="8" s="1"/>
  <c r="B158" i="8"/>
  <c r="C158" i="8" s="1"/>
  <c r="H158" i="8" s="1"/>
  <c r="B156" i="8"/>
  <c r="C156" i="8" s="1"/>
  <c r="H156" i="8" s="1"/>
  <c r="B154" i="8"/>
  <c r="C154" i="8" s="1"/>
  <c r="H154" i="8" s="1"/>
  <c r="B152" i="8"/>
  <c r="C152" i="8" s="1"/>
  <c r="H152" i="8" s="1"/>
  <c r="B150" i="8"/>
  <c r="C150" i="8" s="1"/>
  <c r="H150" i="8" s="1"/>
  <c r="B148" i="8"/>
  <c r="C148" i="8" s="1"/>
  <c r="H148" i="8" s="1"/>
  <c r="B146" i="8"/>
  <c r="C146" i="8" s="1"/>
  <c r="H146" i="8" s="1"/>
  <c r="B144" i="8"/>
  <c r="C144" i="8" s="1"/>
  <c r="H144" i="8" s="1"/>
  <c r="B142" i="8"/>
  <c r="C142" i="8" s="1"/>
  <c r="H142" i="8" s="1"/>
  <c r="B140" i="8"/>
  <c r="C140" i="8" s="1"/>
  <c r="H140" i="8" s="1"/>
  <c r="B138" i="8"/>
  <c r="C138" i="8" s="1"/>
  <c r="H138" i="8" s="1"/>
  <c r="B136" i="8"/>
  <c r="C136" i="8" s="1"/>
  <c r="H136" i="8" s="1"/>
  <c r="B134" i="8"/>
  <c r="C134" i="8" s="1"/>
  <c r="H134" i="8" s="1"/>
  <c r="B132" i="8"/>
  <c r="C132" i="8" s="1"/>
  <c r="H132" i="8" s="1"/>
  <c r="B130" i="8"/>
  <c r="C130" i="8" s="1"/>
  <c r="H130" i="8" s="1"/>
  <c r="B128" i="8"/>
  <c r="C128" i="8" s="1"/>
  <c r="H128" i="8" s="1"/>
  <c r="B126" i="8"/>
  <c r="C126" i="8" s="1"/>
  <c r="H126" i="8" s="1"/>
  <c r="B124" i="8"/>
  <c r="C124" i="8" s="1"/>
  <c r="H124" i="8" s="1"/>
  <c r="B122" i="8"/>
  <c r="C122" i="8" s="1"/>
  <c r="H122" i="8" s="1"/>
  <c r="B120" i="8"/>
  <c r="C120" i="8" s="1"/>
  <c r="H120" i="8" s="1"/>
  <c r="B118" i="8"/>
  <c r="C118" i="8" s="1"/>
  <c r="H118" i="8" s="1"/>
  <c r="B116" i="8"/>
  <c r="C116" i="8" s="1"/>
  <c r="H116" i="8" s="1"/>
  <c r="B114" i="8"/>
  <c r="C114" i="8" s="1"/>
  <c r="H114" i="8" s="1"/>
  <c r="B112" i="8"/>
  <c r="C112" i="8" s="1"/>
  <c r="H112" i="8" s="1"/>
  <c r="B110" i="8"/>
  <c r="C110" i="8" s="1"/>
  <c r="H110" i="8" s="1"/>
  <c r="B108" i="8"/>
  <c r="C108" i="8" s="1"/>
  <c r="H108" i="8" s="1"/>
  <c r="B106" i="8"/>
  <c r="C106" i="8" s="1"/>
  <c r="H106" i="8" s="1"/>
  <c r="B104" i="8"/>
  <c r="C104" i="8" s="1"/>
  <c r="H104" i="8" s="1"/>
  <c r="B102" i="8"/>
  <c r="C102" i="8" s="1"/>
  <c r="H102" i="8" s="1"/>
  <c r="B100" i="8"/>
  <c r="C100" i="8" s="1"/>
  <c r="H100" i="8" s="1"/>
  <c r="B98" i="8"/>
  <c r="C98" i="8" s="1"/>
  <c r="H98" i="8" s="1"/>
  <c r="B96" i="8"/>
  <c r="C96" i="8" s="1"/>
  <c r="H96" i="8" s="1"/>
  <c r="B94" i="8"/>
  <c r="C94" i="8" s="1"/>
  <c r="H94" i="8" s="1"/>
  <c r="B92" i="8"/>
  <c r="C92" i="8" s="1"/>
  <c r="H92" i="8" s="1"/>
  <c r="B90" i="8"/>
  <c r="C90" i="8" s="1"/>
  <c r="H90" i="8" s="1"/>
  <c r="B88" i="8"/>
  <c r="C88" i="8" s="1"/>
  <c r="H88" i="8" s="1"/>
  <c r="B86" i="8"/>
  <c r="C86" i="8" s="1"/>
  <c r="H86" i="8" s="1"/>
  <c r="B84" i="8"/>
  <c r="C84" i="8" s="1"/>
  <c r="H84" i="8" s="1"/>
  <c r="B82" i="8"/>
  <c r="C82" i="8" s="1"/>
  <c r="H82" i="8" s="1"/>
  <c r="B80" i="8"/>
  <c r="C80" i="8" s="1"/>
  <c r="H80" i="8" s="1"/>
  <c r="B78" i="8"/>
  <c r="C78" i="8" s="1"/>
  <c r="H78" i="8" s="1"/>
  <c r="B76" i="8"/>
  <c r="C76" i="8" s="1"/>
  <c r="H76" i="8" s="1"/>
  <c r="B74" i="8"/>
  <c r="C74" i="8" s="1"/>
  <c r="H74" i="8" s="1"/>
  <c r="B72" i="8"/>
  <c r="C72" i="8" s="1"/>
  <c r="H72" i="8" s="1"/>
  <c r="B70" i="8"/>
  <c r="C70" i="8" s="1"/>
  <c r="H70" i="8" s="1"/>
  <c r="B68" i="8"/>
  <c r="C68" i="8" s="1"/>
  <c r="H68" i="8" s="1"/>
  <c r="B66" i="8"/>
  <c r="C66" i="8" s="1"/>
  <c r="H66" i="8" s="1"/>
  <c r="B64" i="8"/>
  <c r="C64" i="8" s="1"/>
  <c r="H64" i="8" s="1"/>
  <c r="B62" i="8"/>
  <c r="C62" i="8" s="1"/>
  <c r="H62" i="8" s="1"/>
  <c r="B60" i="8"/>
  <c r="C60" i="8" s="1"/>
  <c r="H60" i="8" s="1"/>
  <c r="B58" i="8"/>
  <c r="C58" i="8" s="1"/>
  <c r="H58" i="8" s="1"/>
  <c r="B56" i="8"/>
  <c r="C56" i="8" s="1"/>
  <c r="H56" i="8" s="1"/>
  <c r="B54" i="8"/>
  <c r="C54" i="8" s="1"/>
  <c r="H54" i="8" s="1"/>
  <c r="B52" i="8"/>
  <c r="C52" i="8" s="1"/>
  <c r="H52" i="8" s="1"/>
  <c r="B50" i="8"/>
  <c r="C50" i="8" s="1"/>
  <c r="H50" i="8" s="1"/>
  <c r="B48" i="8"/>
  <c r="C48" i="8" s="1"/>
  <c r="H48" i="8" s="1"/>
  <c r="B46" i="8"/>
  <c r="C46" i="8" s="1"/>
  <c r="H46" i="8" s="1"/>
  <c r="B44" i="8"/>
  <c r="C44" i="8" s="1"/>
  <c r="H44" i="8" s="1"/>
  <c r="B42" i="8"/>
  <c r="C42" i="8" s="1"/>
  <c r="H42" i="8" s="1"/>
  <c r="B40" i="8"/>
  <c r="C40" i="8" s="1"/>
  <c r="H40" i="8" s="1"/>
  <c r="B38" i="8"/>
  <c r="C38" i="8" s="1"/>
  <c r="H38" i="8" s="1"/>
  <c r="B36" i="8"/>
  <c r="C36" i="8" s="1"/>
  <c r="H36" i="8" s="1"/>
  <c r="B34" i="8"/>
  <c r="C34" i="8" s="1"/>
  <c r="H34" i="8" s="1"/>
  <c r="B32" i="8"/>
  <c r="C32" i="8" s="1"/>
  <c r="H32" i="8" s="1"/>
  <c r="B30" i="8"/>
  <c r="C30" i="8" s="1"/>
  <c r="H30" i="8" s="1"/>
  <c r="B28" i="8"/>
  <c r="C28" i="8" s="1"/>
  <c r="H28" i="8" s="1"/>
  <c r="B26" i="8"/>
  <c r="C26" i="8" s="1"/>
  <c r="H26" i="8" s="1"/>
  <c r="B24" i="8"/>
  <c r="C24" i="8" s="1"/>
  <c r="H24" i="8" s="1"/>
  <c r="B22" i="8"/>
  <c r="C22" i="8" s="1"/>
  <c r="H22" i="8" s="1"/>
  <c r="B20" i="8"/>
  <c r="C20" i="8" s="1"/>
  <c r="H20" i="8" s="1"/>
  <c r="B18" i="8"/>
  <c r="C18" i="8" s="1"/>
  <c r="H18" i="8" s="1"/>
  <c r="B16" i="8"/>
  <c r="C16" i="8" s="1"/>
  <c r="H16" i="8" s="1"/>
  <c r="B14" i="8"/>
  <c r="C14" i="8" s="1"/>
  <c r="H14" i="8" s="1"/>
  <c r="B12" i="8"/>
  <c r="C12" i="8" s="1"/>
  <c r="H12" i="8" s="1"/>
  <c r="B10" i="8"/>
  <c r="C10" i="8" s="1"/>
  <c r="H10" i="8" s="1"/>
  <c r="B8" i="8"/>
  <c r="C8" i="8" s="1"/>
  <c r="H8" i="8" s="1"/>
  <c r="B6" i="8"/>
  <c r="C6" i="8" s="1"/>
  <c r="H6" i="8" s="1"/>
  <c r="B4" i="8"/>
  <c r="C4" i="8" s="1"/>
  <c r="H4" i="8" s="1"/>
  <c r="B2" i="8"/>
  <c r="C2" i="8" s="1"/>
  <c r="H2" i="8" s="1"/>
  <c r="B299" i="8"/>
  <c r="C299" i="8" s="1"/>
  <c r="B297" i="8"/>
  <c r="C297" i="8" s="1"/>
  <c r="B295" i="8"/>
  <c r="C295" i="8" s="1"/>
  <c r="B293" i="8"/>
  <c r="C293" i="8" s="1"/>
  <c r="B291" i="8"/>
  <c r="C291" i="8" s="1"/>
  <c r="B289" i="8"/>
  <c r="C289" i="8" s="1"/>
  <c r="B287" i="8"/>
  <c r="C287" i="8" s="1"/>
  <c r="B285" i="8"/>
  <c r="C285" i="8" s="1"/>
  <c r="B283" i="8"/>
  <c r="C283" i="8" s="1"/>
  <c r="B281" i="8"/>
  <c r="C281" i="8" s="1"/>
  <c r="B279" i="8"/>
  <c r="C279" i="8" s="1"/>
  <c r="B277" i="8"/>
  <c r="C277" i="8" s="1"/>
  <c r="B275" i="8"/>
  <c r="C275" i="8" s="1"/>
  <c r="B273" i="8"/>
  <c r="C273" i="8" s="1"/>
  <c r="B271" i="8"/>
  <c r="C271" i="8" s="1"/>
  <c r="B269" i="8"/>
  <c r="C269" i="8" s="1"/>
  <c r="B267" i="8"/>
  <c r="C267" i="8" s="1"/>
  <c r="B265" i="8"/>
  <c r="C265" i="8" s="1"/>
  <c r="B263" i="8"/>
  <c r="C263" i="8" s="1"/>
  <c r="B261" i="8"/>
  <c r="C261" i="8" s="1"/>
  <c r="B259" i="8"/>
  <c r="C259" i="8" s="1"/>
  <c r="B257" i="8"/>
  <c r="C257" i="8" s="1"/>
  <c r="B255" i="8"/>
  <c r="C255" i="8" s="1"/>
  <c r="B253" i="8"/>
  <c r="C253" i="8" s="1"/>
  <c r="B251" i="8"/>
  <c r="C251" i="8" s="1"/>
  <c r="B249" i="8"/>
  <c r="C249" i="8" s="1"/>
  <c r="B247" i="8"/>
  <c r="C247" i="8" s="1"/>
  <c r="B245" i="8"/>
  <c r="C245" i="8" s="1"/>
  <c r="B243" i="8"/>
  <c r="C243" i="8" s="1"/>
  <c r="B241" i="8"/>
  <c r="C241" i="8" s="1"/>
  <c r="B239" i="8"/>
  <c r="C239" i="8" s="1"/>
  <c r="B237" i="8"/>
  <c r="C237" i="8" s="1"/>
  <c r="B235" i="8"/>
  <c r="C235" i="8" s="1"/>
  <c r="B233" i="8"/>
  <c r="C233" i="8" s="1"/>
  <c r="B231" i="8"/>
  <c r="C231" i="8" s="1"/>
  <c r="B229" i="8"/>
  <c r="C229" i="8" s="1"/>
  <c r="B227" i="8"/>
  <c r="C227" i="8" s="1"/>
  <c r="B225" i="8"/>
  <c r="C225" i="8" s="1"/>
  <c r="B223" i="8"/>
  <c r="C223" i="8" s="1"/>
  <c r="B221" i="8"/>
  <c r="C221" i="8" s="1"/>
  <c r="B219" i="8"/>
  <c r="C219" i="8" s="1"/>
  <c r="B217" i="8"/>
  <c r="C217" i="8" s="1"/>
  <c r="B215" i="8"/>
  <c r="C215" i="8" s="1"/>
  <c r="B213" i="8"/>
  <c r="C213" i="8" s="1"/>
  <c r="B211" i="8"/>
  <c r="C211" i="8" s="1"/>
  <c r="B209" i="8"/>
  <c r="C209" i="8" s="1"/>
  <c r="B207" i="8"/>
  <c r="C207" i="8" s="1"/>
  <c r="B205" i="8"/>
  <c r="C205" i="8" s="1"/>
  <c r="B203" i="8"/>
  <c r="C203" i="8" s="1"/>
  <c r="B201" i="8"/>
  <c r="C201" i="8" s="1"/>
  <c r="B199" i="8"/>
  <c r="C199" i="8" s="1"/>
  <c r="B197" i="8"/>
  <c r="C197" i="8" s="1"/>
  <c r="B195" i="8"/>
  <c r="C195" i="8" s="1"/>
  <c r="B193" i="8"/>
  <c r="C193" i="8" s="1"/>
  <c r="B191" i="8"/>
  <c r="C191" i="8" s="1"/>
  <c r="B189" i="8"/>
  <c r="C189" i="8" s="1"/>
  <c r="B187" i="8"/>
  <c r="C187" i="8" s="1"/>
  <c r="B185" i="8"/>
  <c r="C185" i="8" s="1"/>
  <c r="B183" i="8"/>
  <c r="C183" i="8" s="1"/>
  <c r="B181" i="8"/>
  <c r="C181" i="8" s="1"/>
  <c r="B179" i="8"/>
  <c r="C179" i="8" s="1"/>
  <c r="B177" i="8"/>
  <c r="C177" i="8" s="1"/>
  <c r="B175" i="8"/>
  <c r="C175" i="8" s="1"/>
  <c r="B173" i="8"/>
  <c r="C173" i="8" s="1"/>
  <c r="B171" i="8"/>
  <c r="C171" i="8" s="1"/>
  <c r="B169" i="8"/>
  <c r="C169" i="8" s="1"/>
  <c r="B167" i="8"/>
  <c r="C167" i="8" s="1"/>
  <c r="B165" i="8"/>
  <c r="C165" i="8" s="1"/>
  <c r="B163" i="8"/>
  <c r="C163" i="8" s="1"/>
  <c r="B161" i="8"/>
  <c r="C161" i="8" s="1"/>
  <c r="H161" i="8" s="1"/>
  <c r="B159" i="8"/>
  <c r="C159" i="8" s="1"/>
  <c r="B157" i="8"/>
  <c r="C157" i="8" s="1"/>
  <c r="H157" i="8" s="1"/>
  <c r="B155" i="8"/>
  <c r="C155" i="8" s="1"/>
  <c r="B153" i="8"/>
  <c r="C153" i="8" s="1"/>
  <c r="H153" i="8" s="1"/>
  <c r="B151" i="8"/>
  <c r="C151" i="8" s="1"/>
  <c r="B149" i="8"/>
  <c r="C149" i="8" s="1"/>
  <c r="H149" i="8" s="1"/>
  <c r="B147" i="8"/>
  <c r="C147" i="8" s="1"/>
  <c r="B145" i="8"/>
  <c r="C145" i="8" s="1"/>
  <c r="H145" i="8" s="1"/>
  <c r="B143" i="8"/>
  <c r="C143" i="8" s="1"/>
  <c r="B141" i="8"/>
  <c r="C141" i="8" s="1"/>
  <c r="H141" i="8" s="1"/>
  <c r="B139" i="8"/>
  <c r="C139" i="8" s="1"/>
  <c r="B137" i="8"/>
  <c r="C137" i="8" s="1"/>
  <c r="H137" i="8" s="1"/>
  <c r="B135" i="8"/>
  <c r="C135" i="8" s="1"/>
  <c r="B133" i="8"/>
  <c r="C133" i="8" s="1"/>
  <c r="H133" i="8" s="1"/>
  <c r="B131" i="8"/>
  <c r="C131" i="8" s="1"/>
  <c r="B129" i="8"/>
  <c r="C129" i="8" s="1"/>
  <c r="H129" i="8" s="1"/>
  <c r="B127" i="8"/>
  <c r="C127" i="8" s="1"/>
  <c r="B125" i="8"/>
  <c r="C125" i="8" s="1"/>
  <c r="H125" i="8" s="1"/>
  <c r="B123" i="8"/>
  <c r="C123" i="8" s="1"/>
  <c r="B121" i="8"/>
  <c r="C121" i="8" s="1"/>
  <c r="H121" i="8" s="1"/>
  <c r="B119" i="8"/>
  <c r="C119" i="8" s="1"/>
  <c r="B117" i="8"/>
  <c r="C117" i="8" s="1"/>
  <c r="H117" i="8" s="1"/>
  <c r="B115" i="8"/>
  <c r="C115" i="8" s="1"/>
  <c r="B113" i="8"/>
  <c r="C113" i="8" s="1"/>
  <c r="H113" i="8" s="1"/>
  <c r="B111" i="8"/>
  <c r="C111" i="8" s="1"/>
  <c r="B109" i="8"/>
  <c r="C109" i="8" s="1"/>
  <c r="H109" i="8" s="1"/>
  <c r="B107" i="8"/>
  <c r="C107" i="8" s="1"/>
  <c r="B105" i="8"/>
  <c r="C105" i="8" s="1"/>
  <c r="H105" i="8" s="1"/>
  <c r="B103" i="8"/>
  <c r="C103" i="8" s="1"/>
  <c r="B101" i="8"/>
  <c r="C101" i="8" s="1"/>
  <c r="H101" i="8" s="1"/>
  <c r="B99" i="8"/>
  <c r="C99" i="8" s="1"/>
  <c r="B97" i="8"/>
  <c r="C97" i="8" s="1"/>
  <c r="H97" i="8" s="1"/>
  <c r="B95" i="8"/>
  <c r="C95" i="8" s="1"/>
  <c r="B93" i="8"/>
  <c r="C93" i="8" s="1"/>
  <c r="H93" i="8" s="1"/>
  <c r="B91" i="8"/>
  <c r="C91" i="8" s="1"/>
  <c r="B89" i="8"/>
  <c r="C89" i="8" s="1"/>
  <c r="H89" i="8" s="1"/>
  <c r="B87" i="8"/>
  <c r="C87" i="8" s="1"/>
  <c r="B85" i="8"/>
  <c r="C85" i="8" s="1"/>
  <c r="H85" i="8" s="1"/>
  <c r="B83" i="8"/>
  <c r="C83" i="8" s="1"/>
  <c r="B81" i="8"/>
  <c r="C81" i="8" s="1"/>
  <c r="H81" i="8" s="1"/>
  <c r="B79" i="8"/>
  <c r="C79" i="8" s="1"/>
  <c r="B77" i="8"/>
  <c r="C77" i="8" s="1"/>
  <c r="H77" i="8" s="1"/>
  <c r="B75" i="8"/>
  <c r="C75" i="8" s="1"/>
  <c r="B73" i="8"/>
  <c r="C73" i="8" s="1"/>
  <c r="H73" i="8" s="1"/>
  <c r="B71" i="8"/>
  <c r="C71" i="8" s="1"/>
  <c r="B69" i="8"/>
  <c r="C69" i="8" s="1"/>
  <c r="H69" i="8" s="1"/>
  <c r="B67" i="8"/>
  <c r="C67" i="8" s="1"/>
  <c r="B65" i="8"/>
  <c r="C65" i="8" s="1"/>
  <c r="H65" i="8" s="1"/>
  <c r="B63" i="8"/>
  <c r="C63" i="8" s="1"/>
  <c r="B61" i="8"/>
  <c r="C61" i="8" s="1"/>
  <c r="H61" i="8" s="1"/>
  <c r="B59" i="8"/>
  <c r="C59" i="8" s="1"/>
  <c r="B57" i="8"/>
  <c r="C57" i="8" s="1"/>
  <c r="H57" i="8" s="1"/>
  <c r="B55" i="8"/>
  <c r="C55" i="8" s="1"/>
  <c r="B53" i="8"/>
  <c r="C53" i="8" s="1"/>
  <c r="H53" i="8" s="1"/>
  <c r="B51" i="8"/>
  <c r="C51" i="8" s="1"/>
  <c r="B49" i="8"/>
  <c r="C49" i="8" s="1"/>
  <c r="H49" i="8" s="1"/>
  <c r="B47" i="8"/>
  <c r="C47" i="8" s="1"/>
  <c r="B45" i="8"/>
  <c r="C45" i="8" s="1"/>
  <c r="H45" i="8" s="1"/>
  <c r="B43" i="8"/>
  <c r="C43" i="8" s="1"/>
  <c r="B41" i="8"/>
  <c r="C41" i="8" s="1"/>
  <c r="H41" i="8" s="1"/>
  <c r="B39" i="8"/>
  <c r="C39" i="8" s="1"/>
  <c r="B37" i="8"/>
  <c r="C37" i="8" s="1"/>
  <c r="H37" i="8" s="1"/>
  <c r="B35" i="8"/>
  <c r="C35" i="8" s="1"/>
  <c r="B33" i="8"/>
  <c r="C33" i="8" s="1"/>
  <c r="H33" i="8" s="1"/>
  <c r="B31" i="8"/>
  <c r="C31" i="8" s="1"/>
  <c r="B29" i="8"/>
  <c r="C29" i="8" s="1"/>
  <c r="H29" i="8" s="1"/>
  <c r="B27" i="8"/>
  <c r="C27" i="8" s="1"/>
  <c r="B25" i="8"/>
  <c r="C25" i="8" s="1"/>
  <c r="H25" i="8" s="1"/>
  <c r="B23" i="8"/>
  <c r="C23" i="8" s="1"/>
  <c r="B21" i="8"/>
  <c r="C21" i="8" s="1"/>
  <c r="H21" i="8" s="1"/>
  <c r="B19" i="8"/>
  <c r="C19" i="8" s="1"/>
  <c r="B17" i="8"/>
  <c r="C17" i="8" s="1"/>
  <c r="H17" i="8" s="1"/>
  <c r="B15" i="8"/>
  <c r="C15" i="8" s="1"/>
  <c r="B13" i="8"/>
  <c r="C13" i="8" s="1"/>
  <c r="H13" i="8" s="1"/>
  <c r="B11" i="8"/>
  <c r="C11" i="8" s="1"/>
  <c r="B9" i="8"/>
  <c r="C9" i="8" s="1"/>
  <c r="H9" i="8" s="1"/>
  <c r="B7" i="8"/>
  <c r="C7" i="8" s="1"/>
  <c r="B5" i="8"/>
  <c r="C5" i="8" s="1"/>
  <c r="H5" i="8" s="1"/>
  <c r="B3" i="8"/>
  <c r="C3" i="8" s="1"/>
  <c r="D2" i="3"/>
  <c r="E2" i="3" s="1"/>
  <c r="H2" i="3" s="1"/>
  <c r="D1001" i="3"/>
  <c r="F1001" i="3" s="1"/>
  <c r="D999" i="3"/>
  <c r="F999" i="3" s="1"/>
  <c r="D997" i="3"/>
  <c r="F997" i="3" s="1"/>
  <c r="D995" i="3"/>
  <c r="F995" i="3" s="1"/>
  <c r="D993" i="3"/>
  <c r="F993" i="3" s="1"/>
  <c r="D991" i="3"/>
  <c r="F991" i="3" s="1"/>
  <c r="D989" i="3"/>
  <c r="F989" i="3" s="1"/>
  <c r="D987" i="3"/>
  <c r="F987" i="3" s="1"/>
  <c r="D985" i="3"/>
  <c r="F985" i="3" s="1"/>
  <c r="D983" i="3"/>
  <c r="F983" i="3" s="1"/>
  <c r="D981" i="3"/>
  <c r="F981" i="3" s="1"/>
  <c r="D979" i="3"/>
  <c r="F979" i="3" s="1"/>
  <c r="D977" i="3"/>
  <c r="F977" i="3" s="1"/>
  <c r="D975" i="3"/>
  <c r="F975" i="3" s="1"/>
  <c r="D973" i="3"/>
  <c r="F973" i="3" s="1"/>
  <c r="D971" i="3"/>
  <c r="F971" i="3" s="1"/>
  <c r="D969" i="3"/>
  <c r="F969" i="3" s="1"/>
  <c r="D967" i="3"/>
  <c r="F967" i="3" s="1"/>
  <c r="D965" i="3"/>
  <c r="F965" i="3" s="1"/>
  <c r="D963" i="3"/>
  <c r="F963" i="3" s="1"/>
  <c r="D961" i="3"/>
  <c r="F961" i="3" s="1"/>
  <c r="D959" i="3"/>
  <c r="F959" i="3" s="1"/>
  <c r="D957" i="3"/>
  <c r="F957" i="3" s="1"/>
  <c r="D955" i="3"/>
  <c r="F955" i="3" s="1"/>
  <c r="D953" i="3"/>
  <c r="F953" i="3" s="1"/>
  <c r="D951" i="3"/>
  <c r="F951" i="3" s="1"/>
  <c r="D949" i="3"/>
  <c r="F949" i="3" s="1"/>
  <c r="D947" i="3"/>
  <c r="F947" i="3" s="1"/>
  <c r="D945" i="3"/>
  <c r="F945" i="3" s="1"/>
  <c r="D943" i="3"/>
  <c r="F943" i="3" s="1"/>
  <c r="D941" i="3"/>
  <c r="F941" i="3" s="1"/>
  <c r="D939" i="3"/>
  <c r="F939" i="3" s="1"/>
  <c r="D937" i="3"/>
  <c r="F937" i="3" s="1"/>
  <c r="D935" i="3"/>
  <c r="F935" i="3" s="1"/>
  <c r="D933" i="3"/>
  <c r="F933" i="3" s="1"/>
  <c r="D931" i="3"/>
  <c r="F931" i="3" s="1"/>
  <c r="D929" i="3"/>
  <c r="F929" i="3" s="1"/>
  <c r="D927" i="3"/>
  <c r="F927" i="3" s="1"/>
  <c r="D925" i="3"/>
  <c r="F925" i="3" s="1"/>
  <c r="D923" i="3"/>
  <c r="F923" i="3" s="1"/>
  <c r="D921" i="3"/>
  <c r="F921" i="3" s="1"/>
  <c r="D919" i="3"/>
  <c r="F919" i="3" s="1"/>
  <c r="D917" i="3"/>
  <c r="F917" i="3" s="1"/>
  <c r="D915" i="3"/>
  <c r="F915" i="3" s="1"/>
  <c r="D913" i="3"/>
  <c r="F913" i="3" s="1"/>
  <c r="D911" i="3"/>
  <c r="F911" i="3" s="1"/>
  <c r="D909" i="3"/>
  <c r="F909" i="3" s="1"/>
  <c r="D907" i="3"/>
  <c r="F907" i="3" s="1"/>
  <c r="D905" i="3"/>
  <c r="F905" i="3" s="1"/>
  <c r="D903" i="3"/>
  <c r="F903" i="3" s="1"/>
  <c r="D901" i="3"/>
  <c r="F901" i="3" s="1"/>
  <c r="D899" i="3"/>
  <c r="F899" i="3" s="1"/>
  <c r="D897" i="3"/>
  <c r="F897" i="3" s="1"/>
  <c r="D895" i="3"/>
  <c r="F895" i="3" s="1"/>
  <c r="D893" i="3"/>
  <c r="F893" i="3" s="1"/>
  <c r="D891" i="3"/>
  <c r="F891" i="3" s="1"/>
  <c r="D889" i="3"/>
  <c r="F889" i="3" s="1"/>
  <c r="D887" i="3"/>
  <c r="F887" i="3" s="1"/>
  <c r="D885" i="3"/>
  <c r="F885" i="3" s="1"/>
  <c r="D883" i="3"/>
  <c r="F883" i="3" s="1"/>
  <c r="D881" i="3"/>
  <c r="F881" i="3" s="1"/>
  <c r="D879" i="3"/>
  <c r="F879" i="3" s="1"/>
  <c r="D877" i="3"/>
  <c r="F877" i="3" s="1"/>
  <c r="D875" i="3"/>
  <c r="F875" i="3" s="1"/>
  <c r="D873" i="3"/>
  <c r="F873" i="3" s="1"/>
  <c r="D871" i="3"/>
  <c r="F871" i="3" s="1"/>
  <c r="D869" i="3"/>
  <c r="F869" i="3" s="1"/>
  <c r="D867" i="3"/>
  <c r="F867" i="3" s="1"/>
  <c r="D865" i="3"/>
  <c r="F865" i="3" s="1"/>
  <c r="D863" i="3"/>
  <c r="F863" i="3" s="1"/>
  <c r="D861" i="3"/>
  <c r="F861" i="3" s="1"/>
  <c r="D859" i="3"/>
  <c r="F859" i="3" s="1"/>
  <c r="D857" i="3"/>
  <c r="F857" i="3" s="1"/>
  <c r="D855" i="3"/>
  <c r="F855" i="3" s="1"/>
  <c r="D853" i="3"/>
  <c r="F853" i="3" s="1"/>
  <c r="D851" i="3"/>
  <c r="F851" i="3" s="1"/>
  <c r="D849" i="3"/>
  <c r="F849" i="3" s="1"/>
  <c r="D847" i="3"/>
  <c r="F847" i="3" s="1"/>
  <c r="D845" i="3"/>
  <c r="F845" i="3" s="1"/>
  <c r="D843" i="3"/>
  <c r="F843" i="3" s="1"/>
  <c r="D841" i="3"/>
  <c r="F841" i="3" s="1"/>
  <c r="D839" i="3"/>
  <c r="F839" i="3" s="1"/>
  <c r="D837" i="3"/>
  <c r="F837" i="3" s="1"/>
  <c r="D835" i="3"/>
  <c r="F835" i="3" s="1"/>
  <c r="D833" i="3"/>
  <c r="F833" i="3" s="1"/>
  <c r="D831" i="3"/>
  <c r="F831" i="3" s="1"/>
  <c r="D829" i="3"/>
  <c r="F829" i="3" s="1"/>
  <c r="D827" i="3"/>
  <c r="F827" i="3" s="1"/>
  <c r="D825" i="3"/>
  <c r="F825" i="3" s="1"/>
  <c r="D823" i="3"/>
  <c r="F823" i="3" s="1"/>
  <c r="D821" i="3"/>
  <c r="F821" i="3" s="1"/>
  <c r="D819" i="3"/>
  <c r="F819" i="3" s="1"/>
  <c r="D817" i="3"/>
  <c r="F817" i="3" s="1"/>
  <c r="D815" i="3"/>
  <c r="F815" i="3" s="1"/>
  <c r="D813" i="3"/>
  <c r="F813" i="3" s="1"/>
  <c r="D811" i="3"/>
  <c r="F811" i="3" s="1"/>
  <c r="D809" i="3"/>
  <c r="F809" i="3" s="1"/>
  <c r="D807" i="3"/>
  <c r="F807" i="3" s="1"/>
  <c r="D805" i="3"/>
  <c r="F805" i="3" s="1"/>
  <c r="D803" i="3"/>
  <c r="F803" i="3" s="1"/>
  <c r="D801" i="3"/>
  <c r="F801" i="3" s="1"/>
  <c r="D799" i="3"/>
  <c r="F799" i="3" s="1"/>
  <c r="D797" i="3"/>
  <c r="F797" i="3" s="1"/>
  <c r="D795" i="3"/>
  <c r="F795" i="3" s="1"/>
  <c r="D793" i="3"/>
  <c r="F793" i="3" s="1"/>
  <c r="D791" i="3"/>
  <c r="F791" i="3" s="1"/>
  <c r="D789" i="3"/>
  <c r="F789" i="3" s="1"/>
  <c r="D787" i="3"/>
  <c r="F787" i="3" s="1"/>
  <c r="D785" i="3"/>
  <c r="F785" i="3" s="1"/>
  <c r="D783" i="3"/>
  <c r="F783" i="3" s="1"/>
  <c r="D781" i="3"/>
  <c r="F781" i="3" s="1"/>
  <c r="D779" i="3"/>
  <c r="F779" i="3" s="1"/>
  <c r="D777" i="3"/>
  <c r="F777" i="3" s="1"/>
  <c r="D775" i="3"/>
  <c r="F775" i="3" s="1"/>
  <c r="D773" i="3"/>
  <c r="F773" i="3" s="1"/>
  <c r="D771" i="3"/>
  <c r="F771" i="3" s="1"/>
  <c r="D769" i="3"/>
  <c r="F769" i="3" s="1"/>
  <c r="D767" i="3"/>
  <c r="F767" i="3" s="1"/>
  <c r="D765" i="3"/>
  <c r="F765" i="3" s="1"/>
  <c r="D763" i="3"/>
  <c r="F763" i="3" s="1"/>
  <c r="D761" i="3"/>
  <c r="F761" i="3" s="1"/>
  <c r="D759" i="3"/>
  <c r="F759" i="3" s="1"/>
  <c r="D757" i="3"/>
  <c r="F757" i="3" s="1"/>
  <c r="D755" i="3"/>
  <c r="F755" i="3" s="1"/>
  <c r="D753" i="3"/>
  <c r="F753" i="3" s="1"/>
  <c r="D751" i="3"/>
  <c r="F751" i="3" s="1"/>
  <c r="D749" i="3"/>
  <c r="F749" i="3" s="1"/>
  <c r="D747" i="3"/>
  <c r="F747" i="3" s="1"/>
  <c r="D745" i="3"/>
  <c r="F745" i="3" s="1"/>
  <c r="D743" i="3"/>
  <c r="F743" i="3" s="1"/>
  <c r="D741" i="3"/>
  <c r="F741" i="3" s="1"/>
  <c r="D739" i="3"/>
  <c r="F739" i="3" s="1"/>
  <c r="D737" i="3"/>
  <c r="F737" i="3" s="1"/>
  <c r="D735" i="3"/>
  <c r="F735" i="3" s="1"/>
  <c r="D733" i="3"/>
  <c r="F733" i="3" s="1"/>
  <c r="D731" i="3"/>
  <c r="F731" i="3" s="1"/>
  <c r="D729" i="3"/>
  <c r="F729" i="3" s="1"/>
  <c r="D727" i="3"/>
  <c r="F727" i="3" s="1"/>
  <c r="D725" i="3"/>
  <c r="F725" i="3" s="1"/>
  <c r="D723" i="3"/>
  <c r="F723" i="3" s="1"/>
  <c r="D721" i="3"/>
  <c r="F721" i="3" s="1"/>
  <c r="D719" i="3"/>
  <c r="F719" i="3" s="1"/>
  <c r="D717" i="3"/>
  <c r="F717" i="3" s="1"/>
  <c r="D715" i="3"/>
  <c r="F715" i="3" s="1"/>
  <c r="D713" i="3"/>
  <c r="F713" i="3" s="1"/>
  <c r="D711" i="3"/>
  <c r="F711" i="3" s="1"/>
  <c r="D709" i="3"/>
  <c r="F709" i="3" s="1"/>
  <c r="D707" i="3"/>
  <c r="F707" i="3" s="1"/>
  <c r="D705" i="3"/>
  <c r="F705" i="3" s="1"/>
  <c r="D703" i="3"/>
  <c r="F703" i="3" s="1"/>
  <c r="D701" i="3"/>
  <c r="F701" i="3" s="1"/>
  <c r="D699" i="3"/>
  <c r="F699" i="3" s="1"/>
  <c r="D697" i="3"/>
  <c r="F697" i="3" s="1"/>
  <c r="D695" i="3"/>
  <c r="F695" i="3" s="1"/>
  <c r="D693" i="3"/>
  <c r="F693" i="3" s="1"/>
  <c r="D691" i="3"/>
  <c r="F691" i="3" s="1"/>
  <c r="D689" i="3"/>
  <c r="F689" i="3" s="1"/>
  <c r="D687" i="3"/>
  <c r="F687" i="3" s="1"/>
  <c r="D685" i="3"/>
  <c r="F685" i="3" s="1"/>
  <c r="D683" i="3"/>
  <c r="F683" i="3" s="1"/>
  <c r="D681" i="3"/>
  <c r="F681" i="3" s="1"/>
  <c r="D679" i="3"/>
  <c r="F679" i="3" s="1"/>
  <c r="D677" i="3"/>
  <c r="F677" i="3" s="1"/>
  <c r="D675" i="3"/>
  <c r="F675" i="3" s="1"/>
  <c r="D673" i="3"/>
  <c r="F673" i="3" s="1"/>
  <c r="D671" i="3"/>
  <c r="F671" i="3" s="1"/>
  <c r="D669" i="3"/>
  <c r="F669" i="3" s="1"/>
  <c r="D667" i="3"/>
  <c r="F667" i="3" s="1"/>
  <c r="D665" i="3"/>
  <c r="F665" i="3" s="1"/>
  <c r="D663" i="3"/>
  <c r="F663" i="3" s="1"/>
  <c r="D661" i="3"/>
  <c r="F661" i="3" s="1"/>
  <c r="D659" i="3"/>
  <c r="F659" i="3" s="1"/>
  <c r="D657" i="3"/>
  <c r="F657" i="3" s="1"/>
  <c r="D655" i="3"/>
  <c r="F655" i="3" s="1"/>
  <c r="D653" i="3"/>
  <c r="F653" i="3" s="1"/>
  <c r="D651" i="3"/>
  <c r="F651" i="3" s="1"/>
  <c r="D649" i="3"/>
  <c r="F649" i="3" s="1"/>
  <c r="D647" i="3"/>
  <c r="F647" i="3" s="1"/>
  <c r="D645" i="3"/>
  <c r="F645" i="3" s="1"/>
  <c r="D643" i="3"/>
  <c r="F643" i="3" s="1"/>
  <c r="D641" i="3"/>
  <c r="F641" i="3" s="1"/>
  <c r="D639" i="3"/>
  <c r="F639" i="3" s="1"/>
  <c r="D637" i="3"/>
  <c r="F637" i="3" s="1"/>
  <c r="D635" i="3"/>
  <c r="F635" i="3" s="1"/>
  <c r="D633" i="3"/>
  <c r="F633" i="3" s="1"/>
  <c r="D631" i="3"/>
  <c r="F631" i="3" s="1"/>
  <c r="D629" i="3"/>
  <c r="F629" i="3" s="1"/>
  <c r="D627" i="3"/>
  <c r="F627" i="3" s="1"/>
  <c r="D625" i="3"/>
  <c r="F625" i="3" s="1"/>
  <c r="D623" i="3"/>
  <c r="F623" i="3" s="1"/>
  <c r="D621" i="3"/>
  <c r="F621" i="3" s="1"/>
  <c r="D619" i="3"/>
  <c r="F619" i="3" s="1"/>
  <c r="D617" i="3"/>
  <c r="F617" i="3" s="1"/>
  <c r="D615" i="3"/>
  <c r="F615" i="3" s="1"/>
  <c r="D613" i="3"/>
  <c r="F613" i="3" s="1"/>
  <c r="D611" i="3"/>
  <c r="F611" i="3" s="1"/>
  <c r="D609" i="3"/>
  <c r="F609" i="3" s="1"/>
  <c r="D607" i="3"/>
  <c r="F607" i="3" s="1"/>
  <c r="D605" i="3"/>
  <c r="F605" i="3" s="1"/>
  <c r="D603" i="3"/>
  <c r="F603" i="3" s="1"/>
  <c r="D601" i="3"/>
  <c r="F601" i="3" s="1"/>
  <c r="D599" i="3"/>
  <c r="F599" i="3" s="1"/>
  <c r="D597" i="3"/>
  <c r="F597" i="3" s="1"/>
  <c r="D595" i="3"/>
  <c r="F595" i="3" s="1"/>
  <c r="D593" i="3"/>
  <c r="F593" i="3" s="1"/>
  <c r="D591" i="3"/>
  <c r="F591" i="3" s="1"/>
  <c r="D589" i="3"/>
  <c r="F589" i="3" s="1"/>
  <c r="D587" i="3"/>
  <c r="F587" i="3" s="1"/>
  <c r="D585" i="3"/>
  <c r="F585" i="3" s="1"/>
  <c r="D583" i="3"/>
  <c r="F583" i="3" s="1"/>
  <c r="D581" i="3"/>
  <c r="F581" i="3" s="1"/>
  <c r="D579" i="3"/>
  <c r="F579" i="3" s="1"/>
  <c r="D577" i="3"/>
  <c r="F577" i="3" s="1"/>
  <c r="D575" i="3"/>
  <c r="F575" i="3" s="1"/>
  <c r="D573" i="3"/>
  <c r="F573" i="3" s="1"/>
  <c r="D571" i="3"/>
  <c r="F571" i="3" s="1"/>
  <c r="D569" i="3"/>
  <c r="F569" i="3" s="1"/>
  <c r="D567" i="3"/>
  <c r="F567" i="3" s="1"/>
  <c r="D565" i="3"/>
  <c r="F565" i="3" s="1"/>
  <c r="D563" i="3"/>
  <c r="F563" i="3" s="1"/>
  <c r="D561" i="3"/>
  <c r="F561" i="3" s="1"/>
  <c r="D559" i="3"/>
  <c r="F559" i="3" s="1"/>
  <c r="D557" i="3"/>
  <c r="F557" i="3" s="1"/>
  <c r="D555" i="3"/>
  <c r="F555" i="3" s="1"/>
  <c r="D553" i="3"/>
  <c r="F553" i="3" s="1"/>
  <c r="D551" i="3"/>
  <c r="F551" i="3" s="1"/>
  <c r="D549" i="3"/>
  <c r="F549" i="3" s="1"/>
  <c r="D547" i="3"/>
  <c r="F547" i="3" s="1"/>
  <c r="D545" i="3"/>
  <c r="F545" i="3" s="1"/>
  <c r="D543" i="3"/>
  <c r="F543" i="3" s="1"/>
  <c r="D541" i="3"/>
  <c r="F541" i="3" s="1"/>
  <c r="D539" i="3"/>
  <c r="F539" i="3" s="1"/>
  <c r="D537" i="3"/>
  <c r="F537" i="3" s="1"/>
  <c r="D535" i="3"/>
  <c r="F535" i="3" s="1"/>
  <c r="D533" i="3"/>
  <c r="F533" i="3" s="1"/>
  <c r="D531" i="3"/>
  <c r="F531" i="3" s="1"/>
  <c r="D529" i="3"/>
  <c r="F529" i="3" s="1"/>
  <c r="D527" i="3"/>
  <c r="F527" i="3" s="1"/>
  <c r="D525" i="3"/>
  <c r="F525" i="3" s="1"/>
  <c r="D523" i="3"/>
  <c r="F523" i="3" s="1"/>
  <c r="D521" i="3"/>
  <c r="F521" i="3" s="1"/>
  <c r="D519" i="3"/>
  <c r="F519" i="3" s="1"/>
  <c r="D517" i="3"/>
  <c r="F517" i="3" s="1"/>
  <c r="D515" i="3"/>
  <c r="F515" i="3" s="1"/>
  <c r="D513" i="3"/>
  <c r="F513" i="3" s="1"/>
  <c r="D511" i="3"/>
  <c r="F511" i="3" s="1"/>
  <c r="D509" i="3"/>
  <c r="F509" i="3" s="1"/>
  <c r="D507" i="3"/>
  <c r="F507" i="3" s="1"/>
  <c r="D505" i="3"/>
  <c r="F505" i="3" s="1"/>
  <c r="D503" i="3"/>
  <c r="F503" i="3" s="1"/>
  <c r="D501" i="3"/>
  <c r="F501" i="3" s="1"/>
  <c r="D499" i="3"/>
  <c r="F499" i="3" s="1"/>
  <c r="D497" i="3"/>
  <c r="F497" i="3" s="1"/>
  <c r="D495" i="3"/>
  <c r="F495" i="3" s="1"/>
  <c r="D493" i="3"/>
  <c r="F493" i="3" s="1"/>
  <c r="D491" i="3"/>
  <c r="F491" i="3" s="1"/>
  <c r="D489" i="3"/>
  <c r="F489" i="3" s="1"/>
  <c r="D487" i="3"/>
  <c r="F487" i="3" s="1"/>
  <c r="D485" i="3"/>
  <c r="F485" i="3" s="1"/>
  <c r="D483" i="3"/>
  <c r="F483" i="3" s="1"/>
  <c r="D481" i="3"/>
  <c r="F481" i="3" s="1"/>
  <c r="D479" i="3"/>
  <c r="F479" i="3" s="1"/>
  <c r="D477" i="3"/>
  <c r="F477" i="3" s="1"/>
  <c r="D475" i="3"/>
  <c r="F475" i="3" s="1"/>
  <c r="D473" i="3"/>
  <c r="F473" i="3" s="1"/>
  <c r="D471" i="3"/>
  <c r="F471" i="3" s="1"/>
  <c r="D469" i="3"/>
  <c r="F469" i="3" s="1"/>
  <c r="D467" i="3"/>
  <c r="F467" i="3" s="1"/>
  <c r="D465" i="3"/>
  <c r="F465" i="3" s="1"/>
  <c r="D463" i="3"/>
  <c r="F463" i="3" s="1"/>
  <c r="D461" i="3"/>
  <c r="F461" i="3" s="1"/>
  <c r="D459" i="3"/>
  <c r="F459" i="3" s="1"/>
  <c r="D457" i="3"/>
  <c r="F457" i="3" s="1"/>
  <c r="D455" i="3"/>
  <c r="F455" i="3" s="1"/>
  <c r="D453" i="3"/>
  <c r="F453" i="3" s="1"/>
  <c r="D451" i="3"/>
  <c r="F451" i="3" s="1"/>
  <c r="D449" i="3"/>
  <c r="F449" i="3" s="1"/>
  <c r="D447" i="3"/>
  <c r="F447" i="3" s="1"/>
  <c r="D445" i="3"/>
  <c r="F445" i="3" s="1"/>
  <c r="D443" i="3"/>
  <c r="F443" i="3" s="1"/>
  <c r="D441" i="3"/>
  <c r="F441" i="3" s="1"/>
  <c r="D439" i="3"/>
  <c r="F439" i="3" s="1"/>
  <c r="D437" i="3"/>
  <c r="F437" i="3" s="1"/>
  <c r="D435" i="3"/>
  <c r="F435" i="3" s="1"/>
  <c r="D433" i="3"/>
  <c r="F433" i="3" s="1"/>
  <c r="D431" i="3"/>
  <c r="F431" i="3" s="1"/>
  <c r="D429" i="3"/>
  <c r="F429" i="3" s="1"/>
  <c r="D427" i="3"/>
  <c r="F427" i="3" s="1"/>
  <c r="D425" i="3"/>
  <c r="F425" i="3" s="1"/>
  <c r="D423" i="3"/>
  <c r="F423" i="3" s="1"/>
  <c r="D421" i="3"/>
  <c r="F421" i="3" s="1"/>
  <c r="D419" i="3"/>
  <c r="F419" i="3" s="1"/>
  <c r="D417" i="3"/>
  <c r="F417" i="3" s="1"/>
  <c r="D415" i="3"/>
  <c r="F415" i="3" s="1"/>
  <c r="D413" i="3"/>
  <c r="F413" i="3" s="1"/>
  <c r="D411" i="3"/>
  <c r="F411" i="3" s="1"/>
  <c r="D409" i="3"/>
  <c r="F409" i="3" s="1"/>
  <c r="D407" i="3"/>
  <c r="F407" i="3" s="1"/>
  <c r="D405" i="3"/>
  <c r="F405" i="3" s="1"/>
  <c r="D403" i="3"/>
  <c r="F403" i="3" s="1"/>
  <c r="D401" i="3"/>
  <c r="F401" i="3" s="1"/>
  <c r="D399" i="3"/>
  <c r="F399" i="3" s="1"/>
  <c r="D397" i="3"/>
  <c r="F397" i="3" s="1"/>
  <c r="D395" i="3"/>
  <c r="F395" i="3" s="1"/>
  <c r="D393" i="3"/>
  <c r="F393" i="3" s="1"/>
  <c r="D391" i="3"/>
  <c r="F391" i="3" s="1"/>
  <c r="D389" i="3"/>
  <c r="F389" i="3" s="1"/>
  <c r="D387" i="3"/>
  <c r="F387" i="3" s="1"/>
  <c r="D385" i="3"/>
  <c r="F385" i="3" s="1"/>
  <c r="D383" i="3"/>
  <c r="F383" i="3" s="1"/>
  <c r="D381" i="3"/>
  <c r="F381" i="3" s="1"/>
  <c r="D379" i="3"/>
  <c r="F379" i="3" s="1"/>
  <c r="D377" i="3"/>
  <c r="F377" i="3" s="1"/>
  <c r="D375" i="3"/>
  <c r="F375" i="3" s="1"/>
  <c r="D373" i="3"/>
  <c r="F373" i="3" s="1"/>
  <c r="D371" i="3"/>
  <c r="F371" i="3" s="1"/>
  <c r="D369" i="3"/>
  <c r="F369" i="3" s="1"/>
  <c r="D367" i="3"/>
  <c r="F367" i="3" s="1"/>
  <c r="D365" i="3"/>
  <c r="F365" i="3" s="1"/>
  <c r="D363" i="3"/>
  <c r="F363" i="3" s="1"/>
  <c r="D361" i="3"/>
  <c r="F361" i="3" s="1"/>
  <c r="D359" i="3"/>
  <c r="F359" i="3" s="1"/>
  <c r="D357" i="3"/>
  <c r="F357" i="3" s="1"/>
  <c r="D355" i="3"/>
  <c r="F355" i="3" s="1"/>
  <c r="D353" i="3"/>
  <c r="F353" i="3" s="1"/>
  <c r="D351" i="3"/>
  <c r="F351" i="3" s="1"/>
  <c r="D349" i="3"/>
  <c r="F349" i="3" s="1"/>
  <c r="D347" i="3"/>
  <c r="F347" i="3" s="1"/>
  <c r="D345" i="3"/>
  <c r="F345" i="3" s="1"/>
  <c r="D343" i="3"/>
  <c r="F343" i="3" s="1"/>
  <c r="D341" i="3"/>
  <c r="F341" i="3" s="1"/>
  <c r="D339" i="3"/>
  <c r="F339" i="3" s="1"/>
  <c r="D337" i="3"/>
  <c r="F337" i="3" s="1"/>
  <c r="D335" i="3"/>
  <c r="F335" i="3" s="1"/>
  <c r="D333" i="3"/>
  <c r="F333" i="3" s="1"/>
  <c r="D331" i="3"/>
  <c r="F331" i="3" s="1"/>
  <c r="D329" i="3"/>
  <c r="F329" i="3" s="1"/>
  <c r="D327" i="3"/>
  <c r="F327" i="3" s="1"/>
  <c r="D325" i="3"/>
  <c r="F325" i="3" s="1"/>
  <c r="D323" i="3"/>
  <c r="F323" i="3" s="1"/>
  <c r="D321" i="3"/>
  <c r="F321" i="3" s="1"/>
  <c r="D319" i="3"/>
  <c r="F319" i="3" s="1"/>
  <c r="D317" i="3"/>
  <c r="F317" i="3" s="1"/>
  <c r="D315" i="3"/>
  <c r="F315" i="3" s="1"/>
  <c r="D313" i="3"/>
  <c r="F313" i="3" s="1"/>
  <c r="D311" i="3"/>
  <c r="F311" i="3" s="1"/>
  <c r="D309" i="3"/>
  <c r="F309" i="3" s="1"/>
  <c r="D307" i="3"/>
  <c r="F307" i="3" s="1"/>
  <c r="D305" i="3"/>
  <c r="F305" i="3" s="1"/>
  <c r="D303" i="3"/>
  <c r="F303" i="3" s="1"/>
  <c r="D301" i="3"/>
  <c r="F301" i="3" s="1"/>
  <c r="D299" i="3"/>
  <c r="F299" i="3" s="1"/>
  <c r="D297" i="3"/>
  <c r="F297" i="3" s="1"/>
  <c r="D295" i="3"/>
  <c r="F295" i="3" s="1"/>
  <c r="D293" i="3"/>
  <c r="F293" i="3" s="1"/>
  <c r="D291" i="3"/>
  <c r="F291" i="3" s="1"/>
  <c r="D289" i="3"/>
  <c r="F289" i="3" s="1"/>
  <c r="D287" i="3"/>
  <c r="F287" i="3" s="1"/>
  <c r="D285" i="3"/>
  <c r="F285" i="3" s="1"/>
  <c r="D283" i="3"/>
  <c r="F283" i="3" s="1"/>
  <c r="D281" i="3"/>
  <c r="F281" i="3" s="1"/>
  <c r="D279" i="3"/>
  <c r="F279" i="3" s="1"/>
  <c r="D277" i="3"/>
  <c r="F277" i="3" s="1"/>
  <c r="D275" i="3"/>
  <c r="F275" i="3" s="1"/>
  <c r="D273" i="3"/>
  <c r="F273" i="3" s="1"/>
  <c r="D271" i="3"/>
  <c r="F271" i="3" s="1"/>
  <c r="D269" i="3"/>
  <c r="F269" i="3" s="1"/>
  <c r="D267" i="3"/>
  <c r="F267" i="3" s="1"/>
  <c r="D265" i="3"/>
  <c r="F265" i="3" s="1"/>
  <c r="D263" i="3"/>
  <c r="F263" i="3" s="1"/>
  <c r="D261" i="3"/>
  <c r="F261" i="3" s="1"/>
  <c r="D259" i="3"/>
  <c r="F259" i="3" s="1"/>
  <c r="D257" i="3"/>
  <c r="F257" i="3" s="1"/>
  <c r="D255" i="3"/>
  <c r="F255" i="3" s="1"/>
  <c r="D253" i="3"/>
  <c r="F253" i="3" s="1"/>
  <c r="D251" i="3"/>
  <c r="F251" i="3" s="1"/>
  <c r="D249" i="3"/>
  <c r="F249" i="3" s="1"/>
  <c r="D247" i="3"/>
  <c r="F247" i="3" s="1"/>
  <c r="D245" i="3"/>
  <c r="F245" i="3" s="1"/>
  <c r="D243" i="3"/>
  <c r="F243" i="3" s="1"/>
  <c r="D241" i="3"/>
  <c r="F241" i="3" s="1"/>
  <c r="D239" i="3"/>
  <c r="F239" i="3" s="1"/>
  <c r="D237" i="3"/>
  <c r="F237" i="3" s="1"/>
  <c r="D235" i="3"/>
  <c r="F235" i="3" s="1"/>
  <c r="D233" i="3"/>
  <c r="F233" i="3" s="1"/>
  <c r="D231" i="3"/>
  <c r="F231" i="3" s="1"/>
  <c r="D229" i="3"/>
  <c r="F229" i="3" s="1"/>
  <c r="D227" i="3"/>
  <c r="F227" i="3" s="1"/>
  <c r="D225" i="3"/>
  <c r="F225" i="3" s="1"/>
  <c r="D223" i="3"/>
  <c r="F223" i="3" s="1"/>
  <c r="D221" i="3"/>
  <c r="F221" i="3" s="1"/>
  <c r="D219" i="3"/>
  <c r="F219" i="3" s="1"/>
  <c r="D217" i="3"/>
  <c r="F217" i="3" s="1"/>
  <c r="D215" i="3"/>
  <c r="F215" i="3" s="1"/>
  <c r="D213" i="3"/>
  <c r="F213" i="3" s="1"/>
  <c r="D211" i="3"/>
  <c r="F211" i="3" s="1"/>
  <c r="D209" i="3"/>
  <c r="F209" i="3" s="1"/>
  <c r="D207" i="3"/>
  <c r="F207" i="3" s="1"/>
  <c r="D205" i="3"/>
  <c r="F205" i="3" s="1"/>
  <c r="D203" i="3"/>
  <c r="F203" i="3" s="1"/>
  <c r="D201" i="3"/>
  <c r="F201" i="3" s="1"/>
  <c r="D199" i="3"/>
  <c r="F199" i="3" s="1"/>
  <c r="D197" i="3"/>
  <c r="F197" i="3" s="1"/>
  <c r="D195" i="3"/>
  <c r="F195" i="3" s="1"/>
  <c r="D193" i="3"/>
  <c r="F193" i="3" s="1"/>
  <c r="D191" i="3"/>
  <c r="F191" i="3" s="1"/>
  <c r="D189" i="3"/>
  <c r="F189" i="3" s="1"/>
  <c r="D187" i="3"/>
  <c r="F187" i="3" s="1"/>
  <c r="D185" i="3"/>
  <c r="F185" i="3" s="1"/>
  <c r="D183" i="3"/>
  <c r="F183" i="3" s="1"/>
  <c r="D181" i="3"/>
  <c r="F181" i="3" s="1"/>
  <c r="D179" i="3"/>
  <c r="F179" i="3" s="1"/>
  <c r="D177" i="3"/>
  <c r="F177" i="3" s="1"/>
  <c r="D175" i="3"/>
  <c r="F175" i="3" s="1"/>
  <c r="D173" i="3"/>
  <c r="F173" i="3" s="1"/>
  <c r="D171" i="3"/>
  <c r="F171" i="3" s="1"/>
  <c r="D169" i="3"/>
  <c r="F169" i="3" s="1"/>
  <c r="D167" i="3"/>
  <c r="F167" i="3" s="1"/>
  <c r="D165" i="3"/>
  <c r="F165" i="3" s="1"/>
  <c r="D163" i="3"/>
  <c r="F163" i="3" s="1"/>
  <c r="D161" i="3"/>
  <c r="F161" i="3" s="1"/>
  <c r="D159" i="3"/>
  <c r="F159" i="3" s="1"/>
  <c r="D157" i="3"/>
  <c r="F157" i="3" s="1"/>
  <c r="D155" i="3"/>
  <c r="F155" i="3" s="1"/>
  <c r="D153" i="3"/>
  <c r="F153" i="3" s="1"/>
  <c r="D151" i="3"/>
  <c r="F151" i="3" s="1"/>
  <c r="D149" i="3"/>
  <c r="F149" i="3" s="1"/>
  <c r="D147" i="3"/>
  <c r="F147" i="3" s="1"/>
  <c r="D145" i="3"/>
  <c r="F145" i="3" s="1"/>
  <c r="D143" i="3"/>
  <c r="F143" i="3" s="1"/>
  <c r="D141" i="3"/>
  <c r="F141" i="3" s="1"/>
  <c r="D139" i="3"/>
  <c r="F139" i="3" s="1"/>
  <c r="D137" i="3"/>
  <c r="F137" i="3" s="1"/>
  <c r="D135" i="3"/>
  <c r="F135" i="3" s="1"/>
  <c r="D133" i="3"/>
  <c r="F133" i="3" s="1"/>
  <c r="D131" i="3"/>
  <c r="F131" i="3" s="1"/>
  <c r="D129" i="3"/>
  <c r="F129" i="3" s="1"/>
  <c r="D127" i="3"/>
  <c r="F127" i="3" s="1"/>
  <c r="D125" i="3"/>
  <c r="F125" i="3" s="1"/>
  <c r="D123" i="3"/>
  <c r="F123" i="3" s="1"/>
  <c r="D121" i="3"/>
  <c r="F121" i="3" s="1"/>
  <c r="D119" i="3"/>
  <c r="F119" i="3" s="1"/>
  <c r="D117" i="3"/>
  <c r="F117" i="3" s="1"/>
  <c r="D115" i="3"/>
  <c r="F115" i="3" s="1"/>
  <c r="D113" i="3"/>
  <c r="F113" i="3" s="1"/>
  <c r="D111" i="3"/>
  <c r="F111" i="3" s="1"/>
  <c r="D109" i="3"/>
  <c r="F109" i="3" s="1"/>
  <c r="D107" i="3"/>
  <c r="F107" i="3" s="1"/>
  <c r="D105" i="3"/>
  <c r="F105" i="3" s="1"/>
  <c r="D103" i="3"/>
  <c r="F103" i="3" s="1"/>
  <c r="D101" i="3"/>
  <c r="F101" i="3" s="1"/>
  <c r="D99" i="3"/>
  <c r="F99" i="3" s="1"/>
  <c r="D97" i="3"/>
  <c r="F97" i="3" s="1"/>
  <c r="D95" i="3"/>
  <c r="F95" i="3" s="1"/>
  <c r="D93" i="3"/>
  <c r="F93" i="3" s="1"/>
  <c r="D91" i="3"/>
  <c r="F91" i="3" s="1"/>
  <c r="D89" i="3"/>
  <c r="F89" i="3" s="1"/>
  <c r="D87" i="3"/>
  <c r="F87" i="3" s="1"/>
  <c r="D85" i="3"/>
  <c r="F85" i="3" s="1"/>
  <c r="D83" i="3"/>
  <c r="F83" i="3" s="1"/>
  <c r="D81" i="3"/>
  <c r="F81" i="3" s="1"/>
  <c r="D79" i="3"/>
  <c r="F79" i="3" s="1"/>
  <c r="D77" i="3"/>
  <c r="F77" i="3" s="1"/>
  <c r="D75" i="3"/>
  <c r="F75" i="3" s="1"/>
  <c r="D73" i="3"/>
  <c r="F73" i="3" s="1"/>
  <c r="D71" i="3"/>
  <c r="F71" i="3" s="1"/>
  <c r="D69" i="3"/>
  <c r="F69" i="3" s="1"/>
  <c r="D67" i="3"/>
  <c r="F67" i="3" s="1"/>
  <c r="D65" i="3"/>
  <c r="F65" i="3" s="1"/>
  <c r="D63" i="3"/>
  <c r="F63" i="3" s="1"/>
  <c r="D61" i="3"/>
  <c r="F61" i="3" s="1"/>
  <c r="D59" i="3"/>
  <c r="F59" i="3" s="1"/>
  <c r="D57" i="3"/>
  <c r="F57" i="3" s="1"/>
  <c r="D55" i="3"/>
  <c r="F55" i="3" s="1"/>
  <c r="D53" i="3"/>
  <c r="F53" i="3" s="1"/>
  <c r="D51" i="3"/>
  <c r="F51" i="3" s="1"/>
  <c r="D49" i="3"/>
  <c r="F49" i="3" s="1"/>
  <c r="D47" i="3"/>
  <c r="F47" i="3" s="1"/>
  <c r="D45" i="3"/>
  <c r="F45" i="3" s="1"/>
  <c r="D43" i="3"/>
  <c r="F43" i="3" s="1"/>
  <c r="D41" i="3"/>
  <c r="F41" i="3" s="1"/>
  <c r="D39" i="3"/>
  <c r="F39" i="3" s="1"/>
  <c r="D37" i="3"/>
  <c r="F37" i="3" s="1"/>
  <c r="D35" i="3"/>
  <c r="F35" i="3" s="1"/>
  <c r="D33" i="3"/>
  <c r="F33" i="3" s="1"/>
  <c r="D31" i="3"/>
  <c r="F31" i="3" s="1"/>
  <c r="D29" i="3"/>
  <c r="F29" i="3" s="1"/>
  <c r="D27" i="3"/>
  <c r="F27" i="3" s="1"/>
  <c r="D25" i="3"/>
  <c r="F25" i="3" s="1"/>
  <c r="D23" i="3"/>
  <c r="F23" i="3" s="1"/>
  <c r="D21" i="3"/>
  <c r="F21" i="3" s="1"/>
  <c r="D19" i="3"/>
  <c r="F19" i="3" s="1"/>
  <c r="D17" i="3"/>
  <c r="F17" i="3" s="1"/>
  <c r="D15" i="3"/>
  <c r="F15" i="3" s="1"/>
  <c r="D13" i="3"/>
  <c r="F13" i="3" s="1"/>
  <c r="D11" i="3"/>
  <c r="F11" i="3" s="1"/>
  <c r="D9" i="3"/>
  <c r="F9" i="3" s="1"/>
  <c r="D7" i="3"/>
  <c r="F7" i="3" s="1"/>
  <c r="D5" i="3"/>
  <c r="F5" i="3" s="1"/>
  <c r="D3" i="3"/>
  <c r="F3" i="3" s="1"/>
  <c r="D1002" i="3"/>
  <c r="F1002" i="3" s="1"/>
  <c r="D1000" i="3"/>
  <c r="F1000" i="3" s="1"/>
  <c r="D998" i="3"/>
  <c r="F998" i="3" s="1"/>
  <c r="D996" i="3"/>
  <c r="F996" i="3" s="1"/>
  <c r="D994" i="3"/>
  <c r="F994" i="3" s="1"/>
  <c r="D992" i="3"/>
  <c r="F992" i="3" s="1"/>
  <c r="D990" i="3"/>
  <c r="F990" i="3" s="1"/>
  <c r="D988" i="3"/>
  <c r="F988" i="3" s="1"/>
  <c r="D986" i="3"/>
  <c r="F986" i="3" s="1"/>
  <c r="D984" i="3"/>
  <c r="F984" i="3" s="1"/>
  <c r="D982" i="3"/>
  <c r="F982" i="3" s="1"/>
  <c r="D980" i="3"/>
  <c r="F980" i="3" s="1"/>
  <c r="D978" i="3"/>
  <c r="F978" i="3" s="1"/>
  <c r="D976" i="3"/>
  <c r="F976" i="3" s="1"/>
  <c r="D974" i="3"/>
  <c r="F974" i="3" s="1"/>
  <c r="D972" i="3"/>
  <c r="F972" i="3" s="1"/>
  <c r="D970" i="3"/>
  <c r="F970" i="3" s="1"/>
  <c r="D968" i="3"/>
  <c r="F968" i="3" s="1"/>
  <c r="D966" i="3"/>
  <c r="F966" i="3" s="1"/>
  <c r="D964" i="3"/>
  <c r="F964" i="3" s="1"/>
  <c r="D962" i="3"/>
  <c r="F962" i="3" s="1"/>
  <c r="D960" i="3"/>
  <c r="F960" i="3" s="1"/>
  <c r="D958" i="3"/>
  <c r="F958" i="3" s="1"/>
  <c r="D956" i="3"/>
  <c r="F956" i="3" s="1"/>
  <c r="D954" i="3"/>
  <c r="F954" i="3" s="1"/>
  <c r="D952" i="3"/>
  <c r="F952" i="3" s="1"/>
  <c r="D950" i="3"/>
  <c r="F950" i="3" s="1"/>
  <c r="D948" i="3"/>
  <c r="F948" i="3" s="1"/>
  <c r="D946" i="3"/>
  <c r="F946" i="3" s="1"/>
  <c r="D944" i="3"/>
  <c r="F944" i="3" s="1"/>
  <c r="D942" i="3"/>
  <c r="F942" i="3" s="1"/>
  <c r="D940" i="3"/>
  <c r="F940" i="3" s="1"/>
  <c r="D938" i="3"/>
  <c r="F938" i="3" s="1"/>
  <c r="D936" i="3"/>
  <c r="F936" i="3" s="1"/>
  <c r="D934" i="3"/>
  <c r="F934" i="3" s="1"/>
  <c r="D932" i="3"/>
  <c r="F932" i="3" s="1"/>
  <c r="D930" i="3"/>
  <c r="F930" i="3" s="1"/>
  <c r="D928" i="3"/>
  <c r="F928" i="3" s="1"/>
  <c r="D926" i="3"/>
  <c r="F926" i="3" s="1"/>
  <c r="D924" i="3"/>
  <c r="F924" i="3" s="1"/>
  <c r="D922" i="3"/>
  <c r="F922" i="3" s="1"/>
  <c r="D920" i="3"/>
  <c r="F920" i="3" s="1"/>
  <c r="D918" i="3"/>
  <c r="F918" i="3" s="1"/>
  <c r="D916" i="3"/>
  <c r="F916" i="3" s="1"/>
  <c r="D914" i="3"/>
  <c r="F914" i="3" s="1"/>
  <c r="D912" i="3"/>
  <c r="F912" i="3" s="1"/>
  <c r="D910" i="3"/>
  <c r="F910" i="3" s="1"/>
  <c r="D908" i="3"/>
  <c r="F908" i="3" s="1"/>
  <c r="D906" i="3"/>
  <c r="F906" i="3" s="1"/>
  <c r="D904" i="3"/>
  <c r="F904" i="3" s="1"/>
  <c r="D902" i="3"/>
  <c r="F902" i="3" s="1"/>
  <c r="D900" i="3"/>
  <c r="F900" i="3" s="1"/>
  <c r="D898" i="3"/>
  <c r="F898" i="3" s="1"/>
  <c r="D896" i="3"/>
  <c r="F896" i="3" s="1"/>
  <c r="D894" i="3"/>
  <c r="F894" i="3" s="1"/>
  <c r="D892" i="3"/>
  <c r="F892" i="3" s="1"/>
  <c r="D890" i="3"/>
  <c r="F890" i="3" s="1"/>
  <c r="D888" i="3"/>
  <c r="F888" i="3" s="1"/>
  <c r="D886" i="3"/>
  <c r="F886" i="3" s="1"/>
  <c r="D884" i="3"/>
  <c r="F884" i="3" s="1"/>
  <c r="D882" i="3"/>
  <c r="F882" i="3" s="1"/>
  <c r="D880" i="3"/>
  <c r="F880" i="3" s="1"/>
  <c r="D878" i="3"/>
  <c r="F878" i="3" s="1"/>
  <c r="D876" i="3"/>
  <c r="F876" i="3" s="1"/>
  <c r="D874" i="3"/>
  <c r="F874" i="3" s="1"/>
  <c r="D872" i="3"/>
  <c r="F872" i="3" s="1"/>
  <c r="D870" i="3"/>
  <c r="F870" i="3" s="1"/>
  <c r="D868" i="3"/>
  <c r="F868" i="3" s="1"/>
  <c r="D866" i="3"/>
  <c r="F866" i="3" s="1"/>
  <c r="D864" i="3"/>
  <c r="F864" i="3" s="1"/>
  <c r="D862" i="3"/>
  <c r="F862" i="3" s="1"/>
  <c r="D860" i="3"/>
  <c r="F860" i="3" s="1"/>
  <c r="D858" i="3"/>
  <c r="F858" i="3" s="1"/>
  <c r="D856" i="3"/>
  <c r="F856" i="3" s="1"/>
  <c r="D854" i="3"/>
  <c r="F854" i="3" s="1"/>
  <c r="D852" i="3"/>
  <c r="F852" i="3" s="1"/>
  <c r="D850" i="3"/>
  <c r="F850" i="3" s="1"/>
  <c r="D848" i="3"/>
  <c r="F848" i="3" s="1"/>
  <c r="D846" i="3"/>
  <c r="F846" i="3" s="1"/>
  <c r="D844" i="3"/>
  <c r="F844" i="3" s="1"/>
  <c r="D842" i="3"/>
  <c r="F842" i="3" s="1"/>
  <c r="D840" i="3"/>
  <c r="F840" i="3" s="1"/>
  <c r="D838" i="3"/>
  <c r="F838" i="3" s="1"/>
  <c r="D836" i="3"/>
  <c r="F836" i="3" s="1"/>
  <c r="D834" i="3"/>
  <c r="F834" i="3" s="1"/>
  <c r="D832" i="3"/>
  <c r="F832" i="3" s="1"/>
  <c r="D830" i="3"/>
  <c r="F830" i="3" s="1"/>
  <c r="D828" i="3"/>
  <c r="F828" i="3" s="1"/>
  <c r="D826" i="3"/>
  <c r="F826" i="3" s="1"/>
  <c r="D824" i="3"/>
  <c r="F824" i="3" s="1"/>
  <c r="D822" i="3"/>
  <c r="F822" i="3" s="1"/>
  <c r="D820" i="3"/>
  <c r="F820" i="3" s="1"/>
  <c r="D818" i="3"/>
  <c r="F818" i="3" s="1"/>
  <c r="D816" i="3"/>
  <c r="F816" i="3" s="1"/>
  <c r="D814" i="3"/>
  <c r="F814" i="3" s="1"/>
  <c r="D812" i="3"/>
  <c r="F812" i="3" s="1"/>
  <c r="D810" i="3"/>
  <c r="F810" i="3" s="1"/>
  <c r="D808" i="3"/>
  <c r="F808" i="3" s="1"/>
  <c r="D806" i="3"/>
  <c r="F806" i="3" s="1"/>
  <c r="D804" i="3"/>
  <c r="F804" i="3" s="1"/>
  <c r="D802" i="3"/>
  <c r="F802" i="3" s="1"/>
  <c r="D800" i="3"/>
  <c r="F800" i="3" s="1"/>
  <c r="D798" i="3"/>
  <c r="F798" i="3" s="1"/>
  <c r="D796" i="3"/>
  <c r="F796" i="3" s="1"/>
  <c r="D794" i="3"/>
  <c r="F794" i="3" s="1"/>
  <c r="D792" i="3"/>
  <c r="F792" i="3" s="1"/>
  <c r="D790" i="3"/>
  <c r="F790" i="3" s="1"/>
  <c r="D788" i="3"/>
  <c r="F788" i="3" s="1"/>
  <c r="D786" i="3"/>
  <c r="F786" i="3" s="1"/>
  <c r="D784" i="3"/>
  <c r="F784" i="3" s="1"/>
  <c r="D782" i="3"/>
  <c r="F782" i="3" s="1"/>
  <c r="D780" i="3"/>
  <c r="F780" i="3" s="1"/>
  <c r="D778" i="3"/>
  <c r="F778" i="3" s="1"/>
  <c r="D776" i="3"/>
  <c r="F776" i="3" s="1"/>
  <c r="D774" i="3"/>
  <c r="F774" i="3" s="1"/>
  <c r="D772" i="3"/>
  <c r="F772" i="3" s="1"/>
  <c r="D770" i="3"/>
  <c r="F770" i="3" s="1"/>
  <c r="D768" i="3"/>
  <c r="F768" i="3" s="1"/>
  <c r="D766" i="3"/>
  <c r="F766" i="3" s="1"/>
  <c r="D764" i="3"/>
  <c r="F764" i="3" s="1"/>
  <c r="D762" i="3"/>
  <c r="F762" i="3" s="1"/>
  <c r="D760" i="3"/>
  <c r="F760" i="3" s="1"/>
  <c r="D758" i="3"/>
  <c r="F758" i="3" s="1"/>
  <c r="D756" i="3"/>
  <c r="F756" i="3" s="1"/>
  <c r="D754" i="3"/>
  <c r="F754" i="3" s="1"/>
  <c r="D752" i="3"/>
  <c r="F752" i="3" s="1"/>
  <c r="D750" i="3"/>
  <c r="F750" i="3" s="1"/>
  <c r="D748" i="3"/>
  <c r="F748" i="3" s="1"/>
  <c r="D746" i="3"/>
  <c r="F746" i="3" s="1"/>
  <c r="D744" i="3"/>
  <c r="F744" i="3" s="1"/>
  <c r="D742" i="3"/>
  <c r="F742" i="3" s="1"/>
  <c r="D740" i="3"/>
  <c r="F740" i="3" s="1"/>
  <c r="D738" i="3"/>
  <c r="F738" i="3" s="1"/>
  <c r="D736" i="3"/>
  <c r="F736" i="3" s="1"/>
  <c r="D734" i="3"/>
  <c r="F734" i="3" s="1"/>
  <c r="D732" i="3"/>
  <c r="F732" i="3" s="1"/>
  <c r="D730" i="3"/>
  <c r="F730" i="3" s="1"/>
  <c r="D728" i="3"/>
  <c r="F728" i="3" s="1"/>
  <c r="D726" i="3"/>
  <c r="F726" i="3" s="1"/>
  <c r="D724" i="3"/>
  <c r="F724" i="3" s="1"/>
  <c r="D722" i="3"/>
  <c r="F722" i="3" s="1"/>
  <c r="D720" i="3"/>
  <c r="F720" i="3" s="1"/>
  <c r="D718" i="3"/>
  <c r="F718" i="3" s="1"/>
  <c r="D716" i="3"/>
  <c r="F716" i="3" s="1"/>
  <c r="D714" i="3"/>
  <c r="F714" i="3" s="1"/>
  <c r="D712" i="3"/>
  <c r="F712" i="3" s="1"/>
  <c r="D710" i="3"/>
  <c r="F710" i="3" s="1"/>
  <c r="D708" i="3"/>
  <c r="F708" i="3" s="1"/>
  <c r="D706" i="3"/>
  <c r="F706" i="3" s="1"/>
  <c r="D704" i="3"/>
  <c r="F704" i="3" s="1"/>
  <c r="D702" i="3"/>
  <c r="F702" i="3" s="1"/>
  <c r="D700" i="3"/>
  <c r="F700" i="3" s="1"/>
  <c r="D698" i="3"/>
  <c r="F698" i="3" s="1"/>
  <c r="D696" i="3"/>
  <c r="F696" i="3" s="1"/>
  <c r="D694" i="3"/>
  <c r="F694" i="3" s="1"/>
  <c r="D692" i="3"/>
  <c r="F692" i="3" s="1"/>
  <c r="D690" i="3"/>
  <c r="F690" i="3" s="1"/>
  <c r="D688" i="3"/>
  <c r="F688" i="3" s="1"/>
  <c r="D686" i="3"/>
  <c r="F686" i="3" s="1"/>
  <c r="D684" i="3"/>
  <c r="F684" i="3" s="1"/>
  <c r="D682" i="3"/>
  <c r="F682" i="3" s="1"/>
  <c r="D680" i="3"/>
  <c r="F680" i="3" s="1"/>
  <c r="D678" i="3"/>
  <c r="F678" i="3" s="1"/>
  <c r="D676" i="3"/>
  <c r="F676" i="3" s="1"/>
  <c r="D674" i="3"/>
  <c r="F674" i="3" s="1"/>
  <c r="D672" i="3"/>
  <c r="F672" i="3" s="1"/>
  <c r="D670" i="3"/>
  <c r="F670" i="3" s="1"/>
  <c r="D668" i="3"/>
  <c r="F668" i="3" s="1"/>
  <c r="D666" i="3"/>
  <c r="F666" i="3" s="1"/>
  <c r="D664" i="3"/>
  <c r="F664" i="3" s="1"/>
  <c r="D662" i="3"/>
  <c r="F662" i="3" s="1"/>
  <c r="D660" i="3"/>
  <c r="F660" i="3" s="1"/>
  <c r="D658" i="3"/>
  <c r="F658" i="3" s="1"/>
  <c r="D656" i="3"/>
  <c r="F656" i="3" s="1"/>
  <c r="D654" i="3"/>
  <c r="F654" i="3" s="1"/>
  <c r="D652" i="3"/>
  <c r="F652" i="3" s="1"/>
  <c r="D650" i="3"/>
  <c r="F650" i="3" s="1"/>
  <c r="D648" i="3"/>
  <c r="F648" i="3" s="1"/>
  <c r="D646" i="3"/>
  <c r="F646" i="3" s="1"/>
  <c r="D644" i="3"/>
  <c r="F644" i="3" s="1"/>
  <c r="D642" i="3"/>
  <c r="F642" i="3" s="1"/>
  <c r="D640" i="3"/>
  <c r="F640" i="3" s="1"/>
  <c r="D638" i="3"/>
  <c r="F638" i="3" s="1"/>
  <c r="D636" i="3"/>
  <c r="F636" i="3" s="1"/>
  <c r="D634" i="3"/>
  <c r="F634" i="3" s="1"/>
  <c r="D632" i="3"/>
  <c r="F632" i="3" s="1"/>
  <c r="D630" i="3"/>
  <c r="F630" i="3" s="1"/>
  <c r="D628" i="3"/>
  <c r="F628" i="3" s="1"/>
  <c r="D626" i="3"/>
  <c r="F626" i="3" s="1"/>
  <c r="D624" i="3"/>
  <c r="F624" i="3" s="1"/>
  <c r="D622" i="3"/>
  <c r="F622" i="3" s="1"/>
  <c r="D620" i="3"/>
  <c r="F620" i="3" s="1"/>
  <c r="D618" i="3"/>
  <c r="F618" i="3" s="1"/>
  <c r="D616" i="3"/>
  <c r="F616" i="3" s="1"/>
  <c r="D614" i="3"/>
  <c r="F614" i="3" s="1"/>
  <c r="D612" i="3"/>
  <c r="F612" i="3" s="1"/>
  <c r="D610" i="3"/>
  <c r="F610" i="3" s="1"/>
  <c r="D608" i="3"/>
  <c r="F608" i="3" s="1"/>
  <c r="D606" i="3"/>
  <c r="F606" i="3" s="1"/>
  <c r="D604" i="3"/>
  <c r="F604" i="3" s="1"/>
  <c r="D602" i="3"/>
  <c r="F602" i="3" s="1"/>
  <c r="D600" i="3"/>
  <c r="F600" i="3" s="1"/>
  <c r="D598" i="3"/>
  <c r="F598" i="3" s="1"/>
  <c r="D596" i="3"/>
  <c r="F596" i="3" s="1"/>
  <c r="D594" i="3"/>
  <c r="F594" i="3" s="1"/>
  <c r="D592" i="3"/>
  <c r="F592" i="3" s="1"/>
  <c r="D590" i="3"/>
  <c r="F590" i="3" s="1"/>
  <c r="D588" i="3"/>
  <c r="F588" i="3" s="1"/>
  <c r="D586" i="3"/>
  <c r="F586" i="3" s="1"/>
  <c r="D584" i="3"/>
  <c r="F584" i="3" s="1"/>
  <c r="D582" i="3"/>
  <c r="F582" i="3" s="1"/>
  <c r="D580" i="3"/>
  <c r="F580" i="3" s="1"/>
  <c r="D578" i="3"/>
  <c r="F578" i="3" s="1"/>
  <c r="D576" i="3"/>
  <c r="F576" i="3" s="1"/>
  <c r="D574" i="3"/>
  <c r="F574" i="3" s="1"/>
  <c r="D572" i="3"/>
  <c r="F572" i="3" s="1"/>
  <c r="D570" i="3"/>
  <c r="F570" i="3" s="1"/>
  <c r="D568" i="3"/>
  <c r="F568" i="3" s="1"/>
  <c r="D566" i="3"/>
  <c r="F566" i="3" s="1"/>
  <c r="D564" i="3"/>
  <c r="F564" i="3" s="1"/>
  <c r="D562" i="3"/>
  <c r="F562" i="3" s="1"/>
  <c r="D560" i="3"/>
  <c r="F560" i="3" s="1"/>
  <c r="D558" i="3"/>
  <c r="F558" i="3" s="1"/>
  <c r="D556" i="3"/>
  <c r="F556" i="3" s="1"/>
  <c r="D554" i="3"/>
  <c r="F554" i="3" s="1"/>
  <c r="D552" i="3"/>
  <c r="F552" i="3" s="1"/>
  <c r="D550" i="3"/>
  <c r="F550" i="3" s="1"/>
  <c r="D548" i="3"/>
  <c r="F548" i="3" s="1"/>
  <c r="D546" i="3"/>
  <c r="F546" i="3" s="1"/>
  <c r="D544" i="3"/>
  <c r="F544" i="3" s="1"/>
  <c r="D542" i="3"/>
  <c r="F542" i="3" s="1"/>
  <c r="D540" i="3"/>
  <c r="F540" i="3" s="1"/>
  <c r="D538" i="3"/>
  <c r="F538" i="3" s="1"/>
  <c r="D536" i="3"/>
  <c r="F536" i="3" s="1"/>
  <c r="D534" i="3"/>
  <c r="F534" i="3" s="1"/>
  <c r="D532" i="3"/>
  <c r="F532" i="3" s="1"/>
  <c r="D530" i="3"/>
  <c r="F530" i="3" s="1"/>
  <c r="D528" i="3"/>
  <c r="F528" i="3" s="1"/>
  <c r="D526" i="3"/>
  <c r="F526" i="3" s="1"/>
  <c r="D524" i="3"/>
  <c r="F524" i="3" s="1"/>
  <c r="D522" i="3"/>
  <c r="F522" i="3" s="1"/>
  <c r="D520" i="3"/>
  <c r="F520" i="3" s="1"/>
  <c r="D518" i="3"/>
  <c r="F518" i="3" s="1"/>
  <c r="D516" i="3"/>
  <c r="F516" i="3" s="1"/>
  <c r="D514" i="3"/>
  <c r="F514" i="3" s="1"/>
  <c r="D512" i="3"/>
  <c r="F512" i="3" s="1"/>
  <c r="D510" i="3"/>
  <c r="F510" i="3" s="1"/>
  <c r="D508" i="3"/>
  <c r="F508" i="3" s="1"/>
  <c r="D506" i="3"/>
  <c r="F506" i="3" s="1"/>
  <c r="D504" i="3"/>
  <c r="F504" i="3" s="1"/>
  <c r="D502" i="3"/>
  <c r="F502" i="3" s="1"/>
  <c r="D500" i="3"/>
  <c r="F500" i="3" s="1"/>
  <c r="D498" i="3"/>
  <c r="F498" i="3" s="1"/>
  <c r="D496" i="3"/>
  <c r="F496" i="3" s="1"/>
  <c r="D494" i="3"/>
  <c r="F494" i="3" s="1"/>
  <c r="D492" i="3"/>
  <c r="F492" i="3" s="1"/>
  <c r="D490" i="3"/>
  <c r="F490" i="3" s="1"/>
  <c r="D488" i="3"/>
  <c r="F488" i="3" s="1"/>
  <c r="D486" i="3"/>
  <c r="F486" i="3" s="1"/>
  <c r="D484" i="3"/>
  <c r="F484" i="3" s="1"/>
  <c r="D482" i="3"/>
  <c r="F482" i="3" s="1"/>
  <c r="D480" i="3"/>
  <c r="F480" i="3" s="1"/>
  <c r="D478" i="3"/>
  <c r="F478" i="3" s="1"/>
  <c r="D476" i="3"/>
  <c r="F476" i="3" s="1"/>
  <c r="D474" i="3"/>
  <c r="F474" i="3" s="1"/>
  <c r="D472" i="3"/>
  <c r="F472" i="3" s="1"/>
  <c r="D470" i="3"/>
  <c r="F470" i="3" s="1"/>
  <c r="D468" i="3"/>
  <c r="F468" i="3" s="1"/>
  <c r="D466" i="3"/>
  <c r="F466" i="3" s="1"/>
  <c r="D464" i="3"/>
  <c r="F464" i="3" s="1"/>
  <c r="D462" i="3"/>
  <c r="F462" i="3" s="1"/>
  <c r="D460" i="3"/>
  <c r="F460" i="3" s="1"/>
  <c r="D458" i="3"/>
  <c r="F458" i="3" s="1"/>
  <c r="D456" i="3"/>
  <c r="F456" i="3" s="1"/>
  <c r="D454" i="3"/>
  <c r="F454" i="3" s="1"/>
  <c r="D452" i="3"/>
  <c r="F452" i="3" s="1"/>
  <c r="D450" i="3"/>
  <c r="F450" i="3" s="1"/>
  <c r="D448" i="3"/>
  <c r="F448" i="3" s="1"/>
  <c r="D446" i="3"/>
  <c r="F446" i="3" s="1"/>
  <c r="D444" i="3"/>
  <c r="F444" i="3" s="1"/>
  <c r="D442" i="3"/>
  <c r="F442" i="3" s="1"/>
  <c r="D440" i="3"/>
  <c r="F440" i="3" s="1"/>
  <c r="D438" i="3"/>
  <c r="F438" i="3" s="1"/>
  <c r="D436" i="3"/>
  <c r="F436" i="3" s="1"/>
  <c r="D434" i="3"/>
  <c r="F434" i="3" s="1"/>
  <c r="D432" i="3"/>
  <c r="F432" i="3" s="1"/>
  <c r="D430" i="3"/>
  <c r="F430" i="3" s="1"/>
  <c r="D428" i="3"/>
  <c r="F428" i="3" s="1"/>
  <c r="D426" i="3"/>
  <c r="F426" i="3" s="1"/>
  <c r="D424" i="3"/>
  <c r="F424" i="3" s="1"/>
  <c r="D422" i="3"/>
  <c r="F422" i="3" s="1"/>
  <c r="D420" i="3"/>
  <c r="F420" i="3" s="1"/>
  <c r="D418" i="3"/>
  <c r="F418" i="3" s="1"/>
  <c r="D416" i="3"/>
  <c r="F416" i="3" s="1"/>
  <c r="D414" i="3"/>
  <c r="F414" i="3" s="1"/>
  <c r="D412" i="3"/>
  <c r="F412" i="3" s="1"/>
  <c r="D410" i="3"/>
  <c r="F410" i="3" s="1"/>
  <c r="D408" i="3"/>
  <c r="F408" i="3" s="1"/>
  <c r="D406" i="3"/>
  <c r="F406" i="3" s="1"/>
  <c r="D404" i="3"/>
  <c r="F404" i="3" s="1"/>
  <c r="D402" i="3"/>
  <c r="F402" i="3" s="1"/>
  <c r="D400" i="3"/>
  <c r="F400" i="3" s="1"/>
  <c r="D398" i="3"/>
  <c r="F398" i="3" s="1"/>
  <c r="D396" i="3"/>
  <c r="F396" i="3" s="1"/>
  <c r="D394" i="3"/>
  <c r="F394" i="3" s="1"/>
  <c r="D392" i="3"/>
  <c r="F392" i="3" s="1"/>
  <c r="D390" i="3"/>
  <c r="F390" i="3" s="1"/>
  <c r="D388" i="3"/>
  <c r="F388" i="3" s="1"/>
  <c r="D386" i="3"/>
  <c r="F386" i="3" s="1"/>
  <c r="D384" i="3"/>
  <c r="F384" i="3" s="1"/>
  <c r="D382" i="3"/>
  <c r="F382" i="3" s="1"/>
  <c r="D380" i="3"/>
  <c r="F380" i="3" s="1"/>
  <c r="D378" i="3"/>
  <c r="F378" i="3" s="1"/>
  <c r="D376" i="3"/>
  <c r="F376" i="3" s="1"/>
  <c r="D374" i="3"/>
  <c r="F374" i="3" s="1"/>
  <c r="D372" i="3"/>
  <c r="F372" i="3" s="1"/>
  <c r="D370" i="3"/>
  <c r="F370" i="3" s="1"/>
  <c r="D368" i="3"/>
  <c r="F368" i="3" s="1"/>
  <c r="D366" i="3"/>
  <c r="F366" i="3" s="1"/>
  <c r="D364" i="3"/>
  <c r="F364" i="3" s="1"/>
  <c r="D362" i="3"/>
  <c r="F362" i="3" s="1"/>
  <c r="D360" i="3"/>
  <c r="F360" i="3" s="1"/>
  <c r="D358" i="3"/>
  <c r="F358" i="3" s="1"/>
  <c r="D356" i="3"/>
  <c r="F356" i="3" s="1"/>
  <c r="D354" i="3"/>
  <c r="F354" i="3" s="1"/>
  <c r="D352" i="3"/>
  <c r="F352" i="3" s="1"/>
  <c r="D350" i="3"/>
  <c r="F350" i="3" s="1"/>
  <c r="D348" i="3"/>
  <c r="F348" i="3" s="1"/>
  <c r="D346" i="3"/>
  <c r="F346" i="3" s="1"/>
  <c r="D344" i="3"/>
  <c r="F344" i="3" s="1"/>
  <c r="D342" i="3"/>
  <c r="F342" i="3" s="1"/>
  <c r="D340" i="3"/>
  <c r="F340" i="3" s="1"/>
  <c r="D338" i="3"/>
  <c r="F338" i="3" s="1"/>
  <c r="D336" i="3"/>
  <c r="F336" i="3" s="1"/>
  <c r="D334" i="3"/>
  <c r="F334" i="3" s="1"/>
  <c r="D332" i="3"/>
  <c r="F332" i="3" s="1"/>
  <c r="D330" i="3"/>
  <c r="F330" i="3" s="1"/>
  <c r="D328" i="3"/>
  <c r="F328" i="3" s="1"/>
  <c r="D326" i="3"/>
  <c r="F326" i="3" s="1"/>
  <c r="D324" i="3"/>
  <c r="F324" i="3" s="1"/>
  <c r="D322" i="3"/>
  <c r="F322" i="3" s="1"/>
  <c r="D320" i="3"/>
  <c r="F320" i="3" s="1"/>
  <c r="D318" i="3"/>
  <c r="F318" i="3" s="1"/>
  <c r="D316" i="3"/>
  <c r="F316" i="3" s="1"/>
  <c r="D314" i="3"/>
  <c r="F314" i="3" s="1"/>
  <c r="D312" i="3"/>
  <c r="F312" i="3" s="1"/>
  <c r="D310" i="3"/>
  <c r="F310" i="3" s="1"/>
  <c r="D308" i="3"/>
  <c r="F308" i="3" s="1"/>
  <c r="D306" i="3"/>
  <c r="F306" i="3" s="1"/>
  <c r="D304" i="3"/>
  <c r="F304" i="3" s="1"/>
  <c r="D302" i="3"/>
  <c r="F302" i="3" s="1"/>
  <c r="D300" i="3"/>
  <c r="F300" i="3" s="1"/>
  <c r="D298" i="3"/>
  <c r="F298" i="3" s="1"/>
  <c r="D296" i="3"/>
  <c r="F296" i="3" s="1"/>
  <c r="D294" i="3"/>
  <c r="F294" i="3" s="1"/>
  <c r="D292" i="3"/>
  <c r="F292" i="3" s="1"/>
  <c r="D290" i="3"/>
  <c r="F290" i="3" s="1"/>
  <c r="D288" i="3"/>
  <c r="F288" i="3" s="1"/>
  <c r="D286" i="3"/>
  <c r="F286" i="3" s="1"/>
  <c r="D284" i="3"/>
  <c r="F284" i="3" s="1"/>
  <c r="D282" i="3"/>
  <c r="F282" i="3" s="1"/>
  <c r="D280" i="3"/>
  <c r="F280" i="3" s="1"/>
  <c r="D278" i="3"/>
  <c r="F278" i="3" s="1"/>
  <c r="D276" i="3"/>
  <c r="F276" i="3" s="1"/>
  <c r="D274" i="3"/>
  <c r="F274" i="3" s="1"/>
  <c r="D272" i="3"/>
  <c r="F272" i="3" s="1"/>
  <c r="D270" i="3"/>
  <c r="F270" i="3" s="1"/>
  <c r="D268" i="3"/>
  <c r="F268" i="3" s="1"/>
  <c r="D266" i="3"/>
  <c r="F266" i="3" s="1"/>
  <c r="D264" i="3"/>
  <c r="F264" i="3" s="1"/>
  <c r="D262" i="3"/>
  <c r="F262" i="3" s="1"/>
  <c r="D260" i="3"/>
  <c r="F260" i="3" s="1"/>
  <c r="D258" i="3"/>
  <c r="F258" i="3" s="1"/>
  <c r="D256" i="3"/>
  <c r="F256" i="3" s="1"/>
  <c r="D254" i="3"/>
  <c r="F254" i="3" s="1"/>
  <c r="D252" i="3"/>
  <c r="F252" i="3" s="1"/>
  <c r="D250" i="3"/>
  <c r="F250" i="3" s="1"/>
  <c r="D248" i="3"/>
  <c r="F248" i="3" s="1"/>
  <c r="D246" i="3"/>
  <c r="F246" i="3" s="1"/>
  <c r="D244" i="3"/>
  <c r="F244" i="3" s="1"/>
  <c r="D242" i="3"/>
  <c r="F242" i="3" s="1"/>
  <c r="D240" i="3"/>
  <c r="F240" i="3" s="1"/>
  <c r="D238" i="3"/>
  <c r="F238" i="3" s="1"/>
  <c r="D236" i="3"/>
  <c r="F236" i="3" s="1"/>
  <c r="D234" i="3"/>
  <c r="F234" i="3" s="1"/>
  <c r="D232" i="3"/>
  <c r="F232" i="3" s="1"/>
  <c r="D230" i="3"/>
  <c r="F230" i="3" s="1"/>
  <c r="D228" i="3"/>
  <c r="F228" i="3" s="1"/>
  <c r="D226" i="3"/>
  <c r="F226" i="3" s="1"/>
  <c r="D224" i="3"/>
  <c r="F224" i="3" s="1"/>
  <c r="D222" i="3"/>
  <c r="F222" i="3" s="1"/>
  <c r="D220" i="3"/>
  <c r="F220" i="3" s="1"/>
  <c r="D218" i="3"/>
  <c r="F218" i="3" s="1"/>
  <c r="D216" i="3"/>
  <c r="F216" i="3" s="1"/>
  <c r="D214" i="3"/>
  <c r="F214" i="3" s="1"/>
  <c r="D212" i="3"/>
  <c r="F212" i="3" s="1"/>
  <c r="D210" i="3"/>
  <c r="F210" i="3" s="1"/>
  <c r="D208" i="3"/>
  <c r="F208" i="3" s="1"/>
  <c r="D206" i="3"/>
  <c r="F206" i="3" s="1"/>
  <c r="D204" i="3"/>
  <c r="F204" i="3" s="1"/>
  <c r="D202" i="3"/>
  <c r="F202" i="3" s="1"/>
  <c r="D200" i="3"/>
  <c r="F200" i="3" s="1"/>
  <c r="D198" i="3"/>
  <c r="F198" i="3" s="1"/>
  <c r="D196" i="3"/>
  <c r="F196" i="3" s="1"/>
  <c r="D194" i="3"/>
  <c r="F194" i="3" s="1"/>
  <c r="D192" i="3"/>
  <c r="F192" i="3" s="1"/>
  <c r="D190" i="3"/>
  <c r="F190" i="3" s="1"/>
  <c r="D188" i="3"/>
  <c r="F188" i="3" s="1"/>
  <c r="D186" i="3"/>
  <c r="F186" i="3" s="1"/>
  <c r="D184" i="3"/>
  <c r="F184" i="3" s="1"/>
  <c r="D182" i="3"/>
  <c r="F182" i="3" s="1"/>
  <c r="D180" i="3"/>
  <c r="F180" i="3" s="1"/>
  <c r="D178" i="3"/>
  <c r="F178" i="3" s="1"/>
  <c r="D176" i="3"/>
  <c r="F176" i="3" s="1"/>
  <c r="D174" i="3"/>
  <c r="F174" i="3" s="1"/>
  <c r="D172" i="3"/>
  <c r="F172" i="3" s="1"/>
  <c r="D170" i="3"/>
  <c r="F170" i="3" s="1"/>
  <c r="D168" i="3"/>
  <c r="F168" i="3" s="1"/>
  <c r="D166" i="3"/>
  <c r="F166" i="3" s="1"/>
  <c r="D164" i="3"/>
  <c r="F164" i="3" s="1"/>
  <c r="D162" i="3"/>
  <c r="F162" i="3" s="1"/>
  <c r="D160" i="3"/>
  <c r="F160" i="3" s="1"/>
  <c r="D158" i="3"/>
  <c r="F158" i="3" s="1"/>
  <c r="D156" i="3"/>
  <c r="F156" i="3" s="1"/>
  <c r="D154" i="3"/>
  <c r="F154" i="3" s="1"/>
  <c r="D152" i="3"/>
  <c r="F152" i="3" s="1"/>
  <c r="D150" i="3"/>
  <c r="F150" i="3" s="1"/>
  <c r="D148" i="3"/>
  <c r="F148" i="3" s="1"/>
  <c r="D146" i="3"/>
  <c r="F146" i="3" s="1"/>
  <c r="D144" i="3"/>
  <c r="F144" i="3" s="1"/>
  <c r="D142" i="3"/>
  <c r="F142" i="3" s="1"/>
  <c r="D140" i="3"/>
  <c r="F140" i="3" s="1"/>
  <c r="D138" i="3"/>
  <c r="F138" i="3" s="1"/>
  <c r="D136" i="3"/>
  <c r="F136" i="3" s="1"/>
  <c r="D134" i="3"/>
  <c r="F134" i="3" s="1"/>
  <c r="D132" i="3"/>
  <c r="F132" i="3" s="1"/>
  <c r="D130" i="3"/>
  <c r="F130" i="3" s="1"/>
  <c r="D128" i="3"/>
  <c r="F128" i="3" s="1"/>
  <c r="D126" i="3"/>
  <c r="F126" i="3" s="1"/>
  <c r="D124" i="3"/>
  <c r="F124" i="3" s="1"/>
  <c r="D122" i="3"/>
  <c r="F122" i="3" s="1"/>
  <c r="D120" i="3"/>
  <c r="F120" i="3" s="1"/>
  <c r="D118" i="3"/>
  <c r="F118" i="3" s="1"/>
  <c r="D116" i="3"/>
  <c r="F116" i="3" s="1"/>
  <c r="D114" i="3"/>
  <c r="F114" i="3" s="1"/>
  <c r="D112" i="3"/>
  <c r="F112" i="3" s="1"/>
  <c r="D110" i="3"/>
  <c r="F110" i="3" s="1"/>
  <c r="D108" i="3"/>
  <c r="F108" i="3" s="1"/>
  <c r="D106" i="3"/>
  <c r="F106" i="3" s="1"/>
  <c r="D104" i="3"/>
  <c r="F104" i="3" s="1"/>
  <c r="D102" i="3"/>
  <c r="F102" i="3" s="1"/>
  <c r="D100" i="3"/>
  <c r="F100" i="3" s="1"/>
  <c r="D98" i="3"/>
  <c r="F98" i="3" s="1"/>
  <c r="D96" i="3"/>
  <c r="F96" i="3" s="1"/>
  <c r="D94" i="3"/>
  <c r="F94" i="3" s="1"/>
  <c r="D92" i="3"/>
  <c r="F92" i="3" s="1"/>
  <c r="D90" i="3"/>
  <c r="F90" i="3" s="1"/>
  <c r="D88" i="3"/>
  <c r="F88" i="3" s="1"/>
  <c r="D86" i="3"/>
  <c r="F86" i="3" s="1"/>
  <c r="D84" i="3"/>
  <c r="F84" i="3" s="1"/>
  <c r="D82" i="3"/>
  <c r="F82" i="3" s="1"/>
  <c r="D80" i="3"/>
  <c r="F80" i="3" s="1"/>
  <c r="D78" i="3"/>
  <c r="F78" i="3" s="1"/>
  <c r="D76" i="3"/>
  <c r="F76" i="3" s="1"/>
  <c r="D74" i="3"/>
  <c r="F74" i="3" s="1"/>
  <c r="D72" i="3"/>
  <c r="F72" i="3" s="1"/>
  <c r="D70" i="3"/>
  <c r="F70" i="3" s="1"/>
  <c r="D68" i="3"/>
  <c r="F68" i="3" s="1"/>
  <c r="D66" i="3"/>
  <c r="F66" i="3" s="1"/>
  <c r="D64" i="3"/>
  <c r="F64" i="3" s="1"/>
  <c r="D62" i="3"/>
  <c r="F62" i="3" s="1"/>
  <c r="D60" i="3"/>
  <c r="F60" i="3" s="1"/>
  <c r="D58" i="3"/>
  <c r="F58" i="3" s="1"/>
  <c r="D56" i="3"/>
  <c r="F56" i="3" s="1"/>
  <c r="D54" i="3"/>
  <c r="F54" i="3" s="1"/>
  <c r="D52" i="3"/>
  <c r="F52" i="3" s="1"/>
  <c r="D50" i="3"/>
  <c r="F50" i="3" s="1"/>
  <c r="D48" i="3"/>
  <c r="F48" i="3" s="1"/>
  <c r="D46" i="3"/>
  <c r="F46" i="3" s="1"/>
  <c r="D44" i="3"/>
  <c r="F44" i="3" s="1"/>
  <c r="D42" i="3"/>
  <c r="F42" i="3" s="1"/>
  <c r="D40" i="3"/>
  <c r="F40" i="3" s="1"/>
  <c r="D38" i="3"/>
  <c r="F38" i="3" s="1"/>
  <c r="D36" i="3"/>
  <c r="F36" i="3" s="1"/>
  <c r="D34" i="3"/>
  <c r="F34" i="3" s="1"/>
  <c r="D32" i="3"/>
  <c r="F32" i="3" s="1"/>
  <c r="D30" i="3"/>
  <c r="F30" i="3" s="1"/>
  <c r="D28" i="3"/>
  <c r="F28" i="3" s="1"/>
  <c r="D26" i="3"/>
  <c r="F26" i="3" s="1"/>
  <c r="D24" i="3"/>
  <c r="F24" i="3" s="1"/>
  <c r="D22" i="3"/>
  <c r="F22" i="3" s="1"/>
  <c r="D20" i="3"/>
  <c r="F20" i="3" s="1"/>
  <c r="D18" i="3"/>
  <c r="F18" i="3" s="1"/>
  <c r="D16" i="3"/>
  <c r="F16" i="3" s="1"/>
  <c r="D14" i="3"/>
  <c r="F14" i="3" s="1"/>
  <c r="D12" i="3"/>
  <c r="F12" i="3" s="1"/>
  <c r="D10" i="3"/>
  <c r="F10" i="3" s="1"/>
  <c r="D8" i="3"/>
  <c r="F8" i="3" s="1"/>
  <c r="D6" i="3"/>
  <c r="F6" i="3" s="1"/>
  <c r="D4" i="3"/>
  <c r="F4" i="3" s="1"/>
  <c r="C162" i="6"/>
  <c r="G162" i="6" s="1"/>
  <c r="E161" i="6"/>
  <c r="B163" i="6"/>
  <c r="F163" i="6" s="1"/>
  <c r="D162" i="6"/>
  <c r="D161" i="7"/>
  <c r="G161" i="7" s="1"/>
  <c r="F160" i="7"/>
  <c r="B4" i="4"/>
  <c r="C4" i="4" s="1"/>
  <c r="G4" i="4" s="1"/>
  <c r="B6" i="4"/>
  <c r="C6" i="4" s="1"/>
  <c r="G6" i="4" s="1"/>
  <c r="B8" i="4"/>
  <c r="C8" i="4" s="1"/>
  <c r="G8" i="4" s="1"/>
  <c r="B10" i="4"/>
  <c r="C10" i="4" s="1"/>
  <c r="G10" i="4" s="1"/>
  <c r="B12" i="4"/>
  <c r="C12" i="4" s="1"/>
  <c r="G12" i="4" s="1"/>
  <c r="B14" i="4"/>
  <c r="C14" i="4" s="1"/>
  <c r="G14" i="4" s="1"/>
  <c r="B16" i="4"/>
  <c r="C16" i="4" s="1"/>
  <c r="G16" i="4" s="1"/>
  <c r="B18" i="4"/>
  <c r="C18" i="4" s="1"/>
  <c r="G18" i="4" s="1"/>
  <c r="B20" i="4"/>
  <c r="C20" i="4" s="1"/>
  <c r="G20" i="4" s="1"/>
  <c r="B22" i="4"/>
  <c r="C22" i="4" s="1"/>
  <c r="G22" i="4" s="1"/>
  <c r="B24" i="4"/>
  <c r="C24" i="4" s="1"/>
  <c r="G24" i="4" s="1"/>
  <c r="B26" i="4"/>
  <c r="C26" i="4" s="1"/>
  <c r="G26" i="4" s="1"/>
  <c r="B28" i="4"/>
  <c r="C28" i="4" s="1"/>
  <c r="G28" i="4" s="1"/>
  <c r="B30" i="4"/>
  <c r="C30" i="4" s="1"/>
  <c r="G30" i="4" s="1"/>
  <c r="B32" i="4"/>
  <c r="C32" i="4" s="1"/>
  <c r="G32" i="4" s="1"/>
  <c r="B34" i="4"/>
  <c r="C34" i="4" s="1"/>
  <c r="G34" i="4" s="1"/>
  <c r="B36" i="4"/>
  <c r="C36" i="4" s="1"/>
  <c r="G36" i="4" s="1"/>
  <c r="B38" i="4"/>
  <c r="C38" i="4" s="1"/>
  <c r="G38" i="4" s="1"/>
  <c r="B40" i="4"/>
  <c r="C40" i="4" s="1"/>
  <c r="G40" i="4" s="1"/>
  <c r="B42" i="4"/>
  <c r="C42" i="4" s="1"/>
  <c r="G42" i="4" s="1"/>
  <c r="B44" i="4"/>
  <c r="C44" i="4" s="1"/>
  <c r="G44" i="4" s="1"/>
  <c r="B46" i="4"/>
  <c r="C46" i="4" s="1"/>
  <c r="G46" i="4" s="1"/>
  <c r="B48" i="4"/>
  <c r="C48" i="4" s="1"/>
  <c r="G48" i="4" s="1"/>
  <c r="B50" i="4"/>
  <c r="C50" i="4" s="1"/>
  <c r="G50" i="4" s="1"/>
  <c r="B52" i="4"/>
  <c r="C52" i="4" s="1"/>
  <c r="G52" i="4" s="1"/>
  <c r="B54" i="4"/>
  <c r="C54" i="4" s="1"/>
  <c r="G54" i="4" s="1"/>
  <c r="B56" i="4"/>
  <c r="C56" i="4" s="1"/>
  <c r="G56" i="4" s="1"/>
  <c r="B58" i="4"/>
  <c r="C58" i="4" s="1"/>
  <c r="G58" i="4" s="1"/>
  <c r="B60" i="4"/>
  <c r="C60" i="4" s="1"/>
  <c r="G60" i="4" s="1"/>
  <c r="B62" i="4"/>
  <c r="C62" i="4" s="1"/>
  <c r="G62" i="4" s="1"/>
  <c r="B64" i="4"/>
  <c r="C64" i="4" s="1"/>
  <c r="G64" i="4" s="1"/>
  <c r="B66" i="4"/>
  <c r="C66" i="4" s="1"/>
  <c r="G66" i="4" s="1"/>
  <c r="B68" i="4"/>
  <c r="C68" i="4" s="1"/>
  <c r="G68" i="4" s="1"/>
  <c r="B70" i="4"/>
  <c r="C70" i="4" s="1"/>
  <c r="G70" i="4" s="1"/>
  <c r="B72" i="4"/>
  <c r="C72" i="4" s="1"/>
  <c r="G72" i="4" s="1"/>
  <c r="B74" i="4"/>
  <c r="C74" i="4" s="1"/>
  <c r="G74" i="4" s="1"/>
  <c r="B76" i="4"/>
  <c r="C76" i="4" s="1"/>
  <c r="G76" i="4" s="1"/>
  <c r="B78" i="4"/>
  <c r="C78" i="4" s="1"/>
  <c r="G78" i="4" s="1"/>
  <c r="B80" i="4"/>
  <c r="C80" i="4" s="1"/>
  <c r="G80" i="4" s="1"/>
  <c r="B82" i="4"/>
  <c r="C82" i="4" s="1"/>
  <c r="G82" i="4" s="1"/>
  <c r="B84" i="4"/>
  <c r="C84" i="4" s="1"/>
  <c r="G84" i="4" s="1"/>
  <c r="B86" i="4"/>
  <c r="C86" i="4" s="1"/>
  <c r="G86" i="4" s="1"/>
  <c r="B88" i="4"/>
  <c r="C88" i="4" s="1"/>
  <c r="G88" i="4" s="1"/>
  <c r="B90" i="4"/>
  <c r="C90" i="4" s="1"/>
  <c r="G90" i="4" s="1"/>
  <c r="B92" i="4"/>
  <c r="C92" i="4" s="1"/>
  <c r="G92" i="4" s="1"/>
  <c r="B94" i="4"/>
  <c r="C94" i="4" s="1"/>
  <c r="G94" i="4" s="1"/>
  <c r="B96" i="4"/>
  <c r="C96" i="4" s="1"/>
  <c r="G96" i="4" s="1"/>
  <c r="B98" i="4"/>
  <c r="C98" i="4" s="1"/>
  <c r="G98" i="4" s="1"/>
  <c r="B100" i="4"/>
  <c r="C100" i="4" s="1"/>
  <c r="G100" i="4" s="1"/>
  <c r="B102" i="4"/>
  <c r="C102" i="4" s="1"/>
  <c r="G102" i="4" s="1"/>
  <c r="B104" i="4"/>
  <c r="C104" i="4" s="1"/>
  <c r="G104" i="4" s="1"/>
  <c r="B106" i="4"/>
  <c r="C106" i="4" s="1"/>
  <c r="G106" i="4" s="1"/>
  <c r="B108" i="4"/>
  <c r="C108" i="4" s="1"/>
  <c r="G108" i="4" s="1"/>
  <c r="B110" i="4"/>
  <c r="C110" i="4" s="1"/>
  <c r="G110" i="4" s="1"/>
  <c r="B112" i="4"/>
  <c r="C112" i="4" s="1"/>
  <c r="G112" i="4" s="1"/>
  <c r="B114" i="4"/>
  <c r="C114" i="4" s="1"/>
  <c r="G114" i="4" s="1"/>
  <c r="B116" i="4"/>
  <c r="C116" i="4" s="1"/>
  <c r="G116" i="4" s="1"/>
  <c r="B118" i="4"/>
  <c r="C118" i="4" s="1"/>
  <c r="G118" i="4" s="1"/>
  <c r="B120" i="4"/>
  <c r="C120" i="4" s="1"/>
  <c r="G120" i="4" s="1"/>
  <c r="B122" i="4"/>
  <c r="C122" i="4" s="1"/>
  <c r="G122" i="4" s="1"/>
  <c r="B124" i="4"/>
  <c r="C124" i="4" s="1"/>
  <c r="G124" i="4" s="1"/>
  <c r="B126" i="4"/>
  <c r="C126" i="4" s="1"/>
  <c r="G126" i="4" s="1"/>
  <c r="B128" i="4"/>
  <c r="C128" i="4" s="1"/>
  <c r="G128" i="4" s="1"/>
  <c r="B130" i="4"/>
  <c r="C130" i="4" s="1"/>
  <c r="G130" i="4" s="1"/>
  <c r="B132" i="4"/>
  <c r="C132" i="4" s="1"/>
  <c r="G132" i="4" s="1"/>
  <c r="B134" i="4"/>
  <c r="C134" i="4" s="1"/>
  <c r="G134" i="4" s="1"/>
  <c r="B136" i="4"/>
  <c r="C136" i="4" s="1"/>
  <c r="G136" i="4" s="1"/>
  <c r="B138" i="4"/>
  <c r="C138" i="4" s="1"/>
  <c r="G138" i="4" s="1"/>
  <c r="B140" i="4"/>
  <c r="C140" i="4" s="1"/>
  <c r="G140" i="4" s="1"/>
  <c r="B142" i="4"/>
  <c r="C142" i="4" s="1"/>
  <c r="G142" i="4" s="1"/>
  <c r="B144" i="4"/>
  <c r="C144" i="4" s="1"/>
  <c r="G144" i="4" s="1"/>
  <c r="B146" i="4"/>
  <c r="C146" i="4" s="1"/>
  <c r="G146" i="4" s="1"/>
  <c r="B148" i="4"/>
  <c r="C148" i="4" s="1"/>
  <c r="G148" i="4" s="1"/>
  <c r="B150" i="4"/>
  <c r="C150" i="4" s="1"/>
  <c r="G150" i="4" s="1"/>
  <c r="B152" i="4"/>
  <c r="C152" i="4" s="1"/>
  <c r="G152" i="4" s="1"/>
  <c r="B154" i="4"/>
  <c r="C154" i="4" s="1"/>
  <c r="G154" i="4" s="1"/>
  <c r="B156" i="4"/>
  <c r="C156" i="4" s="1"/>
  <c r="G156" i="4" s="1"/>
  <c r="B158" i="4"/>
  <c r="C158" i="4" s="1"/>
  <c r="G158" i="4" s="1"/>
  <c r="B160" i="4"/>
  <c r="C160" i="4" s="1"/>
  <c r="G160" i="4" s="1"/>
  <c r="B162" i="4"/>
  <c r="C162" i="4" s="1"/>
  <c r="G162" i="4" s="1"/>
  <c r="B164" i="4"/>
  <c r="C164" i="4" s="1"/>
  <c r="G164" i="4" s="1"/>
  <c r="B166" i="4"/>
  <c r="C166" i="4" s="1"/>
  <c r="G166" i="4" s="1"/>
  <c r="B168" i="4"/>
  <c r="C168" i="4" s="1"/>
  <c r="G168" i="4" s="1"/>
  <c r="B170" i="4"/>
  <c r="C170" i="4" s="1"/>
  <c r="G170" i="4" s="1"/>
  <c r="B172" i="4"/>
  <c r="C172" i="4" s="1"/>
  <c r="G172" i="4" s="1"/>
  <c r="B174" i="4"/>
  <c r="C174" i="4" s="1"/>
  <c r="G174" i="4" s="1"/>
  <c r="B176" i="4"/>
  <c r="C176" i="4" s="1"/>
  <c r="G176" i="4" s="1"/>
  <c r="B178" i="4"/>
  <c r="C178" i="4" s="1"/>
  <c r="G178" i="4" s="1"/>
  <c r="B180" i="4"/>
  <c r="C180" i="4" s="1"/>
  <c r="G180" i="4" s="1"/>
  <c r="B182" i="4"/>
  <c r="C182" i="4" s="1"/>
  <c r="G182" i="4" s="1"/>
  <c r="B184" i="4"/>
  <c r="C184" i="4" s="1"/>
  <c r="G184" i="4" s="1"/>
  <c r="B186" i="4"/>
  <c r="C186" i="4" s="1"/>
  <c r="G186" i="4" s="1"/>
  <c r="B188" i="4"/>
  <c r="C188" i="4" s="1"/>
  <c r="G188" i="4" s="1"/>
  <c r="B190" i="4"/>
  <c r="C190" i="4" s="1"/>
  <c r="G190" i="4" s="1"/>
  <c r="B192" i="4"/>
  <c r="C192" i="4" s="1"/>
  <c r="G192" i="4" s="1"/>
  <c r="B194" i="4"/>
  <c r="C194" i="4" s="1"/>
  <c r="G194" i="4" s="1"/>
  <c r="B196" i="4"/>
  <c r="C196" i="4" s="1"/>
  <c r="G196" i="4" s="1"/>
  <c r="B198" i="4"/>
  <c r="C198" i="4" s="1"/>
  <c r="G198" i="4" s="1"/>
  <c r="B200" i="4"/>
  <c r="C200" i="4" s="1"/>
  <c r="G200" i="4" s="1"/>
  <c r="B202" i="4"/>
  <c r="C202" i="4" s="1"/>
  <c r="G202" i="4" s="1"/>
  <c r="B204" i="4"/>
  <c r="C204" i="4" s="1"/>
  <c r="G204" i="4" s="1"/>
  <c r="B206" i="4"/>
  <c r="C206" i="4" s="1"/>
  <c r="G206" i="4" s="1"/>
  <c r="B208" i="4"/>
  <c r="C208" i="4" s="1"/>
  <c r="G208" i="4" s="1"/>
  <c r="B210" i="4"/>
  <c r="C210" i="4" s="1"/>
  <c r="G210" i="4" s="1"/>
  <c r="B212" i="4"/>
  <c r="C212" i="4" s="1"/>
  <c r="G212" i="4" s="1"/>
  <c r="B214" i="4"/>
  <c r="C214" i="4" s="1"/>
  <c r="G214" i="4" s="1"/>
  <c r="B216" i="4"/>
  <c r="C216" i="4" s="1"/>
  <c r="G216" i="4" s="1"/>
  <c r="B218" i="4"/>
  <c r="C218" i="4" s="1"/>
  <c r="G218" i="4" s="1"/>
  <c r="B220" i="4"/>
  <c r="C220" i="4" s="1"/>
  <c r="G220" i="4" s="1"/>
  <c r="B222" i="4"/>
  <c r="C222" i="4" s="1"/>
  <c r="G222" i="4" s="1"/>
  <c r="B224" i="4"/>
  <c r="C224" i="4" s="1"/>
  <c r="G224" i="4" s="1"/>
  <c r="B226" i="4"/>
  <c r="C226" i="4" s="1"/>
  <c r="G226" i="4" s="1"/>
  <c r="B228" i="4"/>
  <c r="C228" i="4" s="1"/>
  <c r="G228" i="4" s="1"/>
  <c r="B230" i="4"/>
  <c r="C230" i="4" s="1"/>
  <c r="G230" i="4" s="1"/>
  <c r="B232" i="4"/>
  <c r="C232" i="4" s="1"/>
  <c r="G232" i="4" s="1"/>
  <c r="B234" i="4"/>
  <c r="C234" i="4" s="1"/>
  <c r="G234" i="4" s="1"/>
  <c r="B236" i="4"/>
  <c r="C236" i="4" s="1"/>
  <c r="G236" i="4" s="1"/>
  <c r="B238" i="4"/>
  <c r="C238" i="4" s="1"/>
  <c r="G238" i="4" s="1"/>
  <c r="B240" i="4"/>
  <c r="C240" i="4" s="1"/>
  <c r="G240" i="4" s="1"/>
  <c r="B242" i="4"/>
  <c r="C242" i="4" s="1"/>
  <c r="G242" i="4" s="1"/>
  <c r="B244" i="4"/>
  <c r="C244" i="4" s="1"/>
  <c r="G244" i="4" s="1"/>
  <c r="B246" i="4"/>
  <c r="C246" i="4" s="1"/>
  <c r="G246" i="4" s="1"/>
  <c r="B248" i="4"/>
  <c r="C248" i="4" s="1"/>
  <c r="G248" i="4" s="1"/>
  <c r="B250" i="4"/>
  <c r="C250" i="4" s="1"/>
  <c r="G250" i="4" s="1"/>
  <c r="B252" i="4"/>
  <c r="C252" i="4" s="1"/>
  <c r="G252" i="4" s="1"/>
  <c r="B254" i="4"/>
  <c r="C254" i="4" s="1"/>
  <c r="G254" i="4" s="1"/>
  <c r="B256" i="4"/>
  <c r="C256" i="4" s="1"/>
  <c r="G256" i="4" s="1"/>
  <c r="B258" i="4"/>
  <c r="C258" i="4" s="1"/>
  <c r="G258" i="4" s="1"/>
  <c r="B260" i="4"/>
  <c r="C260" i="4" s="1"/>
  <c r="G260" i="4" s="1"/>
  <c r="B262" i="4"/>
  <c r="C262" i="4" s="1"/>
  <c r="G262" i="4" s="1"/>
  <c r="B264" i="4"/>
  <c r="C264" i="4" s="1"/>
  <c r="G264" i="4" s="1"/>
  <c r="B266" i="4"/>
  <c r="C266" i="4" s="1"/>
  <c r="G266" i="4" s="1"/>
  <c r="B268" i="4"/>
  <c r="C268" i="4" s="1"/>
  <c r="G268" i="4" s="1"/>
  <c r="B270" i="4"/>
  <c r="C270" i="4" s="1"/>
  <c r="G270" i="4" s="1"/>
  <c r="B272" i="4"/>
  <c r="C272" i="4" s="1"/>
  <c r="G272" i="4" s="1"/>
  <c r="B274" i="4"/>
  <c r="C274" i="4" s="1"/>
  <c r="G274" i="4" s="1"/>
  <c r="B276" i="4"/>
  <c r="C276" i="4" s="1"/>
  <c r="G276" i="4" s="1"/>
  <c r="B278" i="4"/>
  <c r="C278" i="4" s="1"/>
  <c r="G278" i="4" s="1"/>
  <c r="B280" i="4"/>
  <c r="C280" i="4" s="1"/>
  <c r="G280" i="4" s="1"/>
  <c r="B282" i="4"/>
  <c r="C282" i="4" s="1"/>
  <c r="G282" i="4" s="1"/>
  <c r="B284" i="4"/>
  <c r="C284" i="4" s="1"/>
  <c r="G284" i="4" s="1"/>
  <c r="B286" i="4"/>
  <c r="C286" i="4" s="1"/>
  <c r="G286" i="4" s="1"/>
  <c r="B288" i="4"/>
  <c r="C288" i="4" s="1"/>
  <c r="G288" i="4" s="1"/>
  <c r="B290" i="4"/>
  <c r="C290" i="4" s="1"/>
  <c r="G290" i="4" s="1"/>
  <c r="B292" i="4"/>
  <c r="C292" i="4" s="1"/>
  <c r="G292" i="4" s="1"/>
  <c r="B294" i="4"/>
  <c r="C294" i="4" s="1"/>
  <c r="G294" i="4" s="1"/>
  <c r="B296" i="4"/>
  <c r="C296" i="4" s="1"/>
  <c r="G296" i="4" s="1"/>
  <c r="B298" i="4"/>
  <c r="C298" i="4" s="1"/>
  <c r="G298" i="4" s="1"/>
  <c r="B300" i="4"/>
  <c r="C300" i="4" s="1"/>
  <c r="G300" i="4" s="1"/>
  <c r="B302" i="4"/>
  <c r="C302" i="4" s="1"/>
  <c r="G302" i="4" s="1"/>
  <c r="B304" i="4"/>
  <c r="C304" i="4" s="1"/>
  <c r="G304" i="4" s="1"/>
  <c r="B306" i="4"/>
  <c r="C306" i="4" s="1"/>
  <c r="G306" i="4" s="1"/>
  <c r="B308" i="4"/>
  <c r="C308" i="4" s="1"/>
  <c r="G308" i="4" s="1"/>
  <c r="B310" i="4"/>
  <c r="C310" i="4" s="1"/>
  <c r="G310" i="4" s="1"/>
  <c r="B312" i="4"/>
  <c r="C312" i="4" s="1"/>
  <c r="G312" i="4" s="1"/>
  <c r="B314" i="4"/>
  <c r="C314" i="4" s="1"/>
  <c r="G314" i="4" s="1"/>
  <c r="B316" i="4"/>
  <c r="C316" i="4" s="1"/>
  <c r="G316" i="4" s="1"/>
  <c r="B318" i="4"/>
  <c r="C318" i="4" s="1"/>
  <c r="G318" i="4" s="1"/>
  <c r="B320" i="4"/>
  <c r="C320" i="4" s="1"/>
  <c r="G320" i="4" s="1"/>
  <c r="B322" i="4"/>
  <c r="C322" i="4" s="1"/>
  <c r="G322" i="4" s="1"/>
  <c r="B324" i="4"/>
  <c r="C324" i="4" s="1"/>
  <c r="G324" i="4" s="1"/>
  <c r="B326" i="4"/>
  <c r="C326" i="4" s="1"/>
  <c r="G326" i="4" s="1"/>
  <c r="B328" i="4"/>
  <c r="C328" i="4" s="1"/>
  <c r="G328" i="4" s="1"/>
  <c r="B330" i="4"/>
  <c r="C330" i="4" s="1"/>
  <c r="G330" i="4" s="1"/>
  <c r="B332" i="4"/>
  <c r="C332" i="4" s="1"/>
  <c r="G332" i="4" s="1"/>
  <c r="B334" i="4"/>
  <c r="C334" i="4" s="1"/>
  <c r="G334" i="4" s="1"/>
  <c r="B336" i="4"/>
  <c r="C336" i="4" s="1"/>
  <c r="G336" i="4" s="1"/>
  <c r="B338" i="4"/>
  <c r="C338" i="4" s="1"/>
  <c r="G338" i="4" s="1"/>
  <c r="B340" i="4"/>
  <c r="C340" i="4" s="1"/>
  <c r="G340" i="4" s="1"/>
  <c r="B342" i="4"/>
  <c r="C342" i="4" s="1"/>
  <c r="G342" i="4" s="1"/>
  <c r="B344" i="4"/>
  <c r="C344" i="4" s="1"/>
  <c r="G344" i="4" s="1"/>
  <c r="B346" i="4"/>
  <c r="C346" i="4" s="1"/>
  <c r="G346" i="4" s="1"/>
  <c r="B348" i="4"/>
  <c r="C348" i="4" s="1"/>
  <c r="G348" i="4" s="1"/>
  <c r="B350" i="4"/>
  <c r="C350" i="4" s="1"/>
  <c r="G350" i="4" s="1"/>
  <c r="B352" i="4"/>
  <c r="C352" i="4" s="1"/>
  <c r="G352" i="4" s="1"/>
  <c r="B354" i="4"/>
  <c r="C354" i="4" s="1"/>
  <c r="G354" i="4" s="1"/>
  <c r="B356" i="4"/>
  <c r="C356" i="4" s="1"/>
  <c r="G356" i="4" s="1"/>
  <c r="B358" i="4"/>
  <c r="C358" i="4" s="1"/>
  <c r="G358" i="4" s="1"/>
  <c r="B360" i="4"/>
  <c r="C360" i="4" s="1"/>
  <c r="G360" i="4" s="1"/>
  <c r="B362" i="4"/>
  <c r="C362" i="4" s="1"/>
  <c r="G362" i="4" s="1"/>
  <c r="B364" i="4"/>
  <c r="C364" i="4" s="1"/>
  <c r="G364" i="4" s="1"/>
  <c r="B366" i="4"/>
  <c r="C366" i="4" s="1"/>
  <c r="G366" i="4" s="1"/>
  <c r="B368" i="4"/>
  <c r="C368" i="4" s="1"/>
  <c r="G368" i="4" s="1"/>
  <c r="B370" i="4"/>
  <c r="C370" i="4" s="1"/>
  <c r="G370" i="4" s="1"/>
  <c r="B372" i="4"/>
  <c r="C372" i="4" s="1"/>
  <c r="G372" i="4" s="1"/>
  <c r="B374" i="4"/>
  <c r="C374" i="4" s="1"/>
  <c r="G374" i="4" s="1"/>
  <c r="B376" i="4"/>
  <c r="C376" i="4" s="1"/>
  <c r="G376" i="4" s="1"/>
  <c r="B378" i="4"/>
  <c r="C378" i="4" s="1"/>
  <c r="G378" i="4" s="1"/>
  <c r="B380" i="4"/>
  <c r="C380" i="4" s="1"/>
  <c r="G380" i="4" s="1"/>
  <c r="B382" i="4"/>
  <c r="C382" i="4" s="1"/>
  <c r="G382" i="4" s="1"/>
  <c r="B384" i="4"/>
  <c r="C384" i="4" s="1"/>
  <c r="G384" i="4" s="1"/>
  <c r="B386" i="4"/>
  <c r="C386" i="4" s="1"/>
  <c r="G386" i="4" s="1"/>
  <c r="B388" i="4"/>
  <c r="C388" i="4" s="1"/>
  <c r="G388" i="4" s="1"/>
  <c r="B390" i="4"/>
  <c r="C390" i="4" s="1"/>
  <c r="G390" i="4" s="1"/>
  <c r="B392" i="4"/>
  <c r="C392" i="4" s="1"/>
  <c r="G392" i="4" s="1"/>
  <c r="B394" i="4"/>
  <c r="C394" i="4" s="1"/>
  <c r="G394" i="4" s="1"/>
  <c r="B396" i="4"/>
  <c r="C396" i="4" s="1"/>
  <c r="G396" i="4" s="1"/>
  <c r="B398" i="4"/>
  <c r="C398" i="4" s="1"/>
  <c r="G398" i="4" s="1"/>
  <c r="B400" i="4"/>
  <c r="C400" i="4" s="1"/>
  <c r="G400" i="4" s="1"/>
  <c r="B402" i="4"/>
  <c r="C402" i="4" s="1"/>
  <c r="G402" i="4" s="1"/>
  <c r="B404" i="4"/>
  <c r="C404" i="4" s="1"/>
  <c r="G404" i="4" s="1"/>
  <c r="B406" i="4"/>
  <c r="C406" i="4" s="1"/>
  <c r="G406" i="4" s="1"/>
  <c r="B408" i="4"/>
  <c r="C408" i="4" s="1"/>
  <c r="G408" i="4" s="1"/>
  <c r="B410" i="4"/>
  <c r="C410" i="4" s="1"/>
  <c r="G410" i="4" s="1"/>
  <c r="B412" i="4"/>
  <c r="C412" i="4" s="1"/>
  <c r="G412" i="4" s="1"/>
  <c r="B414" i="4"/>
  <c r="C414" i="4" s="1"/>
  <c r="G414" i="4" s="1"/>
  <c r="B416" i="4"/>
  <c r="C416" i="4" s="1"/>
  <c r="G416" i="4" s="1"/>
  <c r="B418" i="4"/>
  <c r="C418" i="4" s="1"/>
  <c r="G418" i="4" s="1"/>
  <c r="B420" i="4"/>
  <c r="C420" i="4" s="1"/>
  <c r="G420" i="4" s="1"/>
  <c r="B422" i="4"/>
  <c r="C422" i="4" s="1"/>
  <c r="G422" i="4" s="1"/>
  <c r="B424" i="4"/>
  <c r="C424" i="4" s="1"/>
  <c r="G424" i="4" s="1"/>
  <c r="B426" i="4"/>
  <c r="C426" i="4" s="1"/>
  <c r="G426" i="4" s="1"/>
  <c r="B428" i="4"/>
  <c r="C428" i="4" s="1"/>
  <c r="G428" i="4" s="1"/>
  <c r="B430" i="4"/>
  <c r="C430" i="4" s="1"/>
  <c r="G430" i="4" s="1"/>
  <c r="B432" i="4"/>
  <c r="C432" i="4" s="1"/>
  <c r="G432" i="4" s="1"/>
  <c r="B434" i="4"/>
  <c r="C434" i="4" s="1"/>
  <c r="G434" i="4" s="1"/>
  <c r="B436" i="4"/>
  <c r="C436" i="4" s="1"/>
  <c r="G436" i="4" s="1"/>
  <c r="B438" i="4"/>
  <c r="C438" i="4" s="1"/>
  <c r="G438" i="4" s="1"/>
  <c r="B440" i="4"/>
  <c r="C440" i="4" s="1"/>
  <c r="G440" i="4" s="1"/>
  <c r="B442" i="4"/>
  <c r="C442" i="4" s="1"/>
  <c r="G442" i="4" s="1"/>
  <c r="B444" i="4"/>
  <c r="C444" i="4" s="1"/>
  <c r="G444" i="4" s="1"/>
  <c r="B446" i="4"/>
  <c r="C446" i="4" s="1"/>
  <c r="G446" i="4" s="1"/>
  <c r="B448" i="4"/>
  <c r="C448" i="4" s="1"/>
  <c r="G448" i="4" s="1"/>
  <c r="B450" i="4"/>
  <c r="C450" i="4" s="1"/>
  <c r="G450" i="4" s="1"/>
  <c r="B452" i="4"/>
  <c r="C452" i="4" s="1"/>
  <c r="G452" i="4" s="1"/>
  <c r="B454" i="4"/>
  <c r="C454" i="4" s="1"/>
  <c r="G454" i="4" s="1"/>
  <c r="B456" i="4"/>
  <c r="C456" i="4" s="1"/>
  <c r="G456" i="4" s="1"/>
  <c r="B458" i="4"/>
  <c r="C458" i="4" s="1"/>
  <c r="G458" i="4" s="1"/>
  <c r="B460" i="4"/>
  <c r="C460" i="4" s="1"/>
  <c r="G460" i="4" s="1"/>
  <c r="B462" i="4"/>
  <c r="C462" i="4" s="1"/>
  <c r="G462" i="4" s="1"/>
  <c r="B464" i="4"/>
  <c r="C464" i="4" s="1"/>
  <c r="G464" i="4" s="1"/>
  <c r="B466" i="4"/>
  <c r="C466" i="4" s="1"/>
  <c r="G466" i="4" s="1"/>
  <c r="B468" i="4"/>
  <c r="C468" i="4" s="1"/>
  <c r="G468" i="4" s="1"/>
  <c r="B470" i="4"/>
  <c r="C470" i="4" s="1"/>
  <c r="G470" i="4" s="1"/>
  <c r="B472" i="4"/>
  <c r="C472" i="4" s="1"/>
  <c r="G472" i="4" s="1"/>
  <c r="B474" i="4"/>
  <c r="C474" i="4" s="1"/>
  <c r="G474" i="4" s="1"/>
  <c r="B476" i="4"/>
  <c r="C476" i="4" s="1"/>
  <c r="G476" i="4" s="1"/>
  <c r="B478" i="4"/>
  <c r="C478" i="4" s="1"/>
  <c r="G478" i="4" s="1"/>
  <c r="B480" i="4"/>
  <c r="C480" i="4" s="1"/>
  <c r="G480" i="4" s="1"/>
  <c r="B482" i="4"/>
  <c r="C482" i="4" s="1"/>
  <c r="G482" i="4" s="1"/>
  <c r="B484" i="4"/>
  <c r="C484" i="4" s="1"/>
  <c r="G484" i="4" s="1"/>
  <c r="B486" i="4"/>
  <c r="C486" i="4" s="1"/>
  <c r="G486" i="4" s="1"/>
  <c r="B488" i="4"/>
  <c r="C488" i="4" s="1"/>
  <c r="G488" i="4" s="1"/>
  <c r="B490" i="4"/>
  <c r="C490" i="4" s="1"/>
  <c r="G490" i="4" s="1"/>
  <c r="B492" i="4"/>
  <c r="C492" i="4" s="1"/>
  <c r="G492" i="4" s="1"/>
  <c r="B494" i="4"/>
  <c r="C494" i="4" s="1"/>
  <c r="G494" i="4" s="1"/>
  <c r="B496" i="4"/>
  <c r="C496" i="4" s="1"/>
  <c r="G496" i="4" s="1"/>
  <c r="B498" i="4"/>
  <c r="C498" i="4" s="1"/>
  <c r="G498" i="4" s="1"/>
  <c r="B500" i="4"/>
  <c r="C500" i="4" s="1"/>
  <c r="G500" i="4" s="1"/>
  <c r="B502" i="4"/>
  <c r="C502" i="4" s="1"/>
  <c r="G502" i="4" s="1"/>
  <c r="B504" i="4"/>
  <c r="C504" i="4" s="1"/>
  <c r="G504" i="4" s="1"/>
  <c r="B506" i="4"/>
  <c r="C506" i="4" s="1"/>
  <c r="G506" i="4" s="1"/>
  <c r="B508" i="4"/>
  <c r="C508" i="4" s="1"/>
  <c r="G508" i="4" s="1"/>
  <c r="B510" i="4"/>
  <c r="C510" i="4" s="1"/>
  <c r="G510" i="4" s="1"/>
  <c r="B512" i="4"/>
  <c r="C512" i="4" s="1"/>
  <c r="G512" i="4" s="1"/>
  <c r="B514" i="4"/>
  <c r="C514" i="4" s="1"/>
  <c r="G514" i="4" s="1"/>
  <c r="B516" i="4"/>
  <c r="C516" i="4" s="1"/>
  <c r="G516" i="4" s="1"/>
  <c r="B518" i="4"/>
  <c r="C518" i="4" s="1"/>
  <c r="G518" i="4" s="1"/>
  <c r="B520" i="4"/>
  <c r="C520" i="4" s="1"/>
  <c r="G520" i="4" s="1"/>
  <c r="B522" i="4"/>
  <c r="C522" i="4" s="1"/>
  <c r="G522" i="4" s="1"/>
  <c r="B524" i="4"/>
  <c r="C524" i="4" s="1"/>
  <c r="G524" i="4" s="1"/>
  <c r="B526" i="4"/>
  <c r="C526" i="4" s="1"/>
  <c r="G526" i="4" s="1"/>
  <c r="B528" i="4"/>
  <c r="C528" i="4" s="1"/>
  <c r="G528" i="4" s="1"/>
  <c r="B530" i="4"/>
  <c r="C530" i="4" s="1"/>
  <c r="G530" i="4" s="1"/>
  <c r="B532" i="4"/>
  <c r="C532" i="4" s="1"/>
  <c r="G532" i="4" s="1"/>
  <c r="B534" i="4"/>
  <c r="C534" i="4" s="1"/>
  <c r="G534" i="4" s="1"/>
  <c r="B536" i="4"/>
  <c r="C536" i="4" s="1"/>
  <c r="G536" i="4" s="1"/>
  <c r="B538" i="4"/>
  <c r="C538" i="4" s="1"/>
  <c r="G538" i="4" s="1"/>
  <c r="B540" i="4"/>
  <c r="C540" i="4" s="1"/>
  <c r="G540" i="4" s="1"/>
  <c r="B542" i="4"/>
  <c r="C542" i="4" s="1"/>
  <c r="G542" i="4" s="1"/>
  <c r="B544" i="4"/>
  <c r="C544" i="4" s="1"/>
  <c r="G544" i="4" s="1"/>
  <c r="B546" i="4"/>
  <c r="C546" i="4" s="1"/>
  <c r="G546" i="4" s="1"/>
  <c r="B548" i="4"/>
  <c r="C548" i="4" s="1"/>
  <c r="G548" i="4" s="1"/>
  <c r="B550" i="4"/>
  <c r="C550" i="4" s="1"/>
  <c r="G550" i="4" s="1"/>
  <c r="B552" i="4"/>
  <c r="C552" i="4" s="1"/>
  <c r="G552" i="4" s="1"/>
  <c r="B554" i="4"/>
  <c r="C554" i="4" s="1"/>
  <c r="G554" i="4" s="1"/>
  <c r="B556" i="4"/>
  <c r="C556" i="4" s="1"/>
  <c r="G556" i="4" s="1"/>
  <c r="B558" i="4"/>
  <c r="C558" i="4" s="1"/>
  <c r="G558" i="4" s="1"/>
  <c r="B560" i="4"/>
  <c r="C560" i="4" s="1"/>
  <c r="G560" i="4" s="1"/>
  <c r="B562" i="4"/>
  <c r="C562" i="4" s="1"/>
  <c r="G562" i="4" s="1"/>
  <c r="B564" i="4"/>
  <c r="C564" i="4" s="1"/>
  <c r="G564" i="4" s="1"/>
  <c r="B566" i="4"/>
  <c r="C566" i="4" s="1"/>
  <c r="G566" i="4" s="1"/>
  <c r="B568" i="4"/>
  <c r="C568" i="4" s="1"/>
  <c r="G568" i="4" s="1"/>
  <c r="B570" i="4"/>
  <c r="C570" i="4" s="1"/>
  <c r="G570" i="4" s="1"/>
  <c r="B572" i="4"/>
  <c r="C572" i="4" s="1"/>
  <c r="G572" i="4" s="1"/>
  <c r="B574" i="4"/>
  <c r="C574" i="4" s="1"/>
  <c r="G574" i="4" s="1"/>
  <c r="B576" i="4"/>
  <c r="C576" i="4" s="1"/>
  <c r="G576" i="4" s="1"/>
  <c r="B578" i="4"/>
  <c r="C578" i="4" s="1"/>
  <c r="G578" i="4" s="1"/>
  <c r="B580" i="4"/>
  <c r="C580" i="4" s="1"/>
  <c r="G580" i="4" s="1"/>
  <c r="B582" i="4"/>
  <c r="C582" i="4" s="1"/>
  <c r="G582" i="4" s="1"/>
  <c r="B584" i="4"/>
  <c r="C584" i="4" s="1"/>
  <c r="G584" i="4" s="1"/>
  <c r="B586" i="4"/>
  <c r="C586" i="4" s="1"/>
  <c r="G586" i="4" s="1"/>
  <c r="B588" i="4"/>
  <c r="C588" i="4" s="1"/>
  <c r="G588" i="4" s="1"/>
  <c r="B590" i="4"/>
  <c r="C590" i="4" s="1"/>
  <c r="G590" i="4" s="1"/>
  <c r="B592" i="4"/>
  <c r="C592" i="4" s="1"/>
  <c r="G592" i="4" s="1"/>
  <c r="B594" i="4"/>
  <c r="C594" i="4" s="1"/>
  <c r="G594" i="4" s="1"/>
  <c r="B596" i="4"/>
  <c r="C596" i="4" s="1"/>
  <c r="G596" i="4" s="1"/>
  <c r="B598" i="4"/>
  <c r="C598" i="4" s="1"/>
  <c r="G598" i="4" s="1"/>
  <c r="B600" i="4"/>
  <c r="C600" i="4" s="1"/>
  <c r="G600" i="4" s="1"/>
  <c r="B602" i="4"/>
  <c r="C602" i="4" s="1"/>
  <c r="G602" i="4" s="1"/>
  <c r="B604" i="4"/>
  <c r="C604" i="4" s="1"/>
  <c r="G604" i="4" s="1"/>
  <c r="B606" i="4"/>
  <c r="C606" i="4" s="1"/>
  <c r="G606" i="4" s="1"/>
  <c r="B608" i="4"/>
  <c r="C608" i="4" s="1"/>
  <c r="G608" i="4" s="1"/>
  <c r="B610" i="4"/>
  <c r="C610" i="4" s="1"/>
  <c r="G610" i="4" s="1"/>
  <c r="B612" i="4"/>
  <c r="C612" i="4" s="1"/>
  <c r="G612" i="4" s="1"/>
  <c r="B614" i="4"/>
  <c r="C614" i="4" s="1"/>
  <c r="G614" i="4" s="1"/>
  <c r="B616" i="4"/>
  <c r="C616" i="4" s="1"/>
  <c r="G616" i="4" s="1"/>
  <c r="B618" i="4"/>
  <c r="C618" i="4" s="1"/>
  <c r="G618" i="4" s="1"/>
  <c r="B620" i="4"/>
  <c r="C620" i="4" s="1"/>
  <c r="G620" i="4" s="1"/>
  <c r="B622" i="4"/>
  <c r="C622" i="4" s="1"/>
  <c r="G622" i="4" s="1"/>
  <c r="B624" i="4"/>
  <c r="C624" i="4" s="1"/>
  <c r="G624" i="4" s="1"/>
  <c r="B626" i="4"/>
  <c r="C626" i="4" s="1"/>
  <c r="G626" i="4" s="1"/>
  <c r="B628" i="4"/>
  <c r="C628" i="4" s="1"/>
  <c r="G628" i="4" s="1"/>
  <c r="B630" i="4"/>
  <c r="C630" i="4" s="1"/>
  <c r="G630" i="4" s="1"/>
  <c r="B632" i="4"/>
  <c r="C632" i="4" s="1"/>
  <c r="G632" i="4" s="1"/>
  <c r="B634" i="4"/>
  <c r="C634" i="4" s="1"/>
  <c r="G634" i="4" s="1"/>
  <c r="B636" i="4"/>
  <c r="C636" i="4" s="1"/>
  <c r="G636" i="4" s="1"/>
  <c r="B638" i="4"/>
  <c r="C638" i="4" s="1"/>
  <c r="G638" i="4" s="1"/>
  <c r="B640" i="4"/>
  <c r="C640" i="4" s="1"/>
  <c r="G640" i="4" s="1"/>
  <c r="B642" i="4"/>
  <c r="C642" i="4" s="1"/>
  <c r="G642" i="4" s="1"/>
  <c r="B644" i="4"/>
  <c r="C644" i="4" s="1"/>
  <c r="G644" i="4" s="1"/>
  <c r="B646" i="4"/>
  <c r="C646" i="4" s="1"/>
  <c r="G646" i="4" s="1"/>
  <c r="B648" i="4"/>
  <c r="C648" i="4" s="1"/>
  <c r="G648" i="4" s="1"/>
  <c r="B650" i="4"/>
  <c r="C650" i="4" s="1"/>
  <c r="G650" i="4" s="1"/>
  <c r="B652" i="4"/>
  <c r="C652" i="4" s="1"/>
  <c r="G652" i="4" s="1"/>
  <c r="B654" i="4"/>
  <c r="C654" i="4" s="1"/>
  <c r="G654" i="4" s="1"/>
  <c r="B656" i="4"/>
  <c r="C656" i="4" s="1"/>
  <c r="G656" i="4" s="1"/>
  <c r="B658" i="4"/>
  <c r="C658" i="4" s="1"/>
  <c r="G658" i="4" s="1"/>
  <c r="B660" i="4"/>
  <c r="C660" i="4" s="1"/>
  <c r="G660" i="4" s="1"/>
  <c r="B662" i="4"/>
  <c r="C662" i="4" s="1"/>
  <c r="G662" i="4" s="1"/>
  <c r="B664" i="4"/>
  <c r="C664" i="4" s="1"/>
  <c r="G664" i="4" s="1"/>
  <c r="B666" i="4"/>
  <c r="C666" i="4" s="1"/>
  <c r="G666" i="4" s="1"/>
  <c r="B668" i="4"/>
  <c r="C668" i="4" s="1"/>
  <c r="G668" i="4" s="1"/>
  <c r="B670" i="4"/>
  <c r="C670" i="4" s="1"/>
  <c r="G670" i="4" s="1"/>
  <c r="B672" i="4"/>
  <c r="C672" i="4" s="1"/>
  <c r="G672" i="4" s="1"/>
  <c r="B674" i="4"/>
  <c r="C674" i="4" s="1"/>
  <c r="G674" i="4" s="1"/>
  <c r="B676" i="4"/>
  <c r="C676" i="4" s="1"/>
  <c r="G676" i="4" s="1"/>
  <c r="B678" i="4"/>
  <c r="C678" i="4" s="1"/>
  <c r="G678" i="4" s="1"/>
  <c r="B680" i="4"/>
  <c r="C680" i="4" s="1"/>
  <c r="G680" i="4" s="1"/>
  <c r="B682" i="4"/>
  <c r="C682" i="4" s="1"/>
  <c r="G682" i="4" s="1"/>
  <c r="B684" i="4"/>
  <c r="C684" i="4" s="1"/>
  <c r="G684" i="4" s="1"/>
  <c r="B686" i="4"/>
  <c r="C686" i="4" s="1"/>
  <c r="G686" i="4" s="1"/>
  <c r="B688" i="4"/>
  <c r="C688" i="4" s="1"/>
  <c r="G688" i="4" s="1"/>
  <c r="B690" i="4"/>
  <c r="C690" i="4" s="1"/>
  <c r="G690" i="4" s="1"/>
  <c r="B692" i="4"/>
  <c r="C692" i="4" s="1"/>
  <c r="G692" i="4" s="1"/>
  <c r="B694" i="4"/>
  <c r="C694" i="4" s="1"/>
  <c r="G694" i="4" s="1"/>
  <c r="B696" i="4"/>
  <c r="C696" i="4" s="1"/>
  <c r="G696" i="4" s="1"/>
  <c r="B698" i="4"/>
  <c r="C698" i="4" s="1"/>
  <c r="G698" i="4" s="1"/>
  <c r="B700" i="4"/>
  <c r="C700" i="4" s="1"/>
  <c r="G700" i="4" s="1"/>
  <c r="B702" i="4"/>
  <c r="C702" i="4" s="1"/>
  <c r="G702" i="4" s="1"/>
  <c r="B704" i="4"/>
  <c r="C704" i="4" s="1"/>
  <c r="G704" i="4" s="1"/>
  <c r="B706" i="4"/>
  <c r="C706" i="4" s="1"/>
  <c r="G706" i="4" s="1"/>
  <c r="B708" i="4"/>
  <c r="C708" i="4" s="1"/>
  <c r="G708" i="4" s="1"/>
  <c r="B710" i="4"/>
  <c r="C710" i="4" s="1"/>
  <c r="G710" i="4" s="1"/>
  <c r="B712" i="4"/>
  <c r="C712" i="4" s="1"/>
  <c r="G712" i="4" s="1"/>
  <c r="B714" i="4"/>
  <c r="C714" i="4" s="1"/>
  <c r="G714" i="4" s="1"/>
  <c r="B716" i="4"/>
  <c r="C716" i="4" s="1"/>
  <c r="G716" i="4" s="1"/>
  <c r="B718" i="4"/>
  <c r="C718" i="4" s="1"/>
  <c r="G718" i="4" s="1"/>
  <c r="B720" i="4"/>
  <c r="C720" i="4" s="1"/>
  <c r="G720" i="4" s="1"/>
  <c r="B722" i="4"/>
  <c r="C722" i="4" s="1"/>
  <c r="G722" i="4" s="1"/>
  <c r="B724" i="4"/>
  <c r="C724" i="4" s="1"/>
  <c r="G724" i="4" s="1"/>
  <c r="B726" i="4"/>
  <c r="C726" i="4" s="1"/>
  <c r="G726" i="4" s="1"/>
  <c r="B728" i="4"/>
  <c r="C728" i="4" s="1"/>
  <c r="G728" i="4" s="1"/>
  <c r="B730" i="4"/>
  <c r="C730" i="4" s="1"/>
  <c r="G730" i="4" s="1"/>
  <c r="B732" i="4"/>
  <c r="C732" i="4" s="1"/>
  <c r="G732" i="4" s="1"/>
  <c r="B734" i="4"/>
  <c r="C734" i="4" s="1"/>
  <c r="G734" i="4" s="1"/>
  <c r="B736" i="4"/>
  <c r="C736" i="4" s="1"/>
  <c r="G736" i="4" s="1"/>
  <c r="B738" i="4"/>
  <c r="C738" i="4" s="1"/>
  <c r="G738" i="4" s="1"/>
  <c r="B740" i="4"/>
  <c r="C740" i="4" s="1"/>
  <c r="G740" i="4" s="1"/>
  <c r="B742" i="4"/>
  <c r="C742" i="4" s="1"/>
  <c r="G742" i="4" s="1"/>
  <c r="B744" i="4"/>
  <c r="C744" i="4" s="1"/>
  <c r="G744" i="4" s="1"/>
  <c r="B746" i="4"/>
  <c r="C746" i="4" s="1"/>
  <c r="G746" i="4" s="1"/>
  <c r="B748" i="4"/>
  <c r="C748" i="4" s="1"/>
  <c r="G748" i="4" s="1"/>
  <c r="B750" i="4"/>
  <c r="C750" i="4" s="1"/>
  <c r="G750" i="4" s="1"/>
  <c r="B752" i="4"/>
  <c r="C752" i="4" s="1"/>
  <c r="G752" i="4" s="1"/>
  <c r="B754" i="4"/>
  <c r="C754" i="4" s="1"/>
  <c r="G754" i="4" s="1"/>
  <c r="B756" i="4"/>
  <c r="C756" i="4" s="1"/>
  <c r="G756" i="4" s="1"/>
  <c r="B758" i="4"/>
  <c r="C758" i="4" s="1"/>
  <c r="G758" i="4" s="1"/>
  <c r="B760" i="4"/>
  <c r="C760" i="4" s="1"/>
  <c r="G760" i="4" s="1"/>
  <c r="B762" i="4"/>
  <c r="C762" i="4" s="1"/>
  <c r="G762" i="4" s="1"/>
  <c r="B764" i="4"/>
  <c r="C764" i="4" s="1"/>
  <c r="G764" i="4" s="1"/>
  <c r="B766" i="4"/>
  <c r="C766" i="4" s="1"/>
  <c r="G766" i="4" s="1"/>
  <c r="B768" i="4"/>
  <c r="C768" i="4" s="1"/>
  <c r="G768" i="4" s="1"/>
  <c r="B770" i="4"/>
  <c r="C770" i="4" s="1"/>
  <c r="G770" i="4" s="1"/>
  <c r="B772" i="4"/>
  <c r="C772" i="4" s="1"/>
  <c r="G772" i="4" s="1"/>
  <c r="B774" i="4"/>
  <c r="C774" i="4" s="1"/>
  <c r="G774" i="4" s="1"/>
  <c r="B776" i="4"/>
  <c r="C776" i="4" s="1"/>
  <c r="G776" i="4" s="1"/>
  <c r="B778" i="4"/>
  <c r="C778" i="4" s="1"/>
  <c r="G778" i="4" s="1"/>
  <c r="B780" i="4"/>
  <c r="C780" i="4" s="1"/>
  <c r="G780" i="4" s="1"/>
  <c r="B782" i="4"/>
  <c r="C782" i="4" s="1"/>
  <c r="G782" i="4" s="1"/>
  <c r="B784" i="4"/>
  <c r="C784" i="4" s="1"/>
  <c r="G784" i="4" s="1"/>
  <c r="B786" i="4"/>
  <c r="C786" i="4" s="1"/>
  <c r="G786" i="4" s="1"/>
  <c r="B788" i="4"/>
  <c r="C788" i="4" s="1"/>
  <c r="G788" i="4" s="1"/>
  <c r="B790" i="4"/>
  <c r="C790" i="4" s="1"/>
  <c r="G790" i="4" s="1"/>
  <c r="B792" i="4"/>
  <c r="C792" i="4" s="1"/>
  <c r="G792" i="4" s="1"/>
  <c r="B794" i="4"/>
  <c r="C794" i="4" s="1"/>
  <c r="G794" i="4" s="1"/>
  <c r="B796" i="4"/>
  <c r="C796" i="4" s="1"/>
  <c r="G796" i="4" s="1"/>
  <c r="B798" i="4"/>
  <c r="C798" i="4" s="1"/>
  <c r="G798" i="4" s="1"/>
  <c r="B800" i="4"/>
  <c r="C800" i="4" s="1"/>
  <c r="G800" i="4" s="1"/>
  <c r="B802" i="4"/>
  <c r="C802" i="4" s="1"/>
  <c r="G802" i="4" s="1"/>
  <c r="B804" i="4"/>
  <c r="C804" i="4" s="1"/>
  <c r="G804" i="4" s="1"/>
  <c r="B806" i="4"/>
  <c r="C806" i="4" s="1"/>
  <c r="G806" i="4" s="1"/>
  <c r="B808" i="4"/>
  <c r="C808" i="4" s="1"/>
  <c r="G808" i="4" s="1"/>
  <c r="B810" i="4"/>
  <c r="C810" i="4" s="1"/>
  <c r="G810" i="4" s="1"/>
  <c r="B812" i="4"/>
  <c r="C812" i="4" s="1"/>
  <c r="G812" i="4" s="1"/>
  <c r="B814" i="4"/>
  <c r="C814" i="4" s="1"/>
  <c r="G814" i="4" s="1"/>
  <c r="B816" i="4"/>
  <c r="C816" i="4" s="1"/>
  <c r="G816" i="4" s="1"/>
  <c r="B818" i="4"/>
  <c r="C818" i="4" s="1"/>
  <c r="G818" i="4" s="1"/>
  <c r="B820" i="4"/>
  <c r="C820" i="4" s="1"/>
  <c r="G820" i="4" s="1"/>
  <c r="B822" i="4"/>
  <c r="C822" i="4" s="1"/>
  <c r="G822" i="4" s="1"/>
  <c r="B824" i="4"/>
  <c r="C824" i="4" s="1"/>
  <c r="G824" i="4" s="1"/>
  <c r="B826" i="4"/>
  <c r="C826" i="4" s="1"/>
  <c r="G826" i="4" s="1"/>
  <c r="B828" i="4"/>
  <c r="C828" i="4" s="1"/>
  <c r="G828" i="4" s="1"/>
  <c r="B830" i="4"/>
  <c r="C830" i="4" s="1"/>
  <c r="G830" i="4" s="1"/>
  <c r="B832" i="4"/>
  <c r="C832" i="4" s="1"/>
  <c r="G832" i="4" s="1"/>
  <c r="B834" i="4"/>
  <c r="C834" i="4" s="1"/>
  <c r="G834" i="4" s="1"/>
  <c r="B836" i="4"/>
  <c r="C836" i="4" s="1"/>
  <c r="G836" i="4" s="1"/>
  <c r="B838" i="4"/>
  <c r="C838" i="4" s="1"/>
  <c r="G838" i="4" s="1"/>
  <c r="B840" i="4"/>
  <c r="C840" i="4" s="1"/>
  <c r="G840" i="4" s="1"/>
  <c r="B842" i="4"/>
  <c r="C842" i="4" s="1"/>
  <c r="G842" i="4" s="1"/>
  <c r="B844" i="4"/>
  <c r="C844" i="4" s="1"/>
  <c r="G844" i="4" s="1"/>
  <c r="B846" i="4"/>
  <c r="C846" i="4" s="1"/>
  <c r="G846" i="4" s="1"/>
  <c r="B848" i="4"/>
  <c r="C848" i="4" s="1"/>
  <c r="G848" i="4" s="1"/>
  <c r="B850" i="4"/>
  <c r="C850" i="4" s="1"/>
  <c r="G850" i="4" s="1"/>
  <c r="B852" i="4"/>
  <c r="C852" i="4" s="1"/>
  <c r="G852" i="4" s="1"/>
  <c r="B854" i="4"/>
  <c r="C854" i="4" s="1"/>
  <c r="G854" i="4" s="1"/>
  <c r="B856" i="4"/>
  <c r="C856" i="4" s="1"/>
  <c r="G856" i="4" s="1"/>
  <c r="B858" i="4"/>
  <c r="C858" i="4" s="1"/>
  <c r="G858" i="4" s="1"/>
  <c r="B860" i="4"/>
  <c r="C860" i="4" s="1"/>
  <c r="G860" i="4" s="1"/>
  <c r="B862" i="4"/>
  <c r="C862" i="4" s="1"/>
  <c r="G862" i="4" s="1"/>
  <c r="B864" i="4"/>
  <c r="C864" i="4" s="1"/>
  <c r="G864" i="4" s="1"/>
  <c r="B866" i="4"/>
  <c r="C866" i="4" s="1"/>
  <c r="G866" i="4" s="1"/>
  <c r="B868" i="4"/>
  <c r="C868" i="4" s="1"/>
  <c r="G868" i="4" s="1"/>
  <c r="B870" i="4"/>
  <c r="C870" i="4" s="1"/>
  <c r="G870" i="4" s="1"/>
  <c r="B872" i="4"/>
  <c r="C872" i="4" s="1"/>
  <c r="G872" i="4" s="1"/>
  <c r="B874" i="4"/>
  <c r="C874" i="4" s="1"/>
  <c r="G874" i="4" s="1"/>
  <c r="B876" i="4"/>
  <c r="C876" i="4" s="1"/>
  <c r="G876" i="4" s="1"/>
  <c r="B878" i="4"/>
  <c r="C878" i="4" s="1"/>
  <c r="G878" i="4" s="1"/>
  <c r="B880" i="4"/>
  <c r="C880" i="4" s="1"/>
  <c r="G880" i="4" s="1"/>
  <c r="B882" i="4"/>
  <c r="C882" i="4" s="1"/>
  <c r="G882" i="4" s="1"/>
  <c r="B884" i="4"/>
  <c r="C884" i="4" s="1"/>
  <c r="G884" i="4" s="1"/>
  <c r="B886" i="4"/>
  <c r="C886" i="4" s="1"/>
  <c r="G886" i="4" s="1"/>
  <c r="B888" i="4"/>
  <c r="C888" i="4" s="1"/>
  <c r="G888" i="4" s="1"/>
  <c r="B890" i="4"/>
  <c r="C890" i="4" s="1"/>
  <c r="G890" i="4" s="1"/>
  <c r="B892" i="4"/>
  <c r="C892" i="4" s="1"/>
  <c r="G892" i="4" s="1"/>
  <c r="B894" i="4"/>
  <c r="C894" i="4" s="1"/>
  <c r="G894" i="4" s="1"/>
  <c r="B896" i="4"/>
  <c r="C896" i="4" s="1"/>
  <c r="G896" i="4" s="1"/>
  <c r="B898" i="4"/>
  <c r="C898" i="4" s="1"/>
  <c r="G898" i="4" s="1"/>
  <c r="B900" i="4"/>
  <c r="C900" i="4" s="1"/>
  <c r="G900" i="4" s="1"/>
  <c r="B902" i="4"/>
  <c r="C902" i="4" s="1"/>
  <c r="G902" i="4" s="1"/>
  <c r="B904" i="4"/>
  <c r="C904" i="4" s="1"/>
  <c r="G904" i="4" s="1"/>
  <c r="B906" i="4"/>
  <c r="C906" i="4" s="1"/>
  <c r="G906" i="4" s="1"/>
  <c r="B908" i="4"/>
  <c r="C908" i="4" s="1"/>
  <c r="G908" i="4" s="1"/>
  <c r="B910" i="4"/>
  <c r="C910" i="4" s="1"/>
  <c r="G910" i="4" s="1"/>
  <c r="B912" i="4"/>
  <c r="C912" i="4" s="1"/>
  <c r="G912" i="4" s="1"/>
  <c r="B914" i="4"/>
  <c r="C914" i="4" s="1"/>
  <c r="G914" i="4" s="1"/>
  <c r="B916" i="4"/>
  <c r="C916" i="4" s="1"/>
  <c r="G916" i="4" s="1"/>
  <c r="B918" i="4"/>
  <c r="C918" i="4" s="1"/>
  <c r="G918" i="4" s="1"/>
  <c r="B920" i="4"/>
  <c r="C920" i="4" s="1"/>
  <c r="G920" i="4" s="1"/>
  <c r="B922" i="4"/>
  <c r="C922" i="4" s="1"/>
  <c r="G922" i="4" s="1"/>
  <c r="B924" i="4"/>
  <c r="C924" i="4" s="1"/>
  <c r="G924" i="4" s="1"/>
  <c r="B926" i="4"/>
  <c r="C926" i="4" s="1"/>
  <c r="G926" i="4" s="1"/>
  <c r="B928" i="4"/>
  <c r="C928" i="4" s="1"/>
  <c r="G928" i="4" s="1"/>
  <c r="B930" i="4"/>
  <c r="C930" i="4" s="1"/>
  <c r="G930" i="4" s="1"/>
  <c r="B932" i="4"/>
  <c r="C932" i="4" s="1"/>
  <c r="G932" i="4" s="1"/>
  <c r="B934" i="4"/>
  <c r="C934" i="4" s="1"/>
  <c r="G934" i="4" s="1"/>
  <c r="B936" i="4"/>
  <c r="C936" i="4" s="1"/>
  <c r="G936" i="4" s="1"/>
  <c r="B938" i="4"/>
  <c r="C938" i="4" s="1"/>
  <c r="G938" i="4" s="1"/>
  <c r="B940" i="4"/>
  <c r="C940" i="4" s="1"/>
  <c r="G940" i="4" s="1"/>
  <c r="B942" i="4"/>
  <c r="C942" i="4" s="1"/>
  <c r="G942" i="4" s="1"/>
  <c r="B944" i="4"/>
  <c r="C944" i="4" s="1"/>
  <c r="G944" i="4" s="1"/>
  <c r="B946" i="4"/>
  <c r="C946" i="4" s="1"/>
  <c r="G946" i="4" s="1"/>
  <c r="B948" i="4"/>
  <c r="C948" i="4" s="1"/>
  <c r="G948" i="4" s="1"/>
  <c r="B950" i="4"/>
  <c r="C950" i="4" s="1"/>
  <c r="G950" i="4" s="1"/>
  <c r="B952" i="4"/>
  <c r="C952" i="4" s="1"/>
  <c r="G952" i="4" s="1"/>
  <c r="B954" i="4"/>
  <c r="C954" i="4" s="1"/>
  <c r="G954" i="4" s="1"/>
  <c r="B956" i="4"/>
  <c r="C956" i="4" s="1"/>
  <c r="G956" i="4" s="1"/>
  <c r="B958" i="4"/>
  <c r="C958" i="4" s="1"/>
  <c r="G958" i="4" s="1"/>
  <c r="B960" i="4"/>
  <c r="C960" i="4" s="1"/>
  <c r="G960" i="4" s="1"/>
  <c r="B962" i="4"/>
  <c r="C962" i="4" s="1"/>
  <c r="G962" i="4" s="1"/>
  <c r="B964" i="4"/>
  <c r="C964" i="4" s="1"/>
  <c r="G964" i="4" s="1"/>
  <c r="B966" i="4"/>
  <c r="C966" i="4" s="1"/>
  <c r="G966" i="4" s="1"/>
  <c r="B968" i="4"/>
  <c r="C968" i="4" s="1"/>
  <c r="G968" i="4" s="1"/>
  <c r="B970" i="4"/>
  <c r="C970" i="4" s="1"/>
  <c r="G970" i="4" s="1"/>
  <c r="B972" i="4"/>
  <c r="C972" i="4" s="1"/>
  <c r="G972" i="4" s="1"/>
  <c r="B974" i="4"/>
  <c r="C974" i="4" s="1"/>
  <c r="G974" i="4" s="1"/>
  <c r="B976" i="4"/>
  <c r="C976" i="4" s="1"/>
  <c r="G976" i="4" s="1"/>
  <c r="B978" i="4"/>
  <c r="C978" i="4" s="1"/>
  <c r="G978" i="4" s="1"/>
  <c r="B980" i="4"/>
  <c r="C980" i="4" s="1"/>
  <c r="G980" i="4" s="1"/>
  <c r="B982" i="4"/>
  <c r="C982" i="4" s="1"/>
  <c r="G982" i="4" s="1"/>
  <c r="B984" i="4"/>
  <c r="C984" i="4" s="1"/>
  <c r="G984" i="4" s="1"/>
  <c r="B986" i="4"/>
  <c r="C986" i="4" s="1"/>
  <c r="G986" i="4" s="1"/>
  <c r="B988" i="4"/>
  <c r="C988" i="4" s="1"/>
  <c r="G988" i="4" s="1"/>
  <c r="B990" i="4"/>
  <c r="C990" i="4" s="1"/>
  <c r="G990" i="4" s="1"/>
  <c r="B992" i="4"/>
  <c r="C992" i="4" s="1"/>
  <c r="G992" i="4" s="1"/>
  <c r="B994" i="4"/>
  <c r="C994" i="4" s="1"/>
  <c r="G994" i="4" s="1"/>
  <c r="B996" i="4"/>
  <c r="C996" i="4" s="1"/>
  <c r="G996" i="4" s="1"/>
  <c r="B998" i="4"/>
  <c r="C998" i="4" s="1"/>
  <c r="G998" i="4" s="1"/>
  <c r="B1000" i="4"/>
  <c r="C1000" i="4" s="1"/>
  <c r="G1000" i="4" s="1"/>
  <c r="B1002" i="4"/>
  <c r="C1002" i="4" s="1"/>
  <c r="B3" i="4"/>
  <c r="C3" i="4" s="1"/>
  <c r="G3" i="4" s="1"/>
  <c r="B5" i="4"/>
  <c r="C5" i="4" s="1"/>
  <c r="G5" i="4" s="1"/>
  <c r="B7" i="4"/>
  <c r="C7" i="4" s="1"/>
  <c r="G7" i="4" s="1"/>
  <c r="B9" i="4"/>
  <c r="C9" i="4" s="1"/>
  <c r="G9" i="4" s="1"/>
  <c r="B11" i="4"/>
  <c r="C11" i="4" s="1"/>
  <c r="G11" i="4" s="1"/>
  <c r="B13" i="4"/>
  <c r="C13" i="4" s="1"/>
  <c r="G13" i="4" s="1"/>
  <c r="B15" i="4"/>
  <c r="C15" i="4" s="1"/>
  <c r="G15" i="4" s="1"/>
  <c r="B17" i="4"/>
  <c r="C17" i="4" s="1"/>
  <c r="G17" i="4" s="1"/>
  <c r="B19" i="4"/>
  <c r="C19" i="4" s="1"/>
  <c r="G19" i="4" s="1"/>
  <c r="B21" i="4"/>
  <c r="C21" i="4" s="1"/>
  <c r="G21" i="4" s="1"/>
  <c r="B23" i="4"/>
  <c r="C23" i="4" s="1"/>
  <c r="G23" i="4" s="1"/>
  <c r="B25" i="4"/>
  <c r="C25" i="4" s="1"/>
  <c r="G25" i="4" s="1"/>
  <c r="B27" i="4"/>
  <c r="C27" i="4" s="1"/>
  <c r="G27" i="4" s="1"/>
  <c r="B29" i="4"/>
  <c r="C29" i="4" s="1"/>
  <c r="G29" i="4" s="1"/>
  <c r="B31" i="4"/>
  <c r="C31" i="4" s="1"/>
  <c r="G31" i="4" s="1"/>
  <c r="B33" i="4"/>
  <c r="C33" i="4" s="1"/>
  <c r="G33" i="4" s="1"/>
  <c r="B35" i="4"/>
  <c r="C35" i="4" s="1"/>
  <c r="G35" i="4" s="1"/>
  <c r="B37" i="4"/>
  <c r="C37" i="4" s="1"/>
  <c r="G37" i="4" s="1"/>
  <c r="B39" i="4"/>
  <c r="C39" i="4" s="1"/>
  <c r="G39" i="4" s="1"/>
  <c r="B41" i="4"/>
  <c r="C41" i="4" s="1"/>
  <c r="G41" i="4" s="1"/>
  <c r="B43" i="4"/>
  <c r="C43" i="4" s="1"/>
  <c r="G43" i="4" s="1"/>
  <c r="B45" i="4"/>
  <c r="C45" i="4" s="1"/>
  <c r="G45" i="4" s="1"/>
  <c r="B47" i="4"/>
  <c r="C47" i="4" s="1"/>
  <c r="G47" i="4" s="1"/>
  <c r="B49" i="4"/>
  <c r="C49" i="4" s="1"/>
  <c r="G49" i="4" s="1"/>
  <c r="B51" i="4"/>
  <c r="C51" i="4" s="1"/>
  <c r="G51" i="4" s="1"/>
  <c r="B53" i="4"/>
  <c r="C53" i="4" s="1"/>
  <c r="G53" i="4" s="1"/>
  <c r="B55" i="4"/>
  <c r="C55" i="4" s="1"/>
  <c r="G55" i="4" s="1"/>
  <c r="B57" i="4"/>
  <c r="C57" i="4" s="1"/>
  <c r="G57" i="4" s="1"/>
  <c r="B59" i="4"/>
  <c r="C59" i="4" s="1"/>
  <c r="G59" i="4" s="1"/>
  <c r="B61" i="4"/>
  <c r="C61" i="4" s="1"/>
  <c r="G61" i="4" s="1"/>
  <c r="B63" i="4"/>
  <c r="C63" i="4" s="1"/>
  <c r="G63" i="4" s="1"/>
  <c r="B65" i="4"/>
  <c r="C65" i="4" s="1"/>
  <c r="G65" i="4" s="1"/>
  <c r="B67" i="4"/>
  <c r="C67" i="4" s="1"/>
  <c r="G67" i="4" s="1"/>
  <c r="B69" i="4"/>
  <c r="C69" i="4" s="1"/>
  <c r="G69" i="4" s="1"/>
  <c r="B71" i="4"/>
  <c r="C71" i="4" s="1"/>
  <c r="G71" i="4" s="1"/>
  <c r="B73" i="4"/>
  <c r="C73" i="4" s="1"/>
  <c r="G73" i="4" s="1"/>
  <c r="B75" i="4"/>
  <c r="C75" i="4" s="1"/>
  <c r="G75" i="4" s="1"/>
  <c r="B77" i="4"/>
  <c r="C77" i="4" s="1"/>
  <c r="G77" i="4" s="1"/>
  <c r="B79" i="4"/>
  <c r="C79" i="4" s="1"/>
  <c r="G79" i="4" s="1"/>
  <c r="B81" i="4"/>
  <c r="C81" i="4" s="1"/>
  <c r="G81" i="4" s="1"/>
  <c r="B83" i="4"/>
  <c r="C83" i="4" s="1"/>
  <c r="G83" i="4" s="1"/>
  <c r="B85" i="4"/>
  <c r="C85" i="4" s="1"/>
  <c r="G85" i="4" s="1"/>
  <c r="B87" i="4"/>
  <c r="C87" i="4" s="1"/>
  <c r="G87" i="4" s="1"/>
  <c r="B89" i="4"/>
  <c r="C89" i="4" s="1"/>
  <c r="G89" i="4" s="1"/>
  <c r="B91" i="4"/>
  <c r="C91" i="4" s="1"/>
  <c r="G91" i="4" s="1"/>
  <c r="B93" i="4"/>
  <c r="C93" i="4" s="1"/>
  <c r="G93" i="4" s="1"/>
  <c r="B95" i="4"/>
  <c r="C95" i="4" s="1"/>
  <c r="G95" i="4" s="1"/>
  <c r="B97" i="4"/>
  <c r="C97" i="4" s="1"/>
  <c r="G97" i="4" s="1"/>
  <c r="B99" i="4"/>
  <c r="C99" i="4" s="1"/>
  <c r="G99" i="4" s="1"/>
  <c r="B101" i="4"/>
  <c r="C101" i="4" s="1"/>
  <c r="G101" i="4" s="1"/>
  <c r="B103" i="4"/>
  <c r="C103" i="4" s="1"/>
  <c r="G103" i="4" s="1"/>
  <c r="B105" i="4"/>
  <c r="C105" i="4" s="1"/>
  <c r="G105" i="4" s="1"/>
  <c r="B107" i="4"/>
  <c r="C107" i="4" s="1"/>
  <c r="G107" i="4" s="1"/>
  <c r="B109" i="4"/>
  <c r="C109" i="4" s="1"/>
  <c r="G109" i="4" s="1"/>
  <c r="B111" i="4"/>
  <c r="C111" i="4" s="1"/>
  <c r="G111" i="4" s="1"/>
  <c r="B113" i="4"/>
  <c r="C113" i="4" s="1"/>
  <c r="G113" i="4" s="1"/>
  <c r="B115" i="4"/>
  <c r="C115" i="4" s="1"/>
  <c r="G115" i="4" s="1"/>
  <c r="B117" i="4"/>
  <c r="C117" i="4" s="1"/>
  <c r="G117" i="4" s="1"/>
  <c r="B119" i="4"/>
  <c r="C119" i="4" s="1"/>
  <c r="G119" i="4" s="1"/>
  <c r="B121" i="4"/>
  <c r="C121" i="4" s="1"/>
  <c r="G121" i="4" s="1"/>
  <c r="B123" i="4"/>
  <c r="C123" i="4" s="1"/>
  <c r="G123" i="4" s="1"/>
  <c r="B125" i="4"/>
  <c r="C125" i="4" s="1"/>
  <c r="G125" i="4" s="1"/>
  <c r="B127" i="4"/>
  <c r="C127" i="4" s="1"/>
  <c r="G127" i="4" s="1"/>
  <c r="B129" i="4"/>
  <c r="C129" i="4" s="1"/>
  <c r="G129" i="4" s="1"/>
  <c r="B131" i="4"/>
  <c r="C131" i="4" s="1"/>
  <c r="G131" i="4" s="1"/>
  <c r="B133" i="4"/>
  <c r="C133" i="4" s="1"/>
  <c r="G133" i="4" s="1"/>
  <c r="B135" i="4"/>
  <c r="C135" i="4" s="1"/>
  <c r="G135" i="4" s="1"/>
  <c r="B137" i="4"/>
  <c r="C137" i="4" s="1"/>
  <c r="G137" i="4" s="1"/>
  <c r="B139" i="4"/>
  <c r="C139" i="4" s="1"/>
  <c r="G139" i="4" s="1"/>
  <c r="B141" i="4"/>
  <c r="C141" i="4" s="1"/>
  <c r="G141" i="4" s="1"/>
  <c r="B143" i="4"/>
  <c r="C143" i="4" s="1"/>
  <c r="G143" i="4" s="1"/>
  <c r="B145" i="4"/>
  <c r="C145" i="4" s="1"/>
  <c r="G145" i="4" s="1"/>
  <c r="B147" i="4"/>
  <c r="C147" i="4" s="1"/>
  <c r="G147" i="4" s="1"/>
  <c r="B149" i="4"/>
  <c r="C149" i="4" s="1"/>
  <c r="G149" i="4" s="1"/>
  <c r="B151" i="4"/>
  <c r="C151" i="4" s="1"/>
  <c r="G151" i="4" s="1"/>
  <c r="B153" i="4"/>
  <c r="C153" i="4" s="1"/>
  <c r="G153" i="4" s="1"/>
  <c r="B155" i="4"/>
  <c r="C155" i="4" s="1"/>
  <c r="G155" i="4" s="1"/>
  <c r="B157" i="4"/>
  <c r="C157" i="4" s="1"/>
  <c r="G157" i="4" s="1"/>
  <c r="B159" i="4"/>
  <c r="C159" i="4" s="1"/>
  <c r="G159" i="4" s="1"/>
  <c r="B161" i="4"/>
  <c r="C161" i="4" s="1"/>
  <c r="G161" i="4" s="1"/>
  <c r="B163" i="4"/>
  <c r="C163" i="4" s="1"/>
  <c r="G163" i="4" s="1"/>
  <c r="B165" i="4"/>
  <c r="C165" i="4" s="1"/>
  <c r="G165" i="4" s="1"/>
  <c r="B167" i="4"/>
  <c r="C167" i="4" s="1"/>
  <c r="G167" i="4" s="1"/>
  <c r="B169" i="4"/>
  <c r="C169" i="4" s="1"/>
  <c r="G169" i="4" s="1"/>
  <c r="B171" i="4"/>
  <c r="C171" i="4" s="1"/>
  <c r="G171" i="4" s="1"/>
  <c r="B173" i="4"/>
  <c r="C173" i="4" s="1"/>
  <c r="G173" i="4" s="1"/>
  <c r="B175" i="4"/>
  <c r="C175" i="4" s="1"/>
  <c r="G175" i="4" s="1"/>
  <c r="B177" i="4"/>
  <c r="C177" i="4" s="1"/>
  <c r="G177" i="4" s="1"/>
  <c r="B179" i="4"/>
  <c r="C179" i="4" s="1"/>
  <c r="G179" i="4" s="1"/>
  <c r="B181" i="4"/>
  <c r="C181" i="4" s="1"/>
  <c r="G181" i="4" s="1"/>
  <c r="B183" i="4"/>
  <c r="C183" i="4" s="1"/>
  <c r="G183" i="4" s="1"/>
  <c r="B185" i="4"/>
  <c r="C185" i="4" s="1"/>
  <c r="G185" i="4" s="1"/>
  <c r="B187" i="4"/>
  <c r="C187" i="4" s="1"/>
  <c r="G187" i="4" s="1"/>
  <c r="B189" i="4"/>
  <c r="C189" i="4" s="1"/>
  <c r="G189" i="4" s="1"/>
  <c r="B191" i="4"/>
  <c r="C191" i="4" s="1"/>
  <c r="G191" i="4" s="1"/>
  <c r="B193" i="4"/>
  <c r="C193" i="4" s="1"/>
  <c r="G193" i="4" s="1"/>
  <c r="B195" i="4"/>
  <c r="C195" i="4" s="1"/>
  <c r="G195" i="4" s="1"/>
  <c r="B197" i="4"/>
  <c r="C197" i="4" s="1"/>
  <c r="G197" i="4" s="1"/>
  <c r="B199" i="4"/>
  <c r="C199" i="4" s="1"/>
  <c r="G199" i="4" s="1"/>
  <c r="B201" i="4"/>
  <c r="C201" i="4" s="1"/>
  <c r="G201" i="4" s="1"/>
  <c r="B203" i="4"/>
  <c r="C203" i="4" s="1"/>
  <c r="G203" i="4" s="1"/>
  <c r="B205" i="4"/>
  <c r="C205" i="4" s="1"/>
  <c r="G205" i="4" s="1"/>
  <c r="B207" i="4"/>
  <c r="C207" i="4" s="1"/>
  <c r="G207" i="4" s="1"/>
  <c r="B209" i="4"/>
  <c r="C209" i="4" s="1"/>
  <c r="G209" i="4" s="1"/>
  <c r="B211" i="4"/>
  <c r="C211" i="4" s="1"/>
  <c r="G211" i="4" s="1"/>
  <c r="B213" i="4"/>
  <c r="C213" i="4" s="1"/>
  <c r="G213" i="4" s="1"/>
  <c r="B215" i="4"/>
  <c r="C215" i="4" s="1"/>
  <c r="G215" i="4" s="1"/>
  <c r="B217" i="4"/>
  <c r="C217" i="4" s="1"/>
  <c r="G217" i="4" s="1"/>
  <c r="B219" i="4"/>
  <c r="C219" i="4" s="1"/>
  <c r="G219" i="4" s="1"/>
  <c r="B221" i="4"/>
  <c r="C221" i="4" s="1"/>
  <c r="G221" i="4" s="1"/>
  <c r="B223" i="4"/>
  <c r="C223" i="4" s="1"/>
  <c r="G223" i="4" s="1"/>
  <c r="B225" i="4"/>
  <c r="C225" i="4" s="1"/>
  <c r="G225" i="4" s="1"/>
  <c r="B227" i="4"/>
  <c r="C227" i="4" s="1"/>
  <c r="G227" i="4" s="1"/>
  <c r="B229" i="4"/>
  <c r="C229" i="4" s="1"/>
  <c r="G229" i="4" s="1"/>
  <c r="B231" i="4"/>
  <c r="C231" i="4" s="1"/>
  <c r="G231" i="4" s="1"/>
  <c r="B233" i="4"/>
  <c r="C233" i="4" s="1"/>
  <c r="G233" i="4" s="1"/>
  <c r="B235" i="4"/>
  <c r="C235" i="4" s="1"/>
  <c r="G235" i="4" s="1"/>
  <c r="B237" i="4"/>
  <c r="C237" i="4" s="1"/>
  <c r="G237" i="4" s="1"/>
  <c r="B239" i="4"/>
  <c r="C239" i="4" s="1"/>
  <c r="G239" i="4" s="1"/>
  <c r="B241" i="4"/>
  <c r="C241" i="4" s="1"/>
  <c r="G241" i="4" s="1"/>
  <c r="B243" i="4"/>
  <c r="C243" i="4" s="1"/>
  <c r="G243" i="4" s="1"/>
  <c r="B245" i="4"/>
  <c r="C245" i="4" s="1"/>
  <c r="G245" i="4" s="1"/>
  <c r="B247" i="4"/>
  <c r="C247" i="4" s="1"/>
  <c r="G247" i="4" s="1"/>
  <c r="B249" i="4"/>
  <c r="C249" i="4" s="1"/>
  <c r="G249" i="4" s="1"/>
  <c r="B251" i="4"/>
  <c r="C251" i="4" s="1"/>
  <c r="G251" i="4" s="1"/>
  <c r="B253" i="4"/>
  <c r="C253" i="4" s="1"/>
  <c r="G253" i="4" s="1"/>
  <c r="B255" i="4"/>
  <c r="C255" i="4" s="1"/>
  <c r="G255" i="4" s="1"/>
  <c r="B257" i="4"/>
  <c r="C257" i="4" s="1"/>
  <c r="G257" i="4" s="1"/>
  <c r="B259" i="4"/>
  <c r="C259" i="4" s="1"/>
  <c r="G259" i="4" s="1"/>
  <c r="B261" i="4"/>
  <c r="C261" i="4" s="1"/>
  <c r="G261" i="4" s="1"/>
  <c r="B263" i="4"/>
  <c r="C263" i="4" s="1"/>
  <c r="G263" i="4" s="1"/>
  <c r="B265" i="4"/>
  <c r="C265" i="4" s="1"/>
  <c r="G265" i="4" s="1"/>
  <c r="B267" i="4"/>
  <c r="C267" i="4" s="1"/>
  <c r="G267" i="4" s="1"/>
  <c r="B269" i="4"/>
  <c r="C269" i="4" s="1"/>
  <c r="G269" i="4" s="1"/>
  <c r="B271" i="4"/>
  <c r="C271" i="4" s="1"/>
  <c r="G271" i="4" s="1"/>
  <c r="B273" i="4"/>
  <c r="C273" i="4" s="1"/>
  <c r="G273" i="4" s="1"/>
  <c r="B275" i="4"/>
  <c r="C275" i="4" s="1"/>
  <c r="G275" i="4" s="1"/>
  <c r="B277" i="4"/>
  <c r="C277" i="4" s="1"/>
  <c r="G277" i="4" s="1"/>
  <c r="B279" i="4"/>
  <c r="C279" i="4" s="1"/>
  <c r="G279" i="4" s="1"/>
  <c r="B281" i="4"/>
  <c r="C281" i="4" s="1"/>
  <c r="G281" i="4" s="1"/>
  <c r="B283" i="4"/>
  <c r="C283" i="4" s="1"/>
  <c r="G283" i="4" s="1"/>
  <c r="B285" i="4"/>
  <c r="C285" i="4" s="1"/>
  <c r="G285" i="4" s="1"/>
  <c r="B287" i="4"/>
  <c r="C287" i="4" s="1"/>
  <c r="G287" i="4" s="1"/>
  <c r="B289" i="4"/>
  <c r="C289" i="4" s="1"/>
  <c r="G289" i="4" s="1"/>
  <c r="B291" i="4"/>
  <c r="C291" i="4" s="1"/>
  <c r="G291" i="4" s="1"/>
  <c r="B293" i="4"/>
  <c r="C293" i="4" s="1"/>
  <c r="G293" i="4" s="1"/>
  <c r="B295" i="4"/>
  <c r="C295" i="4" s="1"/>
  <c r="G295" i="4" s="1"/>
  <c r="B297" i="4"/>
  <c r="C297" i="4" s="1"/>
  <c r="G297" i="4" s="1"/>
  <c r="B299" i="4"/>
  <c r="C299" i="4" s="1"/>
  <c r="G299" i="4" s="1"/>
  <c r="B301" i="4"/>
  <c r="C301" i="4" s="1"/>
  <c r="G301" i="4" s="1"/>
  <c r="B303" i="4"/>
  <c r="C303" i="4" s="1"/>
  <c r="G303" i="4" s="1"/>
  <c r="B305" i="4"/>
  <c r="C305" i="4" s="1"/>
  <c r="G305" i="4" s="1"/>
  <c r="B307" i="4"/>
  <c r="C307" i="4" s="1"/>
  <c r="G307" i="4" s="1"/>
  <c r="B309" i="4"/>
  <c r="C309" i="4" s="1"/>
  <c r="G309" i="4" s="1"/>
  <c r="B311" i="4"/>
  <c r="C311" i="4" s="1"/>
  <c r="G311" i="4" s="1"/>
  <c r="B313" i="4"/>
  <c r="C313" i="4" s="1"/>
  <c r="G313" i="4" s="1"/>
  <c r="B315" i="4"/>
  <c r="C315" i="4" s="1"/>
  <c r="G315" i="4" s="1"/>
  <c r="B317" i="4"/>
  <c r="C317" i="4" s="1"/>
  <c r="G317" i="4" s="1"/>
  <c r="B319" i="4"/>
  <c r="C319" i="4" s="1"/>
  <c r="G319" i="4" s="1"/>
  <c r="B321" i="4"/>
  <c r="C321" i="4" s="1"/>
  <c r="G321" i="4" s="1"/>
  <c r="B323" i="4"/>
  <c r="C323" i="4" s="1"/>
  <c r="G323" i="4" s="1"/>
  <c r="B325" i="4"/>
  <c r="C325" i="4" s="1"/>
  <c r="G325" i="4" s="1"/>
  <c r="B327" i="4"/>
  <c r="C327" i="4" s="1"/>
  <c r="G327" i="4" s="1"/>
  <c r="B329" i="4"/>
  <c r="C329" i="4" s="1"/>
  <c r="G329" i="4" s="1"/>
  <c r="B331" i="4"/>
  <c r="C331" i="4" s="1"/>
  <c r="G331" i="4" s="1"/>
  <c r="B333" i="4"/>
  <c r="C333" i="4" s="1"/>
  <c r="G333" i="4" s="1"/>
  <c r="B335" i="4"/>
  <c r="C335" i="4" s="1"/>
  <c r="G335" i="4" s="1"/>
  <c r="B337" i="4"/>
  <c r="C337" i="4" s="1"/>
  <c r="G337" i="4" s="1"/>
  <c r="B339" i="4"/>
  <c r="C339" i="4" s="1"/>
  <c r="G339" i="4" s="1"/>
  <c r="B341" i="4"/>
  <c r="C341" i="4" s="1"/>
  <c r="G341" i="4" s="1"/>
  <c r="B343" i="4"/>
  <c r="C343" i="4" s="1"/>
  <c r="G343" i="4" s="1"/>
  <c r="B345" i="4"/>
  <c r="C345" i="4" s="1"/>
  <c r="G345" i="4" s="1"/>
  <c r="B347" i="4"/>
  <c r="C347" i="4" s="1"/>
  <c r="G347" i="4" s="1"/>
  <c r="B349" i="4"/>
  <c r="C349" i="4" s="1"/>
  <c r="G349" i="4" s="1"/>
  <c r="B351" i="4"/>
  <c r="C351" i="4" s="1"/>
  <c r="G351" i="4" s="1"/>
  <c r="B353" i="4"/>
  <c r="C353" i="4" s="1"/>
  <c r="G353" i="4" s="1"/>
  <c r="B355" i="4"/>
  <c r="C355" i="4" s="1"/>
  <c r="G355" i="4" s="1"/>
  <c r="B357" i="4"/>
  <c r="C357" i="4" s="1"/>
  <c r="G357" i="4" s="1"/>
  <c r="B359" i="4"/>
  <c r="C359" i="4" s="1"/>
  <c r="G359" i="4" s="1"/>
  <c r="B361" i="4"/>
  <c r="C361" i="4" s="1"/>
  <c r="G361" i="4" s="1"/>
  <c r="B363" i="4"/>
  <c r="C363" i="4" s="1"/>
  <c r="G363" i="4" s="1"/>
  <c r="B365" i="4"/>
  <c r="C365" i="4" s="1"/>
  <c r="G365" i="4" s="1"/>
  <c r="B367" i="4"/>
  <c r="C367" i="4" s="1"/>
  <c r="G367" i="4" s="1"/>
  <c r="B369" i="4"/>
  <c r="C369" i="4" s="1"/>
  <c r="G369" i="4" s="1"/>
  <c r="B371" i="4"/>
  <c r="C371" i="4" s="1"/>
  <c r="G371" i="4" s="1"/>
  <c r="B373" i="4"/>
  <c r="C373" i="4" s="1"/>
  <c r="G373" i="4" s="1"/>
  <c r="B375" i="4"/>
  <c r="C375" i="4" s="1"/>
  <c r="G375" i="4" s="1"/>
  <c r="B377" i="4"/>
  <c r="C377" i="4" s="1"/>
  <c r="G377" i="4" s="1"/>
  <c r="B379" i="4"/>
  <c r="C379" i="4" s="1"/>
  <c r="G379" i="4" s="1"/>
  <c r="B381" i="4"/>
  <c r="C381" i="4" s="1"/>
  <c r="G381" i="4" s="1"/>
  <c r="B383" i="4"/>
  <c r="C383" i="4" s="1"/>
  <c r="G383" i="4" s="1"/>
  <c r="B385" i="4"/>
  <c r="C385" i="4" s="1"/>
  <c r="G385" i="4" s="1"/>
  <c r="B387" i="4"/>
  <c r="C387" i="4" s="1"/>
  <c r="G387" i="4" s="1"/>
  <c r="B389" i="4"/>
  <c r="C389" i="4" s="1"/>
  <c r="G389" i="4" s="1"/>
  <c r="B391" i="4"/>
  <c r="C391" i="4" s="1"/>
  <c r="G391" i="4" s="1"/>
  <c r="B393" i="4"/>
  <c r="C393" i="4" s="1"/>
  <c r="G393" i="4" s="1"/>
  <c r="B395" i="4"/>
  <c r="C395" i="4" s="1"/>
  <c r="G395" i="4" s="1"/>
  <c r="B397" i="4"/>
  <c r="C397" i="4" s="1"/>
  <c r="G397" i="4" s="1"/>
  <c r="B399" i="4"/>
  <c r="C399" i="4" s="1"/>
  <c r="G399" i="4" s="1"/>
  <c r="B401" i="4"/>
  <c r="C401" i="4" s="1"/>
  <c r="G401" i="4" s="1"/>
  <c r="B403" i="4"/>
  <c r="C403" i="4" s="1"/>
  <c r="G403" i="4" s="1"/>
  <c r="B405" i="4"/>
  <c r="C405" i="4" s="1"/>
  <c r="G405" i="4" s="1"/>
  <c r="B407" i="4"/>
  <c r="C407" i="4" s="1"/>
  <c r="G407" i="4" s="1"/>
  <c r="B409" i="4"/>
  <c r="C409" i="4" s="1"/>
  <c r="G409" i="4" s="1"/>
  <c r="B411" i="4"/>
  <c r="C411" i="4" s="1"/>
  <c r="G411" i="4" s="1"/>
  <c r="B413" i="4"/>
  <c r="C413" i="4" s="1"/>
  <c r="G413" i="4" s="1"/>
  <c r="B415" i="4"/>
  <c r="C415" i="4" s="1"/>
  <c r="G415" i="4" s="1"/>
  <c r="B417" i="4"/>
  <c r="C417" i="4" s="1"/>
  <c r="G417" i="4" s="1"/>
  <c r="B419" i="4"/>
  <c r="C419" i="4" s="1"/>
  <c r="G419" i="4" s="1"/>
  <c r="B421" i="4"/>
  <c r="C421" i="4" s="1"/>
  <c r="G421" i="4" s="1"/>
  <c r="B423" i="4"/>
  <c r="C423" i="4" s="1"/>
  <c r="G423" i="4" s="1"/>
  <c r="B425" i="4"/>
  <c r="C425" i="4" s="1"/>
  <c r="G425" i="4" s="1"/>
  <c r="B427" i="4"/>
  <c r="C427" i="4" s="1"/>
  <c r="G427" i="4" s="1"/>
  <c r="B429" i="4"/>
  <c r="C429" i="4" s="1"/>
  <c r="G429" i="4" s="1"/>
  <c r="B431" i="4"/>
  <c r="C431" i="4" s="1"/>
  <c r="G431" i="4" s="1"/>
  <c r="B433" i="4"/>
  <c r="C433" i="4" s="1"/>
  <c r="G433" i="4" s="1"/>
  <c r="B435" i="4"/>
  <c r="C435" i="4" s="1"/>
  <c r="G435" i="4" s="1"/>
  <c r="B437" i="4"/>
  <c r="C437" i="4" s="1"/>
  <c r="G437" i="4" s="1"/>
  <c r="B439" i="4"/>
  <c r="C439" i="4" s="1"/>
  <c r="G439" i="4" s="1"/>
  <c r="B441" i="4"/>
  <c r="C441" i="4" s="1"/>
  <c r="G441" i="4" s="1"/>
  <c r="B443" i="4"/>
  <c r="C443" i="4" s="1"/>
  <c r="G443" i="4" s="1"/>
  <c r="B445" i="4"/>
  <c r="C445" i="4" s="1"/>
  <c r="G445" i="4" s="1"/>
  <c r="B447" i="4"/>
  <c r="C447" i="4" s="1"/>
  <c r="G447" i="4" s="1"/>
  <c r="B449" i="4"/>
  <c r="C449" i="4" s="1"/>
  <c r="G449" i="4" s="1"/>
  <c r="B451" i="4"/>
  <c r="C451" i="4" s="1"/>
  <c r="G451" i="4" s="1"/>
  <c r="B453" i="4"/>
  <c r="C453" i="4" s="1"/>
  <c r="G453" i="4" s="1"/>
  <c r="B455" i="4"/>
  <c r="C455" i="4" s="1"/>
  <c r="G455" i="4" s="1"/>
  <c r="B457" i="4"/>
  <c r="C457" i="4" s="1"/>
  <c r="G457" i="4" s="1"/>
  <c r="B459" i="4"/>
  <c r="C459" i="4" s="1"/>
  <c r="G459" i="4" s="1"/>
  <c r="B461" i="4"/>
  <c r="C461" i="4" s="1"/>
  <c r="G461" i="4" s="1"/>
  <c r="B463" i="4"/>
  <c r="C463" i="4" s="1"/>
  <c r="G463" i="4" s="1"/>
  <c r="B465" i="4"/>
  <c r="C465" i="4" s="1"/>
  <c r="G465" i="4" s="1"/>
  <c r="B467" i="4"/>
  <c r="C467" i="4" s="1"/>
  <c r="G467" i="4" s="1"/>
  <c r="B469" i="4"/>
  <c r="C469" i="4" s="1"/>
  <c r="G469" i="4" s="1"/>
  <c r="B471" i="4"/>
  <c r="C471" i="4" s="1"/>
  <c r="G471" i="4" s="1"/>
  <c r="B473" i="4"/>
  <c r="C473" i="4" s="1"/>
  <c r="G473" i="4" s="1"/>
  <c r="B475" i="4"/>
  <c r="C475" i="4" s="1"/>
  <c r="G475" i="4" s="1"/>
  <c r="B477" i="4"/>
  <c r="C477" i="4" s="1"/>
  <c r="G477" i="4" s="1"/>
  <c r="B479" i="4"/>
  <c r="C479" i="4" s="1"/>
  <c r="G479" i="4" s="1"/>
  <c r="B481" i="4"/>
  <c r="C481" i="4" s="1"/>
  <c r="G481" i="4" s="1"/>
  <c r="B483" i="4"/>
  <c r="C483" i="4" s="1"/>
  <c r="G483" i="4" s="1"/>
  <c r="B485" i="4"/>
  <c r="C485" i="4" s="1"/>
  <c r="G485" i="4" s="1"/>
  <c r="B487" i="4"/>
  <c r="C487" i="4" s="1"/>
  <c r="G487" i="4" s="1"/>
  <c r="B489" i="4"/>
  <c r="C489" i="4" s="1"/>
  <c r="G489" i="4" s="1"/>
  <c r="B491" i="4"/>
  <c r="C491" i="4" s="1"/>
  <c r="G491" i="4" s="1"/>
  <c r="B493" i="4"/>
  <c r="C493" i="4" s="1"/>
  <c r="G493" i="4" s="1"/>
  <c r="B495" i="4"/>
  <c r="C495" i="4" s="1"/>
  <c r="G495" i="4" s="1"/>
  <c r="B497" i="4"/>
  <c r="C497" i="4" s="1"/>
  <c r="G497" i="4" s="1"/>
  <c r="B499" i="4"/>
  <c r="C499" i="4" s="1"/>
  <c r="G499" i="4" s="1"/>
  <c r="B501" i="4"/>
  <c r="C501" i="4" s="1"/>
  <c r="G501" i="4" s="1"/>
  <c r="B503" i="4"/>
  <c r="C503" i="4" s="1"/>
  <c r="G503" i="4" s="1"/>
  <c r="B505" i="4"/>
  <c r="C505" i="4" s="1"/>
  <c r="G505" i="4" s="1"/>
  <c r="B507" i="4"/>
  <c r="C507" i="4" s="1"/>
  <c r="G507" i="4" s="1"/>
  <c r="B509" i="4"/>
  <c r="C509" i="4" s="1"/>
  <c r="G509" i="4" s="1"/>
  <c r="B511" i="4"/>
  <c r="C511" i="4" s="1"/>
  <c r="G511" i="4" s="1"/>
  <c r="B513" i="4"/>
  <c r="C513" i="4" s="1"/>
  <c r="G513" i="4" s="1"/>
  <c r="B515" i="4"/>
  <c r="C515" i="4" s="1"/>
  <c r="G515" i="4" s="1"/>
  <c r="B517" i="4"/>
  <c r="C517" i="4" s="1"/>
  <c r="G517" i="4" s="1"/>
  <c r="B519" i="4"/>
  <c r="C519" i="4" s="1"/>
  <c r="G519" i="4" s="1"/>
  <c r="B521" i="4"/>
  <c r="C521" i="4" s="1"/>
  <c r="G521" i="4" s="1"/>
  <c r="B523" i="4"/>
  <c r="C523" i="4" s="1"/>
  <c r="G523" i="4" s="1"/>
  <c r="B525" i="4"/>
  <c r="C525" i="4" s="1"/>
  <c r="G525" i="4" s="1"/>
  <c r="B527" i="4"/>
  <c r="C527" i="4" s="1"/>
  <c r="G527" i="4" s="1"/>
  <c r="B529" i="4"/>
  <c r="C529" i="4" s="1"/>
  <c r="G529" i="4" s="1"/>
  <c r="B531" i="4"/>
  <c r="C531" i="4" s="1"/>
  <c r="G531" i="4" s="1"/>
  <c r="B533" i="4"/>
  <c r="C533" i="4" s="1"/>
  <c r="G533" i="4" s="1"/>
  <c r="B535" i="4"/>
  <c r="C535" i="4" s="1"/>
  <c r="G535" i="4" s="1"/>
  <c r="B537" i="4"/>
  <c r="C537" i="4" s="1"/>
  <c r="G537" i="4" s="1"/>
  <c r="B539" i="4"/>
  <c r="C539" i="4" s="1"/>
  <c r="G539" i="4" s="1"/>
  <c r="B541" i="4"/>
  <c r="C541" i="4" s="1"/>
  <c r="G541" i="4" s="1"/>
  <c r="B543" i="4"/>
  <c r="C543" i="4" s="1"/>
  <c r="G543" i="4" s="1"/>
  <c r="B545" i="4"/>
  <c r="C545" i="4" s="1"/>
  <c r="G545" i="4" s="1"/>
  <c r="B547" i="4"/>
  <c r="C547" i="4" s="1"/>
  <c r="G547" i="4" s="1"/>
  <c r="B549" i="4"/>
  <c r="C549" i="4" s="1"/>
  <c r="G549" i="4" s="1"/>
  <c r="B551" i="4"/>
  <c r="C551" i="4" s="1"/>
  <c r="G551" i="4" s="1"/>
  <c r="B553" i="4"/>
  <c r="C553" i="4" s="1"/>
  <c r="G553" i="4" s="1"/>
  <c r="B555" i="4"/>
  <c r="C555" i="4" s="1"/>
  <c r="G555" i="4" s="1"/>
  <c r="B557" i="4"/>
  <c r="C557" i="4" s="1"/>
  <c r="G557" i="4" s="1"/>
  <c r="B559" i="4"/>
  <c r="C559" i="4" s="1"/>
  <c r="G559" i="4" s="1"/>
  <c r="B561" i="4"/>
  <c r="C561" i="4" s="1"/>
  <c r="G561" i="4" s="1"/>
  <c r="B563" i="4"/>
  <c r="C563" i="4" s="1"/>
  <c r="G563" i="4" s="1"/>
  <c r="B565" i="4"/>
  <c r="C565" i="4" s="1"/>
  <c r="G565" i="4" s="1"/>
  <c r="B567" i="4"/>
  <c r="C567" i="4" s="1"/>
  <c r="G567" i="4" s="1"/>
  <c r="B569" i="4"/>
  <c r="C569" i="4" s="1"/>
  <c r="G569" i="4" s="1"/>
  <c r="B571" i="4"/>
  <c r="C571" i="4" s="1"/>
  <c r="G571" i="4" s="1"/>
  <c r="B573" i="4"/>
  <c r="C573" i="4" s="1"/>
  <c r="G573" i="4" s="1"/>
  <c r="B575" i="4"/>
  <c r="C575" i="4" s="1"/>
  <c r="G575" i="4" s="1"/>
  <c r="B577" i="4"/>
  <c r="C577" i="4" s="1"/>
  <c r="G577" i="4" s="1"/>
  <c r="B579" i="4"/>
  <c r="C579" i="4" s="1"/>
  <c r="G579" i="4" s="1"/>
  <c r="B581" i="4"/>
  <c r="C581" i="4" s="1"/>
  <c r="G581" i="4" s="1"/>
  <c r="B583" i="4"/>
  <c r="C583" i="4" s="1"/>
  <c r="G583" i="4" s="1"/>
  <c r="B585" i="4"/>
  <c r="C585" i="4" s="1"/>
  <c r="G585" i="4" s="1"/>
  <c r="B587" i="4"/>
  <c r="C587" i="4" s="1"/>
  <c r="G587" i="4" s="1"/>
  <c r="B589" i="4"/>
  <c r="C589" i="4" s="1"/>
  <c r="G589" i="4" s="1"/>
  <c r="B591" i="4"/>
  <c r="C591" i="4" s="1"/>
  <c r="G591" i="4" s="1"/>
  <c r="B593" i="4"/>
  <c r="C593" i="4" s="1"/>
  <c r="G593" i="4" s="1"/>
  <c r="B595" i="4"/>
  <c r="C595" i="4" s="1"/>
  <c r="G595" i="4" s="1"/>
  <c r="B597" i="4"/>
  <c r="C597" i="4" s="1"/>
  <c r="G597" i="4" s="1"/>
  <c r="B599" i="4"/>
  <c r="C599" i="4" s="1"/>
  <c r="G599" i="4" s="1"/>
  <c r="B601" i="4"/>
  <c r="C601" i="4" s="1"/>
  <c r="G601" i="4" s="1"/>
  <c r="B603" i="4"/>
  <c r="C603" i="4" s="1"/>
  <c r="G603" i="4" s="1"/>
  <c r="B605" i="4"/>
  <c r="C605" i="4" s="1"/>
  <c r="G605" i="4" s="1"/>
  <c r="B607" i="4"/>
  <c r="C607" i="4" s="1"/>
  <c r="G607" i="4" s="1"/>
  <c r="B609" i="4"/>
  <c r="C609" i="4" s="1"/>
  <c r="G609" i="4" s="1"/>
  <c r="B611" i="4"/>
  <c r="C611" i="4" s="1"/>
  <c r="G611" i="4" s="1"/>
  <c r="B613" i="4"/>
  <c r="C613" i="4" s="1"/>
  <c r="G613" i="4" s="1"/>
  <c r="B615" i="4"/>
  <c r="C615" i="4" s="1"/>
  <c r="G615" i="4" s="1"/>
  <c r="B617" i="4"/>
  <c r="C617" i="4" s="1"/>
  <c r="G617" i="4" s="1"/>
  <c r="B619" i="4"/>
  <c r="C619" i="4" s="1"/>
  <c r="G619" i="4" s="1"/>
  <c r="B621" i="4"/>
  <c r="C621" i="4" s="1"/>
  <c r="G621" i="4" s="1"/>
  <c r="B623" i="4"/>
  <c r="C623" i="4" s="1"/>
  <c r="G623" i="4" s="1"/>
  <c r="B625" i="4"/>
  <c r="C625" i="4" s="1"/>
  <c r="G625" i="4" s="1"/>
  <c r="B627" i="4"/>
  <c r="C627" i="4" s="1"/>
  <c r="G627" i="4" s="1"/>
  <c r="B629" i="4"/>
  <c r="C629" i="4" s="1"/>
  <c r="G629" i="4" s="1"/>
  <c r="B631" i="4"/>
  <c r="C631" i="4" s="1"/>
  <c r="G631" i="4" s="1"/>
  <c r="B633" i="4"/>
  <c r="C633" i="4" s="1"/>
  <c r="G633" i="4" s="1"/>
  <c r="B635" i="4"/>
  <c r="C635" i="4" s="1"/>
  <c r="G635" i="4" s="1"/>
  <c r="B637" i="4"/>
  <c r="C637" i="4" s="1"/>
  <c r="G637" i="4" s="1"/>
  <c r="B639" i="4"/>
  <c r="C639" i="4" s="1"/>
  <c r="G639" i="4" s="1"/>
  <c r="B641" i="4"/>
  <c r="C641" i="4" s="1"/>
  <c r="G641" i="4" s="1"/>
  <c r="B643" i="4"/>
  <c r="C643" i="4" s="1"/>
  <c r="G643" i="4" s="1"/>
  <c r="B645" i="4"/>
  <c r="C645" i="4" s="1"/>
  <c r="G645" i="4" s="1"/>
  <c r="B647" i="4"/>
  <c r="C647" i="4" s="1"/>
  <c r="G647" i="4" s="1"/>
  <c r="B649" i="4"/>
  <c r="C649" i="4" s="1"/>
  <c r="G649" i="4" s="1"/>
  <c r="B651" i="4"/>
  <c r="C651" i="4" s="1"/>
  <c r="G651" i="4" s="1"/>
  <c r="B653" i="4"/>
  <c r="C653" i="4" s="1"/>
  <c r="G653" i="4" s="1"/>
  <c r="B655" i="4"/>
  <c r="C655" i="4" s="1"/>
  <c r="G655" i="4" s="1"/>
  <c r="B657" i="4"/>
  <c r="C657" i="4" s="1"/>
  <c r="G657" i="4" s="1"/>
  <c r="B659" i="4"/>
  <c r="C659" i="4" s="1"/>
  <c r="G659" i="4" s="1"/>
  <c r="B661" i="4"/>
  <c r="C661" i="4" s="1"/>
  <c r="G661" i="4" s="1"/>
  <c r="B663" i="4"/>
  <c r="C663" i="4" s="1"/>
  <c r="G663" i="4" s="1"/>
  <c r="B665" i="4"/>
  <c r="C665" i="4" s="1"/>
  <c r="G665" i="4" s="1"/>
  <c r="B667" i="4"/>
  <c r="C667" i="4" s="1"/>
  <c r="G667" i="4" s="1"/>
  <c r="B669" i="4"/>
  <c r="C669" i="4" s="1"/>
  <c r="G669" i="4" s="1"/>
  <c r="B671" i="4"/>
  <c r="C671" i="4" s="1"/>
  <c r="G671" i="4" s="1"/>
  <c r="B673" i="4"/>
  <c r="C673" i="4" s="1"/>
  <c r="G673" i="4" s="1"/>
  <c r="B675" i="4"/>
  <c r="C675" i="4" s="1"/>
  <c r="G675" i="4" s="1"/>
  <c r="B677" i="4"/>
  <c r="C677" i="4" s="1"/>
  <c r="G677" i="4" s="1"/>
  <c r="B679" i="4"/>
  <c r="C679" i="4" s="1"/>
  <c r="G679" i="4" s="1"/>
  <c r="B681" i="4"/>
  <c r="C681" i="4" s="1"/>
  <c r="G681" i="4" s="1"/>
  <c r="B683" i="4"/>
  <c r="C683" i="4" s="1"/>
  <c r="G683" i="4" s="1"/>
  <c r="B685" i="4"/>
  <c r="C685" i="4" s="1"/>
  <c r="G685" i="4" s="1"/>
  <c r="B687" i="4"/>
  <c r="C687" i="4" s="1"/>
  <c r="G687" i="4" s="1"/>
  <c r="B689" i="4"/>
  <c r="C689" i="4" s="1"/>
  <c r="G689" i="4" s="1"/>
  <c r="B691" i="4"/>
  <c r="C691" i="4" s="1"/>
  <c r="G691" i="4" s="1"/>
  <c r="B693" i="4"/>
  <c r="C693" i="4" s="1"/>
  <c r="G693" i="4" s="1"/>
  <c r="B695" i="4"/>
  <c r="C695" i="4" s="1"/>
  <c r="G695" i="4" s="1"/>
  <c r="B697" i="4"/>
  <c r="C697" i="4" s="1"/>
  <c r="G697" i="4" s="1"/>
  <c r="B699" i="4"/>
  <c r="C699" i="4" s="1"/>
  <c r="G699" i="4" s="1"/>
  <c r="B701" i="4"/>
  <c r="C701" i="4" s="1"/>
  <c r="G701" i="4" s="1"/>
  <c r="B703" i="4"/>
  <c r="C703" i="4" s="1"/>
  <c r="G703" i="4" s="1"/>
  <c r="B705" i="4"/>
  <c r="C705" i="4" s="1"/>
  <c r="G705" i="4" s="1"/>
  <c r="B707" i="4"/>
  <c r="C707" i="4" s="1"/>
  <c r="G707" i="4" s="1"/>
  <c r="B709" i="4"/>
  <c r="C709" i="4" s="1"/>
  <c r="G709" i="4" s="1"/>
  <c r="B711" i="4"/>
  <c r="C711" i="4" s="1"/>
  <c r="G711" i="4" s="1"/>
  <c r="B713" i="4"/>
  <c r="C713" i="4" s="1"/>
  <c r="G713" i="4" s="1"/>
  <c r="B715" i="4"/>
  <c r="C715" i="4" s="1"/>
  <c r="G715" i="4" s="1"/>
  <c r="B717" i="4"/>
  <c r="C717" i="4" s="1"/>
  <c r="G717" i="4" s="1"/>
  <c r="B719" i="4"/>
  <c r="C719" i="4" s="1"/>
  <c r="G719" i="4" s="1"/>
  <c r="B721" i="4"/>
  <c r="C721" i="4" s="1"/>
  <c r="G721" i="4" s="1"/>
  <c r="B723" i="4"/>
  <c r="C723" i="4" s="1"/>
  <c r="G723" i="4" s="1"/>
  <c r="B725" i="4"/>
  <c r="C725" i="4" s="1"/>
  <c r="G725" i="4" s="1"/>
  <c r="B727" i="4"/>
  <c r="C727" i="4" s="1"/>
  <c r="G727" i="4" s="1"/>
  <c r="B729" i="4"/>
  <c r="C729" i="4" s="1"/>
  <c r="G729" i="4" s="1"/>
  <c r="B731" i="4"/>
  <c r="C731" i="4" s="1"/>
  <c r="G731" i="4" s="1"/>
  <c r="B733" i="4"/>
  <c r="C733" i="4" s="1"/>
  <c r="G733" i="4" s="1"/>
  <c r="B735" i="4"/>
  <c r="C735" i="4" s="1"/>
  <c r="G735" i="4" s="1"/>
  <c r="B737" i="4"/>
  <c r="C737" i="4" s="1"/>
  <c r="G737" i="4" s="1"/>
  <c r="B739" i="4"/>
  <c r="C739" i="4" s="1"/>
  <c r="G739" i="4" s="1"/>
  <c r="B741" i="4"/>
  <c r="C741" i="4" s="1"/>
  <c r="G741" i="4" s="1"/>
  <c r="B743" i="4"/>
  <c r="C743" i="4" s="1"/>
  <c r="G743" i="4" s="1"/>
  <c r="B745" i="4"/>
  <c r="C745" i="4" s="1"/>
  <c r="G745" i="4" s="1"/>
  <c r="B747" i="4"/>
  <c r="C747" i="4" s="1"/>
  <c r="G747" i="4" s="1"/>
  <c r="B749" i="4"/>
  <c r="C749" i="4" s="1"/>
  <c r="G749" i="4" s="1"/>
  <c r="B751" i="4"/>
  <c r="C751" i="4" s="1"/>
  <c r="G751" i="4" s="1"/>
  <c r="B753" i="4"/>
  <c r="C753" i="4" s="1"/>
  <c r="G753" i="4" s="1"/>
  <c r="B755" i="4"/>
  <c r="C755" i="4" s="1"/>
  <c r="G755" i="4" s="1"/>
  <c r="B757" i="4"/>
  <c r="C757" i="4" s="1"/>
  <c r="G757" i="4" s="1"/>
  <c r="B759" i="4"/>
  <c r="C759" i="4" s="1"/>
  <c r="G759" i="4" s="1"/>
  <c r="B761" i="4"/>
  <c r="C761" i="4" s="1"/>
  <c r="G761" i="4" s="1"/>
  <c r="B763" i="4"/>
  <c r="C763" i="4" s="1"/>
  <c r="G763" i="4" s="1"/>
  <c r="B765" i="4"/>
  <c r="C765" i="4" s="1"/>
  <c r="G765" i="4" s="1"/>
  <c r="B767" i="4"/>
  <c r="C767" i="4" s="1"/>
  <c r="G767" i="4" s="1"/>
  <c r="B769" i="4"/>
  <c r="C769" i="4" s="1"/>
  <c r="G769" i="4" s="1"/>
  <c r="B771" i="4"/>
  <c r="C771" i="4" s="1"/>
  <c r="G771" i="4" s="1"/>
  <c r="B773" i="4"/>
  <c r="C773" i="4" s="1"/>
  <c r="G773" i="4" s="1"/>
  <c r="B775" i="4"/>
  <c r="C775" i="4" s="1"/>
  <c r="G775" i="4" s="1"/>
  <c r="B777" i="4"/>
  <c r="C777" i="4" s="1"/>
  <c r="G777" i="4" s="1"/>
  <c r="B779" i="4"/>
  <c r="C779" i="4" s="1"/>
  <c r="G779" i="4" s="1"/>
  <c r="B781" i="4"/>
  <c r="C781" i="4" s="1"/>
  <c r="G781" i="4" s="1"/>
  <c r="B783" i="4"/>
  <c r="C783" i="4" s="1"/>
  <c r="G783" i="4" s="1"/>
  <c r="B785" i="4"/>
  <c r="C785" i="4" s="1"/>
  <c r="G785" i="4" s="1"/>
  <c r="B787" i="4"/>
  <c r="C787" i="4" s="1"/>
  <c r="G787" i="4" s="1"/>
  <c r="B789" i="4"/>
  <c r="C789" i="4" s="1"/>
  <c r="G789" i="4" s="1"/>
  <c r="B791" i="4"/>
  <c r="C791" i="4" s="1"/>
  <c r="G791" i="4" s="1"/>
  <c r="B793" i="4"/>
  <c r="C793" i="4" s="1"/>
  <c r="G793" i="4" s="1"/>
  <c r="B795" i="4"/>
  <c r="C795" i="4" s="1"/>
  <c r="G795" i="4" s="1"/>
  <c r="B797" i="4"/>
  <c r="C797" i="4" s="1"/>
  <c r="G797" i="4" s="1"/>
  <c r="B799" i="4"/>
  <c r="C799" i="4" s="1"/>
  <c r="G799" i="4" s="1"/>
  <c r="B801" i="4"/>
  <c r="C801" i="4" s="1"/>
  <c r="G801" i="4" s="1"/>
  <c r="B803" i="4"/>
  <c r="C803" i="4" s="1"/>
  <c r="G803" i="4" s="1"/>
  <c r="B805" i="4"/>
  <c r="C805" i="4" s="1"/>
  <c r="G805" i="4" s="1"/>
  <c r="B807" i="4"/>
  <c r="C807" i="4" s="1"/>
  <c r="G807" i="4" s="1"/>
  <c r="B809" i="4"/>
  <c r="C809" i="4" s="1"/>
  <c r="G809" i="4" s="1"/>
  <c r="B811" i="4"/>
  <c r="C811" i="4" s="1"/>
  <c r="G811" i="4" s="1"/>
  <c r="B813" i="4"/>
  <c r="C813" i="4" s="1"/>
  <c r="G813" i="4" s="1"/>
  <c r="B815" i="4"/>
  <c r="C815" i="4" s="1"/>
  <c r="G815" i="4" s="1"/>
  <c r="B817" i="4"/>
  <c r="C817" i="4" s="1"/>
  <c r="G817" i="4" s="1"/>
  <c r="B819" i="4"/>
  <c r="C819" i="4" s="1"/>
  <c r="G819" i="4" s="1"/>
  <c r="B821" i="4"/>
  <c r="C821" i="4" s="1"/>
  <c r="G821" i="4" s="1"/>
  <c r="B823" i="4"/>
  <c r="C823" i="4" s="1"/>
  <c r="G823" i="4" s="1"/>
  <c r="B825" i="4"/>
  <c r="C825" i="4" s="1"/>
  <c r="G825" i="4" s="1"/>
  <c r="B827" i="4"/>
  <c r="C827" i="4" s="1"/>
  <c r="G827" i="4" s="1"/>
  <c r="B829" i="4"/>
  <c r="C829" i="4" s="1"/>
  <c r="G829" i="4" s="1"/>
  <c r="B831" i="4"/>
  <c r="C831" i="4" s="1"/>
  <c r="G831" i="4" s="1"/>
  <c r="B833" i="4"/>
  <c r="C833" i="4" s="1"/>
  <c r="G833" i="4" s="1"/>
  <c r="B835" i="4"/>
  <c r="C835" i="4" s="1"/>
  <c r="G835" i="4" s="1"/>
  <c r="B837" i="4"/>
  <c r="C837" i="4" s="1"/>
  <c r="G837" i="4" s="1"/>
  <c r="B839" i="4"/>
  <c r="C839" i="4" s="1"/>
  <c r="G839" i="4" s="1"/>
  <c r="B841" i="4"/>
  <c r="C841" i="4" s="1"/>
  <c r="G841" i="4" s="1"/>
  <c r="B843" i="4"/>
  <c r="C843" i="4" s="1"/>
  <c r="G843" i="4" s="1"/>
  <c r="B845" i="4"/>
  <c r="C845" i="4" s="1"/>
  <c r="G845" i="4" s="1"/>
  <c r="B847" i="4"/>
  <c r="C847" i="4" s="1"/>
  <c r="G847" i="4" s="1"/>
  <c r="B849" i="4"/>
  <c r="C849" i="4" s="1"/>
  <c r="G849" i="4" s="1"/>
  <c r="B851" i="4"/>
  <c r="C851" i="4" s="1"/>
  <c r="G851" i="4" s="1"/>
  <c r="B853" i="4"/>
  <c r="C853" i="4" s="1"/>
  <c r="G853" i="4" s="1"/>
  <c r="B855" i="4"/>
  <c r="C855" i="4" s="1"/>
  <c r="G855" i="4" s="1"/>
  <c r="B857" i="4"/>
  <c r="C857" i="4" s="1"/>
  <c r="G857" i="4" s="1"/>
  <c r="B859" i="4"/>
  <c r="C859" i="4" s="1"/>
  <c r="G859" i="4" s="1"/>
  <c r="B861" i="4"/>
  <c r="C861" i="4" s="1"/>
  <c r="G861" i="4" s="1"/>
  <c r="B863" i="4"/>
  <c r="C863" i="4" s="1"/>
  <c r="G863" i="4" s="1"/>
  <c r="B865" i="4"/>
  <c r="C865" i="4" s="1"/>
  <c r="G865" i="4" s="1"/>
  <c r="B867" i="4"/>
  <c r="C867" i="4" s="1"/>
  <c r="G867" i="4" s="1"/>
  <c r="B869" i="4"/>
  <c r="C869" i="4" s="1"/>
  <c r="G869" i="4" s="1"/>
  <c r="B871" i="4"/>
  <c r="C871" i="4" s="1"/>
  <c r="G871" i="4" s="1"/>
  <c r="B873" i="4"/>
  <c r="C873" i="4" s="1"/>
  <c r="G873" i="4" s="1"/>
  <c r="B875" i="4"/>
  <c r="C875" i="4" s="1"/>
  <c r="G875" i="4" s="1"/>
  <c r="B877" i="4"/>
  <c r="C877" i="4" s="1"/>
  <c r="G877" i="4" s="1"/>
  <c r="B879" i="4"/>
  <c r="C879" i="4" s="1"/>
  <c r="G879" i="4" s="1"/>
  <c r="B881" i="4"/>
  <c r="C881" i="4" s="1"/>
  <c r="G881" i="4" s="1"/>
  <c r="B883" i="4"/>
  <c r="C883" i="4" s="1"/>
  <c r="G883" i="4" s="1"/>
  <c r="B885" i="4"/>
  <c r="C885" i="4" s="1"/>
  <c r="G885" i="4" s="1"/>
  <c r="B887" i="4"/>
  <c r="C887" i="4" s="1"/>
  <c r="G887" i="4" s="1"/>
  <c r="B889" i="4"/>
  <c r="C889" i="4" s="1"/>
  <c r="G889" i="4" s="1"/>
  <c r="B891" i="4"/>
  <c r="C891" i="4" s="1"/>
  <c r="G891" i="4" s="1"/>
  <c r="B893" i="4"/>
  <c r="C893" i="4" s="1"/>
  <c r="G893" i="4" s="1"/>
  <c r="B895" i="4"/>
  <c r="C895" i="4" s="1"/>
  <c r="G895" i="4" s="1"/>
  <c r="B897" i="4"/>
  <c r="C897" i="4" s="1"/>
  <c r="G897" i="4" s="1"/>
  <c r="B899" i="4"/>
  <c r="C899" i="4" s="1"/>
  <c r="G899" i="4" s="1"/>
  <c r="B901" i="4"/>
  <c r="C901" i="4" s="1"/>
  <c r="G901" i="4" s="1"/>
  <c r="B903" i="4"/>
  <c r="C903" i="4" s="1"/>
  <c r="G903" i="4" s="1"/>
  <c r="B905" i="4"/>
  <c r="C905" i="4" s="1"/>
  <c r="G905" i="4" s="1"/>
  <c r="B907" i="4"/>
  <c r="C907" i="4" s="1"/>
  <c r="G907" i="4" s="1"/>
  <c r="B909" i="4"/>
  <c r="C909" i="4" s="1"/>
  <c r="G909" i="4" s="1"/>
  <c r="B911" i="4"/>
  <c r="C911" i="4" s="1"/>
  <c r="G911" i="4" s="1"/>
  <c r="B913" i="4"/>
  <c r="C913" i="4" s="1"/>
  <c r="G913" i="4" s="1"/>
  <c r="B915" i="4"/>
  <c r="C915" i="4" s="1"/>
  <c r="G915" i="4" s="1"/>
  <c r="B917" i="4"/>
  <c r="C917" i="4" s="1"/>
  <c r="G917" i="4" s="1"/>
  <c r="B919" i="4"/>
  <c r="C919" i="4" s="1"/>
  <c r="G919" i="4" s="1"/>
  <c r="B921" i="4"/>
  <c r="C921" i="4" s="1"/>
  <c r="G921" i="4" s="1"/>
  <c r="B923" i="4"/>
  <c r="C923" i="4" s="1"/>
  <c r="G923" i="4" s="1"/>
  <c r="B925" i="4"/>
  <c r="C925" i="4" s="1"/>
  <c r="G925" i="4" s="1"/>
  <c r="B927" i="4"/>
  <c r="C927" i="4" s="1"/>
  <c r="G927" i="4" s="1"/>
  <c r="B929" i="4"/>
  <c r="C929" i="4" s="1"/>
  <c r="G929" i="4" s="1"/>
  <c r="B931" i="4"/>
  <c r="C931" i="4" s="1"/>
  <c r="G931" i="4" s="1"/>
  <c r="B933" i="4"/>
  <c r="C933" i="4" s="1"/>
  <c r="G933" i="4" s="1"/>
  <c r="B935" i="4"/>
  <c r="C935" i="4" s="1"/>
  <c r="G935" i="4" s="1"/>
  <c r="B937" i="4"/>
  <c r="C937" i="4" s="1"/>
  <c r="G937" i="4" s="1"/>
  <c r="B939" i="4"/>
  <c r="C939" i="4" s="1"/>
  <c r="G939" i="4" s="1"/>
  <c r="B941" i="4"/>
  <c r="C941" i="4" s="1"/>
  <c r="G941" i="4" s="1"/>
  <c r="B943" i="4"/>
  <c r="C943" i="4" s="1"/>
  <c r="G943" i="4" s="1"/>
  <c r="B945" i="4"/>
  <c r="C945" i="4" s="1"/>
  <c r="G945" i="4" s="1"/>
  <c r="B947" i="4"/>
  <c r="C947" i="4" s="1"/>
  <c r="G947" i="4" s="1"/>
  <c r="B949" i="4"/>
  <c r="C949" i="4" s="1"/>
  <c r="G949" i="4" s="1"/>
  <c r="B951" i="4"/>
  <c r="C951" i="4" s="1"/>
  <c r="G951" i="4" s="1"/>
  <c r="B953" i="4"/>
  <c r="C953" i="4" s="1"/>
  <c r="G953" i="4" s="1"/>
  <c r="B955" i="4"/>
  <c r="C955" i="4" s="1"/>
  <c r="G955" i="4" s="1"/>
  <c r="B957" i="4"/>
  <c r="C957" i="4" s="1"/>
  <c r="G957" i="4" s="1"/>
  <c r="B959" i="4"/>
  <c r="C959" i="4" s="1"/>
  <c r="G959" i="4" s="1"/>
  <c r="B961" i="4"/>
  <c r="C961" i="4" s="1"/>
  <c r="G961" i="4" s="1"/>
  <c r="B963" i="4"/>
  <c r="C963" i="4" s="1"/>
  <c r="G963" i="4" s="1"/>
  <c r="B965" i="4"/>
  <c r="C965" i="4" s="1"/>
  <c r="G965" i="4" s="1"/>
  <c r="B967" i="4"/>
  <c r="C967" i="4" s="1"/>
  <c r="G967" i="4" s="1"/>
  <c r="B969" i="4"/>
  <c r="C969" i="4" s="1"/>
  <c r="G969" i="4" s="1"/>
  <c r="B971" i="4"/>
  <c r="C971" i="4" s="1"/>
  <c r="G971" i="4" s="1"/>
  <c r="B973" i="4"/>
  <c r="C973" i="4" s="1"/>
  <c r="G973" i="4" s="1"/>
  <c r="B975" i="4"/>
  <c r="C975" i="4" s="1"/>
  <c r="G975" i="4" s="1"/>
  <c r="B977" i="4"/>
  <c r="C977" i="4" s="1"/>
  <c r="G977" i="4" s="1"/>
  <c r="B979" i="4"/>
  <c r="C979" i="4" s="1"/>
  <c r="G979" i="4" s="1"/>
  <c r="B981" i="4"/>
  <c r="C981" i="4" s="1"/>
  <c r="G981" i="4" s="1"/>
  <c r="B983" i="4"/>
  <c r="C983" i="4" s="1"/>
  <c r="G983" i="4" s="1"/>
  <c r="B985" i="4"/>
  <c r="C985" i="4" s="1"/>
  <c r="G985" i="4" s="1"/>
  <c r="B987" i="4"/>
  <c r="C987" i="4" s="1"/>
  <c r="G987" i="4" s="1"/>
  <c r="B989" i="4"/>
  <c r="C989" i="4" s="1"/>
  <c r="G989" i="4" s="1"/>
  <c r="B991" i="4"/>
  <c r="C991" i="4" s="1"/>
  <c r="G991" i="4" s="1"/>
  <c r="B993" i="4"/>
  <c r="C993" i="4" s="1"/>
  <c r="G993" i="4" s="1"/>
  <c r="B995" i="4"/>
  <c r="C995" i="4" s="1"/>
  <c r="G995" i="4" s="1"/>
  <c r="B997" i="4"/>
  <c r="C997" i="4" s="1"/>
  <c r="G997" i="4" s="1"/>
  <c r="B999" i="4"/>
  <c r="C999" i="4" s="1"/>
  <c r="G999" i="4" s="1"/>
  <c r="B1001" i="4"/>
  <c r="C1001" i="4" s="1"/>
  <c r="G1001" i="4" s="1"/>
  <c r="B2" i="4"/>
  <c r="C2" i="4" s="1"/>
  <c r="G2" i="4" s="1"/>
  <c r="G1002" i="2"/>
  <c r="H1002" i="2"/>
  <c r="H998" i="2"/>
  <c r="H994" i="2"/>
  <c r="H990" i="2"/>
  <c r="H986" i="2"/>
  <c r="H982" i="2"/>
  <c r="H978" i="2"/>
  <c r="H974" i="2"/>
  <c r="H970" i="2"/>
  <c r="H966" i="2"/>
  <c r="H962" i="2"/>
  <c r="H958" i="2"/>
  <c r="H954" i="2"/>
  <c r="H950" i="2"/>
  <c r="H946" i="2"/>
  <c r="H942" i="2"/>
  <c r="H938" i="2"/>
  <c r="H934" i="2"/>
  <c r="H930" i="2"/>
  <c r="H926" i="2"/>
  <c r="H922" i="2"/>
  <c r="H918" i="2"/>
  <c r="H914" i="2"/>
  <c r="H910" i="2"/>
  <c r="H906" i="2"/>
  <c r="H902" i="2"/>
  <c r="H898" i="2"/>
  <c r="H894" i="2"/>
  <c r="H890" i="2"/>
  <c r="H886" i="2"/>
  <c r="H882" i="2"/>
  <c r="H878" i="2"/>
  <c r="H874" i="2"/>
  <c r="H870" i="2"/>
  <c r="H866" i="2"/>
  <c r="H862" i="2"/>
  <c r="H858" i="2"/>
  <c r="H854" i="2"/>
  <c r="H850" i="2"/>
  <c r="H846" i="2"/>
  <c r="H842" i="2"/>
  <c r="H836" i="2"/>
  <c r="H832" i="2"/>
  <c r="H828" i="2"/>
  <c r="H824" i="2"/>
  <c r="H820" i="2"/>
  <c r="H816" i="2"/>
  <c r="H812" i="2"/>
  <c r="H808" i="2"/>
  <c r="H804" i="2"/>
  <c r="H800" i="2"/>
  <c r="H796" i="2"/>
  <c r="H792" i="2"/>
  <c r="H788" i="2"/>
  <c r="H784" i="2"/>
  <c r="H780" i="2"/>
  <c r="H776" i="2"/>
  <c r="H772" i="2"/>
  <c r="H768" i="2"/>
  <c r="H764" i="2"/>
  <c r="H760" i="2"/>
  <c r="H756" i="2"/>
  <c r="H752" i="2"/>
  <c r="H748" i="2"/>
  <c r="H744" i="2"/>
  <c r="H740" i="2"/>
  <c r="H736" i="2"/>
  <c r="H732" i="2"/>
  <c r="H728" i="2"/>
  <c r="H724" i="2"/>
  <c r="H722" i="2"/>
  <c r="H720" i="2"/>
  <c r="H718" i="2"/>
  <c r="H716" i="2"/>
  <c r="H712" i="2"/>
  <c r="H708" i="2"/>
  <c r="H704" i="2"/>
  <c r="H700" i="2"/>
  <c r="H696" i="2"/>
  <c r="H692" i="2"/>
  <c r="H688" i="2"/>
  <c r="H684" i="2"/>
  <c r="H680" i="2"/>
  <c r="H676" i="2"/>
  <c r="H672" i="2"/>
  <c r="H668" i="2"/>
  <c r="H664" i="2"/>
  <c r="H660" i="2"/>
  <c r="H656" i="2"/>
  <c r="H652" i="2"/>
  <c r="H648" i="2"/>
  <c r="H644" i="2"/>
  <c r="H640" i="2"/>
  <c r="H636" i="2"/>
  <c r="H632" i="2"/>
  <c r="H628" i="2"/>
  <c r="H624" i="2"/>
  <c r="H620" i="2"/>
  <c r="H616" i="2"/>
  <c r="H612" i="2"/>
  <c r="H608" i="2"/>
  <c r="H604" i="2"/>
  <c r="H600" i="2"/>
  <c r="H596" i="2"/>
  <c r="H592" i="2"/>
  <c r="H588" i="2"/>
  <c r="H584" i="2"/>
  <c r="H580" i="2"/>
  <c r="H576" i="2"/>
  <c r="H572" i="2"/>
  <c r="H568" i="2"/>
  <c r="H564" i="2"/>
  <c r="H558" i="2"/>
  <c r="H554" i="2"/>
  <c r="H550" i="2"/>
  <c r="H546" i="2"/>
  <c r="H542" i="2"/>
  <c r="H538" i="2"/>
  <c r="H534" i="2"/>
  <c r="H530" i="2"/>
  <c r="H526" i="2"/>
  <c r="H522" i="2"/>
  <c r="H518" i="2"/>
  <c r="H514" i="2"/>
  <c r="H510" i="2"/>
  <c r="H506" i="2"/>
  <c r="H502" i="2"/>
  <c r="H498" i="2"/>
  <c r="H494" i="2"/>
  <c r="H490" i="2"/>
  <c r="H486" i="2"/>
  <c r="H482" i="2"/>
  <c r="H478" i="2"/>
  <c r="H474" i="2"/>
  <c r="H470" i="2"/>
  <c r="H466" i="2"/>
  <c r="H462" i="2"/>
  <c r="H458" i="2"/>
  <c r="H454" i="2"/>
  <c r="H450" i="2"/>
  <c r="H446" i="2"/>
  <c r="H442" i="2"/>
  <c r="H438" i="2"/>
  <c r="H434" i="2"/>
  <c r="H430" i="2"/>
  <c r="H426" i="2"/>
  <c r="H420" i="2"/>
  <c r="H416" i="2"/>
  <c r="H412" i="2"/>
  <c r="H408" i="2"/>
  <c r="H404" i="2"/>
  <c r="H400" i="2"/>
  <c r="H396" i="2"/>
  <c r="H392" i="2"/>
  <c r="H388" i="2"/>
  <c r="H384" i="2"/>
  <c r="H380" i="2"/>
  <c r="H376" i="2"/>
  <c r="H372" i="2"/>
  <c r="H368" i="2"/>
  <c r="H364" i="2"/>
  <c r="H360" i="2"/>
  <c r="H356" i="2"/>
  <c r="H352" i="2"/>
  <c r="H348" i="2"/>
  <c r="H344" i="2"/>
  <c r="H340" i="2"/>
  <c r="H336" i="2"/>
  <c r="H332" i="2"/>
  <c r="H328" i="2"/>
  <c r="H324" i="2"/>
  <c r="H320" i="2"/>
  <c r="H316" i="2"/>
  <c r="H312" i="2"/>
  <c r="H308" i="2"/>
  <c r="H304" i="2"/>
  <c r="H300" i="2"/>
  <c r="H296" i="2"/>
  <c r="H292" i="2"/>
  <c r="H288" i="2"/>
  <c r="H284" i="2"/>
  <c r="H280" i="2"/>
  <c r="H276" i="2"/>
  <c r="H272" i="2"/>
  <c r="H268" i="2"/>
  <c r="H264" i="2"/>
  <c r="H260" i="2"/>
  <c r="H256" i="2"/>
  <c r="H252" i="2"/>
  <c r="H248" i="2"/>
  <c r="H244" i="2"/>
  <c r="H240" i="2"/>
  <c r="H236" i="2"/>
  <c r="H232" i="2"/>
  <c r="H228" i="2"/>
  <c r="H224" i="2"/>
  <c r="H218" i="2"/>
  <c r="H214" i="2"/>
  <c r="H210" i="2"/>
  <c r="H206" i="2"/>
  <c r="H202" i="2"/>
  <c r="H198" i="2"/>
  <c r="H194" i="2"/>
  <c r="H190" i="2"/>
  <c r="H186" i="2"/>
  <c r="H182" i="2"/>
  <c r="H178" i="2"/>
  <c r="H174" i="2"/>
  <c r="H170" i="2"/>
  <c r="H166" i="2"/>
  <c r="H162" i="2"/>
  <c r="H158" i="2"/>
  <c r="H154" i="2"/>
  <c r="H150" i="2"/>
  <c r="H146" i="2"/>
  <c r="H142" i="2"/>
  <c r="H138" i="2"/>
  <c r="H134" i="2"/>
  <c r="H130" i="2"/>
  <c r="H126" i="2"/>
  <c r="H122" i="2"/>
  <c r="H118" i="2"/>
  <c r="H114" i="2"/>
  <c r="H110" i="2"/>
  <c r="H106" i="2"/>
  <c r="H102" i="2"/>
  <c r="H98" i="2"/>
  <c r="H94" i="2"/>
  <c r="H90" i="2"/>
  <c r="H86" i="2"/>
  <c r="H82" i="2"/>
  <c r="H78" i="2"/>
  <c r="H74" i="2"/>
  <c r="H68" i="2"/>
  <c r="H64" i="2"/>
  <c r="H60" i="2"/>
  <c r="H50" i="2"/>
  <c r="H1000" i="2"/>
  <c r="H996" i="2"/>
  <c r="H992" i="2"/>
  <c r="H988" i="2"/>
  <c r="H984" i="2"/>
  <c r="H980" i="2"/>
  <c r="H976" i="2"/>
  <c r="H972" i="2"/>
  <c r="H968" i="2"/>
  <c r="H964" i="2"/>
  <c r="H960" i="2"/>
  <c r="H956" i="2"/>
  <c r="H952" i="2"/>
  <c r="H948" i="2"/>
  <c r="H944" i="2"/>
  <c r="H940" i="2"/>
  <c r="H936" i="2"/>
  <c r="H932" i="2"/>
  <c r="H928" i="2"/>
  <c r="H924" i="2"/>
  <c r="H920" i="2"/>
  <c r="H916" i="2"/>
  <c r="H912" i="2"/>
  <c r="H908" i="2"/>
  <c r="H904" i="2"/>
  <c r="H900" i="2"/>
  <c r="H896" i="2"/>
  <c r="H892" i="2"/>
  <c r="H888" i="2"/>
  <c r="H884" i="2"/>
  <c r="H880" i="2"/>
  <c r="H876" i="2"/>
  <c r="H872" i="2"/>
  <c r="H868" i="2"/>
  <c r="H864" i="2"/>
  <c r="H860" i="2"/>
  <c r="H856" i="2"/>
  <c r="H852" i="2"/>
  <c r="H848" i="2"/>
  <c r="H844" i="2"/>
  <c r="H840" i="2"/>
  <c r="H838" i="2"/>
  <c r="H834" i="2"/>
  <c r="H830" i="2"/>
  <c r="H826" i="2"/>
  <c r="H822" i="2"/>
  <c r="H818" i="2"/>
  <c r="H814" i="2"/>
  <c r="H810" i="2"/>
  <c r="H806" i="2"/>
  <c r="H802" i="2"/>
  <c r="H798" i="2"/>
  <c r="H794" i="2"/>
  <c r="H790" i="2"/>
  <c r="H786" i="2"/>
  <c r="H782" i="2"/>
  <c r="H778" i="2"/>
  <c r="H774" i="2"/>
  <c r="H770" i="2"/>
  <c r="H766" i="2"/>
  <c r="H762" i="2"/>
  <c r="H758" i="2"/>
  <c r="H754" i="2"/>
  <c r="H750" i="2"/>
  <c r="H746" i="2"/>
  <c r="H742" i="2"/>
  <c r="H738" i="2"/>
  <c r="H734" i="2"/>
  <c r="H730" i="2"/>
  <c r="H726" i="2"/>
  <c r="H714" i="2"/>
  <c r="H710" i="2"/>
  <c r="H706" i="2"/>
  <c r="H702" i="2"/>
  <c r="H698" i="2"/>
  <c r="H694" i="2"/>
  <c r="H690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6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570" i="2"/>
  <c r="H566" i="2"/>
  <c r="H562" i="2"/>
  <c r="H560" i="2"/>
  <c r="H556" i="2"/>
  <c r="H552" i="2"/>
  <c r="H548" i="2"/>
  <c r="H544" i="2"/>
  <c r="H540" i="2"/>
  <c r="H536" i="2"/>
  <c r="H532" i="2"/>
  <c r="H528" i="2"/>
  <c r="H524" i="2"/>
  <c r="H520" i="2"/>
  <c r="H516" i="2"/>
  <c r="H512" i="2"/>
  <c r="H508" i="2"/>
  <c r="H504" i="2"/>
  <c r="H500" i="2"/>
  <c r="H496" i="2"/>
  <c r="H492" i="2"/>
  <c r="H488" i="2"/>
  <c r="H484" i="2"/>
  <c r="H480" i="2"/>
  <c r="H476" i="2"/>
  <c r="H472" i="2"/>
  <c r="H468" i="2"/>
  <c r="H464" i="2"/>
  <c r="H460" i="2"/>
  <c r="H456" i="2"/>
  <c r="H452" i="2"/>
  <c r="H448" i="2"/>
  <c r="H444" i="2"/>
  <c r="H440" i="2"/>
  <c r="H436" i="2"/>
  <c r="H432" i="2"/>
  <c r="H428" i="2"/>
  <c r="H424" i="2"/>
  <c r="H422" i="2"/>
  <c r="H418" i="2"/>
  <c r="H414" i="2"/>
  <c r="H410" i="2"/>
  <c r="H406" i="2"/>
  <c r="H402" i="2"/>
  <c r="H398" i="2"/>
  <c r="H394" i="2"/>
  <c r="H390" i="2"/>
  <c r="H386" i="2"/>
  <c r="H382" i="2"/>
  <c r="H378" i="2"/>
  <c r="H374" i="2"/>
  <c r="H370" i="2"/>
  <c r="H366" i="2"/>
  <c r="H362" i="2"/>
  <c r="H358" i="2"/>
  <c r="H354" i="2"/>
  <c r="H350" i="2"/>
  <c r="H346" i="2"/>
  <c r="H342" i="2"/>
  <c r="H338" i="2"/>
  <c r="H334" i="2"/>
  <c r="H330" i="2"/>
  <c r="H326" i="2"/>
  <c r="H322" i="2"/>
  <c r="H318" i="2"/>
  <c r="H314" i="2"/>
  <c r="H310" i="2"/>
  <c r="H306" i="2"/>
  <c r="H302" i="2"/>
  <c r="H298" i="2"/>
  <c r="H294" i="2"/>
  <c r="H290" i="2"/>
  <c r="H286" i="2"/>
  <c r="H282" i="2"/>
  <c r="H278" i="2"/>
  <c r="H274" i="2"/>
  <c r="H270" i="2"/>
  <c r="H266" i="2"/>
  <c r="H262" i="2"/>
  <c r="H258" i="2"/>
  <c r="H254" i="2"/>
  <c r="H250" i="2"/>
  <c r="H246" i="2"/>
  <c r="H242" i="2"/>
  <c r="H238" i="2"/>
  <c r="H234" i="2"/>
  <c r="H230" i="2"/>
  <c r="H226" i="2"/>
  <c r="H222" i="2"/>
  <c r="H220" i="2"/>
  <c r="H216" i="2"/>
  <c r="H212" i="2"/>
  <c r="H208" i="2"/>
  <c r="H204" i="2"/>
  <c r="H200" i="2"/>
  <c r="H196" i="2"/>
  <c r="H192" i="2"/>
  <c r="H188" i="2"/>
  <c r="H184" i="2"/>
  <c r="H180" i="2"/>
  <c r="H176" i="2"/>
  <c r="H172" i="2"/>
  <c r="H168" i="2"/>
  <c r="H164" i="2"/>
  <c r="H160" i="2"/>
  <c r="H156" i="2"/>
  <c r="H152" i="2"/>
  <c r="H148" i="2"/>
  <c r="H144" i="2"/>
  <c r="H140" i="2"/>
  <c r="H136" i="2"/>
  <c r="H132" i="2"/>
  <c r="H128" i="2"/>
  <c r="H124" i="2"/>
  <c r="H120" i="2"/>
  <c r="H116" i="2"/>
  <c r="H112" i="2"/>
  <c r="H108" i="2"/>
  <c r="H104" i="2"/>
  <c r="H100" i="2"/>
  <c r="H96" i="2"/>
  <c r="H92" i="2"/>
  <c r="H88" i="2"/>
  <c r="H84" i="2"/>
  <c r="H80" i="2"/>
  <c r="H76" i="2"/>
  <c r="H72" i="2"/>
  <c r="H70" i="2"/>
  <c r="H66" i="2"/>
  <c r="H62" i="2"/>
  <c r="H58" i="2"/>
  <c r="H56" i="2"/>
  <c r="H54" i="2"/>
  <c r="H52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H4" i="2"/>
  <c r="H683" i="2"/>
  <c r="H681" i="2"/>
  <c r="H679" i="2"/>
  <c r="H677" i="2"/>
  <c r="H675" i="2"/>
  <c r="H673" i="2"/>
  <c r="H671" i="2"/>
  <c r="H669" i="2"/>
  <c r="H667" i="2"/>
  <c r="H665" i="2"/>
  <c r="H663" i="2"/>
  <c r="H661" i="2"/>
  <c r="H659" i="2"/>
  <c r="H657" i="2"/>
  <c r="H655" i="2"/>
  <c r="H653" i="2"/>
  <c r="H651" i="2"/>
  <c r="H649" i="2"/>
  <c r="H647" i="2"/>
  <c r="H645" i="2"/>
  <c r="H643" i="2"/>
  <c r="H641" i="2"/>
  <c r="H639" i="2"/>
  <c r="H637" i="2"/>
  <c r="H635" i="2"/>
  <c r="H633" i="2"/>
  <c r="H631" i="2"/>
  <c r="H629" i="2"/>
  <c r="H627" i="2"/>
  <c r="H625" i="2"/>
  <c r="H623" i="2"/>
  <c r="H621" i="2"/>
  <c r="H619" i="2"/>
  <c r="H617" i="2"/>
  <c r="H615" i="2"/>
  <c r="H613" i="2"/>
  <c r="H611" i="2"/>
  <c r="H609" i="2"/>
  <c r="H607" i="2"/>
  <c r="H605" i="2"/>
  <c r="H603" i="2"/>
  <c r="H601" i="2"/>
  <c r="H599" i="2"/>
  <c r="H597" i="2"/>
  <c r="H595" i="2"/>
  <c r="H593" i="2"/>
  <c r="H591" i="2"/>
  <c r="H589" i="2"/>
  <c r="H587" i="2"/>
  <c r="H585" i="2"/>
  <c r="H583" i="2"/>
  <c r="H581" i="2"/>
  <c r="H579" i="2"/>
  <c r="H577" i="2"/>
  <c r="H575" i="2"/>
  <c r="H573" i="2"/>
  <c r="H571" i="2"/>
  <c r="H569" i="2"/>
  <c r="H567" i="2"/>
  <c r="H565" i="2"/>
  <c r="H563" i="2"/>
  <c r="H561" i="2"/>
  <c r="H559" i="2"/>
  <c r="H557" i="2"/>
  <c r="H555" i="2"/>
  <c r="H553" i="2"/>
  <c r="H551" i="2"/>
  <c r="H549" i="2"/>
  <c r="H547" i="2"/>
  <c r="H545" i="2"/>
  <c r="H543" i="2"/>
  <c r="H541" i="2"/>
  <c r="H539" i="2"/>
  <c r="H537" i="2"/>
  <c r="H535" i="2"/>
  <c r="H533" i="2"/>
  <c r="H531" i="2"/>
  <c r="H529" i="2"/>
  <c r="H527" i="2"/>
  <c r="H525" i="2"/>
  <c r="H523" i="2"/>
  <c r="H521" i="2"/>
  <c r="H519" i="2"/>
  <c r="H517" i="2"/>
  <c r="H515" i="2"/>
  <c r="H513" i="2"/>
  <c r="H511" i="2"/>
  <c r="H509" i="2"/>
  <c r="H507" i="2"/>
  <c r="H505" i="2"/>
  <c r="H503" i="2"/>
  <c r="H501" i="2"/>
  <c r="H499" i="2"/>
  <c r="H497" i="2"/>
  <c r="H495" i="2"/>
  <c r="H493" i="2"/>
  <c r="H491" i="2"/>
  <c r="H489" i="2"/>
  <c r="H487" i="2"/>
  <c r="H485" i="2"/>
  <c r="H483" i="2"/>
  <c r="H481" i="2"/>
  <c r="H479" i="2"/>
  <c r="H477" i="2"/>
  <c r="H475" i="2"/>
  <c r="H473" i="2"/>
  <c r="H471" i="2"/>
  <c r="H469" i="2"/>
  <c r="H467" i="2"/>
  <c r="H465" i="2"/>
  <c r="H463" i="2"/>
  <c r="H461" i="2"/>
  <c r="H459" i="2"/>
  <c r="H457" i="2"/>
  <c r="H455" i="2"/>
  <c r="H453" i="2"/>
  <c r="H451" i="2"/>
  <c r="H449" i="2"/>
  <c r="H447" i="2"/>
  <c r="H445" i="2"/>
  <c r="H443" i="2"/>
  <c r="H441" i="2"/>
  <c r="H439" i="2"/>
  <c r="H437" i="2"/>
  <c r="H435" i="2"/>
  <c r="H433" i="2"/>
  <c r="H431" i="2"/>
  <c r="H429" i="2"/>
  <c r="H427" i="2"/>
  <c r="H425" i="2"/>
  <c r="H423" i="2"/>
  <c r="H421" i="2"/>
  <c r="H419" i="2"/>
  <c r="H417" i="2"/>
  <c r="H415" i="2"/>
  <c r="H413" i="2"/>
  <c r="H411" i="2"/>
  <c r="H409" i="2"/>
  <c r="H407" i="2"/>
  <c r="H405" i="2"/>
  <c r="H403" i="2"/>
  <c r="H401" i="2"/>
  <c r="H399" i="2"/>
  <c r="H397" i="2"/>
  <c r="H395" i="2"/>
  <c r="H393" i="2"/>
  <c r="H391" i="2"/>
  <c r="H389" i="2"/>
  <c r="H387" i="2"/>
  <c r="H385" i="2"/>
  <c r="H383" i="2"/>
  <c r="H381" i="2"/>
  <c r="H379" i="2"/>
  <c r="H377" i="2"/>
  <c r="H375" i="2"/>
  <c r="H373" i="2"/>
  <c r="H371" i="2"/>
  <c r="H369" i="2"/>
  <c r="H367" i="2"/>
  <c r="H365" i="2"/>
  <c r="H363" i="2"/>
  <c r="H361" i="2"/>
  <c r="H359" i="2"/>
  <c r="H357" i="2"/>
  <c r="H355" i="2"/>
  <c r="H353" i="2"/>
  <c r="H351" i="2"/>
  <c r="H349" i="2"/>
  <c r="H347" i="2"/>
  <c r="H345" i="2"/>
  <c r="H343" i="2"/>
  <c r="H341" i="2"/>
  <c r="H339" i="2"/>
  <c r="H337" i="2"/>
  <c r="H335" i="2"/>
  <c r="H333" i="2"/>
  <c r="H331" i="2"/>
  <c r="H329" i="2"/>
  <c r="H327" i="2"/>
  <c r="H325" i="2"/>
  <c r="H323" i="2"/>
  <c r="H321" i="2"/>
  <c r="H319" i="2"/>
  <c r="H317" i="2"/>
  <c r="H315" i="2"/>
  <c r="H313" i="2"/>
  <c r="H311" i="2"/>
  <c r="H309" i="2"/>
  <c r="H307" i="2"/>
  <c r="H305" i="2"/>
  <c r="H303" i="2"/>
  <c r="H301" i="2"/>
  <c r="H299" i="2"/>
  <c r="H297" i="2"/>
  <c r="H295" i="2"/>
  <c r="H293" i="2"/>
  <c r="H291" i="2"/>
  <c r="H289" i="2"/>
  <c r="H287" i="2"/>
  <c r="H285" i="2"/>
  <c r="H283" i="2"/>
  <c r="H281" i="2"/>
  <c r="H279" i="2"/>
  <c r="H277" i="2"/>
  <c r="H275" i="2"/>
  <c r="H273" i="2"/>
  <c r="H271" i="2"/>
  <c r="H269" i="2"/>
  <c r="H267" i="2"/>
  <c r="H265" i="2"/>
  <c r="H263" i="2"/>
  <c r="H261" i="2"/>
  <c r="H259" i="2"/>
  <c r="H257" i="2"/>
  <c r="H255" i="2"/>
  <c r="H253" i="2"/>
  <c r="H251" i="2"/>
  <c r="H249" i="2"/>
  <c r="H247" i="2"/>
  <c r="H245" i="2"/>
  <c r="H243" i="2"/>
  <c r="H241" i="2"/>
  <c r="H239" i="2"/>
  <c r="H237" i="2"/>
  <c r="H235" i="2"/>
  <c r="H233" i="2"/>
  <c r="H231" i="2"/>
  <c r="H229" i="2"/>
  <c r="H227" i="2"/>
  <c r="H225" i="2"/>
  <c r="H223" i="2"/>
  <c r="H221" i="2"/>
  <c r="H219" i="2"/>
  <c r="H217" i="2"/>
  <c r="H215" i="2"/>
  <c r="H213" i="2"/>
  <c r="H211" i="2"/>
  <c r="H209" i="2"/>
  <c r="H207" i="2"/>
  <c r="H205" i="2"/>
  <c r="H203" i="2"/>
  <c r="H201" i="2"/>
  <c r="H199" i="2"/>
  <c r="H197" i="2"/>
  <c r="H195" i="2"/>
  <c r="H193" i="2"/>
  <c r="H191" i="2"/>
  <c r="H189" i="2"/>
  <c r="H187" i="2"/>
  <c r="H185" i="2"/>
  <c r="H183" i="2"/>
  <c r="H181" i="2"/>
  <c r="H179" i="2"/>
  <c r="H177" i="2"/>
  <c r="H175" i="2"/>
  <c r="H173" i="2"/>
  <c r="H171" i="2"/>
  <c r="H169" i="2"/>
  <c r="H167" i="2"/>
  <c r="H165" i="2"/>
  <c r="H163" i="2"/>
  <c r="H161" i="2"/>
  <c r="H159" i="2"/>
  <c r="H157" i="2"/>
  <c r="H155" i="2"/>
  <c r="H153" i="2"/>
  <c r="H151" i="2"/>
  <c r="H149" i="2"/>
  <c r="H147" i="2"/>
  <c r="H145" i="2"/>
  <c r="H143" i="2"/>
  <c r="H141" i="2"/>
  <c r="H139" i="2"/>
  <c r="H137" i="2"/>
  <c r="H135" i="2"/>
  <c r="H133" i="2"/>
  <c r="H131" i="2"/>
  <c r="H129" i="2"/>
  <c r="H127" i="2"/>
  <c r="H125" i="2"/>
  <c r="H123" i="2"/>
  <c r="H121" i="2"/>
  <c r="H119" i="2"/>
  <c r="H117" i="2"/>
  <c r="H115" i="2"/>
  <c r="H113" i="2"/>
  <c r="H111" i="2"/>
  <c r="H109" i="2"/>
  <c r="H107" i="2"/>
  <c r="H105" i="2"/>
  <c r="H103" i="2"/>
  <c r="H101" i="2"/>
  <c r="H99" i="2"/>
  <c r="H97" i="2"/>
  <c r="H95" i="2"/>
  <c r="H93" i="2"/>
  <c r="H91" i="2"/>
  <c r="H89" i="2"/>
  <c r="H87" i="2"/>
  <c r="H85" i="2"/>
  <c r="H83" i="2"/>
  <c r="H81" i="2"/>
  <c r="H79" i="2"/>
  <c r="H77" i="2"/>
  <c r="H75" i="2"/>
  <c r="H73" i="2"/>
  <c r="H71" i="2"/>
  <c r="H69" i="2"/>
  <c r="H67" i="2"/>
  <c r="H65" i="2"/>
  <c r="H63" i="2"/>
  <c r="H61" i="2"/>
  <c r="H59" i="2"/>
  <c r="H57" i="2"/>
  <c r="H55" i="2"/>
  <c r="H53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H7" i="2"/>
  <c r="H5" i="2"/>
  <c r="H3" i="2"/>
  <c r="D3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D614" i="2" s="1"/>
  <c r="D615" i="2" s="1"/>
  <c r="D616" i="2" s="1"/>
  <c r="D617" i="2" s="1"/>
  <c r="D618" i="2" s="1"/>
  <c r="D619" i="2" s="1"/>
  <c r="D620" i="2" s="1"/>
  <c r="D621" i="2" s="1"/>
  <c r="D622" i="2" s="1"/>
  <c r="D623" i="2" s="1"/>
  <c r="D624" i="2" s="1"/>
  <c r="D625" i="2" s="1"/>
  <c r="D626" i="2" s="1"/>
  <c r="D627" i="2" s="1"/>
  <c r="D628" i="2" s="1"/>
  <c r="D629" i="2" s="1"/>
  <c r="D630" i="2" s="1"/>
  <c r="D631" i="2" s="1"/>
  <c r="D632" i="2" s="1"/>
  <c r="D633" i="2" s="1"/>
  <c r="D634" i="2" s="1"/>
  <c r="D635" i="2" s="1"/>
  <c r="D636" i="2" s="1"/>
  <c r="D637" i="2" s="1"/>
  <c r="D638" i="2" s="1"/>
  <c r="D639" i="2" s="1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G2" i="2"/>
  <c r="H3" i="8" l="1"/>
  <c r="H7" i="8"/>
  <c r="H11" i="8"/>
  <c r="H15" i="8"/>
  <c r="H19" i="8"/>
  <c r="H23" i="8"/>
  <c r="H27" i="8"/>
  <c r="H31" i="8"/>
  <c r="H35" i="8"/>
  <c r="H39" i="8"/>
  <c r="H43" i="8"/>
  <c r="H47" i="8"/>
  <c r="H51" i="8"/>
  <c r="H55" i="8"/>
  <c r="H59" i="8"/>
  <c r="H63" i="8"/>
  <c r="H67" i="8"/>
  <c r="H71" i="8"/>
  <c r="H75" i="8"/>
  <c r="H79" i="8"/>
  <c r="H83" i="8"/>
  <c r="H87" i="8"/>
  <c r="H91" i="8"/>
  <c r="H95" i="8"/>
  <c r="H99" i="8"/>
  <c r="H103" i="8"/>
  <c r="H107" i="8"/>
  <c r="H111" i="8"/>
  <c r="H115" i="8"/>
  <c r="H119" i="8"/>
  <c r="H123" i="8"/>
  <c r="H127" i="8"/>
  <c r="H131" i="8"/>
  <c r="H135" i="8"/>
  <c r="H139" i="8"/>
  <c r="H143" i="8"/>
  <c r="H147" i="8"/>
  <c r="H151" i="8"/>
  <c r="H155" i="8"/>
  <c r="H159" i="8"/>
  <c r="D1003" i="4"/>
  <c r="E1003" i="4" s="1"/>
  <c r="G1002" i="4"/>
  <c r="E163" i="8"/>
  <c r="H163" i="8"/>
  <c r="E167" i="8"/>
  <c r="H167" i="8"/>
  <c r="E171" i="8"/>
  <c r="H171" i="8"/>
  <c r="E175" i="8"/>
  <c r="H175" i="8"/>
  <c r="E179" i="8"/>
  <c r="H179" i="8"/>
  <c r="E183" i="8"/>
  <c r="H183" i="8"/>
  <c r="E187" i="8"/>
  <c r="H187" i="8"/>
  <c r="E191" i="8"/>
  <c r="H191" i="8"/>
  <c r="E195" i="8"/>
  <c r="H195" i="8"/>
  <c r="E199" i="8"/>
  <c r="H199" i="8"/>
  <c r="E203" i="8"/>
  <c r="H203" i="8"/>
  <c r="E207" i="8"/>
  <c r="H207" i="8"/>
  <c r="E211" i="8"/>
  <c r="H211" i="8"/>
  <c r="E215" i="8"/>
  <c r="H215" i="8"/>
  <c r="E219" i="8"/>
  <c r="H219" i="8"/>
  <c r="E223" i="8"/>
  <c r="H223" i="8"/>
  <c r="E227" i="8"/>
  <c r="H227" i="8"/>
  <c r="E231" i="8"/>
  <c r="H231" i="8"/>
  <c r="E235" i="8"/>
  <c r="H235" i="8"/>
  <c r="E239" i="8"/>
  <c r="H239" i="8"/>
  <c r="E243" i="8"/>
  <c r="H243" i="8"/>
  <c r="E247" i="8"/>
  <c r="H247" i="8"/>
  <c r="E251" i="8"/>
  <c r="H251" i="8"/>
  <c r="E255" i="8"/>
  <c r="H255" i="8"/>
  <c r="E259" i="8"/>
  <c r="H259" i="8"/>
  <c r="E263" i="8"/>
  <c r="H263" i="8"/>
  <c r="E267" i="8"/>
  <c r="H267" i="8"/>
  <c r="E271" i="8"/>
  <c r="H271" i="8"/>
  <c r="E275" i="8"/>
  <c r="H275" i="8"/>
  <c r="E279" i="8"/>
  <c r="H279" i="8"/>
  <c r="E283" i="8"/>
  <c r="H283" i="8"/>
  <c r="E287" i="8"/>
  <c r="H287" i="8"/>
  <c r="E291" i="8"/>
  <c r="H291" i="8"/>
  <c r="E295" i="8"/>
  <c r="H295" i="8"/>
  <c r="E299" i="8"/>
  <c r="H299" i="8"/>
  <c r="E164" i="8"/>
  <c r="H164" i="8"/>
  <c r="E168" i="8"/>
  <c r="H168" i="8"/>
  <c r="E172" i="8"/>
  <c r="H172" i="8"/>
  <c r="E176" i="8"/>
  <c r="H176" i="8"/>
  <c r="E180" i="8"/>
  <c r="H180" i="8"/>
  <c r="E184" i="8"/>
  <c r="H184" i="8"/>
  <c r="E188" i="8"/>
  <c r="H188" i="8"/>
  <c r="E192" i="8"/>
  <c r="H192" i="8"/>
  <c r="E196" i="8"/>
  <c r="H196" i="8"/>
  <c r="E200" i="8"/>
  <c r="H200" i="8"/>
  <c r="E204" i="8"/>
  <c r="H204" i="8"/>
  <c r="E208" i="8"/>
  <c r="H208" i="8"/>
  <c r="E212" i="8"/>
  <c r="H212" i="8"/>
  <c r="E216" i="8"/>
  <c r="H216" i="8"/>
  <c r="E220" i="8"/>
  <c r="H220" i="8"/>
  <c r="E224" i="8"/>
  <c r="H224" i="8"/>
  <c r="E228" i="8"/>
  <c r="H228" i="8"/>
  <c r="E232" i="8"/>
  <c r="H232" i="8"/>
  <c r="E236" i="8"/>
  <c r="H236" i="8"/>
  <c r="E240" i="8"/>
  <c r="H240" i="8"/>
  <c r="E244" i="8"/>
  <c r="H244" i="8"/>
  <c r="E248" i="8"/>
  <c r="H248" i="8"/>
  <c r="E252" i="8"/>
  <c r="H252" i="8"/>
  <c r="E256" i="8"/>
  <c r="H256" i="8"/>
  <c r="E260" i="8"/>
  <c r="H260" i="8"/>
  <c r="E264" i="8"/>
  <c r="H264" i="8"/>
  <c r="E268" i="8"/>
  <c r="H268" i="8"/>
  <c r="E272" i="8"/>
  <c r="H272" i="8"/>
  <c r="E276" i="8"/>
  <c r="H276" i="8"/>
  <c r="E280" i="8"/>
  <c r="H280" i="8"/>
  <c r="E284" i="8"/>
  <c r="H284" i="8"/>
  <c r="E288" i="8"/>
  <c r="H288" i="8"/>
  <c r="E292" i="8"/>
  <c r="H292" i="8"/>
  <c r="E296" i="8"/>
  <c r="H296" i="8"/>
  <c r="E300" i="8"/>
  <c r="H300" i="8"/>
  <c r="E304" i="8"/>
  <c r="H304" i="8"/>
  <c r="E308" i="8"/>
  <c r="H308" i="8"/>
  <c r="E312" i="8"/>
  <c r="H312" i="8"/>
  <c r="E316" i="8"/>
  <c r="H316" i="8"/>
  <c r="E320" i="8"/>
  <c r="H320" i="8"/>
  <c r="E324" i="8"/>
  <c r="H324" i="8"/>
  <c r="E328" i="8"/>
  <c r="H328" i="8"/>
  <c r="E332" i="8"/>
  <c r="H332" i="8"/>
  <c r="E336" i="8"/>
  <c r="H336" i="8"/>
  <c r="E340" i="8"/>
  <c r="H340" i="8"/>
  <c r="E344" i="8"/>
  <c r="H344" i="8"/>
  <c r="E348" i="8"/>
  <c r="H348" i="8"/>
  <c r="E352" i="8"/>
  <c r="H352" i="8"/>
  <c r="E356" i="8"/>
  <c r="H356" i="8"/>
  <c r="E360" i="8"/>
  <c r="H360" i="8"/>
  <c r="E364" i="8"/>
  <c r="H364" i="8"/>
  <c r="E368" i="8"/>
  <c r="H368" i="8"/>
  <c r="E372" i="8"/>
  <c r="H372" i="8"/>
  <c r="E376" i="8"/>
  <c r="H376" i="8"/>
  <c r="E380" i="8"/>
  <c r="H380" i="8"/>
  <c r="E384" i="8"/>
  <c r="H384" i="8"/>
  <c r="E388" i="8"/>
  <c r="H388" i="8"/>
  <c r="E392" i="8"/>
  <c r="H392" i="8"/>
  <c r="E396" i="8"/>
  <c r="H396" i="8"/>
  <c r="E400" i="8"/>
  <c r="H400" i="8"/>
  <c r="E404" i="8"/>
  <c r="H404" i="8"/>
  <c r="E408" i="8"/>
  <c r="H408" i="8"/>
  <c r="E412" i="8"/>
  <c r="H412" i="8"/>
  <c r="E416" i="8"/>
  <c r="H416" i="8"/>
  <c r="E420" i="8"/>
  <c r="H420" i="8"/>
  <c r="E424" i="8"/>
  <c r="H424" i="8"/>
  <c r="E428" i="8"/>
  <c r="H428" i="8"/>
  <c r="E432" i="8"/>
  <c r="H432" i="8"/>
  <c r="E436" i="8"/>
  <c r="H436" i="8"/>
  <c r="E440" i="8"/>
  <c r="H440" i="8"/>
  <c r="E444" i="8"/>
  <c r="H444" i="8"/>
  <c r="E448" i="8"/>
  <c r="H448" i="8"/>
  <c r="E452" i="8"/>
  <c r="H452" i="8"/>
  <c r="E456" i="8"/>
  <c r="H456" i="8"/>
  <c r="E460" i="8"/>
  <c r="H460" i="8"/>
  <c r="E464" i="8"/>
  <c r="H464" i="8"/>
  <c r="E468" i="8"/>
  <c r="H468" i="8"/>
  <c r="E472" i="8"/>
  <c r="H472" i="8"/>
  <c r="E476" i="8"/>
  <c r="H476" i="8"/>
  <c r="E480" i="8"/>
  <c r="H480" i="8"/>
  <c r="E484" i="8"/>
  <c r="H484" i="8"/>
  <c r="E488" i="8"/>
  <c r="H488" i="8"/>
  <c r="E492" i="8"/>
  <c r="H492" i="8"/>
  <c r="E496" i="8"/>
  <c r="H496" i="8"/>
  <c r="E500" i="8"/>
  <c r="H500" i="8"/>
  <c r="E504" i="8"/>
  <c r="H504" i="8"/>
  <c r="E508" i="8"/>
  <c r="H508" i="8"/>
  <c r="E512" i="8"/>
  <c r="H512" i="8"/>
  <c r="E516" i="8"/>
  <c r="H516" i="8"/>
  <c r="E520" i="8"/>
  <c r="H520" i="8"/>
  <c r="E524" i="8"/>
  <c r="H524" i="8"/>
  <c r="E528" i="8"/>
  <c r="H528" i="8"/>
  <c r="E532" i="8"/>
  <c r="H532" i="8"/>
  <c r="E536" i="8"/>
  <c r="H536" i="8"/>
  <c r="E540" i="8"/>
  <c r="H540" i="8"/>
  <c r="E544" i="8"/>
  <c r="H544" i="8"/>
  <c r="E548" i="8"/>
  <c r="H548" i="8"/>
  <c r="E552" i="8"/>
  <c r="H552" i="8"/>
  <c r="E556" i="8"/>
  <c r="H556" i="8"/>
  <c r="E560" i="8"/>
  <c r="H560" i="8"/>
  <c r="E564" i="8"/>
  <c r="H564" i="8"/>
  <c r="E568" i="8"/>
  <c r="H568" i="8"/>
  <c r="E572" i="8"/>
  <c r="H572" i="8"/>
  <c r="E576" i="8"/>
  <c r="H576" i="8"/>
  <c r="E580" i="8"/>
  <c r="H580" i="8"/>
  <c r="E584" i="8"/>
  <c r="H584" i="8"/>
  <c r="E588" i="8"/>
  <c r="H588" i="8"/>
  <c r="E592" i="8"/>
  <c r="H592" i="8"/>
  <c r="E596" i="8"/>
  <c r="H596" i="8"/>
  <c r="E600" i="8"/>
  <c r="H600" i="8"/>
  <c r="E604" i="8"/>
  <c r="H604" i="8"/>
  <c r="E608" i="8"/>
  <c r="H608" i="8"/>
  <c r="E612" i="8"/>
  <c r="H612" i="8"/>
  <c r="E616" i="8"/>
  <c r="H616" i="8"/>
  <c r="E620" i="8"/>
  <c r="H620" i="8"/>
  <c r="E624" i="8"/>
  <c r="H624" i="8"/>
  <c r="E628" i="8"/>
  <c r="H628" i="8"/>
  <c r="E632" i="8"/>
  <c r="H632" i="8"/>
  <c r="E636" i="8"/>
  <c r="H636" i="8"/>
  <c r="E640" i="8"/>
  <c r="H640" i="8"/>
  <c r="E644" i="8"/>
  <c r="H644" i="8"/>
  <c r="E648" i="8"/>
  <c r="H648" i="8"/>
  <c r="E652" i="8"/>
  <c r="H652" i="8"/>
  <c r="E656" i="8"/>
  <c r="H656" i="8"/>
  <c r="E660" i="8"/>
  <c r="H660" i="8"/>
  <c r="E664" i="8"/>
  <c r="H664" i="8"/>
  <c r="E668" i="8"/>
  <c r="H668" i="8"/>
  <c r="E672" i="8"/>
  <c r="H672" i="8"/>
  <c r="E676" i="8"/>
  <c r="H676" i="8"/>
  <c r="E680" i="8"/>
  <c r="H680" i="8"/>
  <c r="E684" i="8"/>
  <c r="H684" i="8"/>
  <c r="E688" i="8"/>
  <c r="H688" i="8"/>
  <c r="E692" i="8"/>
  <c r="H692" i="8"/>
  <c r="E696" i="8"/>
  <c r="H696" i="8"/>
  <c r="E700" i="8"/>
  <c r="H700" i="8"/>
  <c r="E704" i="8"/>
  <c r="H704" i="8"/>
  <c r="E708" i="8"/>
  <c r="H708" i="8"/>
  <c r="E712" i="8"/>
  <c r="H712" i="8"/>
  <c r="E716" i="8"/>
  <c r="H716" i="8"/>
  <c r="E720" i="8"/>
  <c r="H720" i="8"/>
  <c r="E724" i="8"/>
  <c r="H724" i="8"/>
  <c r="E728" i="8"/>
  <c r="H728" i="8"/>
  <c r="E732" i="8"/>
  <c r="H732" i="8"/>
  <c r="E736" i="8"/>
  <c r="H736" i="8"/>
  <c r="E740" i="8"/>
  <c r="H740" i="8"/>
  <c r="E744" i="8"/>
  <c r="H744" i="8"/>
  <c r="E748" i="8"/>
  <c r="H748" i="8"/>
  <c r="E752" i="8"/>
  <c r="H752" i="8"/>
  <c r="E756" i="8"/>
  <c r="H756" i="8"/>
  <c r="E760" i="8"/>
  <c r="H760" i="8"/>
  <c r="E764" i="8"/>
  <c r="H764" i="8"/>
  <c r="E768" i="8"/>
  <c r="H768" i="8"/>
  <c r="E772" i="8"/>
  <c r="H772" i="8"/>
  <c r="E776" i="8"/>
  <c r="H776" i="8"/>
  <c r="E780" i="8"/>
  <c r="H780" i="8"/>
  <c r="E784" i="8"/>
  <c r="H784" i="8"/>
  <c r="E788" i="8"/>
  <c r="H788" i="8"/>
  <c r="E792" i="8"/>
  <c r="H792" i="8"/>
  <c r="E796" i="8"/>
  <c r="H796" i="8"/>
  <c r="E800" i="8"/>
  <c r="H800" i="8"/>
  <c r="E804" i="8"/>
  <c r="H804" i="8"/>
  <c r="E808" i="8"/>
  <c r="H808" i="8"/>
  <c r="E812" i="8"/>
  <c r="H812" i="8"/>
  <c r="E816" i="8"/>
  <c r="H816" i="8"/>
  <c r="E820" i="8"/>
  <c r="H820" i="8"/>
  <c r="E824" i="8"/>
  <c r="H824" i="8"/>
  <c r="E828" i="8"/>
  <c r="H828" i="8"/>
  <c r="E832" i="8"/>
  <c r="H832" i="8"/>
  <c r="E836" i="8"/>
  <c r="H836" i="8"/>
  <c r="E840" i="8"/>
  <c r="H840" i="8"/>
  <c r="E844" i="8"/>
  <c r="H844" i="8"/>
  <c r="E848" i="8"/>
  <c r="H848" i="8"/>
  <c r="E852" i="8"/>
  <c r="H852" i="8"/>
  <c r="E856" i="8"/>
  <c r="H856" i="8"/>
  <c r="E860" i="8"/>
  <c r="H860" i="8"/>
  <c r="E864" i="8"/>
  <c r="H864" i="8"/>
  <c r="E868" i="8"/>
  <c r="H868" i="8"/>
  <c r="E872" i="8"/>
  <c r="H872" i="8"/>
  <c r="E876" i="8"/>
  <c r="H876" i="8"/>
  <c r="E880" i="8"/>
  <c r="H880" i="8"/>
  <c r="E884" i="8"/>
  <c r="H884" i="8"/>
  <c r="E888" i="8"/>
  <c r="H888" i="8"/>
  <c r="E892" i="8"/>
  <c r="H892" i="8"/>
  <c r="E896" i="8"/>
  <c r="H896" i="8"/>
  <c r="E900" i="8"/>
  <c r="H900" i="8"/>
  <c r="E904" i="8"/>
  <c r="H904" i="8"/>
  <c r="E908" i="8"/>
  <c r="H908" i="8"/>
  <c r="E912" i="8"/>
  <c r="H912" i="8"/>
  <c r="E916" i="8"/>
  <c r="H916" i="8"/>
  <c r="E920" i="8"/>
  <c r="H920" i="8"/>
  <c r="E924" i="8"/>
  <c r="H924" i="8"/>
  <c r="E928" i="8"/>
  <c r="H928" i="8"/>
  <c r="E932" i="8"/>
  <c r="H932" i="8"/>
  <c r="E936" i="8"/>
  <c r="H936" i="8"/>
  <c r="E940" i="8"/>
  <c r="H940" i="8"/>
  <c r="E944" i="8"/>
  <c r="H944" i="8"/>
  <c r="E948" i="8"/>
  <c r="H948" i="8"/>
  <c r="E952" i="8"/>
  <c r="H952" i="8"/>
  <c r="E956" i="8"/>
  <c r="H956" i="8"/>
  <c r="E960" i="8"/>
  <c r="H960" i="8"/>
  <c r="E964" i="8"/>
  <c r="H964" i="8"/>
  <c r="E968" i="8"/>
  <c r="H968" i="8"/>
  <c r="E972" i="8"/>
  <c r="H972" i="8"/>
  <c r="E976" i="8"/>
  <c r="H976" i="8"/>
  <c r="E980" i="8"/>
  <c r="H980" i="8"/>
  <c r="E303" i="8"/>
  <c r="H303" i="8"/>
  <c r="E307" i="8"/>
  <c r="H307" i="8"/>
  <c r="E311" i="8"/>
  <c r="H311" i="8"/>
  <c r="E315" i="8"/>
  <c r="H315" i="8"/>
  <c r="E319" i="8"/>
  <c r="H319" i="8"/>
  <c r="E323" i="8"/>
  <c r="H323" i="8"/>
  <c r="E327" i="8"/>
  <c r="H327" i="8"/>
  <c r="E331" i="8"/>
  <c r="H331" i="8"/>
  <c r="E335" i="8"/>
  <c r="H335" i="8"/>
  <c r="E339" i="8"/>
  <c r="H339" i="8"/>
  <c r="E343" i="8"/>
  <c r="H343" i="8"/>
  <c r="E347" i="8"/>
  <c r="H347" i="8"/>
  <c r="E351" i="8"/>
  <c r="H351" i="8"/>
  <c r="E355" i="8"/>
  <c r="H355" i="8"/>
  <c r="E359" i="8"/>
  <c r="H359" i="8"/>
  <c r="E363" i="8"/>
  <c r="H363" i="8"/>
  <c r="E367" i="8"/>
  <c r="H367" i="8"/>
  <c r="E371" i="8"/>
  <c r="H371" i="8"/>
  <c r="E375" i="8"/>
  <c r="H375" i="8"/>
  <c r="E379" i="8"/>
  <c r="H379" i="8"/>
  <c r="E383" i="8"/>
  <c r="H383" i="8"/>
  <c r="E387" i="8"/>
  <c r="H387" i="8"/>
  <c r="E391" i="8"/>
  <c r="H391" i="8"/>
  <c r="E395" i="8"/>
  <c r="H395" i="8"/>
  <c r="E399" i="8"/>
  <c r="H399" i="8"/>
  <c r="E403" i="8"/>
  <c r="H403" i="8"/>
  <c r="E407" i="8"/>
  <c r="H407" i="8"/>
  <c r="E411" i="8"/>
  <c r="H411" i="8"/>
  <c r="E415" i="8"/>
  <c r="H415" i="8"/>
  <c r="E419" i="8"/>
  <c r="H419" i="8"/>
  <c r="E423" i="8"/>
  <c r="H423" i="8"/>
  <c r="E427" i="8"/>
  <c r="H427" i="8"/>
  <c r="E431" i="8"/>
  <c r="H431" i="8"/>
  <c r="E435" i="8"/>
  <c r="H435" i="8"/>
  <c r="E439" i="8"/>
  <c r="H439" i="8"/>
  <c r="E443" i="8"/>
  <c r="H443" i="8"/>
  <c r="E447" i="8"/>
  <c r="H447" i="8"/>
  <c r="E451" i="8"/>
  <c r="H451" i="8"/>
  <c r="E455" i="8"/>
  <c r="H455" i="8"/>
  <c r="E459" i="8"/>
  <c r="H459" i="8"/>
  <c r="E463" i="8"/>
  <c r="H463" i="8"/>
  <c r="E467" i="8"/>
  <c r="H467" i="8"/>
  <c r="E471" i="8"/>
  <c r="H471" i="8"/>
  <c r="E475" i="8"/>
  <c r="H475" i="8"/>
  <c r="E479" i="8"/>
  <c r="H479" i="8"/>
  <c r="E483" i="8"/>
  <c r="H483" i="8"/>
  <c r="E487" i="8"/>
  <c r="H487" i="8"/>
  <c r="E491" i="8"/>
  <c r="H491" i="8"/>
  <c r="E495" i="8"/>
  <c r="H495" i="8"/>
  <c r="E499" i="8"/>
  <c r="H499" i="8"/>
  <c r="E503" i="8"/>
  <c r="H503" i="8"/>
  <c r="E507" i="8"/>
  <c r="H507" i="8"/>
  <c r="E511" i="8"/>
  <c r="H511" i="8"/>
  <c r="E515" i="8"/>
  <c r="H515" i="8"/>
  <c r="E519" i="8"/>
  <c r="H519" i="8"/>
  <c r="E523" i="8"/>
  <c r="H523" i="8"/>
  <c r="E527" i="8"/>
  <c r="H527" i="8"/>
  <c r="E531" i="8"/>
  <c r="H531" i="8"/>
  <c r="E535" i="8"/>
  <c r="H535" i="8"/>
  <c r="E539" i="8"/>
  <c r="H539" i="8"/>
  <c r="E543" i="8"/>
  <c r="H543" i="8"/>
  <c r="E547" i="8"/>
  <c r="H547" i="8"/>
  <c r="E551" i="8"/>
  <c r="H551" i="8"/>
  <c r="E555" i="8"/>
  <c r="H555" i="8"/>
  <c r="E559" i="8"/>
  <c r="H559" i="8"/>
  <c r="E563" i="8"/>
  <c r="H563" i="8"/>
  <c r="E567" i="8"/>
  <c r="H567" i="8"/>
  <c r="E571" i="8"/>
  <c r="H571" i="8"/>
  <c r="E575" i="8"/>
  <c r="H575" i="8"/>
  <c r="E579" i="8"/>
  <c r="H579" i="8"/>
  <c r="E583" i="8"/>
  <c r="H583" i="8"/>
  <c r="E587" i="8"/>
  <c r="H587" i="8"/>
  <c r="E591" i="8"/>
  <c r="H591" i="8"/>
  <c r="E595" i="8"/>
  <c r="H595" i="8"/>
  <c r="E599" i="8"/>
  <c r="H599" i="8"/>
  <c r="E603" i="8"/>
  <c r="H603" i="8"/>
  <c r="E607" i="8"/>
  <c r="H607" i="8"/>
  <c r="E611" i="8"/>
  <c r="H611" i="8"/>
  <c r="E615" i="8"/>
  <c r="H615" i="8"/>
  <c r="E619" i="8"/>
  <c r="H619" i="8"/>
  <c r="E623" i="8"/>
  <c r="H623" i="8"/>
  <c r="E627" i="8"/>
  <c r="H627" i="8"/>
  <c r="E631" i="8"/>
  <c r="H631" i="8"/>
  <c r="E635" i="8"/>
  <c r="H635" i="8"/>
  <c r="E639" i="8"/>
  <c r="H639" i="8"/>
  <c r="E643" i="8"/>
  <c r="H643" i="8"/>
  <c r="E647" i="8"/>
  <c r="H647" i="8"/>
  <c r="E651" i="8"/>
  <c r="H651" i="8"/>
  <c r="E655" i="8"/>
  <c r="H655" i="8"/>
  <c r="E659" i="8"/>
  <c r="H659" i="8"/>
  <c r="E663" i="8"/>
  <c r="H663" i="8"/>
  <c r="E667" i="8"/>
  <c r="H667" i="8"/>
  <c r="E671" i="8"/>
  <c r="H671" i="8"/>
  <c r="E675" i="8"/>
  <c r="H675" i="8"/>
  <c r="E679" i="8"/>
  <c r="H679" i="8"/>
  <c r="E683" i="8"/>
  <c r="H683" i="8"/>
  <c r="E687" i="8"/>
  <c r="H687" i="8"/>
  <c r="E691" i="8"/>
  <c r="H691" i="8"/>
  <c r="E695" i="8"/>
  <c r="H695" i="8"/>
  <c r="E699" i="8"/>
  <c r="H699" i="8"/>
  <c r="E703" i="8"/>
  <c r="H703" i="8"/>
  <c r="E707" i="8"/>
  <c r="H707" i="8"/>
  <c r="E711" i="8"/>
  <c r="H711" i="8"/>
  <c r="E715" i="8"/>
  <c r="H715" i="8"/>
  <c r="E719" i="8"/>
  <c r="H719" i="8"/>
  <c r="E723" i="8"/>
  <c r="H723" i="8"/>
  <c r="E727" i="8"/>
  <c r="H727" i="8"/>
  <c r="E731" i="8"/>
  <c r="H731" i="8"/>
  <c r="E735" i="8"/>
  <c r="H735" i="8"/>
  <c r="E739" i="8"/>
  <c r="H739" i="8"/>
  <c r="E743" i="8"/>
  <c r="H743" i="8"/>
  <c r="E747" i="8"/>
  <c r="H747" i="8"/>
  <c r="E751" i="8"/>
  <c r="H751" i="8"/>
  <c r="E755" i="8"/>
  <c r="H755" i="8"/>
  <c r="E759" i="8"/>
  <c r="H759" i="8"/>
  <c r="E763" i="8"/>
  <c r="H763" i="8"/>
  <c r="E767" i="8"/>
  <c r="H767" i="8"/>
  <c r="E771" i="8"/>
  <c r="H771" i="8"/>
  <c r="E775" i="8"/>
  <c r="H775" i="8"/>
  <c r="E779" i="8"/>
  <c r="H779" i="8"/>
  <c r="E783" i="8"/>
  <c r="H783" i="8"/>
  <c r="E787" i="8"/>
  <c r="H787" i="8"/>
  <c r="E791" i="8"/>
  <c r="H791" i="8"/>
  <c r="E795" i="8"/>
  <c r="H795" i="8"/>
  <c r="E799" i="8"/>
  <c r="H799" i="8"/>
  <c r="E803" i="8"/>
  <c r="H803" i="8"/>
  <c r="E807" i="8"/>
  <c r="H807" i="8"/>
  <c r="E811" i="8"/>
  <c r="H811" i="8"/>
  <c r="E815" i="8"/>
  <c r="H815" i="8"/>
  <c r="E819" i="8"/>
  <c r="H819" i="8"/>
  <c r="E823" i="8"/>
  <c r="H823" i="8"/>
  <c r="E827" i="8"/>
  <c r="H827" i="8"/>
  <c r="E831" i="8"/>
  <c r="H831" i="8"/>
  <c r="E835" i="8"/>
  <c r="H835" i="8"/>
  <c r="E839" i="8"/>
  <c r="H839" i="8"/>
  <c r="E843" i="8"/>
  <c r="H843" i="8"/>
  <c r="E847" i="8"/>
  <c r="H847" i="8"/>
  <c r="E851" i="8"/>
  <c r="H851" i="8"/>
  <c r="E855" i="8"/>
  <c r="H855" i="8"/>
  <c r="E859" i="8"/>
  <c r="H859" i="8"/>
  <c r="E863" i="8"/>
  <c r="H863" i="8"/>
  <c r="E867" i="8"/>
  <c r="H867" i="8"/>
  <c r="E871" i="8"/>
  <c r="H871" i="8"/>
  <c r="E875" i="8"/>
  <c r="H875" i="8"/>
  <c r="E879" i="8"/>
  <c r="H879" i="8"/>
  <c r="E883" i="8"/>
  <c r="H883" i="8"/>
  <c r="E887" i="8"/>
  <c r="H887" i="8"/>
  <c r="E891" i="8"/>
  <c r="H891" i="8"/>
  <c r="E895" i="8"/>
  <c r="H895" i="8"/>
  <c r="E899" i="8"/>
  <c r="H899" i="8"/>
  <c r="E903" i="8"/>
  <c r="H903" i="8"/>
  <c r="E907" i="8"/>
  <c r="H907" i="8"/>
  <c r="E911" i="8"/>
  <c r="H911" i="8"/>
  <c r="E915" i="8"/>
  <c r="H915" i="8"/>
  <c r="E919" i="8"/>
  <c r="H919" i="8"/>
  <c r="E923" i="8"/>
  <c r="H923" i="8"/>
  <c r="E927" i="8"/>
  <c r="H927" i="8"/>
  <c r="E931" i="8"/>
  <c r="H931" i="8"/>
  <c r="E935" i="8"/>
  <c r="H935" i="8"/>
  <c r="E939" i="8"/>
  <c r="H939" i="8"/>
  <c r="E943" i="8"/>
  <c r="H943" i="8"/>
  <c r="E947" i="8"/>
  <c r="H947" i="8"/>
  <c r="E951" i="8"/>
  <c r="H951" i="8"/>
  <c r="E955" i="8"/>
  <c r="H955" i="8"/>
  <c r="E959" i="8"/>
  <c r="H959" i="8"/>
  <c r="E963" i="8"/>
  <c r="H963" i="8"/>
  <c r="E967" i="8"/>
  <c r="H967" i="8"/>
  <c r="E971" i="8"/>
  <c r="H971" i="8"/>
  <c r="E975" i="8"/>
  <c r="H975" i="8"/>
  <c r="E979" i="8"/>
  <c r="H979" i="8"/>
  <c r="E983" i="8"/>
  <c r="H983" i="8"/>
  <c r="E987" i="8"/>
  <c r="H987" i="8"/>
  <c r="E991" i="8"/>
  <c r="H991" i="8"/>
  <c r="E995" i="8"/>
  <c r="H995" i="8"/>
  <c r="E999" i="8"/>
  <c r="H999" i="8"/>
  <c r="E982" i="8"/>
  <c r="H982" i="8"/>
  <c r="E986" i="8"/>
  <c r="H986" i="8"/>
  <c r="E990" i="8"/>
  <c r="H990" i="8"/>
  <c r="E994" i="8"/>
  <c r="H994" i="8"/>
  <c r="E998" i="8"/>
  <c r="H998" i="8"/>
  <c r="E1002" i="8"/>
  <c r="H1002" i="8"/>
  <c r="H5" i="4"/>
  <c r="H9" i="4"/>
  <c r="H13" i="4"/>
  <c r="H17" i="4"/>
  <c r="H21" i="4"/>
  <c r="H25" i="4"/>
  <c r="H29" i="4"/>
  <c r="H33" i="4"/>
  <c r="H37" i="4"/>
  <c r="H41" i="4"/>
  <c r="H45" i="4"/>
  <c r="H49" i="4"/>
  <c r="H53" i="4"/>
  <c r="H57" i="4"/>
  <c r="H61" i="4"/>
  <c r="H65" i="4"/>
  <c r="H69" i="4"/>
  <c r="H73" i="4"/>
  <c r="H77" i="4"/>
  <c r="H81" i="4"/>
  <c r="H85" i="4"/>
  <c r="H89" i="4"/>
  <c r="H93" i="4"/>
  <c r="H97" i="4"/>
  <c r="H101" i="4"/>
  <c r="H105" i="4"/>
  <c r="H109" i="4"/>
  <c r="H113" i="4"/>
  <c r="H117" i="4"/>
  <c r="H121" i="4"/>
  <c r="H125" i="4"/>
  <c r="H129" i="4"/>
  <c r="H133" i="4"/>
  <c r="H137" i="4"/>
  <c r="H141" i="4"/>
  <c r="H145" i="4"/>
  <c r="H149" i="4"/>
  <c r="H153" i="4"/>
  <c r="H157" i="4"/>
  <c r="H161" i="4"/>
  <c r="H165" i="4"/>
  <c r="H169" i="4"/>
  <c r="H173" i="4"/>
  <c r="H177" i="4"/>
  <c r="H181" i="4"/>
  <c r="H185" i="4"/>
  <c r="H189" i="4"/>
  <c r="H193" i="4"/>
  <c r="H197" i="4"/>
  <c r="H201" i="4"/>
  <c r="H205" i="4"/>
  <c r="H209" i="4"/>
  <c r="H213" i="4"/>
  <c r="H217" i="4"/>
  <c r="H221" i="4"/>
  <c r="H225" i="4"/>
  <c r="H229" i="4"/>
  <c r="H233" i="4"/>
  <c r="H237" i="4"/>
  <c r="H241" i="4"/>
  <c r="H245" i="4"/>
  <c r="H249" i="4"/>
  <c r="H253" i="4"/>
  <c r="H257" i="4"/>
  <c r="H261" i="4"/>
  <c r="H265" i="4"/>
  <c r="H269" i="4"/>
  <c r="H273" i="4"/>
  <c r="H277" i="4"/>
  <c r="H281" i="4"/>
  <c r="H285" i="4"/>
  <c r="H289" i="4"/>
  <c r="H293" i="4"/>
  <c r="H297" i="4"/>
  <c r="H301" i="4"/>
  <c r="H305" i="4"/>
  <c r="H309" i="4"/>
  <c r="H313" i="4"/>
  <c r="H317" i="4"/>
  <c r="H321" i="4"/>
  <c r="H325" i="4"/>
  <c r="H329" i="4"/>
  <c r="H333" i="4"/>
  <c r="H337" i="4"/>
  <c r="H341" i="4"/>
  <c r="H345" i="4"/>
  <c r="H349" i="4"/>
  <c r="H353" i="4"/>
  <c r="H357" i="4"/>
  <c r="H361" i="4"/>
  <c r="H365" i="4"/>
  <c r="H369" i="4"/>
  <c r="H373" i="4"/>
  <c r="H377" i="4"/>
  <c r="H381" i="4"/>
  <c r="H385" i="4"/>
  <c r="H389" i="4"/>
  <c r="H393" i="4"/>
  <c r="H397" i="4"/>
  <c r="H401" i="4"/>
  <c r="H405" i="4"/>
  <c r="H409" i="4"/>
  <c r="H413" i="4"/>
  <c r="H417" i="4"/>
  <c r="H421" i="4"/>
  <c r="H425" i="4"/>
  <c r="H429" i="4"/>
  <c r="H433" i="4"/>
  <c r="H437" i="4"/>
  <c r="H441" i="4"/>
  <c r="H445" i="4"/>
  <c r="H449" i="4"/>
  <c r="H453" i="4"/>
  <c r="H457" i="4"/>
  <c r="H461" i="4"/>
  <c r="H465" i="4"/>
  <c r="H469" i="4"/>
  <c r="H473" i="4"/>
  <c r="H477" i="4"/>
  <c r="H481" i="4"/>
  <c r="H485" i="4"/>
  <c r="H489" i="4"/>
  <c r="H493" i="4"/>
  <c r="H497" i="4"/>
  <c r="H501" i="4"/>
  <c r="H505" i="4"/>
  <c r="H509" i="4"/>
  <c r="H513" i="4"/>
  <c r="H517" i="4"/>
  <c r="H521" i="4"/>
  <c r="H525" i="4"/>
  <c r="H529" i="4"/>
  <c r="H533" i="4"/>
  <c r="H537" i="4"/>
  <c r="H541" i="4"/>
  <c r="H545" i="4"/>
  <c r="H549" i="4"/>
  <c r="H553" i="4"/>
  <c r="H557" i="4"/>
  <c r="H561" i="4"/>
  <c r="H565" i="4"/>
  <c r="H569" i="4"/>
  <c r="H573" i="4"/>
  <c r="H577" i="4"/>
  <c r="H581" i="4"/>
  <c r="H585" i="4"/>
  <c r="H589" i="4"/>
  <c r="H593" i="4"/>
  <c r="H597" i="4"/>
  <c r="H601" i="4"/>
  <c r="H605" i="4"/>
  <c r="H609" i="4"/>
  <c r="H613" i="4"/>
  <c r="H617" i="4"/>
  <c r="H621" i="4"/>
  <c r="H625" i="4"/>
  <c r="H629" i="4"/>
  <c r="H633" i="4"/>
  <c r="H637" i="4"/>
  <c r="H641" i="4"/>
  <c r="H645" i="4"/>
  <c r="H649" i="4"/>
  <c r="H653" i="4"/>
  <c r="H657" i="4"/>
  <c r="H661" i="4"/>
  <c r="H665" i="4"/>
  <c r="H669" i="4"/>
  <c r="H673" i="4"/>
  <c r="H677" i="4"/>
  <c r="H681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H861" i="4"/>
  <c r="H863" i="4"/>
  <c r="H865" i="4"/>
  <c r="H867" i="4"/>
  <c r="H869" i="4"/>
  <c r="H871" i="4"/>
  <c r="H873" i="4"/>
  <c r="H875" i="4"/>
  <c r="H877" i="4"/>
  <c r="H879" i="4"/>
  <c r="H881" i="4"/>
  <c r="H883" i="4"/>
  <c r="H885" i="4"/>
  <c r="H887" i="4"/>
  <c r="H889" i="4"/>
  <c r="H891" i="4"/>
  <c r="H893" i="4"/>
  <c r="H895" i="4"/>
  <c r="H897" i="4"/>
  <c r="H899" i="4"/>
  <c r="H901" i="4"/>
  <c r="H903" i="4"/>
  <c r="H905" i="4"/>
  <c r="H907" i="4"/>
  <c r="H909" i="4"/>
  <c r="H911" i="4"/>
  <c r="H913" i="4"/>
  <c r="H915" i="4"/>
  <c r="H917" i="4"/>
  <c r="H919" i="4"/>
  <c r="H921" i="4"/>
  <c r="H923" i="4"/>
  <c r="H925" i="4"/>
  <c r="H927" i="4"/>
  <c r="H929" i="4"/>
  <c r="H931" i="4"/>
  <c r="H933" i="4"/>
  <c r="H935" i="4"/>
  <c r="H937" i="4"/>
  <c r="H939" i="4"/>
  <c r="H941" i="4"/>
  <c r="H943" i="4"/>
  <c r="H945" i="4"/>
  <c r="H947" i="4"/>
  <c r="H949" i="4"/>
  <c r="H951" i="4"/>
  <c r="H953" i="4"/>
  <c r="H955" i="4"/>
  <c r="H957" i="4"/>
  <c r="H959" i="4"/>
  <c r="H961" i="4"/>
  <c r="H963" i="4"/>
  <c r="H965" i="4"/>
  <c r="H967" i="4"/>
  <c r="H969" i="4"/>
  <c r="H971" i="4"/>
  <c r="H973" i="4"/>
  <c r="H975" i="4"/>
  <c r="H977" i="4"/>
  <c r="H979" i="4"/>
  <c r="H981" i="4"/>
  <c r="H983" i="4"/>
  <c r="H985" i="4"/>
  <c r="H987" i="4"/>
  <c r="H989" i="4"/>
  <c r="H991" i="4"/>
  <c r="H993" i="4"/>
  <c r="H995" i="4"/>
  <c r="H997" i="4"/>
  <c r="H999" i="4"/>
  <c r="H1001" i="4"/>
  <c r="H2" i="4"/>
  <c r="H6" i="4"/>
  <c r="H10" i="4"/>
  <c r="H14" i="4"/>
  <c r="H18" i="4"/>
  <c r="H22" i="4"/>
  <c r="H26" i="4"/>
  <c r="H30" i="4"/>
  <c r="H34" i="4"/>
  <c r="H38" i="4"/>
  <c r="H42" i="4"/>
  <c r="H46" i="4"/>
  <c r="H50" i="4"/>
  <c r="H54" i="4"/>
  <c r="H58" i="4"/>
  <c r="H62" i="4"/>
  <c r="H66" i="4"/>
  <c r="H70" i="4"/>
  <c r="H74" i="4"/>
  <c r="H78" i="4"/>
  <c r="H82" i="4"/>
  <c r="H86" i="4"/>
  <c r="H90" i="4"/>
  <c r="H94" i="4"/>
  <c r="H98" i="4"/>
  <c r="H102" i="4"/>
  <c r="H106" i="4"/>
  <c r="H110" i="4"/>
  <c r="H114" i="4"/>
  <c r="H118" i="4"/>
  <c r="H122" i="4"/>
  <c r="H126" i="4"/>
  <c r="H130" i="4"/>
  <c r="H134" i="4"/>
  <c r="H138" i="4"/>
  <c r="H142" i="4"/>
  <c r="H146" i="4"/>
  <c r="H150" i="4"/>
  <c r="H154" i="4"/>
  <c r="H158" i="4"/>
  <c r="H162" i="4"/>
  <c r="H166" i="4"/>
  <c r="H170" i="4"/>
  <c r="H174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50" i="4"/>
  <c r="H354" i="4"/>
  <c r="H358" i="4"/>
  <c r="H362" i="4"/>
  <c r="H366" i="4"/>
  <c r="H370" i="4"/>
  <c r="H374" i="4"/>
  <c r="H378" i="4"/>
  <c r="H382" i="4"/>
  <c r="H386" i="4"/>
  <c r="H390" i="4"/>
  <c r="H394" i="4"/>
  <c r="H398" i="4"/>
  <c r="H402" i="4"/>
  <c r="H406" i="4"/>
  <c r="H410" i="4"/>
  <c r="H414" i="4"/>
  <c r="H418" i="4"/>
  <c r="H422" i="4"/>
  <c r="H426" i="4"/>
  <c r="H430" i="4"/>
  <c r="H434" i="4"/>
  <c r="H438" i="4"/>
  <c r="H442" i="4"/>
  <c r="H446" i="4"/>
  <c r="H450" i="4"/>
  <c r="H454" i="4"/>
  <c r="H458" i="4"/>
  <c r="H462" i="4"/>
  <c r="H466" i="4"/>
  <c r="H470" i="4"/>
  <c r="H474" i="4"/>
  <c r="H478" i="4"/>
  <c r="H482" i="4"/>
  <c r="H486" i="4"/>
  <c r="H490" i="4"/>
  <c r="H494" i="4"/>
  <c r="H498" i="4"/>
  <c r="H502" i="4"/>
  <c r="H506" i="4"/>
  <c r="H510" i="4"/>
  <c r="H514" i="4"/>
  <c r="H518" i="4"/>
  <c r="H522" i="4"/>
  <c r="H526" i="4"/>
  <c r="H530" i="4"/>
  <c r="H534" i="4"/>
  <c r="H538" i="4"/>
  <c r="H542" i="4"/>
  <c r="H546" i="4"/>
  <c r="H550" i="4"/>
  <c r="H554" i="4"/>
  <c r="H558" i="4"/>
  <c r="H562" i="4"/>
  <c r="H566" i="4"/>
  <c r="H570" i="4"/>
  <c r="H574" i="4"/>
  <c r="H578" i="4"/>
  <c r="H582" i="4"/>
  <c r="H586" i="4"/>
  <c r="H590" i="4"/>
  <c r="H594" i="4"/>
  <c r="H598" i="4"/>
  <c r="H602" i="4"/>
  <c r="H606" i="4"/>
  <c r="H610" i="4"/>
  <c r="H614" i="4"/>
  <c r="H618" i="4"/>
  <c r="H622" i="4"/>
  <c r="H626" i="4"/>
  <c r="H630" i="4"/>
  <c r="H634" i="4"/>
  <c r="H638" i="4"/>
  <c r="H642" i="4"/>
  <c r="H646" i="4"/>
  <c r="H650" i="4"/>
  <c r="H654" i="4"/>
  <c r="H658" i="4"/>
  <c r="H662" i="4"/>
  <c r="H666" i="4"/>
  <c r="H670" i="4"/>
  <c r="H674" i="4"/>
  <c r="H678" i="4"/>
  <c r="H682" i="4"/>
  <c r="H686" i="4"/>
  <c r="H690" i="4"/>
  <c r="H694" i="4"/>
  <c r="H698" i="4"/>
  <c r="H702" i="4"/>
  <c r="H706" i="4"/>
  <c r="H710" i="4"/>
  <c r="H714" i="4"/>
  <c r="H718" i="4"/>
  <c r="H722" i="4"/>
  <c r="H726" i="4"/>
  <c r="H730" i="4"/>
  <c r="H734" i="4"/>
  <c r="H738" i="4"/>
  <c r="H742" i="4"/>
  <c r="H746" i="4"/>
  <c r="H750" i="4"/>
  <c r="H754" i="4"/>
  <c r="H758" i="4"/>
  <c r="H762" i="4"/>
  <c r="H766" i="4"/>
  <c r="H770" i="4"/>
  <c r="H774" i="4"/>
  <c r="H778" i="4"/>
  <c r="H782" i="4"/>
  <c r="H786" i="4"/>
  <c r="H790" i="4"/>
  <c r="H794" i="4"/>
  <c r="H798" i="4"/>
  <c r="H802" i="4"/>
  <c r="H806" i="4"/>
  <c r="H810" i="4"/>
  <c r="H814" i="4"/>
  <c r="H818" i="4"/>
  <c r="H822" i="4"/>
  <c r="H826" i="4"/>
  <c r="H830" i="4"/>
  <c r="H834" i="4"/>
  <c r="H838" i="4"/>
  <c r="H842" i="4"/>
  <c r="H846" i="4"/>
  <c r="H850" i="4"/>
  <c r="H854" i="4"/>
  <c r="H858" i="4"/>
  <c r="H862" i="4"/>
  <c r="H866" i="4"/>
  <c r="H870" i="4"/>
  <c r="H874" i="4"/>
  <c r="H878" i="4"/>
  <c r="H882" i="4"/>
  <c r="H886" i="4"/>
  <c r="H890" i="4"/>
  <c r="H894" i="4"/>
  <c r="H898" i="4"/>
  <c r="H902" i="4"/>
  <c r="H906" i="4"/>
  <c r="H910" i="4"/>
  <c r="H914" i="4"/>
  <c r="H918" i="4"/>
  <c r="H922" i="4"/>
  <c r="H926" i="4"/>
  <c r="H930" i="4"/>
  <c r="H934" i="4"/>
  <c r="H938" i="4"/>
  <c r="H942" i="4"/>
  <c r="H946" i="4"/>
  <c r="H950" i="4"/>
  <c r="H954" i="4"/>
  <c r="H958" i="4"/>
  <c r="H962" i="4"/>
  <c r="H966" i="4"/>
  <c r="H970" i="4"/>
  <c r="H974" i="4"/>
  <c r="H978" i="4"/>
  <c r="H982" i="4"/>
  <c r="H986" i="4"/>
  <c r="H990" i="4"/>
  <c r="H994" i="4"/>
  <c r="H998" i="4"/>
  <c r="H1002" i="4"/>
  <c r="G2001" i="4"/>
  <c r="H2001" i="4"/>
  <c r="D2001" i="4"/>
  <c r="E2001" i="4" s="1"/>
  <c r="F2001" i="4"/>
  <c r="D1997" i="4"/>
  <c r="E1997" i="4" s="1"/>
  <c r="G1997" i="4"/>
  <c r="H1997" i="4"/>
  <c r="F1997" i="4"/>
  <c r="D1993" i="4"/>
  <c r="E1993" i="4" s="1"/>
  <c r="G1993" i="4"/>
  <c r="H1993" i="4"/>
  <c r="F1993" i="4"/>
  <c r="G1988" i="4"/>
  <c r="D1988" i="4"/>
  <c r="E1988" i="4" s="1"/>
  <c r="H1988" i="4"/>
  <c r="F1988" i="4"/>
  <c r="G1984" i="4"/>
  <c r="D1984" i="4"/>
  <c r="E1984" i="4" s="1"/>
  <c r="H1984" i="4"/>
  <c r="F1984" i="4"/>
  <c r="G1980" i="4"/>
  <c r="D1980" i="4"/>
  <c r="E1980" i="4" s="1"/>
  <c r="H1980" i="4"/>
  <c r="F1980" i="4"/>
  <c r="G1976" i="4"/>
  <c r="D1976" i="4"/>
  <c r="E1976" i="4" s="1"/>
  <c r="H1976" i="4"/>
  <c r="F1976" i="4"/>
  <c r="G1972" i="4"/>
  <c r="D1972" i="4"/>
  <c r="E1972" i="4" s="1"/>
  <c r="H1972" i="4"/>
  <c r="F1972" i="4"/>
  <c r="G1968" i="4"/>
  <c r="D1968" i="4"/>
  <c r="E1968" i="4" s="1"/>
  <c r="H1968" i="4"/>
  <c r="F1968" i="4"/>
  <c r="G1964" i="4"/>
  <c r="D1964" i="4"/>
  <c r="E1964" i="4" s="1"/>
  <c r="H1964" i="4"/>
  <c r="F1964" i="4"/>
  <c r="G1960" i="4"/>
  <c r="D1960" i="4"/>
  <c r="E1960" i="4" s="1"/>
  <c r="H1960" i="4"/>
  <c r="F1960" i="4"/>
  <c r="D1957" i="4"/>
  <c r="E1957" i="4" s="1"/>
  <c r="G1957" i="4"/>
  <c r="H1957" i="4"/>
  <c r="F1957" i="4"/>
  <c r="G1953" i="4"/>
  <c r="H1953" i="4"/>
  <c r="D1953" i="4"/>
  <c r="E1953" i="4" s="1"/>
  <c r="F1953" i="4"/>
  <c r="G1949" i="4"/>
  <c r="H1949" i="4"/>
  <c r="D1949" i="4"/>
  <c r="E1949" i="4" s="1"/>
  <c r="F1949" i="4"/>
  <c r="G1945" i="4"/>
  <c r="H1945" i="4"/>
  <c r="F1945" i="4"/>
  <c r="D1945" i="4"/>
  <c r="E1945" i="4" s="1"/>
  <c r="D1941" i="4"/>
  <c r="E1941" i="4" s="1"/>
  <c r="G1941" i="4"/>
  <c r="H1941" i="4"/>
  <c r="F1941" i="4"/>
  <c r="G1937" i="4"/>
  <c r="H1937" i="4"/>
  <c r="D1937" i="4"/>
  <c r="E1937" i="4" s="1"/>
  <c r="F1937" i="4"/>
  <c r="D1933" i="4"/>
  <c r="E1933" i="4" s="1"/>
  <c r="G1933" i="4"/>
  <c r="H1933" i="4"/>
  <c r="F1933" i="4"/>
  <c r="D1929" i="4"/>
  <c r="E1929" i="4" s="1"/>
  <c r="G1929" i="4"/>
  <c r="H1929" i="4"/>
  <c r="F1929" i="4"/>
  <c r="G1924" i="4"/>
  <c r="D1924" i="4"/>
  <c r="E1924" i="4" s="1"/>
  <c r="H1924" i="4"/>
  <c r="F1924" i="4"/>
  <c r="G1920" i="4"/>
  <c r="D1920" i="4"/>
  <c r="E1920" i="4" s="1"/>
  <c r="H1920" i="4"/>
  <c r="F1920" i="4"/>
  <c r="G1916" i="4"/>
  <c r="D1916" i="4"/>
  <c r="E1916" i="4" s="1"/>
  <c r="H1916" i="4"/>
  <c r="F1916" i="4"/>
  <c r="G1912" i="4"/>
  <c r="D1912" i="4"/>
  <c r="E1912" i="4" s="1"/>
  <c r="H1912" i="4"/>
  <c r="F1912" i="4"/>
  <c r="G1908" i="4"/>
  <c r="D1908" i="4"/>
  <c r="E1908" i="4" s="1"/>
  <c r="H1908" i="4"/>
  <c r="F1908" i="4"/>
  <c r="G1904" i="4"/>
  <c r="D1904" i="4"/>
  <c r="E1904" i="4" s="1"/>
  <c r="H1904" i="4"/>
  <c r="F1904" i="4"/>
  <c r="G1900" i="4"/>
  <c r="D1900" i="4"/>
  <c r="E1900" i="4" s="1"/>
  <c r="H1900" i="4"/>
  <c r="F1900" i="4"/>
  <c r="G1896" i="4"/>
  <c r="D1896" i="4"/>
  <c r="E1896" i="4" s="1"/>
  <c r="H1896" i="4"/>
  <c r="F1896" i="4"/>
  <c r="D1893" i="4"/>
  <c r="E1893" i="4" s="1"/>
  <c r="G1893" i="4"/>
  <c r="H1893" i="4"/>
  <c r="F1893" i="4"/>
  <c r="G1889" i="4"/>
  <c r="H1889" i="4"/>
  <c r="D1889" i="4"/>
  <c r="E1889" i="4" s="1"/>
  <c r="F1889" i="4"/>
  <c r="G1885" i="4"/>
  <c r="H1885" i="4"/>
  <c r="D1885" i="4"/>
  <c r="E1885" i="4" s="1"/>
  <c r="F1885" i="4"/>
  <c r="G1881" i="4"/>
  <c r="H1881" i="4"/>
  <c r="F1881" i="4"/>
  <c r="D1881" i="4"/>
  <c r="E1881" i="4" s="1"/>
  <c r="D1877" i="4"/>
  <c r="E1877" i="4" s="1"/>
  <c r="G1877" i="4"/>
  <c r="H1877" i="4"/>
  <c r="F1877" i="4"/>
  <c r="G1873" i="4"/>
  <c r="H1873" i="4"/>
  <c r="D1873" i="4"/>
  <c r="E1873" i="4" s="1"/>
  <c r="F1873" i="4"/>
  <c r="D1869" i="4"/>
  <c r="E1869" i="4" s="1"/>
  <c r="G1869" i="4"/>
  <c r="H1869" i="4"/>
  <c r="F1869" i="4"/>
  <c r="D1865" i="4"/>
  <c r="E1865" i="4" s="1"/>
  <c r="G1865" i="4"/>
  <c r="H1865" i="4"/>
  <c r="F1865" i="4"/>
  <c r="G1860" i="4"/>
  <c r="D1860" i="4"/>
  <c r="E1860" i="4" s="1"/>
  <c r="H1860" i="4"/>
  <c r="F1860" i="4"/>
  <c r="G1856" i="4"/>
  <c r="D1856" i="4"/>
  <c r="E1856" i="4" s="1"/>
  <c r="H1856" i="4"/>
  <c r="F1856" i="4"/>
  <c r="G1852" i="4"/>
  <c r="D1852" i="4"/>
  <c r="E1852" i="4" s="1"/>
  <c r="H1852" i="4"/>
  <c r="F1852" i="4"/>
  <c r="G1848" i="4"/>
  <c r="D1848" i="4"/>
  <c r="E1848" i="4" s="1"/>
  <c r="H1848" i="4"/>
  <c r="F1848" i="4"/>
  <c r="G1844" i="4"/>
  <c r="D1844" i="4"/>
  <c r="E1844" i="4" s="1"/>
  <c r="H1844" i="4"/>
  <c r="F1844" i="4"/>
  <c r="G1840" i="4"/>
  <c r="D1840" i="4"/>
  <c r="E1840" i="4" s="1"/>
  <c r="H1840" i="4"/>
  <c r="F1840" i="4"/>
  <c r="G1836" i="4"/>
  <c r="D1836" i="4"/>
  <c r="E1836" i="4" s="1"/>
  <c r="H1836" i="4"/>
  <c r="F1836" i="4"/>
  <c r="G1832" i="4"/>
  <c r="D1832" i="4"/>
  <c r="E1832" i="4" s="1"/>
  <c r="H1832" i="4"/>
  <c r="F1832" i="4"/>
  <c r="D1829" i="4"/>
  <c r="E1829" i="4" s="1"/>
  <c r="G1829" i="4"/>
  <c r="H1829" i="4"/>
  <c r="F1829" i="4"/>
  <c r="G1825" i="4"/>
  <c r="H1825" i="4"/>
  <c r="D1825" i="4"/>
  <c r="E1825" i="4" s="1"/>
  <c r="F1825" i="4"/>
  <c r="G1821" i="4"/>
  <c r="H1821" i="4"/>
  <c r="D1821" i="4"/>
  <c r="E1821" i="4" s="1"/>
  <c r="F1821" i="4"/>
  <c r="G1817" i="4"/>
  <c r="H1817" i="4"/>
  <c r="F1817" i="4"/>
  <c r="D1817" i="4"/>
  <c r="E1817" i="4" s="1"/>
  <c r="D1813" i="4"/>
  <c r="E1813" i="4" s="1"/>
  <c r="G1813" i="4"/>
  <c r="H1813" i="4"/>
  <c r="F1813" i="4"/>
  <c r="G1809" i="4"/>
  <c r="H1809" i="4"/>
  <c r="D1809" i="4"/>
  <c r="E1809" i="4" s="1"/>
  <c r="F1809" i="4"/>
  <c r="D1805" i="4"/>
  <c r="E1805" i="4" s="1"/>
  <c r="G1805" i="4"/>
  <c r="H1805" i="4"/>
  <c r="F1805" i="4"/>
  <c r="D1801" i="4"/>
  <c r="E1801" i="4" s="1"/>
  <c r="G1801" i="4"/>
  <c r="H1801" i="4"/>
  <c r="F1801" i="4"/>
  <c r="G1796" i="4"/>
  <c r="D1796" i="4"/>
  <c r="E1796" i="4" s="1"/>
  <c r="H1796" i="4"/>
  <c r="F1796" i="4"/>
  <c r="G1792" i="4"/>
  <c r="D1792" i="4"/>
  <c r="E1792" i="4" s="1"/>
  <c r="H1792" i="4"/>
  <c r="F1792" i="4"/>
  <c r="G1788" i="4"/>
  <c r="D1788" i="4"/>
  <c r="E1788" i="4" s="1"/>
  <c r="H1788" i="4"/>
  <c r="F1788" i="4"/>
  <c r="G1784" i="4"/>
  <c r="D1784" i="4"/>
  <c r="E1784" i="4" s="1"/>
  <c r="H1784" i="4"/>
  <c r="F1784" i="4"/>
  <c r="G1780" i="4"/>
  <c r="D1780" i="4"/>
  <c r="E1780" i="4" s="1"/>
  <c r="H1780" i="4"/>
  <c r="F1780" i="4"/>
  <c r="G1776" i="4"/>
  <c r="D1776" i="4"/>
  <c r="E1776" i="4" s="1"/>
  <c r="H1776" i="4"/>
  <c r="F1776" i="4"/>
  <c r="G1772" i="4"/>
  <c r="D1772" i="4"/>
  <c r="E1772" i="4" s="1"/>
  <c r="H1772" i="4"/>
  <c r="F1772" i="4"/>
  <c r="G1768" i="4"/>
  <c r="D1768" i="4"/>
  <c r="E1768" i="4" s="1"/>
  <c r="H1768" i="4"/>
  <c r="F1768" i="4"/>
  <c r="D1765" i="4"/>
  <c r="E1765" i="4" s="1"/>
  <c r="G1765" i="4"/>
  <c r="H1765" i="4"/>
  <c r="F1765" i="4"/>
  <c r="G1761" i="4"/>
  <c r="H1761" i="4"/>
  <c r="D1761" i="4"/>
  <c r="E1761" i="4" s="1"/>
  <c r="F1761" i="4"/>
  <c r="G1757" i="4"/>
  <c r="H1757" i="4"/>
  <c r="D1757" i="4"/>
  <c r="E1757" i="4" s="1"/>
  <c r="F1757" i="4"/>
  <c r="G1753" i="4"/>
  <c r="H1753" i="4"/>
  <c r="D1753" i="4"/>
  <c r="E1753" i="4" s="1"/>
  <c r="F1753" i="4"/>
  <c r="G1749" i="4"/>
  <c r="H1749" i="4"/>
  <c r="D1749" i="4"/>
  <c r="E1749" i="4" s="1"/>
  <c r="F1749" i="4"/>
  <c r="G1745" i="4"/>
  <c r="H1745" i="4"/>
  <c r="D1745" i="4"/>
  <c r="E1745" i="4" s="1"/>
  <c r="F1745" i="4"/>
  <c r="G1741" i="4"/>
  <c r="H1741" i="4"/>
  <c r="D1741" i="4"/>
  <c r="E1741" i="4" s="1"/>
  <c r="F1741" i="4"/>
  <c r="G1737" i="4"/>
  <c r="H1737" i="4"/>
  <c r="D1737" i="4"/>
  <c r="E1737" i="4" s="1"/>
  <c r="F1737" i="4"/>
  <c r="G1733" i="4"/>
  <c r="H1733" i="4"/>
  <c r="D1733" i="4"/>
  <c r="E1733" i="4" s="1"/>
  <c r="F1733" i="4"/>
  <c r="G1729" i="4"/>
  <c r="H1729" i="4"/>
  <c r="D1729" i="4"/>
  <c r="E1729" i="4" s="1"/>
  <c r="F1729" i="4"/>
  <c r="G1725" i="4"/>
  <c r="H1725" i="4"/>
  <c r="D1725" i="4"/>
  <c r="E1725" i="4" s="1"/>
  <c r="F1725" i="4"/>
  <c r="G1721" i="4"/>
  <c r="H1721" i="4"/>
  <c r="D1721" i="4"/>
  <c r="E1721" i="4" s="1"/>
  <c r="F1721" i="4"/>
  <c r="G1717" i="4"/>
  <c r="H1717" i="4"/>
  <c r="D1717" i="4"/>
  <c r="E1717" i="4" s="1"/>
  <c r="F1717" i="4"/>
  <c r="G1713" i="4"/>
  <c r="H1713" i="4"/>
  <c r="D1713" i="4"/>
  <c r="E1713" i="4" s="1"/>
  <c r="F1713" i="4"/>
  <c r="G1709" i="4"/>
  <c r="H1709" i="4"/>
  <c r="D1709" i="4"/>
  <c r="E1709" i="4" s="1"/>
  <c r="F1709" i="4"/>
  <c r="G1705" i="4"/>
  <c r="H1705" i="4"/>
  <c r="D1705" i="4"/>
  <c r="E1705" i="4" s="1"/>
  <c r="F1705" i="4"/>
  <c r="G1701" i="4"/>
  <c r="H1701" i="4"/>
  <c r="D1701" i="4"/>
  <c r="E1701" i="4" s="1"/>
  <c r="F1701" i="4"/>
  <c r="G1697" i="4"/>
  <c r="H1697" i="4"/>
  <c r="D1697" i="4"/>
  <c r="E1697" i="4" s="1"/>
  <c r="F1697" i="4"/>
  <c r="G1693" i="4"/>
  <c r="H1693" i="4"/>
  <c r="D1693" i="4"/>
  <c r="E1693" i="4" s="1"/>
  <c r="F1693" i="4"/>
  <c r="G1689" i="4"/>
  <c r="H1689" i="4"/>
  <c r="D1689" i="4"/>
  <c r="E1689" i="4" s="1"/>
  <c r="F1689" i="4"/>
  <c r="G1685" i="4"/>
  <c r="H1685" i="4"/>
  <c r="D1685" i="4"/>
  <c r="E1685" i="4" s="1"/>
  <c r="F1685" i="4"/>
  <c r="G1681" i="4"/>
  <c r="H1681" i="4"/>
  <c r="D1681" i="4"/>
  <c r="E1681" i="4" s="1"/>
  <c r="F1681" i="4"/>
  <c r="D1677" i="4"/>
  <c r="E1677" i="4" s="1"/>
  <c r="G1677" i="4"/>
  <c r="H1677" i="4"/>
  <c r="F1677" i="4"/>
  <c r="G1672" i="4"/>
  <c r="D1672" i="4"/>
  <c r="E1672" i="4" s="1"/>
  <c r="H1672" i="4"/>
  <c r="F1672" i="4"/>
  <c r="G1668" i="4"/>
  <c r="D1668" i="4"/>
  <c r="E1668" i="4" s="1"/>
  <c r="H1668" i="4"/>
  <c r="F1668" i="4"/>
  <c r="G1664" i="4"/>
  <c r="D1664" i="4"/>
  <c r="E1664" i="4" s="1"/>
  <c r="H1664" i="4"/>
  <c r="F1664" i="4"/>
  <c r="G1660" i="4"/>
  <c r="D1660" i="4"/>
  <c r="E1660" i="4" s="1"/>
  <c r="H1660" i="4"/>
  <c r="F1660" i="4"/>
  <c r="G1656" i="4"/>
  <c r="D1656" i="4"/>
  <c r="E1656" i="4" s="1"/>
  <c r="H1656" i="4"/>
  <c r="F1656" i="4"/>
  <c r="G1652" i="4"/>
  <c r="D1652" i="4"/>
  <c r="E1652" i="4" s="1"/>
  <c r="H1652" i="4"/>
  <c r="F1652" i="4"/>
  <c r="G1648" i="4"/>
  <c r="D1648" i="4"/>
  <c r="E1648" i="4" s="1"/>
  <c r="H1648" i="4"/>
  <c r="F1648" i="4"/>
  <c r="G1644" i="4"/>
  <c r="D1644" i="4"/>
  <c r="E1644" i="4" s="1"/>
  <c r="H1644" i="4"/>
  <c r="F1644" i="4"/>
  <c r="G1640" i="4"/>
  <c r="D1640" i="4"/>
  <c r="E1640" i="4" s="1"/>
  <c r="H1640" i="4"/>
  <c r="F1640" i="4"/>
  <c r="G1637" i="4"/>
  <c r="H1637" i="4"/>
  <c r="D1637" i="4"/>
  <c r="E1637" i="4" s="1"/>
  <c r="F1637" i="4"/>
  <c r="G1633" i="4"/>
  <c r="H1633" i="4"/>
  <c r="D1633" i="4"/>
  <c r="E1633" i="4" s="1"/>
  <c r="F1633" i="4"/>
  <c r="G1629" i="4"/>
  <c r="H1629" i="4"/>
  <c r="D1629" i="4"/>
  <c r="E1629" i="4" s="1"/>
  <c r="F1629" i="4"/>
  <c r="G1625" i="4"/>
  <c r="H1625" i="4"/>
  <c r="D1625" i="4"/>
  <c r="E1625" i="4" s="1"/>
  <c r="F1625" i="4"/>
  <c r="G1621" i="4"/>
  <c r="H1621" i="4"/>
  <c r="D1621" i="4"/>
  <c r="E1621" i="4" s="1"/>
  <c r="F1621" i="4"/>
  <c r="G1617" i="4"/>
  <c r="H1617" i="4"/>
  <c r="D1617" i="4"/>
  <c r="E1617" i="4" s="1"/>
  <c r="F1617" i="4"/>
  <c r="G1613" i="4"/>
  <c r="H1613" i="4"/>
  <c r="D1613" i="4"/>
  <c r="E1613" i="4" s="1"/>
  <c r="F1613" i="4"/>
  <c r="D1609" i="4"/>
  <c r="E1609" i="4" s="1"/>
  <c r="G1609" i="4"/>
  <c r="H1609" i="4"/>
  <c r="F1609" i="4"/>
  <c r="G1604" i="4"/>
  <c r="D1604" i="4"/>
  <c r="E1604" i="4" s="1"/>
  <c r="H1604" i="4"/>
  <c r="F1604" i="4"/>
  <c r="G1600" i="4"/>
  <c r="D1600" i="4"/>
  <c r="E1600" i="4" s="1"/>
  <c r="H1600" i="4"/>
  <c r="F1600" i="4"/>
  <c r="G1596" i="4"/>
  <c r="D1596" i="4"/>
  <c r="E1596" i="4" s="1"/>
  <c r="H1596" i="4"/>
  <c r="F1596" i="4"/>
  <c r="G1592" i="4"/>
  <c r="D1592" i="4"/>
  <c r="E1592" i="4" s="1"/>
  <c r="H1592" i="4"/>
  <c r="F1592" i="4"/>
  <c r="G1588" i="4"/>
  <c r="D1588" i="4"/>
  <c r="E1588" i="4" s="1"/>
  <c r="H1588" i="4"/>
  <c r="F1588" i="4"/>
  <c r="G1584" i="4"/>
  <c r="D1584" i="4"/>
  <c r="E1584" i="4" s="1"/>
  <c r="H1584" i="4"/>
  <c r="F1584" i="4"/>
  <c r="G1580" i="4"/>
  <c r="D1580" i="4"/>
  <c r="E1580" i="4" s="1"/>
  <c r="H1580" i="4"/>
  <c r="F1580" i="4"/>
  <c r="G1576" i="4"/>
  <c r="D1576" i="4"/>
  <c r="E1576" i="4" s="1"/>
  <c r="H1576" i="4"/>
  <c r="F1576" i="4"/>
  <c r="D1573" i="4"/>
  <c r="E1573" i="4" s="1"/>
  <c r="G1573" i="4"/>
  <c r="H1573" i="4"/>
  <c r="F1573" i="4"/>
  <c r="G1569" i="4"/>
  <c r="H1569" i="4"/>
  <c r="D1569" i="4"/>
  <c r="E1569" i="4" s="1"/>
  <c r="F1569" i="4"/>
  <c r="G1565" i="4"/>
  <c r="H1565" i="4"/>
  <c r="D1565" i="4"/>
  <c r="E1565" i="4" s="1"/>
  <c r="F1565" i="4"/>
  <c r="G1561" i="4"/>
  <c r="H1561" i="4"/>
  <c r="D1561" i="4"/>
  <c r="E1561" i="4" s="1"/>
  <c r="F1561" i="4"/>
  <c r="G1557" i="4"/>
  <c r="H1557" i="4"/>
  <c r="D1557" i="4"/>
  <c r="E1557" i="4" s="1"/>
  <c r="F1557" i="4"/>
  <c r="G1553" i="4"/>
  <c r="H1553" i="4"/>
  <c r="D1553" i="4"/>
  <c r="E1553" i="4" s="1"/>
  <c r="F1553" i="4"/>
  <c r="D1549" i="4"/>
  <c r="E1549" i="4" s="1"/>
  <c r="G1549" i="4"/>
  <c r="H1549" i="4"/>
  <c r="F1549" i="4"/>
  <c r="G1545" i="4"/>
  <c r="H1545" i="4"/>
  <c r="D1545" i="4"/>
  <c r="E1545" i="4" s="1"/>
  <c r="F1545" i="4"/>
  <c r="D1541" i="4"/>
  <c r="E1541" i="4" s="1"/>
  <c r="G1541" i="4"/>
  <c r="H1541" i="4"/>
  <c r="F1541" i="4"/>
  <c r="D1537" i="4"/>
  <c r="E1537" i="4" s="1"/>
  <c r="G1537" i="4"/>
  <c r="H1537" i="4"/>
  <c r="F1537" i="4"/>
  <c r="G1532" i="4"/>
  <c r="D1532" i="4"/>
  <c r="E1532" i="4" s="1"/>
  <c r="H1532" i="4"/>
  <c r="F1532" i="4"/>
  <c r="G1528" i="4"/>
  <c r="D1528" i="4"/>
  <c r="E1528" i="4" s="1"/>
  <c r="H1528" i="4"/>
  <c r="F1528" i="4"/>
  <c r="G1524" i="4"/>
  <c r="D1524" i="4"/>
  <c r="E1524" i="4" s="1"/>
  <c r="H1524" i="4"/>
  <c r="F1524" i="4"/>
  <c r="G1520" i="4"/>
  <c r="D1520" i="4"/>
  <c r="E1520" i="4" s="1"/>
  <c r="H1520" i="4"/>
  <c r="F1520" i="4"/>
  <c r="G1516" i="4"/>
  <c r="D1516" i="4"/>
  <c r="E1516" i="4" s="1"/>
  <c r="H1516" i="4"/>
  <c r="F1516" i="4"/>
  <c r="G1512" i="4"/>
  <c r="D1512" i="4"/>
  <c r="E1512" i="4" s="1"/>
  <c r="H1512" i="4"/>
  <c r="F1512" i="4"/>
  <c r="G1508" i="4"/>
  <c r="D1508" i="4"/>
  <c r="E1508" i="4" s="1"/>
  <c r="H1508" i="4"/>
  <c r="F1508" i="4"/>
  <c r="G1504" i="4"/>
  <c r="D1504" i="4"/>
  <c r="E1504" i="4" s="1"/>
  <c r="H1504" i="4"/>
  <c r="F1504" i="4"/>
  <c r="D1501" i="4"/>
  <c r="E1501" i="4" s="1"/>
  <c r="G1501" i="4"/>
  <c r="H1501" i="4"/>
  <c r="F1501" i="4"/>
  <c r="G1497" i="4"/>
  <c r="H1497" i="4"/>
  <c r="D1497" i="4"/>
  <c r="E1497" i="4" s="1"/>
  <c r="F1497" i="4"/>
  <c r="G1493" i="4"/>
  <c r="H1493" i="4"/>
  <c r="D1493" i="4"/>
  <c r="E1493" i="4" s="1"/>
  <c r="F1493" i="4"/>
  <c r="G1489" i="4"/>
  <c r="H1489" i="4"/>
  <c r="D1489" i="4"/>
  <c r="E1489" i="4" s="1"/>
  <c r="F1489" i="4"/>
  <c r="D1485" i="4"/>
  <c r="E1485" i="4" s="1"/>
  <c r="G1485" i="4"/>
  <c r="H1485" i="4"/>
  <c r="F1485" i="4"/>
  <c r="G1481" i="4"/>
  <c r="H1481" i="4"/>
  <c r="D1481" i="4"/>
  <c r="E1481" i="4" s="1"/>
  <c r="F1481" i="4"/>
  <c r="G1477" i="4"/>
  <c r="H1477" i="4"/>
  <c r="D1477" i="4"/>
  <c r="E1477" i="4" s="1"/>
  <c r="F1477" i="4"/>
  <c r="G1473" i="4"/>
  <c r="H1473" i="4"/>
  <c r="D1473" i="4"/>
  <c r="E1473" i="4" s="1"/>
  <c r="F1473" i="4"/>
  <c r="G1469" i="4"/>
  <c r="H1469" i="4"/>
  <c r="D1469" i="4"/>
  <c r="E1469" i="4" s="1"/>
  <c r="F1469" i="4"/>
  <c r="G1465" i="4"/>
  <c r="H1465" i="4"/>
  <c r="D1465" i="4"/>
  <c r="E1465" i="4" s="1"/>
  <c r="F1465" i="4"/>
  <c r="G1461" i="4"/>
  <c r="H1461" i="4"/>
  <c r="D1461" i="4"/>
  <c r="E1461" i="4" s="1"/>
  <c r="F1461" i="4"/>
  <c r="G1457" i="4"/>
  <c r="H1457" i="4"/>
  <c r="D1457" i="4"/>
  <c r="E1457" i="4" s="1"/>
  <c r="F1457" i="4"/>
  <c r="G1453" i="4"/>
  <c r="H1453" i="4"/>
  <c r="D1453" i="4"/>
  <c r="E1453" i="4" s="1"/>
  <c r="F1453" i="4"/>
  <c r="G1449" i="4"/>
  <c r="H1449" i="4"/>
  <c r="D1449" i="4"/>
  <c r="E1449" i="4" s="1"/>
  <c r="F1449" i="4"/>
  <c r="G1445" i="4"/>
  <c r="H1445" i="4"/>
  <c r="D1445" i="4"/>
  <c r="E1445" i="4" s="1"/>
  <c r="F1445" i="4"/>
  <c r="G1441" i="4"/>
  <c r="H1441" i="4"/>
  <c r="D1441" i="4"/>
  <c r="E1441" i="4" s="1"/>
  <c r="F1441" i="4"/>
  <c r="G1437" i="4"/>
  <c r="H1437" i="4"/>
  <c r="D1437" i="4"/>
  <c r="E1437" i="4" s="1"/>
  <c r="F1437" i="4"/>
  <c r="G1433" i="4"/>
  <c r="H1433" i="4"/>
  <c r="D1433" i="4"/>
  <c r="E1433" i="4" s="1"/>
  <c r="F1433" i="4"/>
  <c r="G1429" i="4"/>
  <c r="H1429" i="4"/>
  <c r="D1429" i="4"/>
  <c r="E1429" i="4" s="1"/>
  <c r="F1429" i="4"/>
  <c r="G1425" i="4"/>
  <c r="H1425" i="4"/>
  <c r="D1425" i="4"/>
  <c r="E1425" i="4" s="1"/>
  <c r="F1425" i="4"/>
  <c r="G1421" i="4"/>
  <c r="H1421" i="4"/>
  <c r="D1421" i="4"/>
  <c r="E1421" i="4" s="1"/>
  <c r="F1421" i="4"/>
  <c r="G1417" i="4"/>
  <c r="H1417" i="4"/>
  <c r="D1417" i="4"/>
  <c r="E1417" i="4" s="1"/>
  <c r="F1417" i="4"/>
  <c r="G1413" i="4"/>
  <c r="H1413" i="4"/>
  <c r="D1413" i="4"/>
  <c r="E1413" i="4" s="1"/>
  <c r="F1413" i="4"/>
  <c r="G1409" i="4"/>
  <c r="H1409" i="4"/>
  <c r="D1409" i="4"/>
  <c r="E1409" i="4" s="1"/>
  <c r="F1409" i="4"/>
  <c r="G1405" i="4"/>
  <c r="H1405" i="4"/>
  <c r="D1405" i="4"/>
  <c r="E1405" i="4" s="1"/>
  <c r="F1405" i="4"/>
  <c r="D1402" i="4"/>
  <c r="E1402" i="4" s="1"/>
  <c r="G1402" i="4"/>
  <c r="H1402" i="4"/>
  <c r="F1402" i="4"/>
  <c r="G1398" i="4"/>
  <c r="H1398" i="4"/>
  <c r="D1398" i="4"/>
  <c r="E1398" i="4" s="1"/>
  <c r="F1398" i="4"/>
  <c r="G1394" i="4"/>
  <c r="H1394" i="4"/>
  <c r="D1394" i="4"/>
  <c r="E1394" i="4" s="1"/>
  <c r="F1394" i="4"/>
  <c r="G1390" i="4"/>
  <c r="H1390" i="4"/>
  <c r="D1390" i="4"/>
  <c r="E1390" i="4" s="1"/>
  <c r="F1390" i="4"/>
  <c r="D1386" i="4"/>
  <c r="E1386" i="4" s="1"/>
  <c r="G1386" i="4"/>
  <c r="H1386" i="4"/>
  <c r="F1386" i="4"/>
  <c r="G1382" i="4"/>
  <c r="H1382" i="4"/>
  <c r="D1382" i="4"/>
  <c r="E1382" i="4" s="1"/>
  <c r="F1382" i="4"/>
  <c r="D1378" i="4"/>
  <c r="E1378" i="4" s="1"/>
  <c r="G1378" i="4"/>
  <c r="H1378" i="4"/>
  <c r="F1378" i="4"/>
  <c r="D1374" i="4"/>
  <c r="E1374" i="4" s="1"/>
  <c r="G1374" i="4"/>
  <c r="H1374" i="4"/>
  <c r="F1374" i="4"/>
  <c r="G1369" i="4"/>
  <c r="H1369" i="4"/>
  <c r="D1369" i="4"/>
  <c r="E1369" i="4" s="1"/>
  <c r="F1369" i="4"/>
  <c r="G1365" i="4"/>
  <c r="H1365" i="4"/>
  <c r="D1365" i="4"/>
  <c r="E1365" i="4" s="1"/>
  <c r="F1365" i="4"/>
  <c r="G1361" i="4"/>
  <c r="H1361" i="4"/>
  <c r="D1361" i="4"/>
  <c r="E1361" i="4" s="1"/>
  <c r="F1361" i="4"/>
  <c r="G1357" i="4"/>
  <c r="H1357" i="4"/>
  <c r="D1357" i="4"/>
  <c r="E1357" i="4" s="1"/>
  <c r="F1357" i="4"/>
  <c r="G1353" i="4"/>
  <c r="H1353" i="4"/>
  <c r="D1353" i="4"/>
  <c r="E1353" i="4" s="1"/>
  <c r="F1353" i="4"/>
  <c r="G1349" i="4"/>
  <c r="H1349" i="4"/>
  <c r="D1349" i="4"/>
  <c r="E1349" i="4" s="1"/>
  <c r="F1349" i="4"/>
  <c r="G1345" i="4"/>
  <c r="H1345" i="4"/>
  <c r="D1345" i="4"/>
  <c r="E1345" i="4" s="1"/>
  <c r="F1345" i="4"/>
  <c r="G1341" i="4"/>
  <c r="H1341" i="4"/>
  <c r="D1341" i="4"/>
  <c r="E1341" i="4" s="1"/>
  <c r="F1341" i="4"/>
  <c r="D1338" i="4"/>
  <c r="E1338" i="4" s="1"/>
  <c r="G1338" i="4"/>
  <c r="H1338" i="4"/>
  <c r="F1338" i="4"/>
  <c r="G1334" i="4"/>
  <c r="H1334" i="4"/>
  <c r="D1334" i="4"/>
  <c r="E1334" i="4" s="1"/>
  <c r="F1334" i="4"/>
  <c r="G1330" i="4"/>
  <c r="H1330" i="4"/>
  <c r="D1330" i="4"/>
  <c r="E1330" i="4" s="1"/>
  <c r="F1330" i="4"/>
  <c r="G1326" i="4"/>
  <c r="H1326" i="4"/>
  <c r="D1326" i="4"/>
  <c r="E1326" i="4" s="1"/>
  <c r="F1326" i="4"/>
  <c r="G1322" i="4"/>
  <c r="H1322" i="4"/>
  <c r="D1322" i="4"/>
  <c r="E1322" i="4" s="1"/>
  <c r="F1322" i="4"/>
  <c r="G1318" i="4"/>
  <c r="H1318" i="4"/>
  <c r="D1318" i="4"/>
  <c r="E1318" i="4" s="1"/>
  <c r="F1318" i="4"/>
  <c r="G1314" i="4"/>
  <c r="H1314" i="4"/>
  <c r="D1314" i="4"/>
  <c r="E1314" i="4" s="1"/>
  <c r="F1314" i="4"/>
  <c r="G1310" i="4"/>
  <c r="H1310" i="4"/>
  <c r="D1310" i="4"/>
  <c r="E1310" i="4" s="1"/>
  <c r="F1310" i="4"/>
  <c r="G1306" i="4"/>
  <c r="H1306" i="4"/>
  <c r="D1306" i="4"/>
  <c r="E1306" i="4" s="1"/>
  <c r="F1306" i="4"/>
  <c r="G1302" i="4"/>
  <c r="H1302" i="4"/>
  <c r="D1302" i="4"/>
  <c r="E1302" i="4" s="1"/>
  <c r="F1302" i="4"/>
  <c r="G1298" i="4"/>
  <c r="H1298" i="4"/>
  <c r="D1298" i="4"/>
  <c r="E1298" i="4" s="1"/>
  <c r="F1298" i="4"/>
  <c r="G1294" i="4"/>
  <c r="H1294" i="4"/>
  <c r="D1294" i="4"/>
  <c r="E1294" i="4" s="1"/>
  <c r="F1294" i="4"/>
  <c r="G1290" i="4"/>
  <c r="H1290" i="4"/>
  <c r="D1290" i="4"/>
  <c r="E1290" i="4" s="1"/>
  <c r="F1290" i="4"/>
  <c r="D1287" i="4"/>
  <c r="E1287" i="4" s="1"/>
  <c r="G1287" i="4"/>
  <c r="F1287" i="4"/>
  <c r="H1287" i="4"/>
  <c r="G1283" i="4"/>
  <c r="D1283" i="4"/>
  <c r="E1283" i="4" s="1"/>
  <c r="F1283" i="4"/>
  <c r="H1283" i="4"/>
  <c r="G1279" i="4"/>
  <c r="D1279" i="4"/>
  <c r="E1279" i="4" s="1"/>
  <c r="F1279" i="4"/>
  <c r="H1279" i="4"/>
  <c r="G1275" i="4"/>
  <c r="F1275" i="4"/>
  <c r="H1275" i="4"/>
  <c r="D1275" i="4"/>
  <c r="E1275" i="4" s="1"/>
  <c r="D1271" i="4"/>
  <c r="E1271" i="4" s="1"/>
  <c r="G1271" i="4"/>
  <c r="F1271" i="4"/>
  <c r="H1271" i="4"/>
  <c r="G1267" i="4"/>
  <c r="D1267" i="4"/>
  <c r="E1267" i="4" s="1"/>
  <c r="F1267" i="4"/>
  <c r="H1267" i="4"/>
  <c r="D1263" i="4"/>
  <c r="E1263" i="4" s="1"/>
  <c r="G1263" i="4"/>
  <c r="F1263" i="4"/>
  <c r="H1263" i="4"/>
  <c r="D1259" i="4"/>
  <c r="E1259" i="4" s="1"/>
  <c r="G1259" i="4"/>
  <c r="F1259" i="4"/>
  <c r="H1259" i="4"/>
  <c r="G1254" i="4"/>
  <c r="H1254" i="4"/>
  <c r="D1254" i="4"/>
  <c r="E1254" i="4" s="1"/>
  <c r="F1254" i="4"/>
  <c r="G1250" i="4"/>
  <c r="H1250" i="4"/>
  <c r="D1250" i="4"/>
  <c r="E1250" i="4" s="1"/>
  <c r="F1250" i="4"/>
  <c r="G1246" i="4"/>
  <c r="H1246" i="4"/>
  <c r="D1246" i="4"/>
  <c r="E1246" i="4" s="1"/>
  <c r="F1246" i="4"/>
  <c r="G1242" i="4"/>
  <c r="H1242" i="4"/>
  <c r="D1242" i="4"/>
  <c r="E1242" i="4" s="1"/>
  <c r="F1242" i="4"/>
  <c r="G1238" i="4"/>
  <c r="H1238" i="4"/>
  <c r="D1238" i="4"/>
  <c r="E1238" i="4" s="1"/>
  <c r="F1238" i="4"/>
  <c r="G1234" i="4"/>
  <c r="H1234" i="4"/>
  <c r="D1234" i="4"/>
  <c r="E1234" i="4" s="1"/>
  <c r="F1234" i="4"/>
  <c r="G1230" i="4"/>
  <c r="H1230" i="4"/>
  <c r="D1230" i="4"/>
  <c r="E1230" i="4" s="1"/>
  <c r="F1230" i="4"/>
  <c r="G1226" i="4"/>
  <c r="H1226" i="4"/>
  <c r="D1226" i="4"/>
  <c r="E1226" i="4" s="1"/>
  <c r="F1226" i="4"/>
  <c r="D1223" i="4"/>
  <c r="E1223" i="4" s="1"/>
  <c r="G1223" i="4"/>
  <c r="F1223" i="4"/>
  <c r="H1223" i="4"/>
  <c r="G1219" i="4"/>
  <c r="D1219" i="4"/>
  <c r="E1219" i="4" s="1"/>
  <c r="F1219" i="4"/>
  <c r="H1219" i="4"/>
  <c r="G1215" i="4"/>
  <c r="D1215" i="4"/>
  <c r="E1215" i="4" s="1"/>
  <c r="F1215" i="4"/>
  <c r="H1215" i="4"/>
  <c r="G1211" i="4"/>
  <c r="F1211" i="4"/>
  <c r="H1211" i="4"/>
  <c r="D1211" i="4"/>
  <c r="E1211" i="4" s="1"/>
  <c r="D1207" i="4"/>
  <c r="E1207" i="4" s="1"/>
  <c r="G1207" i="4"/>
  <c r="F1207" i="4"/>
  <c r="H1207" i="4"/>
  <c r="G1203" i="4"/>
  <c r="D1203" i="4"/>
  <c r="E1203" i="4" s="1"/>
  <c r="F1203" i="4"/>
  <c r="H1203" i="4"/>
  <c r="D1199" i="4"/>
  <c r="E1199" i="4" s="1"/>
  <c r="G1199" i="4"/>
  <c r="F1199" i="4"/>
  <c r="H1199" i="4"/>
  <c r="D1195" i="4"/>
  <c r="E1195" i="4" s="1"/>
  <c r="G1195" i="4"/>
  <c r="F1195" i="4"/>
  <c r="H1195" i="4"/>
  <c r="D1191" i="4"/>
  <c r="E1191" i="4" s="1"/>
  <c r="G1191" i="4"/>
  <c r="F1191" i="4"/>
  <c r="H1191" i="4"/>
  <c r="F1187" i="4"/>
  <c r="G1187" i="4"/>
  <c r="H1187" i="4"/>
  <c r="D1187" i="4"/>
  <c r="E1187" i="4" s="1"/>
  <c r="F1183" i="4"/>
  <c r="G1183" i="4"/>
  <c r="H1183" i="4"/>
  <c r="D1183" i="4"/>
  <c r="E1183" i="4" s="1"/>
  <c r="F1179" i="4"/>
  <c r="G1179" i="4"/>
  <c r="H1179" i="4"/>
  <c r="D1179" i="4"/>
  <c r="E1179" i="4" s="1"/>
  <c r="F1175" i="4"/>
  <c r="G1175" i="4"/>
  <c r="H1175" i="4"/>
  <c r="D1175" i="4"/>
  <c r="E1175" i="4" s="1"/>
  <c r="F1171" i="4"/>
  <c r="G1171" i="4"/>
  <c r="H1171" i="4"/>
  <c r="D1171" i="4"/>
  <c r="E1171" i="4" s="1"/>
  <c r="F1167" i="4"/>
  <c r="G1167" i="4"/>
  <c r="H1167" i="4"/>
  <c r="D1167" i="4"/>
  <c r="E1167" i="4" s="1"/>
  <c r="G1163" i="4"/>
  <c r="D1163" i="4"/>
  <c r="E1163" i="4" s="1"/>
  <c r="H1163" i="4"/>
  <c r="F1163" i="4"/>
  <c r="G1159" i="4"/>
  <c r="D1159" i="4"/>
  <c r="E1159" i="4" s="1"/>
  <c r="H1159" i="4"/>
  <c r="F1159" i="4"/>
  <c r="G1155" i="4"/>
  <c r="D1155" i="4"/>
  <c r="E1155" i="4" s="1"/>
  <c r="H1155" i="4"/>
  <c r="F1155" i="4"/>
  <c r="G1151" i="4"/>
  <c r="D1151" i="4"/>
  <c r="E1151" i="4" s="1"/>
  <c r="H1151" i="4"/>
  <c r="F1151" i="4"/>
  <c r="G1147" i="4"/>
  <c r="D1147" i="4"/>
  <c r="E1147" i="4" s="1"/>
  <c r="H1147" i="4"/>
  <c r="F1147" i="4"/>
  <c r="G1143" i="4"/>
  <c r="D1143" i="4"/>
  <c r="E1143" i="4" s="1"/>
  <c r="H1143" i="4"/>
  <c r="F1143" i="4"/>
  <c r="D1140" i="4"/>
  <c r="E1140" i="4" s="1"/>
  <c r="G1140" i="4"/>
  <c r="F1140" i="4"/>
  <c r="H1140" i="4"/>
  <c r="G1136" i="4"/>
  <c r="D1136" i="4"/>
  <c r="E1136" i="4" s="1"/>
  <c r="F1136" i="4"/>
  <c r="H1136" i="4"/>
  <c r="G1132" i="4"/>
  <c r="D1132" i="4"/>
  <c r="E1132" i="4" s="1"/>
  <c r="F1132" i="4"/>
  <c r="H1132" i="4"/>
  <c r="G1128" i="4"/>
  <c r="F1128" i="4"/>
  <c r="H1128" i="4"/>
  <c r="D1128" i="4"/>
  <c r="E1128" i="4" s="1"/>
  <c r="D1124" i="4"/>
  <c r="E1124" i="4" s="1"/>
  <c r="G1124" i="4"/>
  <c r="F1124" i="4"/>
  <c r="H1124" i="4"/>
  <c r="G1120" i="4"/>
  <c r="D1120" i="4"/>
  <c r="E1120" i="4" s="1"/>
  <c r="F1120" i="4"/>
  <c r="H1120" i="4"/>
  <c r="D1116" i="4"/>
  <c r="E1116" i="4" s="1"/>
  <c r="G1116" i="4"/>
  <c r="F1116" i="4"/>
  <c r="H1116" i="4"/>
  <c r="G1112" i="4"/>
  <c r="D1112" i="4"/>
  <c r="E1112" i="4" s="1"/>
  <c r="F1112" i="4"/>
  <c r="H1112" i="4"/>
  <c r="G1108" i="4"/>
  <c r="D1108" i="4"/>
  <c r="E1108" i="4" s="1"/>
  <c r="H1108" i="4"/>
  <c r="F1108" i="4"/>
  <c r="G1104" i="4"/>
  <c r="D1104" i="4"/>
  <c r="E1104" i="4" s="1"/>
  <c r="H1104" i="4"/>
  <c r="F1104" i="4"/>
  <c r="G1100" i="4"/>
  <c r="D1100" i="4"/>
  <c r="E1100" i="4" s="1"/>
  <c r="H1100" i="4"/>
  <c r="F1100" i="4"/>
  <c r="G1096" i="4"/>
  <c r="F1096" i="4"/>
  <c r="H1096" i="4"/>
  <c r="D1096" i="4"/>
  <c r="E1096" i="4" s="1"/>
  <c r="G1092" i="4"/>
  <c r="F1092" i="4"/>
  <c r="H1092" i="4"/>
  <c r="D1092" i="4"/>
  <c r="E1092" i="4" s="1"/>
  <c r="G1088" i="4"/>
  <c r="F1088" i="4"/>
  <c r="H1088" i="4"/>
  <c r="D1088" i="4"/>
  <c r="E1088" i="4" s="1"/>
  <c r="G1084" i="4"/>
  <c r="F1084" i="4"/>
  <c r="H1084" i="4"/>
  <c r="D1084" i="4"/>
  <c r="E1084" i="4" s="1"/>
  <c r="G1080" i="4"/>
  <c r="F1080" i="4"/>
  <c r="H1080" i="4"/>
  <c r="D1080" i="4"/>
  <c r="E1080" i="4" s="1"/>
  <c r="G1076" i="4"/>
  <c r="F1076" i="4"/>
  <c r="H1076" i="4"/>
  <c r="D1076" i="4"/>
  <c r="E1076" i="4" s="1"/>
  <c r="G1072" i="4"/>
  <c r="F1072" i="4"/>
  <c r="H1072" i="4"/>
  <c r="D1072" i="4"/>
  <c r="E1072" i="4" s="1"/>
  <c r="D1069" i="4"/>
  <c r="E1069" i="4" s="1"/>
  <c r="G1069" i="4"/>
  <c r="H1069" i="4"/>
  <c r="F1069" i="4"/>
  <c r="G1065" i="4"/>
  <c r="H1065" i="4"/>
  <c r="D1065" i="4"/>
  <c r="E1065" i="4" s="1"/>
  <c r="F1065" i="4"/>
  <c r="G1061" i="4"/>
  <c r="H1061" i="4"/>
  <c r="D1061" i="4"/>
  <c r="E1061" i="4" s="1"/>
  <c r="F1061" i="4"/>
  <c r="G1057" i="4"/>
  <c r="H1057" i="4"/>
  <c r="D1057" i="4"/>
  <c r="E1057" i="4" s="1"/>
  <c r="F1057" i="4"/>
  <c r="D1053" i="4"/>
  <c r="E1053" i="4" s="1"/>
  <c r="G1053" i="4"/>
  <c r="H1053" i="4"/>
  <c r="F1053" i="4"/>
  <c r="G1049" i="4"/>
  <c r="H1049" i="4"/>
  <c r="D1049" i="4"/>
  <c r="E1049" i="4" s="1"/>
  <c r="F1049" i="4"/>
  <c r="G1045" i="4"/>
  <c r="H1045" i="4"/>
  <c r="D1045" i="4"/>
  <c r="E1045" i="4" s="1"/>
  <c r="F1045" i="4"/>
  <c r="G1041" i="4"/>
  <c r="H1041" i="4"/>
  <c r="F1041" i="4"/>
  <c r="D1041" i="4"/>
  <c r="E1041" i="4" s="1"/>
  <c r="G1037" i="4"/>
  <c r="H1037" i="4"/>
  <c r="F1037" i="4"/>
  <c r="D1037" i="4"/>
  <c r="E1037" i="4" s="1"/>
  <c r="G1033" i="4"/>
  <c r="H1033" i="4"/>
  <c r="D1033" i="4"/>
  <c r="E1033" i="4" s="1"/>
  <c r="F1033" i="4"/>
  <c r="G1029" i="4"/>
  <c r="H1029" i="4"/>
  <c r="D1029" i="4"/>
  <c r="E1029" i="4" s="1"/>
  <c r="F1029" i="4"/>
  <c r="G1025" i="4"/>
  <c r="H1025" i="4"/>
  <c r="D1025" i="4"/>
  <c r="E1025" i="4" s="1"/>
  <c r="F1025" i="4"/>
  <c r="G1021" i="4"/>
  <c r="H1021" i="4"/>
  <c r="D1021" i="4"/>
  <c r="E1021" i="4" s="1"/>
  <c r="F1021" i="4"/>
  <c r="G1017" i="4"/>
  <c r="H1017" i="4"/>
  <c r="D1017" i="4"/>
  <c r="E1017" i="4" s="1"/>
  <c r="F1017" i="4"/>
  <c r="D1014" i="4"/>
  <c r="E1014" i="4" s="1"/>
  <c r="G1014" i="4"/>
  <c r="H1014" i="4"/>
  <c r="F1014" i="4"/>
  <c r="G1010" i="4"/>
  <c r="H1010" i="4"/>
  <c r="D1010" i="4"/>
  <c r="E1010" i="4" s="1"/>
  <c r="F1010" i="4"/>
  <c r="G1006" i="4"/>
  <c r="H1006" i="4"/>
  <c r="F1006" i="4"/>
  <c r="D1006" i="4"/>
  <c r="E1006" i="4" s="1"/>
  <c r="H2002" i="8"/>
  <c r="E2002" i="8"/>
  <c r="H1998" i="8"/>
  <c r="E1998" i="8"/>
  <c r="H1994" i="8"/>
  <c r="E1994" i="8"/>
  <c r="H1990" i="8"/>
  <c r="E1990" i="8"/>
  <c r="H1986" i="8"/>
  <c r="E1986" i="8"/>
  <c r="H1982" i="8"/>
  <c r="E1982" i="8"/>
  <c r="H1979" i="8"/>
  <c r="E1979" i="8"/>
  <c r="H1975" i="8"/>
  <c r="E1975" i="8"/>
  <c r="H1971" i="8"/>
  <c r="E1971" i="8"/>
  <c r="E1967" i="8"/>
  <c r="H1967" i="8"/>
  <c r="H1963" i="8"/>
  <c r="E1963" i="8"/>
  <c r="E1959" i="8"/>
  <c r="H1959" i="8"/>
  <c r="H1955" i="8"/>
  <c r="E1955" i="8"/>
  <c r="H1951" i="8"/>
  <c r="E1951" i="8"/>
  <c r="H1946" i="8"/>
  <c r="E1946" i="8"/>
  <c r="H1942" i="8"/>
  <c r="E1942" i="8"/>
  <c r="H1938" i="8"/>
  <c r="E1938" i="8"/>
  <c r="H1934" i="8"/>
  <c r="E1934" i="8"/>
  <c r="H1930" i="8"/>
  <c r="E1930" i="8"/>
  <c r="H1926" i="8"/>
  <c r="E1926" i="8"/>
  <c r="E1923" i="8"/>
  <c r="H1923" i="8"/>
  <c r="E1919" i="8"/>
  <c r="H1919" i="8"/>
  <c r="E1915" i="8"/>
  <c r="H1915" i="8"/>
  <c r="E1911" i="8"/>
  <c r="H1911" i="8"/>
  <c r="H1906" i="8"/>
  <c r="E1906" i="8"/>
  <c r="H1902" i="8"/>
  <c r="E1902" i="8"/>
  <c r="H1898" i="8"/>
  <c r="E1898" i="8"/>
  <c r="H1894" i="8"/>
  <c r="E1894" i="8"/>
  <c r="E1891" i="8"/>
  <c r="H1891" i="8"/>
  <c r="E1887" i="8"/>
  <c r="H1887" i="8"/>
  <c r="E1883" i="8"/>
  <c r="H1883" i="8"/>
  <c r="E1879" i="8"/>
  <c r="H1879" i="8"/>
  <c r="E1875" i="8"/>
  <c r="H1875" i="8"/>
  <c r="E1871" i="8"/>
  <c r="H1871" i="8"/>
  <c r="E1867" i="8"/>
  <c r="H1867" i="8"/>
  <c r="E1862" i="8"/>
  <c r="H1862" i="8"/>
  <c r="E1858" i="8"/>
  <c r="H1858" i="8"/>
  <c r="E1854" i="8"/>
  <c r="H1854" i="8"/>
  <c r="E1850" i="8"/>
  <c r="H1850" i="8"/>
  <c r="E1846" i="8"/>
  <c r="H1846" i="8"/>
  <c r="E1842" i="8"/>
  <c r="H1842" i="8"/>
  <c r="E1838" i="8"/>
  <c r="H1838" i="8"/>
  <c r="E1834" i="8"/>
  <c r="H1834" i="8"/>
  <c r="E1831" i="8"/>
  <c r="H1831" i="8"/>
  <c r="E1827" i="8"/>
  <c r="H1827" i="8"/>
  <c r="E1823" i="8"/>
  <c r="H1823" i="8"/>
  <c r="E1819" i="8"/>
  <c r="H1819" i="8"/>
  <c r="E1815" i="8"/>
  <c r="H1815" i="8"/>
  <c r="E1811" i="8"/>
  <c r="H1811" i="8"/>
  <c r="E1807" i="8"/>
  <c r="H1807" i="8"/>
  <c r="E1803" i="8"/>
  <c r="H1803" i="8"/>
  <c r="E1798" i="8"/>
  <c r="H1798" i="8"/>
  <c r="E1794" i="8"/>
  <c r="H1794" i="8"/>
  <c r="E1790" i="8"/>
  <c r="H1790" i="8"/>
  <c r="E1786" i="8"/>
  <c r="H1786" i="8"/>
  <c r="E1782" i="8"/>
  <c r="H1782" i="8"/>
  <c r="E1778" i="8"/>
  <c r="H1778" i="8"/>
  <c r="E1774" i="8"/>
  <c r="H1774" i="8"/>
  <c r="E1770" i="8"/>
  <c r="H1770" i="8"/>
  <c r="E1767" i="8"/>
  <c r="H1767" i="8"/>
  <c r="E1763" i="8"/>
  <c r="H1763" i="8"/>
  <c r="E1759" i="8"/>
  <c r="H1759" i="8"/>
  <c r="E1755" i="8"/>
  <c r="H1755" i="8"/>
  <c r="E1751" i="8"/>
  <c r="H1751" i="8"/>
  <c r="E1747" i="8"/>
  <c r="H1747" i="8"/>
  <c r="E1743" i="8"/>
  <c r="H1743" i="8"/>
  <c r="E1739" i="8"/>
  <c r="H1739" i="8"/>
  <c r="E1734" i="8"/>
  <c r="H1734" i="8"/>
  <c r="E1730" i="8"/>
  <c r="H1730" i="8"/>
  <c r="E1726" i="8"/>
  <c r="H1726" i="8"/>
  <c r="E1722" i="8"/>
  <c r="H1722" i="8"/>
  <c r="E1718" i="8"/>
  <c r="H1718" i="8"/>
  <c r="E1714" i="8"/>
  <c r="H1714" i="8"/>
  <c r="E1710" i="8"/>
  <c r="H1710" i="8"/>
  <c r="E1706" i="8"/>
  <c r="H1706" i="8"/>
  <c r="E1702" i="8"/>
  <c r="H1702" i="8"/>
  <c r="E1699" i="8"/>
  <c r="H1699" i="8"/>
  <c r="E1695" i="8"/>
  <c r="H1695" i="8"/>
  <c r="E1691" i="8"/>
  <c r="H1691" i="8"/>
  <c r="E1687" i="8"/>
  <c r="H1687" i="8"/>
  <c r="E1683" i="8"/>
  <c r="H1683" i="8"/>
  <c r="E1679" i="8"/>
  <c r="H1679" i="8"/>
  <c r="E1675" i="8"/>
  <c r="H1675" i="8"/>
  <c r="E1671" i="8"/>
  <c r="H1671" i="8"/>
  <c r="E1666" i="8"/>
  <c r="H1666" i="8"/>
  <c r="E1662" i="8"/>
  <c r="H1662" i="8"/>
  <c r="H1658" i="8"/>
  <c r="E1658" i="8"/>
  <c r="H1654" i="8"/>
  <c r="E1654" i="8"/>
  <c r="H1650" i="8"/>
  <c r="E1650" i="8"/>
  <c r="E1646" i="8"/>
  <c r="H1646" i="8"/>
  <c r="E1642" i="8"/>
  <c r="H1642" i="8"/>
  <c r="E1637" i="8"/>
  <c r="H1637" i="8"/>
  <c r="E1633" i="8"/>
  <c r="H1633" i="8"/>
  <c r="E1629" i="8"/>
  <c r="H1629" i="8"/>
  <c r="E1625" i="8"/>
  <c r="H1625" i="8"/>
  <c r="E1621" i="8"/>
  <c r="H1621" i="8"/>
  <c r="E1617" i="8"/>
  <c r="H1617" i="8"/>
  <c r="H1613" i="8"/>
  <c r="E1613" i="8"/>
  <c r="H1609" i="8"/>
  <c r="E1609" i="8"/>
  <c r="H1606" i="8"/>
  <c r="E1606" i="8"/>
  <c r="H1602" i="8"/>
  <c r="E1602" i="8"/>
  <c r="H1598" i="8"/>
  <c r="E1598" i="8"/>
  <c r="H1594" i="8"/>
  <c r="E1594" i="8"/>
  <c r="H1590" i="8"/>
  <c r="E1590" i="8"/>
  <c r="H1586" i="8"/>
  <c r="E1586" i="8"/>
  <c r="H1582" i="8"/>
  <c r="E1582" i="8"/>
  <c r="H1578" i="8"/>
  <c r="E1578" i="8"/>
  <c r="H1573" i="8"/>
  <c r="E1573" i="8"/>
  <c r="H1569" i="8"/>
  <c r="E1569" i="8"/>
  <c r="H1565" i="8"/>
  <c r="E1565" i="8"/>
  <c r="H1561" i="8"/>
  <c r="E1561" i="8"/>
  <c r="H1557" i="8"/>
  <c r="E1557" i="8"/>
  <c r="H1553" i="8"/>
  <c r="E1553" i="8"/>
  <c r="H1549" i="8"/>
  <c r="E1549" i="8"/>
  <c r="H1545" i="8"/>
  <c r="E1545" i="8"/>
  <c r="H1542" i="8"/>
  <c r="E1542" i="8"/>
  <c r="H1538" i="8"/>
  <c r="E1538" i="8"/>
  <c r="H1534" i="8"/>
  <c r="E1534" i="8"/>
  <c r="H1530" i="8"/>
  <c r="E1530" i="8"/>
  <c r="H1526" i="8"/>
  <c r="E1526" i="8"/>
  <c r="H1522" i="8"/>
  <c r="E1522" i="8"/>
  <c r="H1518" i="8"/>
  <c r="E1518" i="8"/>
  <c r="H1514" i="8"/>
  <c r="E1514" i="8"/>
  <c r="H1509" i="8"/>
  <c r="E1509" i="8"/>
  <c r="H1505" i="8"/>
  <c r="E1505" i="8"/>
  <c r="H1501" i="8"/>
  <c r="E1501" i="8"/>
  <c r="H1497" i="8"/>
  <c r="E1497" i="8"/>
  <c r="H1493" i="8"/>
  <c r="E1493" i="8"/>
  <c r="H1489" i="8"/>
  <c r="E1489" i="8"/>
  <c r="H1485" i="8"/>
  <c r="E1485" i="8"/>
  <c r="H1481" i="8"/>
  <c r="E1481" i="8"/>
  <c r="H1478" i="8"/>
  <c r="E1478" i="8"/>
  <c r="H1474" i="8"/>
  <c r="E1474" i="8"/>
  <c r="H1470" i="8"/>
  <c r="E1470" i="8"/>
  <c r="H1466" i="8"/>
  <c r="E1466" i="8"/>
  <c r="H1462" i="8"/>
  <c r="E1462" i="8"/>
  <c r="H1458" i="8"/>
  <c r="E1458" i="8"/>
  <c r="H1454" i="8"/>
  <c r="E1454" i="8"/>
  <c r="H1450" i="8"/>
  <c r="E1450" i="8"/>
  <c r="H1445" i="8"/>
  <c r="E1445" i="8"/>
  <c r="H1441" i="8"/>
  <c r="E1441" i="8"/>
  <c r="H1437" i="8"/>
  <c r="E1437" i="8"/>
  <c r="H1433" i="8"/>
  <c r="E1433" i="8"/>
  <c r="H1429" i="8"/>
  <c r="E1429" i="8"/>
  <c r="H1425" i="8"/>
  <c r="E1425" i="8"/>
  <c r="H1421" i="8"/>
  <c r="E1421" i="8"/>
  <c r="H1417" i="8"/>
  <c r="E1417" i="8"/>
  <c r="H1414" i="8"/>
  <c r="E1414" i="8"/>
  <c r="H1410" i="8"/>
  <c r="E1410" i="8"/>
  <c r="H1406" i="8"/>
  <c r="E1406" i="8"/>
  <c r="H1402" i="8"/>
  <c r="E1402" i="8"/>
  <c r="H1398" i="8"/>
  <c r="E1398" i="8"/>
  <c r="H1394" i="8"/>
  <c r="E1394" i="8"/>
  <c r="H1390" i="8"/>
  <c r="E1390" i="8"/>
  <c r="H1386" i="8"/>
  <c r="E1386" i="8"/>
  <c r="H1381" i="8"/>
  <c r="E1381" i="8"/>
  <c r="H1377" i="8"/>
  <c r="E1377" i="8"/>
  <c r="H1373" i="8"/>
  <c r="E1373" i="8"/>
  <c r="H1369" i="8"/>
  <c r="E1369" i="8"/>
  <c r="H1365" i="8"/>
  <c r="E1365" i="8"/>
  <c r="E1361" i="8"/>
  <c r="H1361" i="8"/>
  <c r="E1357" i="8"/>
  <c r="H1357" i="8"/>
  <c r="E1353" i="8"/>
  <c r="H1353" i="8"/>
  <c r="E1350" i="8"/>
  <c r="H1350" i="8"/>
  <c r="E1346" i="8"/>
  <c r="H1346" i="8"/>
  <c r="E1342" i="8"/>
  <c r="H1342" i="8"/>
  <c r="E1338" i="8"/>
  <c r="H1338" i="8"/>
  <c r="E1334" i="8"/>
  <c r="H1334" i="8"/>
  <c r="E1330" i="8"/>
  <c r="H1330" i="8"/>
  <c r="E1326" i="8"/>
  <c r="H1326" i="8"/>
  <c r="E1322" i="8"/>
  <c r="H1322" i="8"/>
  <c r="H1319" i="8"/>
  <c r="E1319" i="8"/>
  <c r="H1315" i="8"/>
  <c r="E1315" i="8"/>
  <c r="H1311" i="8"/>
  <c r="E1311" i="8"/>
  <c r="H1307" i="8"/>
  <c r="E1307" i="8"/>
  <c r="H1303" i="8"/>
  <c r="E1303" i="8"/>
  <c r="H1299" i="8"/>
  <c r="E1299" i="8"/>
  <c r="H1295" i="8"/>
  <c r="E1295" i="8"/>
  <c r="H1291" i="8"/>
  <c r="E1291" i="8"/>
  <c r="H1287" i="8"/>
  <c r="E1287" i="8"/>
  <c r="H1283" i="8"/>
  <c r="E1283" i="8"/>
  <c r="H1279" i="8"/>
  <c r="E1279" i="8"/>
  <c r="H1275" i="8"/>
  <c r="E1275" i="8"/>
  <c r="E1270" i="8"/>
  <c r="H1270" i="8"/>
  <c r="E1266" i="8"/>
  <c r="H1266" i="8"/>
  <c r="E1262" i="8"/>
  <c r="H1262" i="8"/>
  <c r="E1258" i="8"/>
  <c r="H1258" i="8"/>
  <c r="E1254" i="8"/>
  <c r="H1254" i="8"/>
  <c r="E1250" i="8"/>
  <c r="H1250" i="8"/>
  <c r="E1246" i="8"/>
  <c r="H1246" i="8"/>
  <c r="E1242" i="8"/>
  <c r="H1242" i="8"/>
  <c r="H1239" i="8"/>
  <c r="E1239" i="8"/>
  <c r="H1235" i="8"/>
  <c r="E1235" i="8"/>
  <c r="H1231" i="8"/>
  <c r="E1231" i="8"/>
  <c r="H1227" i="8"/>
  <c r="E1227" i="8"/>
  <c r="H1223" i="8"/>
  <c r="E1223" i="8"/>
  <c r="H1219" i="8"/>
  <c r="E1219" i="8"/>
  <c r="E1215" i="8"/>
  <c r="H1215" i="8"/>
  <c r="E1211" i="8"/>
  <c r="H1211" i="8"/>
  <c r="E1207" i="8"/>
  <c r="H1207" i="8"/>
  <c r="E1203" i="8"/>
  <c r="H1203" i="8"/>
  <c r="E1199" i="8"/>
  <c r="H1199" i="8"/>
  <c r="E1195" i="8"/>
  <c r="H1195" i="8"/>
  <c r="E1191" i="8"/>
  <c r="H1191" i="8"/>
  <c r="E1187" i="8"/>
  <c r="H1187" i="8"/>
  <c r="E1183" i="8"/>
  <c r="H1183" i="8"/>
  <c r="E1179" i="8"/>
  <c r="H1179" i="8"/>
  <c r="E1175" i="8"/>
  <c r="H1175" i="8"/>
  <c r="E1171" i="8"/>
  <c r="H1171" i="8"/>
  <c r="E1167" i="8"/>
  <c r="H1167" i="8"/>
  <c r="H1164" i="8"/>
  <c r="E1164" i="8"/>
  <c r="H1160" i="8"/>
  <c r="E1160" i="8"/>
  <c r="H1156" i="8"/>
  <c r="E1156" i="8"/>
  <c r="H1152" i="8"/>
  <c r="E1152" i="8"/>
  <c r="H1148" i="8"/>
  <c r="E1148" i="8"/>
  <c r="H1144" i="8"/>
  <c r="E1144" i="8"/>
  <c r="E1140" i="8"/>
  <c r="H1140" i="8"/>
  <c r="E1136" i="8"/>
  <c r="H1136" i="8"/>
  <c r="E1132" i="8"/>
  <c r="H1132" i="8"/>
  <c r="E1128" i="8"/>
  <c r="H1128" i="8"/>
  <c r="E1124" i="8"/>
  <c r="H1124" i="8"/>
  <c r="H1120" i="8"/>
  <c r="E1120" i="8"/>
  <c r="H1116" i="8"/>
  <c r="E1116" i="8"/>
  <c r="H1113" i="8"/>
  <c r="E1113" i="8"/>
  <c r="H1109" i="8"/>
  <c r="E1109" i="8"/>
  <c r="H1105" i="8"/>
  <c r="E1105" i="8"/>
  <c r="H1101" i="8"/>
  <c r="E1101" i="8"/>
  <c r="H1097" i="8"/>
  <c r="E1097" i="8"/>
  <c r="H1093" i="8"/>
  <c r="E1093" i="8"/>
  <c r="H1089" i="8"/>
  <c r="E1089" i="8"/>
  <c r="H1085" i="8"/>
  <c r="E1085" i="8"/>
  <c r="H1080" i="8"/>
  <c r="E1080" i="8"/>
  <c r="H1076" i="8"/>
  <c r="E1076" i="8"/>
  <c r="H1072" i="8"/>
  <c r="E1072" i="8"/>
  <c r="H1068" i="8"/>
  <c r="E1068" i="8"/>
  <c r="H1064" i="8"/>
  <c r="E1064" i="8"/>
  <c r="H1060" i="8"/>
  <c r="E1060" i="8"/>
  <c r="E1056" i="8"/>
  <c r="H1056" i="8"/>
  <c r="E1052" i="8"/>
  <c r="H1052" i="8"/>
  <c r="H1048" i="8"/>
  <c r="E1048" i="8"/>
  <c r="H1045" i="8"/>
  <c r="E1045" i="8"/>
  <c r="E1042" i="8"/>
  <c r="H1042" i="8"/>
  <c r="E1038" i="8"/>
  <c r="H1038" i="8"/>
  <c r="E1034" i="8"/>
  <c r="H1034" i="8"/>
  <c r="E1030" i="8"/>
  <c r="H1030" i="8"/>
  <c r="E1026" i="8"/>
  <c r="H1026" i="8"/>
  <c r="E1022" i="8"/>
  <c r="H1022" i="8"/>
  <c r="H1017" i="8"/>
  <c r="E1017" i="8"/>
  <c r="H1013" i="8"/>
  <c r="E1013" i="8"/>
  <c r="H1009" i="8"/>
  <c r="E1009" i="8"/>
  <c r="H1005" i="8"/>
  <c r="E1005" i="8"/>
  <c r="G2002" i="4"/>
  <c r="H2002" i="4"/>
  <c r="D2002" i="4"/>
  <c r="E2002" i="4" s="1"/>
  <c r="F2002" i="4"/>
  <c r="G1998" i="4"/>
  <c r="H1998" i="4"/>
  <c r="D1998" i="4"/>
  <c r="E1998" i="4" s="1"/>
  <c r="F1998" i="4"/>
  <c r="G1994" i="4"/>
  <c r="H1994" i="4"/>
  <c r="D1994" i="4"/>
  <c r="E1994" i="4" s="1"/>
  <c r="F1994" i="4"/>
  <c r="G1990" i="4"/>
  <c r="H1990" i="4"/>
  <c r="D1990" i="4"/>
  <c r="E1990" i="4" s="1"/>
  <c r="F1990" i="4"/>
  <c r="G1987" i="4"/>
  <c r="D1987" i="4"/>
  <c r="E1987" i="4" s="1"/>
  <c r="H1987" i="4"/>
  <c r="F1987" i="4"/>
  <c r="G1983" i="4"/>
  <c r="H1983" i="4"/>
  <c r="D1983" i="4"/>
  <c r="E1983" i="4" s="1"/>
  <c r="F1983" i="4"/>
  <c r="G1979" i="4"/>
  <c r="H1979" i="4"/>
  <c r="D1979" i="4"/>
  <c r="E1979" i="4" s="1"/>
  <c r="F1979" i="4"/>
  <c r="G1975" i="4"/>
  <c r="H1975" i="4"/>
  <c r="D1975" i="4"/>
  <c r="E1975" i="4" s="1"/>
  <c r="F1975" i="4"/>
  <c r="G1971" i="4"/>
  <c r="D1971" i="4"/>
  <c r="E1971" i="4" s="1"/>
  <c r="H1971" i="4"/>
  <c r="F1971" i="4"/>
  <c r="G1967" i="4"/>
  <c r="H1967" i="4"/>
  <c r="D1967" i="4"/>
  <c r="E1967" i="4" s="1"/>
  <c r="F1967" i="4"/>
  <c r="G1963" i="4"/>
  <c r="H1963" i="4"/>
  <c r="D1963" i="4"/>
  <c r="E1963" i="4" s="1"/>
  <c r="F1963" i="4"/>
  <c r="D1959" i="4"/>
  <c r="E1959" i="4" s="1"/>
  <c r="G1959" i="4"/>
  <c r="H1959" i="4"/>
  <c r="F1959" i="4"/>
  <c r="G1954" i="4"/>
  <c r="H1954" i="4"/>
  <c r="D1954" i="4"/>
  <c r="E1954" i="4" s="1"/>
  <c r="F1954" i="4"/>
  <c r="G1950" i="4"/>
  <c r="H1950" i="4"/>
  <c r="D1950" i="4"/>
  <c r="E1950" i="4" s="1"/>
  <c r="F1950" i="4"/>
  <c r="G1946" i="4"/>
  <c r="H1946" i="4"/>
  <c r="D1946" i="4"/>
  <c r="E1946" i="4" s="1"/>
  <c r="F1946" i="4"/>
  <c r="G1942" i="4"/>
  <c r="H1942" i="4"/>
  <c r="D1942" i="4"/>
  <c r="E1942" i="4" s="1"/>
  <c r="F1942" i="4"/>
  <c r="G1938" i="4"/>
  <c r="H1938" i="4"/>
  <c r="D1938" i="4"/>
  <c r="E1938" i="4" s="1"/>
  <c r="F1938" i="4"/>
  <c r="G1934" i="4"/>
  <c r="H1934" i="4"/>
  <c r="D1934" i="4"/>
  <c r="E1934" i="4" s="1"/>
  <c r="F1934" i="4"/>
  <c r="G1930" i="4"/>
  <c r="H1930" i="4"/>
  <c r="D1930" i="4"/>
  <c r="E1930" i="4" s="1"/>
  <c r="F1930" i="4"/>
  <c r="G1926" i="4"/>
  <c r="H1926" i="4"/>
  <c r="D1926" i="4"/>
  <c r="E1926" i="4" s="1"/>
  <c r="F1926" i="4"/>
  <c r="G1923" i="4"/>
  <c r="D1923" i="4"/>
  <c r="E1923" i="4" s="1"/>
  <c r="H1923" i="4"/>
  <c r="F1923" i="4"/>
  <c r="G1919" i="4"/>
  <c r="H1919" i="4"/>
  <c r="D1919" i="4"/>
  <c r="E1919" i="4" s="1"/>
  <c r="F1919" i="4"/>
  <c r="G1915" i="4"/>
  <c r="H1915" i="4"/>
  <c r="D1915" i="4"/>
  <c r="E1915" i="4" s="1"/>
  <c r="F1915" i="4"/>
  <c r="G1911" i="4"/>
  <c r="H1911" i="4"/>
  <c r="D1911" i="4"/>
  <c r="E1911" i="4" s="1"/>
  <c r="F1911" i="4"/>
  <c r="G1907" i="4"/>
  <c r="D1907" i="4"/>
  <c r="E1907" i="4" s="1"/>
  <c r="H1907" i="4"/>
  <c r="F1907" i="4"/>
  <c r="G1903" i="4"/>
  <c r="H1903" i="4"/>
  <c r="D1903" i="4"/>
  <c r="E1903" i="4" s="1"/>
  <c r="F1903" i="4"/>
  <c r="G1899" i="4"/>
  <c r="H1899" i="4"/>
  <c r="D1899" i="4"/>
  <c r="E1899" i="4" s="1"/>
  <c r="F1899" i="4"/>
  <c r="D1895" i="4"/>
  <c r="E1895" i="4" s="1"/>
  <c r="G1895" i="4"/>
  <c r="H1895" i="4"/>
  <c r="F1895" i="4"/>
  <c r="G1890" i="4"/>
  <c r="H1890" i="4"/>
  <c r="D1890" i="4"/>
  <c r="E1890" i="4" s="1"/>
  <c r="F1890" i="4"/>
  <c r="G1886" i="4"/>
  <c r="H1886" i="4"/>
  <c r="D1886" i="4"/>
  <c r="E1886" i="4" s="1"/>
  <c r="F1886" i="4"/>
  <c r="G1882" i="4"/>
  <c r="H1882" i="4"/>
  <c r="D1882" i="4"/>
  <c r="E1882" i="4" s="1"/>
  <c r="F1882" i="4"/>
  <c r="G1878" i="4"/>
  <c r="H1878" i="4"/>
  <c r="D1878" i="4"/>
  <c r="E1878" i="4" s="1"/>
  <c r="F1878" i="4"/>
  <c r="G1874" i="4"/>
  <c r="H1874" i="4"/>
  <c r="D1874" i="4"/>
  <c r="E1874" i="4" s="1"/>
  <c r="F1874" i="4"/>
  <c r="G1870" i="4"/>
  <c r="H1870" i="4"/>
  <c r="D1870" i="4"/>
  <c r="E1870" i="4" s="1"/>
  <c r="F1870" i="4"/>
  <c r="G1866" i="4"/>
  <c r="H1866" i="4"/>
  <c r="D1866" i="4"/>
  <c r="E1866" i="4" s="1"/>
  <c r="F1866" i="4"/>
  <c r="G1862" i="4"/>
  <c r="H1862" i="4"/>
  <c r="D1862" i="4"/>
  <c r="E1862" i="4" s="1"/>
  <c r="F1862" i="4"/>
  <c r="G1859" i="4"/>
  <c r="D1859" i="4"/>
  <c r="E1859" i="4" s="1"/>
  <c r="H1859" i="4"/>
  <c r="F1859" i="4"/>
  <c r="G1855" i="4"/>
  <c r="H1855" i="4"/>
  <c r="D1855" i="4"/>
  <c r="E1855" i="4" s="1"/>
  <c r="F1855" i="4"/>
  <c r="G1851" i="4"/>
  <c r="H1851" i="4"/>
  <c r="D1851" i="4"/>
  <c r="E1851" i="4" s="1"/>
  <c r="F1851" i="4"/>
  <c r="G1847" i="4"/>
  <c r="H1847" i="4"/>
  <c r="D1847" i="4"/>
  <c r="E1847" i="4" s="1"/>
  <c r="F1847" i="4"/>
  <c r="G1843" i="4"/>
  <c r="D1843" i="4"/>
  <c r="E1843" i="4" s="1"/>
  <c r="H1843" i="4"/>
  <c r="F1843" i="4"/>
  <c r="G1839" i="4"/>
  <c r="H1839" i="4"/>
  <c r="D1839" i="4"/>
  <c r="E1839" i="4" s="1"/>
  <c r="F1839" i="4"/>
  <c r="G1835" i="4"/>
  <c r="H1835" i="4"/>
  <c r="D1835" i="4"/>
  <c r="E1835" i="4" s="1"/>
  <c r="F1835" i="4"/>
  <c r="D1831" i="4"/>
  <c r="E1831" i="4" s="1"/>
  <c r="G1831" i="4"/>
  <c r="H1831" i="4"/>
  <c r="F1831" i="4"/>
  <c r="G1826" i="4"/>
  <c r="H1826" i="4"/>
  <c r="D1826" i="4"/>
  <c r="E1826" i="4" s="1"/>
  <c r="F1826" i="4"/>
  <c r="G1822" i="4"/>
  <c r="H1822" i="4"/>
  <c r="D1822" i="4"/>
  <c r="E1822" i="4" s="1"/>
  <c r="F1822" i="4"/>
  <c r="G1818" i="4"/>
  <c r="H1818" i="4"/>
  <c r="D1818" i="4"/>
  <c r="E1818" i="4" s="1"/>
  <c r="F1818" i="4"/>
  <c r="G1814" i="4"/>
  <c r="H1814" i="4"/>
  <c r="D1814" i="4"/>
  <c r="E1814" i="4" s="1"/>
  <c r="F1814" i="4"/>
  <c r="G1810" i="4"/>
  <c r="H1810" i="4"/>
  <c r="D1810" i="4"/>
  <c r="E1810" i="4" s="1"/>
  <c r="F1810" i="4"/>
  <c r="G1806" i="4"/>
  <c r="H1806" i="4"/>
  <c r="D1806" i="4"/>
  <c r="E1806" i="4" s="1"/>
  <c r="F1806" i="4"/>
  <c r="G1802" i="4"/>
  <c r="H1802" i="4"/>
  <c r="D1802" i="4"/>
  <c r="E1802" i="4" s="1"/>
  <c r="F1802" i="4"/>
  <c r="G1798" i="4"/>
  <c r="H1798" i="4"/>
  <c r="D1798" i="4"/>
  <c r="E1798" i="4" s="1"/>
  <c r="F1798" i="4"/>
  <c r="G1795" i="4"/>
  <c r="D1795" i="4"/>
  <c r="E1795" i="4" s="1"/>
  <c r="H1795" i="4"/>
  <c r="F1795" i="4"/>
  <c r="G1791" i="4"/>
  <c r="H1791" i="4"/>
  <c r="D1791" i="4"/>
  <c r="E1791" i="4" s="1"/>
  <c r="F1791" i="4"/>
  <c r="G1787" i="4"/>
  <c r="H1787" i="4"/>
  <c r="D1787" i="4"/>
  <c r="E1787" i="4" s="1"/>
  <c r="F1787" i="4"/>
  <c r="G1783" i="4"/>
  <c r="H1783" i="4"/>
  <c r="D1783" i="4"/>
  <c r="E1783" i="4" s="1"/>
  <c r="F1783" i="4"/>
  <c r="G1779" i="4"/>
  <c r="D1779" i="4"/>
  <c r="E1779" i="4" s="1"/>
  <c r="H1779" i="4"/>
  <c r="F1779" i="4"/>
  <c r="G1775" i="4"/>
  <c r="H1775" i="4"/>
  <c r="D1775" i="4"/>
  <c r="E1775" i="4" s="1"/>
  <c r="F1775" i="4"/>
  <c r="G1771" i="4"/>
  <c r="H1771" i="4"/>
  <c r="D1771" i="4"/>
  <c r="E1771" i="4" s="1"/>
  <c r="F1771" i="4"/>
  <c r="D1767" i="4"/>
  <c r="E1767" i="4" s="1"/>
  <c r="G1767" i="4"/>
  <c r="H1767" i="4"/>
  <c r="F1767" i="4"/>
  <c r="F1762" i="4"/>
  <c r="G1762" i="4"/>
  <c r="H1762" i="4"/>
  <c r="D1762" i="4"/>
  <c r="E1762" i="4" s="1"/>
  <c r="F1758" i="4"/>
  <c r="G1758" i="4"/>
  <c r="H1758" i="4"/>
  <c r="D1758" i="4"/>
  <c r="E1758" i="4" s="1"/>
  <c r="F1754" i="4"/>
  <c r="G1754" i="4"/>
  <c r="H1754" i="4"/>
  <c r="D1754" i="4"/>
  <c r="E1754" i="4" s="1"/>
  <c r="F1750" i="4"/>
  <c r="G1750" i="4"/>
  <c r="H1750" i="4"/>
  <c r="D1750" i="4"/>
  <c r="E1750" i="4" s="1"/>
  <c r="F1746" i="4"/>
  <c r="G1746" i="4"/>
  <c r="H1746" i="4"/>
  <c r="D1746" i="4"/>
  <c r="E1746" i="4" s="1"/>
  <c r="F1742" i="4"/>
  <c r="G1742" i="4"/>
  <c r="H1742" i="4"/>
  <c r="D1742" i="4"/>
  <c r="E1742" i="4" s="1"/>
  <c r="F1738" i="4"/>
  <c r="G1738" i="4"/>
  <c r="H1738" i="4"/>
  <c r="D1738" i="4"/>
  <c r="E1738" i="4" s="1"/>
  <c r="F1734" i="4"/>
  <c r="G1734" i="4"/>
  <c r="H1734" i="4"/>
  <c r="D1734" i="4"/>
  <c r="E1734" i="4" s="1"/>
  <c r="F1730" i="4"/>
  <c r="G1730" i="4"/>
  <c r="H1730" i="4"/>
  <c r="D1730" i="4"/>
  <c r="E1730" i="4" s="1"/>
  <c r="F1726" i="4"/>
  <c r="G1726" i="4"/>
  <c r="H1726" i="4"/>
  <c r="D1726" i="4"/>
  <c r="E1726" i="4" s="1"/>
  <c r="F1722" i="4"/>
  <c r="G1722" i="4"/>
  <c r="H1722" i="4"/>
  <c r="D1722" i="4"/>
  <c r="E1722" i="4" s="1"/>
  <c r="F1718" i="4"/>
  <c r="G1718" i="4"/>
  <c r="H1718" i="4"/>
  <c r="D1718" i="4"/>
  <c r="E1718" i="4" s="1"/>
  <c r="F1714" i="4"/>
  <c r="G1714" i="4"/>
  <c r="H1714" i="4"/>
  <c r="D1714" i="4"/>
  <c r="E1714" i="4" s="1"/>
  <c r="F1710" i="4"/>
  <c r="G1710" i="4"/>
  <c r="H1710" i="4"/>
  <c r="D1710" i="4"/>
  <c r="E1710" i="4" s="1"/>
  <c r="F1706" i="4"/>
  <c r="G1706" i="4"/>
  <c r="H1706" i="4"/>
  <c r="D1706" i="4"/>
  <c r="E1706" i="4" s="1"/>
  <c r="F1702" i="4"/>
  <c r="G1702" i="4"/>
  <c r="H1702" i="4"/>
  <c r="D1702" i="4"/>
  <c r="E1702" i="4" s="1"/>
  <c r="F1698" i="4"/>
  <c r="G1698" i="4"/>
  <c r="H1698" i="4"/>
  <c r="D1698" i="4"/>
  <c r="E1698" i="4" s="1"/>
  <c r="G1694" i="4"/>
  <c r="H1694" i="4"/>
  <c r="D1694" i="4"/>
  <c r="E1694" i="4" s="1"/>
  <c r="F1694" i="4"/>
  <c r="G1690" i="4"/>
  <c r="H1690" i="4"/>
  <c r="D1690" i="4"/>
  <c r="E1690" i="4" s="1"/>
  <c r="F1690" i="4"/>
  <c r="G1686" i="4"/>
  <c r="H1686" i="4"/>
  <c r="D1686" i="4"/>
  <c r="E1686" i="4" s="1"/>
  <c r="F1686" i="4"/>
  <c r="G1682" i="4"/>
  <c r="H1682" i="4"/>
  <c r="D1682" i="4"/>
  <c r="E1682" i="4" s="1"/>
  <c r="F1682" i="4"/>
  <c r="G1678" i="4"/>
  <c r="H1678" i="4"/>
  <c r="D1678" i="4"/>
  <c r="E1678" i="4" s="1"/>
  <c r="F1678" i="4"/>
  <c r="D1675" i="4"/>
  <c r="E1675" i="4" s="1"/>
  <c r="G1675" i="4"/>
  <c r="F1675" i="4"/>
  <c r="H1675" i="4"/>
  <c r="G1671" i="4"/>
  <c r="D1671" i="4"/>
  <c r="E1671" i="4" s="1"/>
  <c r="F1671" i="4"/>
  <c r="H1671" i="4"/>
  <c r="G1667" i="4"/>
  <c r="D1667" i="4"/>
  <c r="E1667" i="4" s="1"/>
  <c r="F1667" i="4"/>
  <c r="H1667" i="4"/>
  <c r="G1663" i="4"/>
  <c r="F1663" i="4"/>
  <c r="H1663" i="4"/>
  <c r="D1663" i="4"/>
  <c r="E1663" i="4" s="1"/>
  <c r="G1659" i="4"/>
  <c r="D1659" i="4"/>
  <c r="E1659" i="4" s="1"/>
  <c r="F1659" i="4"/>
  <c r="H1659" i="4"/>
  <c r="D1655" i="4"/>
  <c r="E1655" i="4" s="1"/>
  <c r="G1655" i="4"/>
  <c r="F1655" i="4"/>
  <c r="H1655" i="4"/>
  <c r="G1651" i="4"/>
  <c r="D1651" i="4"/>
  <c r="E1651" i="4" s="1"/>
  <c r="F1651" i="4"/>
  <c r="H1651" i="4"/>
  <c r="D1647" i="4"/>
  <c r="E1647" i="4" s="1"/>
  <c r="G1647" i="4"/>
  <c r="F1647" i="4"/>
  <c r="H1647" i="4"/>
  <c r="D1643" i="4"/>
  <c r="E1643" i="4" s="1"/>
  <c r="G1643" i="4"/>
  <c r="F1643" i="4"/>
  <c r="H1643" i="4"/>
  <c r="G1638" i="4"/>
  <c r="H1638" i="4"/>
  <c r="D1638" i="4"/>
  <c r="E1638" i="4" s="1"/>
  <c r="F1638" i="4"/>
  <c r="G1634" i="4"/>
  <c r="H1634" i="4"/>
  <c r="D1634" i="4"/>
  <c r="E1634" i="4" s="1"/>
  <c r="F1634" i="4"/>
  <c r="G1630" i="4"/>
  <c r="H1630" i="4"/>
  <c r="D1630" i="4"/>
  <c r="E1630" i="4" s="1"/>
  <c r="F1630" i="4"/>
  <c r="G1626" i="4"/>
  <c r="H1626" i="4"/>
  <c r="D1626" i="4"/>
  <c r="E1626" i="4" s="1"/>
  <c r="F1626" i="4"/>
  <c r="G1622" i="4"/>
  <c r="H1622" i="4"/>
  <c r="D1622" i="4"/>
  <c r="E1622" i="4" s="1"/>
  <c r="F1622" i="4"/>
  <c r="G1618" i="4"/>
  <c r="H1618" i="4"/>
  <c r="D1618" i="4"/>
  <c r="E1618" i="4" s="1"/>
  <c r="F1618" i="4"/>
  <c r="G1614" i="4"/>
  <c r="H1614" i="4"/>
  <c r="D1614" i="4"/>
  <c r="E1614" i="4" s="1"/>
  <c r="F1614" i="4"/>
  <c r="G1610" i="4"/>
  <c r="H1610" i="4"/>
  <c r="D1610" i="4"/>
  <c r="E1610" i="4" s="1"/>
  <c r="F1610" i="4"/>
  <c r="D1607" i="4"/>
  <c r="E1607" i="4" s="1"/>
  <c r="G1607" i="4"/>
  <c r="F1607" i="4"/>
  <c r="H1607" i="4"/>
  <c r="G1603" i="4"/>
  <c r="D1603" i="4"/>
  <c r="E1603" i="4" s="1"/>
  <c r="F1603" i="4"/>
  <c r="H1603" i="4"/>
  <c r="G1599" i="4"/>
  <c r="F1599" i="4"/>
  <c r="H1599" i="4"/>
  <c r="D1599" i="4"/>
  <c r="E1599" i="4" s="1"/>
  <c r="G1595" i="4"/>
  <c r="D1595" i="4"/>
  <c r="E1595" i="4" s="1"/>
  <c r="F1595" i="4"/>
  <c r="H1595" i="4"/>
  <c r="G1591" i="4"/>
  <c r="D1591" i="4"/>
  <c r="E1591" i="4" s="1"/>
  <c r="F1591" i="4"/>
  <c r="H1591" i="4"/>
  <c r="G1587" i="4"/>
  <c r="D1587" i="4"/>
  <c r="E1587" i="4" s="1"/>
  <c r="F1587" i="4"/>
  <c r="H1587" i="4"/>
  <c r="G1583" i="4"/>
  <c r="F1583" i="4"/>
  <c r="H1583" i="4"/>
  <c r="D1583" i="4"/>
  <c r="E1583" i="4" s="1"/>
  <c r="G1579" i="4"/>
  <c r="F1579" i="4"/>
  <c r="H1579" i="4"/>
  <c r="D1579" i="4"/>
  <c r="E1579" i="4" s="1"/>
  <c r="D1575" i="4"/>
  <c r="E1575" i="4" s="1"/>
  <c r="G1575" i="4"/>
  <c r="F1575" i="4"/>
  <c r="H1575" i="4"/>
  <c r="G1570" i="4"/>
  <c r="H1570" i="4"/>
  <c r="D1570" i="4"/>
  <c r="E1570" i="4" s="1"/>
  <c r="F1570" i="4"/>
  <c r="G1566" i="4"/>
  <c r="H1566" i="4"/>
  <c r="D1566" i="4"/>
  <c r="E1566" i="4" s="1"/>
  <c r="F1566" i="4"/>
  <c r="G1562" i="4"/>
  <c r="H1562" i="4"/>
  <c r="D1562" i="4"/>
  <c r="E1562" i="4" s="1"/>
  <c r="F1562" i="4"/>
  <c r="G1558" i="4"/>
  <c r="H1558" i="4"/>
  <c r="D1558" i="4"/>
  <c r="E1558" i="4" s="1"/>
  <c r="F1558" i="4"/>
  <c r="G1554" i="4"/>
  <c r="H1554" i="4"/>
  <c r="D1554" i="4"/>
  <c r="E1554" i="4" s="1"/>
  <c r="F1554" i="4"/>
  <c r="G1550" i="4"/>
  <c r="H1550" i="4"/>
  <c r="D1550" i="4"/>
  <c r="E1550" i="4" s="1"/>
  <c r="F1550" i="4"/>
  <c r="G1546" i="4"/>
  <c r="H1546" i="4"/>
  <c r="D1546" i="4"/>
  <c r="E1546" i="4" s="1"/>
  <c r="F1546" i="4"/>
  <c r="G1542" i="4"/>
  <c r="H1542" i="4"/>
  <c r="D1542" i="4"/>
  <c r="E1542" i="4" s="1"/>
  <c r="F1542" i="4"/>
  <c r="G1538" i="4"/>
  <c r="H1538" i="4"/>
  <c r="D1538" i="4"/>
  <c r="E1538" i="4" s="1"/>
  <c r="F1538" i="4"/>
  <c r="G1534" i="4"/>
  <c r="H1534" i="4"/>
  <c r="D1534" i="4"/>
  <c r="E1534" i="4" s="1"/>
  <c r="F1534" i="4"/>
  <c r="G1531" i="4"/>
  <c r="F1531" i="4"/>
  <c r="H1531" i="4"/>
  <c r="D1531" i="4"/>
  <c r="E1531" i="4" s="1"/>
  <c r="G1527" i="4"/>
  <c r="F1527" i="4"/>
  <c r="H1527" i="4"/>
  <c r="D1527" i="4"/>
  <c r="E1527" i="4" s="1"/>
  <c r="G1523" i="4"/>
  <c r="D1523" i="4"/>
  <c r="E1523" i="4" s="1"/>
  <c r="F1523" i="4"/>
  <c r="H1523" i="4"/>
  <c r="G1519" i="4"/>
  <c r="F1519" i="4"/>
  <c r="H1519" i="4"/>
  <c r="D1519" i="4"/>
  <c r="E1519" i="4" s="1"/>
  <c r="G1515" i="4"/>
  <c r="F1515" i="4"/>
  <c r="H1515" i="4"/>
  <c r="D1515" i="4"/>
  <c r="E1515" i="4" s="1"/>
  <c r="G1511" i="4"/>
  <c r="F1511" i="4"/>
  <c r="H1511" i="4"/>
  <c r="D1511" i="4"/>
  <c r="E1511" i="4" s="1"/>
  <c r="G1507" i="4"/>
  <c r="D1507" i="4"/>
  <c r="E1507" i="4" s="1"/>
  <c r="F1507" i="4"/>
  <c r="H1507" i="4"/>
  <c r="D1503" i="4"/>
  <c r="E1503" i="4" s="1"/>
  <c r="G1503" i="4"/>
  <c r="F1503" i="4"/>
  <c r="H1503" i="4"/>
  <c r="G1498" i="4"/>
  <c r="H1498" i="4"/>
  <c r="D1498" i="4"/>
  <c r="E1498" i="4" s="1"/>
  <c r="F1498" i="4"/>
  <c r="G1494" i="4"/>
  <c r="H1494" i="4"/>
  <c r="D1494" i="4"/>
  <c r="E1494" i="4" s="1"/>
  <c r="F1494" i="4"/>
  <c r="G1490" i="4"/>
  <c r="H1490" i="4"/>
  <c r="D1490" i="4"/>
  <c r="E1490" i="4" s="1"/>
  <c r="F1490" i="4"/>
  <c r="G1486" i="4"/>
  <c r="H1486" i="4"/>
  <c r="D1486" i="4"/>
  <c r="E1486" i="4" s="1"/>
  <c r="F1486" i="4"/>
  <c r="G1482" i="4"/>
  <c r="H1482" i="4"/>
  <c r="D1482" i="4"/>
  <c r="E1482" i="4" s="1"/>
  <c r="F1482" i="4"/>
  <c r="G1478" i="4"/>
  <c r="H1478" i="4"/>
  <c r="D1478" i="4"/>
  <c r="E1478" i="4" s="1"/>
  <c r="F1478" i="4"/>
  <c r="G1474" i="4"/>
  <c r="H1474" i="4"/>
  <c r="D1474" i="4"/>
  <c r="E1474" i="4" s="1"/>
  <c r="F1474" i="4"/>
  <c r="G1470" i="4"/>
  <c r="H1470" i="4"/>
  <c r="D1470" i="4"/>
  <c r="E1470" i="4" s="1"/>
  <c r="F1470" i="4"/>
  <c r="G1466" i="4"/>
  <c r="H1466" i="4"/>
  <c r="D1466" i="4"/>
  <c r="E1466" i="4" s="1"/>
  <c r="F1466" i="4"/>
  <c r="G1462" i="4"/>
  <c r="H1462" i="4"/>
  <c r="D1462" i="4"/>
  <c r="E1462" i="4" s="1"/>
  <c r="F1462" i="4"/>
  <c r="G1458" i="4"/>
  <c r="H1458" i="4"/>
  <c r="D1458" i="4"/>
  <c r="E1458" i="4" s="1"/>
  <c r="F1458" i="4"/>
  <c r="G1454" i="4"/>
  <c r="H1454" i="4"/>
  <c r="D1454" i="4"/>
  <c r="E1454" i="4" s="1"/>
  <c r="F1454" i="4"/>
  <c r="G1450" i="4"/>
  <c r="H1450" i="4"/>
  <c r="D1450" i="4"/>
  <c r="E1450" i="4" s="1"/>
  <c r="F1450" i="4"/>
  <c r="G1446" i="4"/>
  <c r="H1446" i="4"/>
  <c r="D1446" i="4"/>
  <c r="E1446" i="4" s="1"/>
  <c r="F1446" i="4"/>
  <c r="G1442" i="4"/>
  <c r="H1442" i="4"/>
  <c r="D1442" i="4"/>
  <c r="E1442" i="4" s="1"/>
  <c r="F1442" i="4"/>
  <c r="G1438" i="4"/>
  <c r="H1438" i="4"/>
  <c r="D1438" i="4"/>
  <c r="E1438" i="4" s="1"/>
  <c r="F1438" i="4"/>
  <c r="G1434" i="4"/>
  <c r="H1434" i="4"/>
  <c r="D1434" i="4"/>
  <c r="E1434" i="4" s="1"/>
  <c r="F1434" i="4"/>
  <c r="G1430" i="4"/>
  <c r="H1430" i="4"/>
  <c r="D1430" i="4"/>
  <c r="E1430" i="4" s="1"/>
  <c r="F1430" i="4"/>
  <c r="G1426" i="4"/>
  <c r="H1426" i="4"/>
  <c r="D1426" i="4"/>
  <c r="E1426" i="4" s="1"/>
  <c r="F1426" i="4"/>
  <c r="G1422" i="4"/>
  <c r="H1422" i="4"/>
  <c r="D1422" i="4"/>
  <c r="E1422" i="4" s="1"/>
  <c r="F1422" i="4"/>
  <c r="D1418" i="4"/>
  <c r="E1418" i="4" s="1"/>
  <c r="G1418" i="4"/>
  <c r="H1418" i="4"/>
  <c r="F1418" i="4"/>
  <c r="G1414" i="4"/>
  <c r="H1414" i="4"/>
  <c r="D1414" i="4"/>
  <c r="E1414" i="4" s="1"/>
  <c r="F1414" i="4"/>
  <c r="D1410" i="4"/>
  <c r="E1410" i="4" s="1"/>
  <c r="G1410" i="4"/>
  <c r="H1410" i="4"/>
  <c r="F1410" i="4"/>
  <c r="D1406" i="4"/>
  <c r="E1406" i="4" s="1"/>
  <c r="G1406" i="4"/>
  <c r="H1406" i="4"/>
  <c r="F1406" i="4"/>
  <c r="G1401" i="4"/>
  <c r="H1401" i="4"/>
  <c r="D1401" i="4"/>
  <c r="E1401" i="4" s="1"/>
  <c r="F1401" i="4"/>
  <c r="G1397" i="4"/>
  <c r="H1397" i="4"/>
  <c r="D1397" i="4"/>
  <c r="E1397" i="4" s="1"/>
  <c r="F1397" i="4"/>
  <c r="G1393" i="4"/>
  <c r="H1393" i="4"/>
  <c r="D1393" i="4"/>
  <c r="E1393" i="4" s="1"/>
  <c r="F1393" i="4"/>
  <c r="G1389" i="4"/>
  <c r="H1389" i="4"/>
  <c r="D1389" i="4"/>
  <c r="E1389" i="4" s="1"/>
  <c r="F1389" i="4"/>
  <c r="G1385" i="4"/>
  <c r="H1385" i="4"/>
  <c r="D1385" i="4"/>
  <c r="E1385" i="4" s="1"/>
  <c r="F1385" i="4"/>
  <c r="G1381" i="4"/>
  <c r="H1381" i="4"/>
  <c r="D1381" i="4"/>
  <c r="E1381" i="4" s="1"/>
  <c r="F1381" i="4"/>
  <c r="G1377" i="4"/>
  <c r="H1377" i="4"/>
  <c r="D1377" i="4"/>
  <c r="E1377" i="4" s="1"/>
  <c r="F1377" i="4"/>
  <c r="G1373" i="4"/>
  <c r="H1373" i="4"/>
  <c r="D1373" i="4"/>
  <c r="E1373" i="4" s="1"/>
  <c r="F1373" i="4"/>
  <c r="D1370" i="4"/>
  <c r="E1370" i="4" s="1"/>
  <c r="G1370" i="4"/>
  <c r="H1370" i="4"/>
  <c r="F1370" i="4"/>
  <c r="G1366" i="4"/>
  <c r="H1366" i="4"/>
  <c r="D1366" i="4"/>
  <c r="E1366" i="4" s="1"/>
  <c r="F1366" i="4"/>
  <c r="G1362" i="4"/>
  <c r="H1362" i="4"/>
  <c r="D1362" i="4"/>
  <c r="E1362" i="4" s="1"/>
  <c r="F1362" i="4"/>
  <c r="G1358" i="4"/>
  <c r="H1358" i="4"/>
  <c r="D1358" i="4"/>
  <c r="E1358" i="4" s="1"/>
  <c r="F1358" i="4"/>
  <c r="D1354" i="4"/>
  <c r="E1354" i="4" s="1"/>
  <c r="G1354" i="4"/>
  <c r="H1354" i="4"/>
  <c r="F1354" i="4"/>
  <c r="G1350" i="4"/>
  <c r="H1350" i="4"/>
  <c r="D1350" i="4"/>
  <c r="E1350" i="4" s="1"/>
  <c r="F1350" i="4"/>
  <c r="D1346" i="4"/>
  <c r="E1346" i="4" s="1"/>
  <c r="G1346" i="4"/>
  <c r="H1346" i="4"/>
  <c r="F1346" i="4"/>
  <c r="D1342" i="4"/>
  <c r="E1342" i="4" s="1"/>
  <c r="G1342" i="4"/>
  <c r="H1342" i="4"/>
  <c r="F1342" i="4"/>
  <c r="G1337" i="4"/>
  <c r="H1337" i="4"/>
  <c r="D1337" i="4"/>
  <c r="E1337" i="4" s="1"/>
  <c r="F1337" i="4"/>
  <c r="G1333" i="4"/>
  <c r="H1333" i="4"/>
  <c r="D1333" i="4"/>
  <c r="E1333" i="4" s="1"/>
  <c r="F1333" i="4"/>
  <c r="G1329" i="4"/>
  <c r="H1329" i="4"/>
  <c r="D1329" i="4"/>
  <c r="E1329" i="4" s="1"/>
  <c r="F1329" i="4"/>
  <c r="G1325" i="4"/>
  <c r="H1325" i="4"/>
  <c r="D1325" i="4"/>
  <c r="E1325" i="4" s="1"/>
  <c r="F1325" i="4"/>
  <c r="G1321" i="4"/>
  <c r="H1321" i="4"/>
  <c r="D1321" i="4"/>
  <c r="E1321" i="4" s="1"/>
  <c r="F1321" i="4"/>
  <c r="G1317" i="4"/>
  <c r="H1317" i="4"/>
  <c r="D1317" i="4"/>
  <c r="E1317" i="4" s="1"/>
  <c r="F1317" i="4"/>
  <c r="G1313" i="4"/>
  <c r="H1313" i="4"/>
  <c r="D1313" i="4"/>
  <c r="E1313" i="4" s="1"/>
  <c r="F1313" i="4"/>
  <c r="G1309" i="4"/>
  <c r="H1309" i="4"/>
  <c r="D1309" i="4"/>
  <c r="E1309" i="4" s="1"/>
  <c r="F1309" i="4"/>
  <c r="G1305" i="4"/>
  <c r="H1305" i="4"/>
  <c r="D1305" i="4"/>
  <c r="E1305" i="4" s="1"/>
  <c r="F1305" i="4"/>
  <c r="G1301" i="4"/>
  <c r="H1301" i="4"/>
  <c r="D1301" i="4"/>
  <c r="E1301" i="4" s="1"/>
  <c r="F1301" i="4"/>
  <c r="G1297" i="4"/>
  <c r="H1297" i="4"/>
  <c r="D1297" i="4"/>
  <c r="E1297" i="4" s="1"/>
  <c r="F1297" i="4"/>
  <c r="G1293" i="4"/>
  <c r="H1293" i="4"/>
  <c r="D1293" i="4"/>
  <c r="E1293" i="4" s="1"/>
  <c r="F1293" i="4"/>
  <c r="D1289" i="4"/>
  <c r="E1289" i="4" s="1"/>
  <c r="G1289" i="4"/>
  <c r="H1289" i="4"/>
  <c r="F1289" i="4"/>
  <c r="G1284" i="4"/>
  <c r="D1284" i="4"/>
  <c r="E1284" i="4" s="1"/>
  <c r="H1284" i="4"/>
  <c r="F1284" i="4"/>
  <c r="G1280" i="4"/>
  <c r="D1280" i="4"/>
  <c r="E1280" i="4" s="1"/>
  <c r="H1280" i="4"/>
  <c r="F1280" i="4"/>
  <c r="G1276" i="4"/>
  <c r="D1276" i="4"/>
  <c r="E1276" i="4" s="1"/>
  <c r="H1276" i="4"/>
  <c r="F1276" i="4"/>
  <c r="G1272" i="4"/>
  <c r="D1272" i="4"/>
  <c r="E1272" i="4" s="1"/>
  <c r="H1272" i="4"/>
  <c r="F1272" i="4"/>
  <c r="G1268" i="4"/>
  <c r="D1268" i="4"/>
  <c r="E1268" i="4" s="1"/>
  <c r="H1268" i="4"/>
  <c r="F1268" i="4"/>
  <c r="G1264" i="4"/>
  <c r="D1264" i="4"/>
  <c r="E1264" i="4" s="1"/>
  <c r="H1264" i="4"/>
  <c r="F1264" i="4"/>
  <c r="G1260" i="4"/>
  <c r="D1260" i="4"/>
  <c r="E1260" i="4" s="1"/>
  <c r="H1260" i="4"/>
  <c r="F1260" i="4"/>
  <c r="G1256" i="4"/>
  <c r="D1256" i="4"/>
  <c r="E1256" i="4" s="1"/>
  <c r="H1256" i="4"/>
  <c r="F1256" i="4"/>
  <c r="G1253" i="4"/>
  <c r="H1253" i="4"/>
  <c r="D1253" i="4"/>
  <c r="E1253" i="4" s="1"/>
  <c r="F1253" i="4"/>
  <c r="G1249" i="4"/>
  <c r="H1249" i="4"/>
  <c r="D1249" i="4"/>
  <c r="E1249" i="4" s="1"/>
  <c r="F1249" i="4"/>
  <c r="G1245" i="4"/>
  <c r="H1245" i="4"/>
  <c r="D1245" i="4"/>
  <c r="E1245" i="4" s="1"/>
  <c r="F1245" i="4"/>
  <c r="G1241" i="4"/>
  <c r="H1241" i="4"/>
  <c r="D1241" i="4"/>
  <c r="E1241" i="4" s="1"/>
  <c r="F1241" i="4"/>
  <c r="G1237" i="4"/>
  <c r="H1237" i="4"/>
  <c r="D1237" i="4"/>
  <c r="E1237" i="4" s="1"/>
  <c r="F1237" i="4"/>
  <c r="G1233" i="4"/>
  <c r="H1233" i="4"/>
  <c r="D1233" i="4"/>
  <c r="E1233" i="4" s="1"/>
  <c r="F1233" i="4"/>
  <c r="G1229" i="4"/>
  <c r="H1229" i="4"/>
  <c r="D1229" i="4"/>
  <c r="E1229" i="4" s="1"/>
  <c r="F1229" i="4"/>
  <c r="D1225" i="4"/>
  <c r="E1225" i="4" s="1"/>
  <c r="G1225" i="4"/>
  <c r="H1225" i="4"/>
  <c r="F1225" i="4"/>
  <c r="G1220" i="4"/>
  <c r="D1220" i="4"/>
  <c r="E1220" i="4" s="1"/>
  <c r="H1220" i="4"/>
  <c r="F1220" i="4"/>
  <c r="G1216" i="4"/>
  <c r="D1216" i="4"/>
  <c r="E1216" i="4" s="1"/>
  <c r="H1216" i="4"/>
  <c r="F1216" i="4"/>
  <c r="G1212" i="4"/>
  <c r="D1212" i="4"/>
  <c r="E1212" i="4" s="1"/>
  <c r="H1212" i="4"/>
  <c r="F1212" i="4"/>
  <c r="G1208" i="4"/>
  <c r="D1208" i="4"/>
  <c r="E1208" i="4" s="1"/>
  <c r="H1208" i="4"/>
  <c r="F1208" i="4"/>
  <c r="G1204" i="4"/>
  <c r="D1204" i="4"/>
  <c r="E1204" i="4" s="1"/>
  <c r="H1204" i="4"/>
  <c r="F1204" i="4"/>
  <c r="G1200" i="4"/>
  <c r="D1200" i="4"/>
  <c r="E1200" i="4" s="1"/>
  <c r="H1200" i="4"/>
  <c r="F1200" i="4"/>
  <c r="G1196" i="4"/>
  <c r="D1196" i="4"/>
  <c r="E1196" i="4" s="1"/>
  <c r="H1196" i="4"/>
  <c r="F1196" i="4"/>
  <c r="G1192" i="4"/>
  <c r="D1192" i="4"/>
  <c r="E1192" i="4" s="1"/>
  <c r="H1192" i="4"/>
  <c r="F1192" i="4"/>
  <c r="G1188" i="4"/>
  <c r="F1188" i="4"/>
  <c r="H1188" i="4"/>
  <c r="D1188" i="4"/>
  <c r="E1188" i="4" s="1"/>
  <c r="G1184" i="4"/>
  <c r="D1184" i="4"/>
  <c r="E1184" i="4" s="1"/>
  <c r="H1184" i="4"/>
  <c r="F1184" i="4"/>
  <c r="G1180" i="4"/>
  <c r="D1180" i="4"/>
  <c r="E1180" i="4" s="1"/>
  <c r="H1180" i="4"/>
  <c r="F1180" i="4"/>
  <c r="G1176" i="4"/>
  <c r="D1176" i="4"/>
  <c r="E1176" i="4" s="1"/>
  <c r="H1176" i="4"/>
  <c r="F1176" i="4"/>
  <c r="G1172" i="4"/>
  <c r="D1172" i="4"/>
  <c r="E1172" i="4" s="1"/>
  <c r="H1172" i="4"/>
  <c r="F1172" i="4"/>
  <c r="G1168" i="4"/>
  <c r="D1168" i="4"/>
  <c r="E1168" i="4" s="1"/>
  <c r="H1168" i="4"/>
  <c r="F1168" i="4"/>
  <c r="G1164" i="4"/>
  <c r="F1164" i="4"/>
  <c r="H1164" i="4"/>
  <c r="D1164" i="4"/>
  <c r="E1164" i="4" s="1"/>
  <c r="G1160" i="4"/>
  <c r="D1160" i="4"/>
  <c r="E1160" i="4" s="1"/>
  <c r="F1160" i="4"/>
  <c r="H1160" i="4"/>
  <c r="D1156" i="4"/>
  <c r="E1156" i="4" s="1"/>
  <c r="G1156" i="4"/>
  <c r="F1156" i="4"/>
  <c r="H1156" i="4"/>
  <c r="G1152" i="4"/>
  <c r="D1152" i="4"/>
  <c r="E1152" i="4" s="1"/>
  <c r="F1152" i="4"/>
  <c r="H1152" i="4"/>
  <c r="D1148" i="4"/>
  <c r="E1148" i="4" s="1"/>
  <c r="G1148" i="4"/>
  <c r="F1148" i="4"/>
  <c r="H1148" i="4"/>
  <c r="D1144" i="4"/>
  <c r="E1144" i="4" s="1"/>
  <c r="G1144" i="4"/>
  <c r="F1144" i="4"/>
  <c r="H1144" i="4"/>
  <c r="G1139" i="4"/>
  <c r="D1139" i="4"/>
  <c r="E1139" i="4" s="1"/>
  <c r="H1139" i="4"/>
  <c r="F1139" i="4"/>
  <c r="G1135" i="4"/>
  <c r="D1135" i="4"/>
  <c r="E1135" i="4" s="1"/>
  <c r="H1135" i="4"/>
  <c r="F1135" i="4"/>
  <c r="G1131" i="4"/>
  <c r="D1131" i="4"/>
  <c r="E1131" i="4" s="1"/>
  <c r="H1131" i="4"/>
  <c r="F1131" i="4"/>
  <c r="G1127" i="4"/>
  <c r="D1127" i="4"/>
  <c r="E1127" i="4" s="1"/>
  <c r="H1127" i="4"/>
  <c r="F1127" i="4"/>
  <c r="G1123" i="4"/>
  <c r="D1123" i="4"/>
  <c r="E1123" i="4" s="1"/>
  <c r="H1123" i="4"/>
  <c r="F1123" i="4"/>
  <c r="G1119" i="4"/>
  <c r="D1119" i="4"/>
  <c r="E1119" i="4" s="1"/>
  <c r="H1119" i="4"/>
  <c r="F1119" i="4"/>
  <c r="G1115" i="4"/>
  <c r="D1115" i="4"/>
  <c r="E1115" i="4" s="1"/>
  <c r="H1115" i="4"/>
  <c r="F1115" i="4"/>
  <c r="G1111" i="4"/>
  <c r="H1111" i="4"/>
  <c r="D1111" i="4"/>
  <c r="E1111" i="4" s="1"/>
  <c r="F1111" i="4"/>
  <c r="G1107" i="4"/>
  <c r="F1107" i="4"/>
  <c r="H1107" i="4"/>
  <c r="D1107" i="4"/>
  <c r="E1107" i="4" s="1"/>
  <c r="G1103" i="4"/>
  <c r="F1103" i="4"/>
  <c r="H1103" i="4"/>
  <c r="D1103" i="4"/>
  <c r="E1103" i="4" s="1"/>
  <c r="G1099" i="4"/>
  <c r="F1099" i="4"/>
  <c r="H1099" i="4"/>
  <c r="D1099" i="4"/>
  <c r="E1099" i="4" s="1"/>
  <c r="G1095" i="4"/>
  <c r="F1095" i="4"/>
  <c r="H1095" i="4"/>
  <c r="D1095" i="4"/>
  <c r="E1095" i="4" s="1"/>
  <c r="G1091" i="4"/>
  <c r="D1091" i="4"/>
  <c r="E1091" i="4" s="1"/>
  <c r="F1091" i="4"/>
  <c r="H1091" i="4"/>
  <c r="G1087" i="4"/>
  <c r="F1087" i="4"/>
  <c r="H1087" i="4"/>
  <c r="D1087" i="4"/>
  <c r="E1087" i="4" s="1"/>
  <c r="G1083" i="4"/>
  <c r="F1083" i="4"/>
  <c r="H1083" i="4"/>
  <c r="D1083" i="4"/>
  <c r="E1083" i="4" s="1"/>
  <c r="G1079" i="4"/>
  <c r="F1079" i="4"/>
  <c r="H1079" i="4"/>
  <c r="D1079" i="4"/>
  <c r="E1079" i="4" s="1"/>
  <c r="G1075" i="4"/>
  <c r="D1075" i="4"/>
  <c r="E1075" i="4" s="1"/>
  <c r="F1075" i="4"/>
  <c r="H1075" i="4"/>
  <c r="D1071" i="4"/>
  <c r="E1071" i="4" s="1"/>
  <c r="G1071" i="4"/>
  <c r="F1071" i="4"/>
  <c r="H1071" i="4"/>
  <c r="G1066" i="4"/>
  <c r="H1066" i="4"/>
  <c r="F1066" i="4"/>
  <c r="D1066" i="4"/>
  <c r="E1066" i="4" s="1"/>
  <c r="G1062" i="4"/>
  <c r="H1062" i="4"/>
  <c r="F1062" i="4"/>
  <c r="D1062" i="4"/>
  <c r="E1062" i="4" s="1"/>
  <c r="G1058" i="4"/>
  <c r="H1058" i="4"/>
  <c r="F1058" i="4"/>
  <c r="D1058" i="4"/>
  <c r="E1058" i="4" s="1"/>
  <c r="G1054" i="4"/>
  <c r="H1054" i="4"/>
  <c r="F1054" i="4"/>
  <c r="D1054" i="4"/>
  <c r="E1054" i="4" s="1"/>
  <c r="G1050" i="4"/>
  <c r="H1050" i="4"/>
  <c r="F1050" i="4"/>
  <c r="D1050" i="4"/>
  <c r="E1050" i="4" s="1"/>
  <c r="G1046" i="4"/>
  <c r="H1046" i="4"/>
  <c r="F1046" i="4"/>
  <c r="D1046" i="4"/>
  <c r="E1046" i="4" s="1"/>
  <c r="G1042" i="4"/>
  <c r="H1042" i="4"/>
  <c r="D1042" i="4"/>
  <c r="E1042" i="4" s="1"/>
  <c r="F1042" i="4"/>
  <c r="G1038" i="4"/>
  <c r="H1038" i="4"/>
  <c r="D1038" i="4"/>
  <c r="E1038" i="4" s="1"/>
  <c r="F1038" i="4"/>
  <c r="G1034" i="4"/>
  <c r="H1034" i="4"/>
  <c r="F1034" i="4"/>
  <c r="D1034" i="4"/>
  <c r="E1034" i="4" s="1"/>
  <c r="D1030" i="4"/>
  <c r="E1030" i="4" s="1"/>
  <c r="G1030" i="4"/>
  <c r="H1030" i="4"/>
  <c r="F1030" i="4"/>
  <c r="G1026" i="4"/>
  <c r="H1026" i="4"/>
  <c r="D1026" i="4"/>
  <c r="E1026" i="4" s="1"/>
  <c r="F1026" i="4"/>
  <c r="D1022" i="4"/>
  <c r="E1022" i="4" s="1"/>
  <c r="G1022" i="4"/>
  <c r="H1022" i="4"/>
  <c r="F1022" i="4"/>
  <c r="D1018" i="4"/>
  <c r="E1018" i="4" s="1"/>
  <c r="G1018" i="4"/>
  <c r="H1018" i="4"/>
  <c r="F1018" i="4"/>
  <c r="G1013" i="4"/>
  <c r="H1013" i="4"/>
  <c r="D1013" i="4"/>
  <c r="E1013" i="4" s="1"/>
  <c r="F1013" i="4"/>
  <c r="G1009" i="4"/>
  <c r="H1009" i="4"/>
  <c r="D1009" i="4"/>
  <c r="E1009" i="4" s="1"/>
  <c r="F1009" i="4"/>
  <c r="G1005" i="4"/>
  <c r="H1005" i="4"/>
  <c r="D1005" i="4"/>
  <c r="E1005" i="4" s="1"/>
  <c r="F1005" i="4"/>
  <c r="E2001" i="8"/>
  <c r="H2001" i="8"/>
  <c r="E1997" i="8"/>
  <c r="H1997" i="8"/>
  <c r="H1993" i="8"/>
  <c r="E1993" i="8"/>
  <c r="E1989" i="8"/>
  <c r="H1989" i="8"/>
  <c r="E1985" i="8"/>
  <c r="H1985" i="8"/>
  <c r="E1981" i="8"/>
  <c r="H1981" i="8"/>
  <c r="H1976" i="8"/>
  <c r="E1976" i="8"/>
  <c r="H1972" i="8"/>
  <c r="E1972" i="8"/>
  <c r="H1968" i="8"/>
  <c r="E1968" i="8"/>
  <c r="H1964" i="8"/>
  <c r="E1964" i="8"/>
  <c r="H1960" i="8"/>
  <c r="E1960" i="8"/>
  <c r="H1956" i="8"/>
  <c r="E1956" i="8"/>
  <c r="H1952" i="8"/>
  <c r="E1952" i="8"/>
  <c r="H1948" i="8"/>
  <c r="E1948" i="8"/>
  <c r="H1945" i="8"/>
  <c r="E1945" i="8"/>
  <c r="H1941" i="8"/>
  <c r="E1941" i="8"/>
  <c r="H1937" i="8"/>
  <c r="E1937" i="8"/>
  <c r="E1933" i="8"/>
  <c r="H1933" i="8"/>
  <c r="E1929" i="8"/>
  <c r="H1929" i="8"/>
  <c r="H1924" i="8"/>
  <c r="E1924" i="8"/>
  <c r="H1920" i="8"/>
  <c r="E1920" i="8"/>
  <c r="H1916" i="8"/>
  <c r="E1916" i="8"/>
  <c r="H1912" i="8"/>
  <c r="E1912" i="8"/>
  <c r="E1909" i="8"/>
  <c r="H1909" i="8"/>
  <c r="E1905" i="8"/>
  <c r="H1905" i="8"/>
  <c r="E1901" i="8"/>
  <c r="H1901" i="8"/>
  <c r="E1897" i="8"/>
  <c r="H1897" i="8"/>
  <c r="H1892" i="8"/>
  <c r="E1892" i="8"/>
  <c r="H1888" i="8"/>
  <c r="E1888" i="8"/>
  <c r="E1884" i="8"/>
  <c r="H1884" i="8"/>
  <c r="E1880" i="8"/>
  <c r="H1880" i="8"/>
  <c r="E1876" i="8"/>
  <c r="H1876" i="8"/>
  <c r="E1872" i="8"/>
  <c r="H1872" i="8"/>
  <c r="E1868" i="8"/>
  <c r="H1868" i="8"/>
  <c r="E1865" i="8"/>
  <c r="H1865" i="8"/>
  <c r="E1861" i="8"/>
  <c r="H1861" i="8"/>
  <c r="E1857" i="8"/>
  <c r="H1857" i="8"/>
  <c r="E1853" i="8"/>
  <c r="H1853" i="8"/>
  <c r="E1849" i="8"/>
  <c r="H1849" i="8"/>
  <c r="E1845" i="8"/>
  <c r="H1845" i="8"/>
  <c r="E1841" i="8"/>
  <c r="H1841" i="8"/>
  <c r="E1837" i="8"/>
  <c r="H1837" i="8"/>
  <c r="E1832" i="8"/>
  <c r="H1832" i="8"/>
  <c r="E1828" i="8"/>
  <c r="H1828" i="8"/>
  <c r="E1824" i="8"/>
  <c r="H1824" i="8"/>
  <c r="E1820" i="8"/>
  <c r="H1820" i="8"/>
  <c r="E1816" i="8"/>
  <c r="H1816" i="8"/>
  <c r="E1812" i="8"/>
  <c r="H1812" i="8"/>
  <c r="E1808" i="8"/>
  <c r="H1808" i="8"/>
  <c r="E1804" i="8"/>
  <c r="H1804" i="8"/>
  <c r="E1801" i="8"/>
  <c r="H1801" i="8"/>
  <c r="E1797" i="8"/>
  <c r="H1797" i="8"/>
  <c r="E1793" i="8"/>
  <c r="H1793" i="8"/>
  <c r="E1789" i="8"/>
  <c r="H1789" i="8"/>
  <c r="E1785" i="8"/>
  <c r="H1785" i="8"/>
  <c r="E1781" i="8"/>
  <c r="H1781" i="8"/>
  <c r="E1777" i="8"/>
  <c r="H1777" i="8"/>
  <c r="E1773" i="8"/>
  <c r="H1773" i="8"/>
  <c r="E1768" i="8"/>
  <c r="H1768" i="8"/>
  <c r="E1764" i="8"/>
  <c r="H1764" i="8"/>
  <c r="E1760" i="8"/>
  <c r="H1760" i="8"/>
  <c r="E1756" i="8"/>
  <c r="H1756" i="8"/>
  <c r="E1752" i="8"/>
  <c r="H1752" i="8"/>
  <c r="E1748" i="8"/>
  <c r="H1748" i="8"/>
  <c r="E1744" i="8"/>
  <c r="H1744" i="8"/>
  <c r="E1740" i="8"/>
  <c r="H1740" i="8"/>
  <c r="E1737" i="8"/>
  <c r="H1737" i="8"/>
  <c r="E1733" i="8"/>
  <c r="H1733" i="8"/>
  <c r="E1729" i="8"/>
  <c r="H1729" i="8"/>
  <c r="E1725" i="8"/>
  <c r="H1725" i="8"/>
  <c r="E1721" i="8"/>
  <c r="H1721" i="8"/>
  <c r="E1717" i="8"/>
  <c r="H1717" i="8"/>
  <c r="E1713" i="8"/>
  <c r="H1713" i="8"/>
  <c r="E1709" i="8"/>
  <c r="H1709" i="8"/>
  <c r="E1705" i="8"/>
  <c r="H1705" i="8"/>
  <c r="E1700" i="8"/>
  <c r="H1700" i="8"/>
  <c r="E1696" i="8"/>
  <c r="H1696" i="8"/>
  <c r="E1692" i="8"/>
  <c r="H1692" i="8"/>
  <c r="E1688" i="8"/>
  <c r="H1688" i="8"/>
  <c r="E1684" i="8"/>
  <c r="H1684" i="8"/>
  <c r="E1680" i="8"/>
  <c r="H1680" i="8"/>
  <c r="E1676" i="8"/>
  <c r="H1676" i="8"/>
  <c r="E1672" i="8"/>
  <c r="H1672" i="8"/>
  <c r="E1669" i="8"/>
  <c r="H1669" i="8"/>
  <c r="E1665" i="8"/>
  <c r="H1665" i="8"/>
  <c r="E1661" i="8"/>
  <c r="H1661" i="8"/>
  <c r="E1657" i="8"/>
  <c r="H1657" i="8"/>
  <c r="E1653" i="8"/>
  <c r="H1653" i="8"/>
  <c r="E1649" i="8"/>
  <c r="H1649" i="8"/>
  <c r="E1645" i="8"/>
  <c r="H1645" i="8"/>
  <c r="E1641" i="8"/>
  <c r="H1641" i="8"/>
  <c r="E1638" i="8"/>
  <c r="H1638" i="8"/>
  <c r="E1634" i="8"/>
  <c r="H1634" i="8"/>
  <c r="E1630" i="8"/>
  <c r="H1630" i="8"/>
  <c r="E1626" i="8"/>
  <c r="H1626" i="8"/>
  <c r="E1622" i="8"/>
  <c r="H1622" i="8"/>
  <c r="E1618" i="8"/>
  <c r="H1618" i="8"/>
  <c r="H1614" i="8"/>
  <c r="E1614" i="8"/>
  <c r="H1610" i="8"/>
  <c r="E1610" i="8"/>
  <c r="H1605" i="8"/>
  <c r="E1605" i="8"/>
  <c r="H1601" i="8"/>
  <c r="E1601" i="8"/>
  <c r="H1597" i="8"/>
  <c r="E1597" i="8"/>
  <c r="H1593" i="8"/>
  <c r="E1593" i="8"/>
  <c r="H1589" i="8"/>
  <c r="E1589" i="8"/>
  <c r="H1585" i="8"/>
  <c r="E1585" i="8"/>
  <c r="H1581" i="8"/>
  <c r="E1581" i="8"/>
  <c r="H1577" i="8"/>
  <c r="E1577" i="8"/>
  <c r="H1574" i="8"/>
  <c r="E1574" i="8"/>
  <c r="H1570" i="8"/>
  <c r="E1570" i="8"/>
  <c r="H1566" i="8"/>
  <c r="E1566" i="8"/>
  <c r="H1562" i="8"/>
  <c r="E1562" i="8"/>
  <c r="H1558" i="8"/>
  <c r="E1558" i="8"/>
  <c r="H1554" i="8"/>
  <c r="E1554" i="8"/>
  <c r="H1550" i="8"/>
  <c r="E1550" i="8"/>
  <c r="H1546" i="8"/>
  <c r="E1546" i="8"/>
  <c r="H1541" i="8"/>
  <c r="E1541" i="8"/>
  <c r="H1537" i="8"/>
  <c r="E1537" i="8"/>
  <c r="H1533" i="8"/>
  <c r="E1533" i="8"/>
  <c r="H1529" i="8"/>
  <c r="E1529" i="8"/>
  <c r="H1525" i="8"/>
  <c r="E1525" i="8"/>
  <c r="H1521" i="8"/>
  <c r="E1521" i="8"/>
  <c r="H1517" i="8"/>
  <c r="E1517" i="8"/>
  <c r="H1513" i="8"/>
  <c r="E1513" i="8"/>
  <c r="H1510" i="8"/>
  <c r="E1510" i="8"/>
  <c r="H1506" i="8"/>
  <c r="E1506" i="8"/>
  <c r="H1502" i="8"/>
  <c r="E1502" i="8"/>
  <c r="H1498" i="8"/>
  <c r="E1498" i="8"/>
  <c r="H1494" i="8"/>
  <c r="E1494" i="8"/>
  <c r="H1490" i="8"/>
  <c r="E1490" i="8"/>
  <c r="H1486" i="8"/>
  <c r="E1486" i="8"/>
  <c r="H1482" i="8"/>
  <c r="E1482" i="8"/>
  <c r="H1477" i="8"/>
  <c r="E1477" i="8"/>
  <c r="H1473" i="8"/>
  <c r="E1473" i="8"/>
  <c r="H1469" i="8"/>
  <c r="E1469" i="8"/>
  <c r="H1465" i="8"/>
  <c r="E1465" i="8"/>
  <c r="H1461" i="8"/>
  <c r="E1461" i="8"/>
  <c r="H1457" i="8"/>
  <c r="E1457" i="8"/>
  <c r="H1453" i="8"/>
  <c r="E1453" i="8"/>
  <c r="H1449" i="8"/>
  <c r="E1449" i="8"/>
  <c r="H1446" i="8"/>
  <c r="E1446" i="8"/>
  <c r="H1442" i="8"/>
  <c r="E1442" i="8"/>
  <c r="H1438" i="8"/>
  <c r="E1438" i="8"/>
  <c r="H1434" i="8"/>
  <c r="E1434" i="8"/>
  <c r="H1430" i="8"/>
  <c r="E1430" i="8"/>
  <c r="H1426" i="8"/>
  <c r="E1426" i="8"/>
  <c r="H1422" i="8"/>
  <c r="E1422" i="8"/>
  <c r="H1418" i="8"/>
  <c r="E1418" i="8"/>
  <c r="H1413" i="8"/>
  <c r="E1413" i="8"/>
  <c r="H1409" i="8"/>
  <c r="E1409" i="8"/>
  <c r="H1405" i="8"/>
  <c r="E1405" i="8"/>
  <c r="H1401" i="8"/>
  <c r="E1401" i="8"/>
  <c r="H1397" i="8"/>
  <c r="E1397" i="8"/>
  <c r="H1393" i="8"/>
  <c r="E1393" i="8"/>
  <c r="H1389" i="8"/>
  <c r="E1389" i="8"/>
  <c r="H1385" i="8"/>
  <c r="E1385" i="8"/>
  <c r="H1382" i="8"/>
  <c r="E1382" i="8"/>
  <c r="H1378" i="8"/>
  <c r="E1378" i="8"/>
  <c r="H1374" i="8"/>
  <c r="E1374" i="8"/>
  <c r="H1370" i="8"/>
  <c r="E1370" i="8"/>
  <c r="H1366" i="8"/>
  <c r="E1366" i="8"/>
  <c r="H1362" i="8"/>
  <c r="E1362" i="8"/>
  <c r="E1358" i="8"/>
  <c r="H1358" i="8"/>
  <c r="E1354" i="8"/>
  <c r="H1354" i="8"/>
  <c r="E1349" i="8"/>
  <c r="H1349" i="8"/>
  <c r="E1345" i="8"/>
  <c r="H1345" i="8"/>
  <c r="E1341" i="8"/>
  <c r="H1341" i="8"/>
  <c r="E1337" i="8"/>
  <c r="H1337" i="8"/>
  <c r="H1333" i="8"/>
  <c r="E1333" i="8"/>
  <c r="H1329" i="8"/>
  <c r="E1329" i="8"/>
  <c r="H1325" i="8"/>
  <c r="E1325" i="8"/>
  <c r="E1320" i="8"/>
  <c r="H1320" i="8"/>
  <c r="E1316" i="8"/>
  <c r="H1316" i="8"/>
  <c r="E1312" i="8"/>
  <c r="H1312" i="8"/>
  <c r="E1308" i="8"/>
  <c r="H1308" i="8"/>
  <c r="E1304" i="8"/>
  <c r="H1304" i="8"/>
  <c r="E1300" i="8"/>
  <c r="H1300" i="8"/>
  <c r="E1296" i="8"/>
  <c r="H1296" i="8"/>
  <c r="E1292" i="8"/>
  <c r="H1292" i="8"/>
  <c r="E1288" i="8"/>
  <c r="H1288" i="8"/>
  <c r="E1284" i="8"/>
  <c r="H1284" i="8"/>
  <c r="E1280" i="8"/>
  <c r="H1280" i="8"/>
  <c r="E1276" i="8"/>
  <c r="H1276" i="8"/>
  <c r="H1273" i="8"/>
  <c r="E1273" i="8"/>
  <c r="H1269" i="8"/>
  <c r="E1269" i="8"/>
  <c r="H1265" i="8"/>
  <c r="E1265" i="8"/>
  <c r="H1261" i="8"/>
  <c r="E1261" i="8"/>
  <c r="H1257" i="8"/>
  <c r="E1257" i="8"/>
  <c r="H1253" i="8"/>
  <c r="E1253" i="8"/>
  <c r="H1249" i="8"/>
  <c r="E1249" i="8"/>
  <c r="H1245" i="8"/>
  <c r="E1245" i="8"/>
  <c r="H1241" i="8"/>
  <c r="E1241" i="8"/>
  <c r="E1236" i="8"/>
  <c r="H1236" i="8"/>
  <c r="E1232" i="8"/>
  <c r="H1232" i="8"/>
  <c r="E1228" i="8"/>
  <c r="H1228" i="8"/>
  <c r="E1224" i="8"/>
  <c r="H1224" i="8"/>
  <c r="E1220" i="8"/>
  <c r="H1220" i="8"/>
  <c r="E1216" i="8"/>
  <c r="H1216" i="8"/>
  <c r="H1212" i="8"/>
  <c r="E1212" i="8"/>
  <c r="H1208" i="8"/>
  <c r="E1208" i="8"/>
  <c r="H1204" i="8"/>
  <c r="E1204" i="8"/>
  <c r="H1200" i="8"/>
  <c r="E1200" i="8"/>
  <c r="H1196" i="8"/>
  <c r="E1196" i="8"/>
  <c r="H1192" i="8"/>
  <c r="E1192" i="8"/>
  <c r="H1188" i="8"/>
  <c r="E1188" i="8"/>
  <c r="H1184" i="8"/>
  <c r="E1184" i="8"/>
  <c r="H1180" i="8"/>
  <c r="E1180" i="8"/>
  <c r="H1176" i="8"/>
  <c r="E1176" i="8"/>
  <c r="H1172" i="8"/>
  <c r="E1172" i="8"/>
  <c r="H1168" i="8"/>
  <c r="E1168" i="8"/>
  <c r="E1163" i="8"/>
  <c r="H1163" i="8"/>
  <c r="E1159" i="8"/>
  <c r="H1159" i="8"/>
  <c r="E1155" i="8"/>
  <c r="H1155" i="8"/>
  <c r="E1151" i="8"/>
  <c r="H1151" i="8"/>
  <c r="E1147" i="8"/>
  <c r="H1147" i="8"/>
  <c r="E1143" i="8"/>
  <c r="H1143" i="8"/>
  <c r="H1139" i="8"/>
  <c r="E1139" i="8"/>
  <c r="H1135" i="8"/>
  <c r="E1135" i="8"/>
  <c r="H1131" i="8"/>
  <c r="E1131" i="8"/>
  <c r="E1127" i="8"/>
  <c r="H1127" i="8"/>
  <c r="E1123" i="8"/>
  <c r="H1123" i="8"/>
  <c r="H1119" i="8"/>
  <c r="E1119" i="8"/>
  <c r="H1115" i="8"/>
  <c r="E1115" i="8"/>
  <c r="H1110" i="8"/>
  <c r="E1110" i="8"/>
  <c r="H1106" i="8"/>
  <c r="E1106" i="8"/>
  <c r="H1102" i="8"/>
  <c r="E1102" i="8"/>
  <c r="H1098" i="8"/>
  <c r="E1098" i="8"/>
  <c r="H1094" i="8"/>
  <c r="E1094" i="8"/>
  <c r="H1090" i="8"/>
  <c r="E1090" i="8"/>
  <c r="H1086" i="8"/>
  <c r="E1086" i="8"/>
  <c r="H1082" i="8"/>
  <c r="E1082" i="8"/>
  <c r="H1079" i="8"/>
  <c r="E1079" i="8"/>
  <c r="H1075" i="8"/>
  <c r="E1075" i="8"/>
  <c r="H1071" i="8"/>
  <c r="E1071" i="8"/>
  <c r="H1067" i="8"/>
  <c r="E1067" i="8"/>
  <c r="H1063" i="8"/>
  <c r="E1063" i="8"/>
  <c r="H1059" i="8"/>
  <c r="E1059" i="8"/>
  <c r="H1055" i="8"/>
  <c r="E1055" i="8"/>
  <c r="H1051" i="8"/>
  <c r="E1051" i="8"/>
  <c r="E1047" i="8"/>
  <c r="H1047" i="8"/>
  <c r="E1041" i="8"/>
  <c r="H1041" i="8"/>
  <c r="E1037" i="8"/>
  <c r="H1037" i="8"/>
  <c r="E1033" i="8"/>
  <c r="H1033" i="8"/>
  <c r="E1029" i="8"/>
  <c r="H1029" i="8"/>
  <c r="H1025" i="8"/>
  <c r="E1025" i="8"/>
  <c r="H1021" i="8"/>
  <c r="E1021" i="8"/>
  <c r="E1018" i="8"/>
  <c r="H1018" i="8"/>
  <c r="E1014" i="8"/>
  <c r="H1014" i="8"/>
  <c r="E1010" i="8"/>
  <c r="H1010" i="8"/>
  <c r="E1006" i="8"/>
  <c r="H1006" i="8"/>
  <c r="E165" i="8"/>
  <c r="H165" i="8"/>
  <c r="E169" i="8"/>
  <c r="H169" i="8"/>
  <c r="E173" i="8"/>
  <c r="H173" i="8"/>
  <c r="E177" i="8"/>
  <c r="H177" i="8"/>
  <c r="E181" i="8"/>
  <c r="H181" i="8"/>
  <c r="E185" i="8"/>
  <c r="H185" i="8"/>
  <c r="E189" i="8"/>
  <c r="H189" i="8"/>
  <c r="E193" i="8"/>
  <c r="H193" i="8"/>
  <c r="E197" i="8"/>
  <c r="H197" i="8"/>
  <c r="E201" i="8"/>
  <c r="H201" i="8"/>
  <c r="E205" i="8"/>
  <c r="H205" i="8"/>
  <c r="E209" i="8"/>
  <c r="H209" i="8"/>
  <c r="E213" i="8"/>
  <c r="H213" i="8"/>
  <c r="E217" i="8"/>
  <c r="H217" i="8"/>
  <c r="E221" i="8"/>
  <c r="H221" i="8"/>
  <c r="E225" i="8"/>
  <c r="H225" i="8"/>
  <c r="E229" i="8"/>
  <c r="H229" i="8"/>
  <c r="E233" i="8"/>
  <c r="H233" i="8"/>
  <c r="E237" i="8"/>
  <c r="H237" i="8"/>
  <c r="E241" i="8"/>
  <c r="H241" i="8"/>
  <c r="E245" i="8"/>
  <c r="H245" i="8"/>
  <c r="E249" i="8"/>
  <c r="H249" i="8"/>
  <c r="E253" i="8"/>
  <c r="H253" i="8"/>
  <c r="E257" i="8"/>
  <c r="H257" i="8"/>
  <c r="E261" i="8"/>
  <c r="H261" i="8"/>
  <c r="E265" i="8"/>
  <c r="H265" i="8"/>
  <c r="E269" i="8"/>
  <c r="H269" i="8"/>
  <c r="E273" i="8"/>
  <c r="H273" i="8"/>
  <c r="E277" i="8"/>
  <c r="H277" i="8"/>
  <c r="E281" i="8"/>
  <c r="H281" i="8"/>
  <c r="E285" i="8"/>
  <c r="H285" i="8"/>
  <c r="E289" i="8"/>
  <c r="H289" i="8"/>
  <c r="E293" i="8"/>
  <c r="H293" i="8"/>
  <c r="E297" i="8"/>
  <c r="H297" i="8"/>
  <c r="E162" i="8"/>
  <c r="H162" i="8"/>
  <c r="E166" i="8"/>
  <c r="H166" i="8"/>
  <c r="E170" i="8"/>
  <c r="H170" i="8"/>
  <c r="E174" i="8"/>
  <c r="H174" i="8"/>
  <c r="E178" i="8"/>
  <c r="H178" i="8"/>
  <c r="E182" i="8"/>
  <c r="H182" i="8"/>
  <c r="E186" i="8"/>
  <c r="H186" i="8"/>
  <c r="E190" i="8"/>
  <c r="H190" i="8"/>
  <c r="E194" i="8"/>
  <c r="H194" i="8"/>
  <c r="E198" i="8"/>
  <c r="H198" i="8"/>
  <c r="E202" i="8"/>
  <c r="H202" i="8"/>
  <c r="E206" i="8"/>
  <c r="H206" i="8"/>
  <c r="E210" i="8"/>
  <c r="H210" i="8"/>
  <c r="E214" i="8"/>
  <c r="H214" i="8"/>
  <c r="E218" i="8"/>
  <c r="H218" i="8"/>
  <c r="E222" i="8"/>
  <c r="H222" i="8"/>
  <c r="E226" i="8"/>
  <c r="H226" i="8"/>
  <c r="E230" i="8"/>
  <c r="H230" i="8"/>
  <c r="E234" i="8"/>
  <c r="H234" i="8"/>
  <c r="E238" i="8"/>
  <c r="H238" i="8"/>
  <c r="E242" i="8"/>
  <c r="H242" i="8"/>
  <c r="E246" i="8"/>
  <c r="H246" i="8"/>
  <c r="E250" i="8"/>
  <c r="H250" i="8"/>
  <c r="E254" i="8"/>
  <c r="H254" i="8"/>
  <c r="E258" i="8"/>
  <c r="H258" i="8"/>
  <c r="E262" i="8"/>
  <c r="H262" i="8"/>
  <c r="E266" i="8"/>
  <c r="H266" i="8"/>
  <c r="E270" i="8"/>
  <c r="H270" i="8"/>
  <c r="E274" i="8"/>
  <c r="H274" i="8"/>
  <c r="E278" i="8"/>
  <c r="H278" i="8"/>
  <c r="E282" i="8"/>
  <c r="H282" i="8"/>
  <c r="E286" i="8"/>
  <c r="H286" i="8"/>
  <c r="E290" i="8"/>
  <c r="H290" i="8"/>
  <c r="E294" i="8"/>
  <c r="H294" i="8"/>
  <c r="E298" i="8"/>
  <c r="H298" i="8"/>
  <c r="E302" i="8"/>
  <c r="H302" i="8"/>
  <c r="E306" i="8"/>
  <c r="H306" i="8"/>
  <c r="E310" i="8"/>
  <c r="H310" i="8"/>
  <c r="E314" i="8"/>
  <c r="H314" i="8"/>
  <c r="E318" i="8"/>
  <c r="H318" i="8"/>
  <c r="E322" i="8"/>
  <c r="H322" i="8"/>
  <c r="E326" i="8"/>
  <c r="H326" i="8"/>
  <c r="E330" i="8"/>
  <c r="H330" i="8"/>
  <c r="E334" i="8"/>
  <c r="H334" i="8"/>
  <c r="E338" i="8"/>
  <c r="H338" i="8"/>
  <c r="E342" i="8"/>
  <c r="H342" i="8"/>
  <c r="E346" i="8"/>
  <c r="H346" i="8"/>
  <c r="E350" i="8"/>
  <c r="H350" i="8"/>
  <c r="E354" i="8"/>
  <c r="H354" i="8"/>
  <c r="E358" i="8"/>
  <c r="H358" i="8"/>
  <c r="E362" i="8"/>
  <c r="H362" i="8"/>
  <c r="E366" i="8"/>
  <c r="H366" i="8"/>
  <c r="E370" i="8"/>
  <c r="H370" i="8"/>
  <c r="E374" i="8"/>
  <c r="H374" i="8"/>
  <c r="E378" i="8"/>
  <c r="H378" i="8"/>
  <c r="E382" i="8"/>
  <c r="H382" i="8"/>
  <c r="E386" i="8"/>
  <c r="H386" i="8"/>
  <c r="E390" i="8"/>
  <c r="H390" i="8"/>
  <c r="E394" i="8"/>
  <c r="H394" i="8"/>
  <c r="E398" i="8"/>
  <c r="H398" i="8"/>
  <c r="E402" i="8"/>
  <c r="H402" i="8"/>
  <c r="E406" i="8"/>
  <c r="H406" i="8"/>
  <c r="E410" i="8"/>
  <c r="H410" i="8"/>
  <c r="E414" i="8"/>
  <c r="H414" i="8"/>
  <c r="E418" i="8"/>
  <c r="H418" i="8"/>
  <c r="E422" i="8"/>
  <c r="H422" i="8"/>
  <c r="E426" i="8"/>
  <c r="H426" i="8"/>
  <c r="E430" i="8"/>
  <c r="H430" i="8"/>
  <c r="E434" i="8"/>
  <c r="H434" i="8"/>
  <c r="E438" i="8"/>
  <c r="H438" i="8"/>
  <c r="E442" i="8"/>
  <c r="H442" i="8"/>
  <c r="E446" i="8"/>
  <c r="H446" i="8"/>
  <c r="E450" i="8"/>
  <c r="H450" i="8"/>
  <c r="E454" i="8"/>
  <c r="H454" i="8"/>
  <c r="E458" i="8"/>
  <c r="H458" i="8"/>
  <c r="E462" i="8"/>
  <c r="H462" i="8"/>
  <c r="E466" i="8"/>
  <c r="H466" i="8"/>
  <c r="E470" i="8"/>
  <c r="H470" i="8"/>
  <c r="E474" i="8"/>
  <c r="H474" i="8"/>
  <c r="E478" i="8"/>
  <c r="H478" i="8"/>
  <c r="E482" i="8"/>
  <c r="H482" i="8"/>
  <c r="E486" i="8"/>
  <c r="H486" i="8"/>
  <c r="E490" i="8"/>
  <c r="H490" i="8"/>
  <c r="E494" i="8"/>
  <c r="H494" i="8"/>
  <c r="E498" i="8"/>
  <c r="H498" i="8"/>
  <c r="E502" i="8"/>
  <c r="H502" i="8"/>
  <c r="E506" i="8"/>
  <c r="H506" i="8"/>
  <c r="E510" i="8"/>
  <c r="H510" i="8"/>
  <c r="E514" i="8"/>
  <c r="H514" i="8"/>
  <c r="E518" i="8"/>
  <c r="H518" i="8"/>
  <c r="E522" i="8"/>
  <c r="H522" i="8"/>
  <c r="E526" i="8"/>
  <c r="H526" i="8"/>
  <c r="E530" i="8"/>
  <c r="H530" i="8"/>
  <c r="E534" i="8"/>
  <c r="H534" i="8"/>
  <c r="E538" i="8"/>
  <c r="H538" i="8"/>
  <c r="E542" i="8"/>
  <c r="H542" i="8"/>
  <c r="E546" i="8"/>
  <c r="H546" i="8"/>
  <c r="E550" i="8"/>
  <c r="H550" i="8"/>
  <c r="E554" i="8"/>
  <c r="H554" i="8"/>
  <c r="E558" i="8"/>
  <c r="H558" i="8"/>
  <c r="E562" i="8"/>
  <c r="H562" i="8"/>
  <c r="E566" i="8"/>
  <c r="H566" i="8"/>
  <c r="E570" i="8"/>
  <c r="H570" i="8"/>
  <c r="E574" i="8"/>
  <c r="H574" i="8"/>
  <c r="E578" i="8"/>
  <c r="H578" i="8"/>
  <c r="E582" i="8"/>
  <c r="H582" i="8"/>
  <c r="E586" i="8"/>
  <c r="H586" i="8"/>
  <c r="E590" i="8"/>
  <c r="H590" i="8"/>
  <c r="E594" i="8"/>
  <c r="H594" i="8"/>
  <c r="E598" i="8"/>
  <c r="H598" i="8"/>
  <c r="E602" i="8"/>
  <c r="H602" i="8"/>
  <c r="E606" i="8"/>
  <c r="H606" i="8"/>
  <c r="E610" i="8"/>
  <c r="H610" i="8"/>
  <c r="E614" i="8"/>
  <c r="H614" i="8"/>
  <c r="E618" i="8"/>
  <c r="H618" i="8"/>
  <c r="E622" i="8"/>
  <c r="H622" i="8"/>
  <c r="E626" i="8"/>
  <c r="H626" i="8"/>
  <c r="E630" i="8"/>
  <c r="H630" i="8"/>
  <c r="E634" i="8"/>
  <c r="H634" i="8"/>
  <c r="E638" i="8"/>
  <c r="H638" i="8"/>
  <c r="E642" i="8"/>
  <c r="H642" i="8"/>
  <c r="E646" i="8"/>
  <c r="H646" i="8"/>
  <c r="E650" i="8"/>
  <c r="H650" i="8"/>
  <c r="E654" i="8"/>
  <c r="H654" i="8"/>
  <c r="E658" i="8"/>
  <c r="H658" i="8"/>
  <c r="E662" i="8"/>
  <c r="H662" i="8"/>
  <c r="E666" i="8"/>
  <c r="H666" i="8"/>
  <c r="E670" i="8"/>
  <c r="H670" i="8"/>
  <c r="E674" i="8"/>
  <c r="H674" i="8"/>
  <c r="E678" i="8"/>
  <c r="H678" i="8"/>
  <c r="E682" i="8"/>
  <c r="H682" i="8"/>
  <c r="E686" i="8"/>
  <c r="H686" i="8"/>
  <c r="E690" i="8"/>
  <c r="H690" i="8"/>
  <c r="E694" i="8"/>
  <c r="H694" i="8"/>
  <c r="E698" i="8"/>
  <c r="H698" i="8"/>
  <c r="E702" i="8"/>
  <c r="H702" i="8"/>
  <c r="E706" i="8"/>
  <c r="H706" i="8"/>
  <c r="E710" i="8"/>
  <c r="H710" i="8"/>
  <c r="E714" i="8"/>
  <c r="H714" i="8"/>
  <c r="E718" i="8"/>
  <c r="H718" i="8"/>
  <c r="E722" i="8"/>
  <c r="H722" i="8"/>
  <c r="E726" i="8"/>
  <c r="H726" i="8"/>
  <c r="E730" i="8"/>
  <c r="H730" i="8"/>
  <c r="E734" i="8"/>
  <c r="H734" i="8"/>
  <c r="E738" i="8"/>
  <c r="H738" i="8"/>
  <c r="E742" i="8"/>
  <c r="H742" i="8"/>
  <c r="E746" i="8"/>
  <c r="H746" i="8"/>
  <c r="E750" i="8"/>
  <c r="H750" i="8"/>
  <c r="E754" i="8"/>
  <c r="H754" i="8"/>
  <c r="E758" i="8"/>
  <c r="H758" i="8"/>
  <c r="E762" i="8"/>
  <c r="H762" i="8"/>
  <c r="E766" i="8"/>
  <c r="H766" i="8"/>
  <c r="E770" i="8"/>
  <c r="H770" i="8"/>
  <c r="E774" i="8"/>
  <c r="H774" i="8"/>
  <c r="E778" i="8"/>
  <c r="H778" i="8"/>
  <c r="E782" i="8"/>
  <c r="H782" i="8"/>
  <c r="E786" i="8"/>
  <c r="H786" i="8"/>
  <c r="E790" i="8"/>
  <c r="H790" i="8"/>
  <c r="E794" i="8"/>
  <c r="H794" i="8"/>
  <c r="E798" i="8"/>
  <c r="H798" i="8"/>
  <c r="E802" i="8"/>
  <c r="H802" i="8"/>
  <c r="E806" i="8"/>
  <c r="H806" i="8"/>
  <c r="E810" i="8"/>
  <c r="H810" i="8"/>
  <c r="E814" i="8"/>
  <c r="H814" i="8"/>
  <c r="E818" i="8"/>
  <c r="H818" i="8"/>
  <c r="E822" i="8"/>
  <c r="H822" i="8"/>
  <c r="E826" i="8"/>
  <c r="H826" i="8"/>
  <c r="E830" i="8"/>
  <c r="H830" i="8"/>
  <c r="E834" i="8"/>
  <c r="H834" i="8"/>
  <c r="E838" i="8"/>
  <c r="H838" i="8"/>
  <c r="E842" i="8"/>
  <c r="H842" i="8"/>
  <c r="E846" i="8"/>
  <c r="H846" i="8"/>
  <c r="E850" i="8"/>
  <c r="H850" i="8"/>
  <c r="E854" i="8"/>
  <c r="H854" i="8"/>
  <c r="E858" i="8"/>
  <c r="H858" i="8"/>
  <c r="E862" i="8"/>
  <c r="H862" i="8"/>
  <c r="E866" i="8"/>
  <c r="H866" i="8"/>
  <c r="E870" i="8"/>
  <c r="H870" i="8"/>
  <c r="E874" i="8"/>
  <c r="H874" i="8"/>
  <c r="E878" i="8"/>
  <c r="H878" i="8"/>
  <c r="E882" i="8"/>
  <c r="H882" i="8"/>
  <c r="E886" i="8"/>
  <c r="H886" i="8"/>
  <c r="E890" i="8"/>
  <c r="H890" i="8"/>
  <c r="E894" i="8"/>
  <c r="H894" i="8"/>
  <c r="E898" i="8"/>
  <c r="H898" i="8"/>
  <c r="E902" i="8"/>
  <c r="H902" i="8"/>
  <c r="E906" i="8"/>
  <c r="H906" i="8"/>
  <c r="E910" i="8"/>
  <c r="H910" i="8"/>
  <c r="E914" i="8"/>
  <c r="H914" i="8"/>
  <c r="E918" i="8"/>
  <c r="H918" i="8"/>
  <c r="E922" i="8"/>
  <c r="H922" i="8"/>
  <c r="E926" i="8"/>
  <c r="H926" i="8"/>
  <c r="E930" i="8"/>
  <c r="H930" i="8"/>
  <c r="E934" i="8"/>
  <c r="H934" i="8"/>
  <c r="E938" i="8"/>
  <c r="H938" i="8"/>
  <c r="E942" i="8"/>
  <c r="H942" i="8"/>
  <c r="E946" i="8"/>
  <c r="H946" i="8"/>
  <c r="E950" i="8"/>
  <c r="H950" i="8"/>
  <c r="E954" i="8"/>
  <c r="H954" i="8"/>
  <c r="E958" i="8"/>
  <c r="H958" i="8"/>
  <c r="E962" i="8"/>
  <c r="H962" i="8"/>
  <c r="E966" i="8"/>
  <c r="H966" i="8"/>
  <c r="E970" i="8"/>
  <c r="H970" i="8"/>
  <c r="E974" i="8"/>
  <c r="H974" i="8"/>
  <c r="E978" i="8"/>
  <c r="H978" i="8"/>
  <c r="E301" i="8"/>
  <c r="H301" i="8"/>
  <c r="E305" i="8"/>
  <c r="H305" i="8"/>
  <c r="E309" i="8"/>
  <c r="H309" i="8"/>
  <c r="E313" i="8"/>
  <c r="H313" i="8"/>
  <c r="E317" i="8"/>
  <c r="H317" i="8"/>
  <c r="E321" i="8"/>
  <c r="H321" i="8"/>
  <c r="E325" i="8"/>
  <c r="H325" i="8"/>
  <c r="E329" i="8"/>
  <c r="H329" i="8"/>
  <c r="E333" i="8"/>
  <c r="H333" i="8"/>
  <c r="E337" i="8"/>
  <c r="H337" i="8"/>
  <c r="E341" i="8"/>
  <c r="H341" i="8"/>
  <c r="E345" i="8"/>
  <c r="H345" i="8"/>
  <c r="E349" i="8"/>
  <c r="H349" i="8"/>
  <c r="E353" i="8"/>
  <c r="H353" i="8"/>
  <c r="E357" i="8"/>
  <c r="H357" i="8"/>
  <c r="E361" i="8"/>
  <c r="H361" i="8"/>
  <c r="E365" i="8"/>
  <c r="H365" i="8"/>
  <c r="E369" i="8"/>
  <c r="H369" i="8"/>
  <c r="E373" i="8"/>
  <c r="H373" i="8"/>
  <c r="E377" i="8"/>
  <c r="H377" i="8"/>
  <c r="E381" i="8"/>
  <c r="H381" i="8"/>
  <c r="E385" i="8"/>
  <c r="H385" i="8"/>
  <c r="E389" i="8"/>
  <c r="H389" i="8"/>
  <c r="E393" i="8"/>
  <c r="H393" i="8"/>
  <c r="E397" i="8"/>
  <c r="H397" i="8"/>
  <c r="E401" i="8"/>
  <c r="H401" i="8"/>
  <c r="E405" i="8"/>
  <c r="H405" i="8"/>
  <c r="E409" i="8"/>
  <c r="H409" i="8"/>
  <c r="E413" i="8"/>
  <c r="H413" i="8"/>
  <c r="E417" i="8"/>
  <c r="H417" i="8"/>
  <c r="E421" i="8"/>
  <c r="H421" i="8"/>
  <c r="E425" i="8"/>
  <c r="H425" i="8"/>
  <c r="E429" i="8"/>
  <c r="H429" i="8"/>
  <c r="E433" i="8"/>
  <c r="H433" i="8"/>
  <c r="E437" i="8"/>
  <c r="H437" i="8"/>
  <c r="E441" i="8"/>
  <c r="H441" i="8"/>
  <c r="E445" i="8"/>
  <c r="H445" i="8"/>
  <c r="E449" i="8"/>
  <c r="H449" i="8"/>
  <c r="E453" i="8"/>
  <c r="H453" i="8"/>
  <c r="E457" i="8"/>
  <c r="H457" i="8"/>
  <c r="E461" i="8"/>
  <c r="H461" i="8"/>
  <c r="E465" i="8"/>
  <c r="H465" i="8"/>
  <c r="E469" i="8"/>
  <c r="H469" i="8"/>
  <c r="E473" i="8"/>
  <c r="H473" i="8"/>
  <c r="E477" i="8"/>
  <c r="H477" i="8"/>
  <c r="E481" i="8"/>
  <c r="H481" i="8"/>
  <c r="E485" i="8"/>
  <c r="H485" i="8"/>
  <c r="E489" i="8"/>
  <c r="H489" i="8"/>
  <c r="E493" i="8"/>
  <c r="H493" i="8"/>
  <c r="E497" i="8"/>
  <c r="H497" i="8"/>
  <c r="E501" i="8"/>
  <c r="H501" i="8"/>
  <c r="E505" i="8"/>
  <c r="H505" i="8"/>
  <c r="E509" i="8"/>
  <c r="H509" i="8"/>
  <c r="E513" i="8"/>
  <c r="H513" i="8"/>
  <c r="E517" i="8"/>
  <c r="H517" i="8"/>
  <c r="E521" i="8"/>
  <c r="H521" i="8"/>
  <c r="E525" i="8"/>
  <c r="H525" i="8"/>
  <c r="E529" i="8"/>
  <c r="H529" i="8"/>
  <c r="E533" i="8"/>
  <c r="H533" i="8"/>
  <c r="E537" i="8"/>
  <c r="H537" i="8"/>
  <c r="E541" i="8"/>
  <c r="H541" i="8"/>
  <c r="E545" i="8"/>
  <c r="H545" i="8"/>
  <c r="E549" i="8"/>
  <c r="H549" i="8"/>
  <c r="E553" i="8"/>
  <c r="H553" i="8"/>
  <c r="E557" i="8"/>
  <c r="H557" i="8"/>
  <c r="E561" i="8"/>
  <c r="H561" i="8"/>
  <c r="E565" i="8"/>
  <c r="H565" i="8"/>
  <c r="E569" i="8"/>
  <c r="H569" i="8"/>
  <c r="E573" i="8"/>
  <c r="H573" i="8"/>
  <c r="E577" i="8"/>
  <c r="H577" i="8"/>
  <c r="E581" i="8"/>
  <c r="H581" i="8"/>
  <c r="E585" i="8"/>
  <c r="H585" i="8"/>
  <c r="E589" i="8"/>
  <c r="H589" i="8"/>
  <c r="E593" i="8"/>
  <c r="H593" i="8"/>
  <c r="E597" i="8"/>
  <c r="H597" i="8"/>
  <c r="E601" i="8"/>
  <c r="H601" i="8"/>
  <c r="E605" i="8"/>
  <c r="H605" i="8"/>
  <c r="E609" i="8"/>
  <c r="H609" i="8"/>
  <c r="E613" i="8"/>
  <c r="H613" i="8"/>
  <c r="E617" i="8"/>
  <c r="H617" i="8"/>
  <c r="E621" i="8"/>
  <c r="H621" i="8"/>
  <c r="E625" i="8"/>
  <c r="H625" i="8"/>
  <c r="E629" i="8"/>
  <c r="H629" i="8"/>
  <c r="E633" i="8"/>
  <c r="H633" i="8"/>
  <c r="E637" i="8"/>
  <c r="H637" i="8"/>
  <c r="E641" i="8"/>
  <c r="H641" i="8"/>
  <c r="E645" i="8"/>
  <c r="H645" i="8"/>
  <c r="E649" i="8"/>
  <c r="H649" i="8"/>
  <c r="E653" i="8"/>
  <c r="H653" i="8"/>
  <c r="E657" i="8"/>
  <c r="H657" i="8"/>
  <c r="E661" i="8"/>
  <c r="H661" i="8"/>
  <c r="E665" i="8"/>
  <c r="H665" i="8"/>
  <c r="E669" i="8"/>
  <c r="H669" i="8"/>
  <c r="E673" i="8"/>
  <c r="H673" i="8"/>
  <c r="E677" i="8"/>
  <c r="H677" i="8"/>
  <c r="E681" i="8"/>
  <c r="H681" i="8"/>
  <c r="E685" i="8"/>
  <c r="H685" i="8"/>
  <c r="E689" i="8"/>
  <c r="H689" i="8"/>
  <c r="E693" i="8"/>
  <c r="H693" i="8"/>
  <c r="E697" i="8"/>
  <c r="H697" i="8"/>
  <c r="E701" i="8"/>
  <c r="H701" i="8"/>
  <c r="E705" i="8"/>
  <c r="H705" i="8"/>
  <c r="E709" i="8"/>
  <c r="H709" i="8"/>
  <c r="E713" i="8"/>
  <c r="H713" i="8"/>
  <c r="E717" i="8"/>
  <c r="H717" i="8"/>
  <c r="E721" i="8"/>
  <c r="H721" i="8"/>
  <c r="E725" i="8"/>
  <c r="H725" i="8"/>
  <c r="E729" i="8"/>
  <c r="H729" i="8"/>
  <c r="E733" i="8"/>
  <c r="H733" i="8"/>
  <c r="E737" i="8"/>
  <c r="H737" i="8"/>
  <c r="E741" i="8"/>
  <c r="H741" i="8"/>
  <c r="E745" i="8"/>
  <c r="H745" i="8"/>
  <c r="E749" i="8"/>
  <c r="H749" i="8"/>
  <c r="E753" i="8"/>
  <c r="H753" i="8"/>
  <c r="E757" i="8"/>
  <c r="H757" i="8"/>
  <c r="E761" i="8"/>
  <c r="H761" i="8"/>
  <c r="E765" i="8"/>
  <c r="H765" i="8"/>
  <c r="E769" i="8"/>
  <c r="H769" i="8"/>
  <c r="E773" i="8"/>
  <c r="H773" i="8"/>
  <c r="E777" i="8"/>
  <c r="H777" i="8"/>
  <c r="E781" i="8"/>
  <c r="H781" i="8"/>
  <c r="E785" i="8"/>
  <c r="H785" i="8"/>
  <c r="E789" i="8"/>
  <c r="H789" i="8"/>
  <c r="E793" i="8"/>
  <c r="H793" i="8"/>
  <c r="E797" i="8"/>
  <c r="H797" i="8"/>
  <c r="E801" i="8"/>
  <c r="H801" i="8"/>
  <c r="E805" i="8"/>
  <c r="H805" i="8"/>
  <c r="E809" i="8"/>
  <c r="H809" i="8"/>
  <c r="E813" i="8"/>
  <c r="H813" i="8"/>
  <c r="E817" i="8"/>
  <c r="H817" i="8"/>
  <c r="E821" i="8"/>
  <c r="H821" i="8"/>
  <c r="E825" i="8"/>
  <c r="H825" i="8"/>
  <c r="E829" i="8"/>
  <c r="H829" i="8"/>
  <c r="E833" i="8"/>
  <c r="H833" i="8"/>
  <c r="E837" i="8"/>
  <c r="H837" i="8"/>
  <c r="E841" i="8"/>
  <c r="H841" i="8"/>
  <c r="E845" i="8"/>
  <c r="H845" i="8"/>
  <c r="E849" i="8"/>
  <c r="H849" i="8"/>
  <c r="E853" i="8"/>
  <c r="H853" i="8"/>
  <c r="E857" i="8"/>
  <c r="H857" i="8"/>
  <c r="E861" i="8"/>
  <c r="H861" i="8"/>
  <c r="E865" i="8"/>
  <c r="H865" i="8"/>
  <c r="E869" i="8"/>
  <c r="H869" i="8"/>
  <c r="E873" i="8"/>
  <c r="H873" i="8"/>
  <c r="E877" i="8"/>
  <c r="H877" i="8"/>
  <c r="E881" i="8"/>
  <c r="H881" i="8"/>
  <c r="E885" i="8"/>
  <c r="H885" i="8"/>
  <c r="E889" i="8"/>
  <c r="H889" i="8"/>
  <c r="E893" i="8"/>
  <c r="H893" i="8"/>
  <c r="E897" i="8"/>
  <c r="H897" i="8"/>
  <c r="E901" i="8"/>
  <c r="H901" i="8"/>
  <c r="E905" i="8"/>
  <c r="H905" i="8"/>
  <c r="E909" i="8"/>
  <c r="H909" i="8"/>
  <c r="E913" i="8"/>
  <c r="H913" i="8"/>
  <c r="E917" i="8"/>
  <c r="H917" i="8"/>
  <c r="E921" i="8"/>
  <c r="H921" i="8"/>
  <c r="E925" i="8"/>
  <c r="H925" i="8"/>
  <c r="E929" i="8"/>
  <c r="H929" i="8"/>
  <c r="E933" i="8"/>
  <c r="H933" i="8"/>
  <c r="E937" i="8"/>
  <c r="H937" i="8"/>
  <c r="E941" i="8"/>
  <c r="H941" i="8"/>
  <c r="E945" i="8"/>
  <c r="H945" i="8"/>
  <c r="E949" i="8"/>
  <c r="H949" i="8"/>
  <c r="E953" i="8"/>
  <c r="H953" i="8"/>
  <c r="E957" i="8"/>
  <c r="H957" i="8"/>
  <c r="E961" i="8"/>
  <c r="H961" i="8"/>
  <c r="E965" i="8"/>
  <c r="H965" i="8"/>
  <c r="E969" i="8"/>
  <c r="H969" i="8"/>
  <c r="E973" i="8"/>
  <c r="H973" i="8"/>
  <c r="E977" i="8"/>
  <c r="H977" i="8"/>
  <c r="E981" i="8"/>
  <c r="H981" i="8"/>
  <c r="E985" i="8"/>
  <c r="H985" i="8"/>
  <c r="E989" i="8"/>
  <c r="H989" i="8"/>
  <c r="E993" i="8"/>
  <c r="H993" i="8"/>
  <c r="E997" i="8"/>
  <c r="H997" i="8"/>
  <c r="E1001" i="8"/>
  <c r="H1001" i="8"/>
  <c r="E984" i="8"/>
  <c r="H984" i="8"/>
  <c r="E988" i="8"/>
  <c r="H988" i="8"/>
  <c r="E992" i="8"/>
  <c r="H992" i="8"/>
  <c r="E996" i="8"/>
  <c r="H996" i="8"/>
  <c r="E1000" i="8"/>
  <c r="H1000" i="8"/>
  <c r="H3" i="4"/>
  <c r="H7" i="4"/>
  <c r="H11" i="4"/>
  <c r="H15" i="4"/>
  <c r="H19" i="4"/>
  <c r="H23" i="4"/>
  <c r="H27" i="4"/>
  <c r="H31" i="4"/>
  <c r="H35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4" i="4"/>
  <c r="H8" i="4"/>
  <c r="H12" i="4"/>
  <c r="H16" i="4"/>
  <c r="H20" i="4"/>
  <c r="H24" i="4"/>
  <c r="H28" i="4"/>
  <c r="H32" i="4"/>
  <c r="H36" i="4"/>
  <c r="H40" i="4"/>
  <c r="H44" i="4"/>
  <c r="H48" i="4"/>
  <c r="H52" i="4"/>
  <c r="H56" i="4"/>
  <c r="H60" i="4"/>
  <c r="H64" i="4"/>
  <c r="H68" i="4"/>
  <c r="H72" i="4"/>
  <c r="H76" i="4"/>
  <c r="H80" i="4"/>
  <c r="H84" i="4"/>
  <c r="H88" i="4"/>
  <c r="H92" i="4"/>
  <c r="H96" i="4"/>
  <c r="H100" i="4"/>
  <c r="H104" i="4"/>
  <c r="H108" i="4"/>
  <c r="H112" i="4"/>
  <c r="H116" i="4"/>
  <c r="H120" i="4"/>
  <c r="H124" i="4"/>
  <c r="H128" i="4"/>
  <c r="H132" i="4"/>
  <c r="H136" i="4"/>
  <c r="H140" i="4"/>
  <c r="H144" i="4"/>
  <c r="H148" i="4"/>
  <c r="H152" i="4"/>
  <c r="H156" i="4"/>
  <c r="H160" i="4"/>
  <c r="H164" i="4"/>
  <c r="H168" i="4"/>
  <c r="H172" i="4"/>
  <c r="H176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2" i="4"/>
  <c r="H356" i="4"/>
  <c r="H360" i="4"/>
  <c r="H364" i="4"/>
  <c r="H368" i="4"/>
  <c r="H372" i="4"/>
  <c r="H376" i="4"/>
  <c r="H380" i="4"/>
  <c r="H384" i="4"/>
  <c r="H388" i="4"/>
  <c r="H392" i="4"/>
  <c r="H396" i="4"/>
  <c r="H400" i="4"/>
  <c r="H404" i="4"/>
  <c r="H408" i="4"/>
  <c r="H412" i="4"/>
  <c r="H416" i="4"/>
  <c r="H420" i="4"/>
  <c r="H424" i="4"/>
  <c r="H428" i="4"/>
  <c r="H432" i="4"/>
  <c r="H436" i="4"/>
  <c r="H440" i="4"/>
  <c r="H444" i="4"/>
  <c r="H448" i="4"/>
  <c r="H452" i="4"/>
  <c r="H456" i="4"/>
  <c r="H460" i="4"/>
  <c r="H464" i="4"/>
  <c r="H468" i="4"/>
  <c r="H472" i="4"/>
  <c r="H476" i="4"/>
  <c r="H480" i="4"/>
  <c r="H484" i="4"/>
  <c r="H488" i="4"/>
  <c r="H492" i="4"/>
  <c r="H496" i="4"/>
  <c r="H500" i="4"/>
  <c r="H504" i="4"/>
  <c r="H508" i="4"/>
  <c r="H512" i="4"/>
  <c r="H516" i="4"/>
  <c r="H520" i="4"/>
  <c r="H524" i="4"/>
  <c r="H528" i="4"/>
  <c r="H532" i="4"/>
  <c r="H536" i="4"/>
  <c r="H540" i="4"/>
  <c r="H544" i="4"/>
  <c r="H548" i="4"/>
  <c r="H552" i="4"/>
  <c r="H556" i="4"/>
  <c r="H560" i="4"/>
  <c r="H564" i="4"/>
  <c r="H568" i="4"/>
  <c r="H572" i="4"/>
  <c r="H576" i="4"/>
  <c r="H580" i="4"/>
  <c r="H584" i="4"/>
  <c r="H588" i="4"/>
  <c r="H592" i="4"/>
  <c r="H596" i="4"/>
  <c r="H600" i="4"/>
  <c r="H604" i="4"/>
  <c r="H608" i="4"/>
  <c r="H612" i="4"/>
  <c r="H616" i="4"/>
  <c r="H620" i="4"/>
  <c r="H624" i="4"/>
  <c r="H628" i="4"/>
  <c r="H632" i="4"/>
  <c r="H636" i="4"/>
  <c r="H640" i="4"/>
  <c r="H644" i="4"/>
  <c r="H648" i="4"/>
  <c r="H652" i="4"/>
  <c r="H656" i="4"/>
  <c r="H660" i="4"/>
  <c r="H664" i="4"/>
  <c r="H668" i="4"/>
  <c r="H672" i="4"/>
  <c r="H676" i="4"/>
  <c r="H680" i="4"/>
  <c r="H684" i="4"/>
  <c r="H688" i="4"/>
  <c r="H692" i="4"/>
  <c r="H696" i="4"/>
  <c r="H700" i="4"/>
  <c r="H704" i="4"/>
  <c r="H708" i="4"/>
  <c r="H712" i="4"/>
  <c r="H716" i="4"/>
  <c r="H720" i="4"/>
  <c r="H724" i="4"/>
  <c r="H728" i="4"/>
  <c r="H732" i="4"/>
  <c r="H736" i="4"/>
  <c r="H740" i="4"/>
  <c r="H744" i="4"/>
  <c r="H748" i="4"/>
  <c r="H752" i="4"/>
  <c r="H756" i="4"/>
  <c r="H760" i="4"/>
  <c r="H764" i="4"/>
  <c r="H768" i="4"/>
  <c r="H772" i="4"/>
  <c r="H776" i="4"/>
  <c r="H780" i="4"/>
  <c r="H784" i="4"/>
  <c r="H788" i="4"/>
  <c r="H792" i="4"/>
  <c r="H796" i="4"/>
  <c r="H800" i="4"/>
  <c r="H804" i="4"/>
  <c r="H808" i="4"/>
  <c r="H812" i="4"/>
  <c r="H816" i="4"/>
  <c r="H820" i="4"/>
  <c r="H824" i="4"/>
  <c r="H828" i="4"/>
  <c r="H832" i="4"/>
  <c r="H836" i="4"/>
  <c r="H840" i="4"/>
  <c r="H844" i="4"/>
  <c r="H848" i="4"/>
  <c r="H852" i="4"/>
  <c r="H856" i="4"/>
  <c r="H860" i="4"/>
  <c r="H864" i="4"/>
  <c r="H868" i="4"/>
  <c r="H872" i="4"/>
  <c r="H876" i="4"/>
  <c r="H880" i="4"/>
  <c r="H884" i="4"/>
  <c r="H888" i="4"/>
  <c r="H892" i="4"/>
  <c r="H896" i="4"/>
  <c r="H900" i="4"/>
  <c r="H904" i="4"/>
  <c r="H908" i="4"/>
  <c r="H912" i="4"/>
  <c r="H916" i="4"/>
  <c r="H920" i="4"/>
  <c r="H924" i="4"/>
  <c r="H928" i="4"/>
  <c r="H932" i="4"/>
  <c r="H936" i="4"/>
  <c r="H940" i="4"/>
  <c r="H944" i="4"/>
  <c r="H948" i="4"/>
  <c r="H952" i="4"/>
  <c r="H956" i="4"/>
  <c r="H960" i="4"/>
  <c r="H964" i="4"/>
  <c r="H968" i="4"/>
  <c r="H972" i="4"/>
  <c r="H976" i="4"/>
  <c r="H980" i="4"/>
  <c r="H984" i="4"/>
  <c r="H988" i="4"/>
  <c r="H992" i="4"/>
  <c r="H996" i="4"/>
  <c r="H1000" i="4"/>
  <c r="G1999" i="4"/>
  <c r="H1999" i="4"/>
  <c r="D1999" i="4"/>
  <c r="E1999" i="4" s="1"/>
  <c r="F1999" i="4"/>
  <c r="G1995" i="4"/>
  <c r="H1995" i="4"/>
  <c r="D1995" i="4"/>
  <c r="E1995" i="4" s="1"/>
  <c r="F1995" i="4"/>
  <c r="D1991" i="4"/>
  <c r="E1991" i="4" s="1"/>
  <c r="G1991" i="4"/>
  <c r="H1991" i="4"/>
  <c r="F1991" i="4"/>
  <c r="G1986" i="4"/>
  <c r="H1986" i="4"/>
  <c r="D1986" i="4"/>
  <c r="E1986" i="4" s="1"/>
  <c r="F1986" i="4"/>
  <c r="G1982" i="4"/>
  <c r="H1982" i="4"/>
  <c r="D1982" i="4"/>
  <c r="E1982" i="4" s="1"/>
  <c r="F1982" i="4"/>
  <c r="G1978" i="4"/>
  <c r="H1978" i="4"/>
  <c r="D1978" i="4"/>
  <c r="E1978" i="4" s="1"/>
  <c r="F1978" i="4"/>
  <c r="G1974" i="4"/>
  <c r="H1974" i="4"/>
  <c r="D1974" i="4"/>
  <c r="E1974" i="4" s="1"/>
  <c r="F1974" i="4"/>
  <c r="G1970" i="4"/>
  <c r="H1970" i="4"/>
  <c r="D1970" i="4"/>
  <c r="E1970" i="4" s="1"/>
  <c r="F1970" i="4"/>
  <c r="G1966" i="4"/>
  <c r="H1966" i="4"/>
  <c r="D1966" i="4"/>
  <c r="E1966" i="4" s="1"/>
  <c r="F1966" i="4"/>
  <c r="G1962" i="4"/>
  <c r="H1962" i="4"/>
  <c r="D1962" i="4"/>
  <c r="E1962" i="4" s="1"/>
  <c r="F1962" i="4"/>
  <c r="G1958" i="4"/>
  <c r="H1958" i="4"/>
  <c r="D1958" i="4"/>
  <c r="E1958" i="4" s="1"/>
  <c r="F1958" i="4"/>
  <c r="G1955" i="4"/>
  <c r="D1955" i="4"/>
  <c r="E1955" i="4" s="1"/>
  <c r="H1955" i="4"/>
  <c r="F1955" i="4"/>
  <c r="G1951" i="4"/>
  <c r="H1951" i="4"/>
  <c r="D1951" i="4"/>
  <c r="E1951" i="4" s="1"/>
  <c r="F1951" i="4"/>
  <c r="G1947" i="4"/>
  <c r="H1947" i="4"/>
  <c r="D1947" i="4"/>
  <c r="E1947" i="4" s="1"/>
  <c r="F1947" i="4"/>
  <c r="G1943" i="4"/>
  <c r="D1943" i="4"/>
  <c r="E1943" i="4" s="1"/>
  <c r="H1943" i="4"/>
  <c r="F1943" i="4"/>
  <c r="G1939" i="4"/>
  <c r="D1939" i="4"/>
  <c r="E1939" i="4" s="1"/>
  <c r="H1939" i="4"/>
  <c r="F1939" i="4"/>
  <c r="G1935" i="4"/>
  <c r="H1935" i="4"/>
  <c r="D1935" i="4"/>
  <c r="E1935" i="4" s="1"/>
  <c r="F1935" i="4"/>
  <c r="G1931" i="4"/>
  <c r="H1931" i="4"/>
  <c r="D1931" i="4"/>
  <c r="E1931" i="4" s="1"/>
  <c r="F1931" i="4"/>
  <c r="D1927" i="4"/>
  <c r="E1927" i="4" s="1"/>
  <c r="G1927" i="4"/>
  <c r="H1927" i="4"/>
  <c r="F1927" i="4"/>
  <c r="G1922" i="4"/>
  <c r="H1922" i="4"/>
  <c r="D1922" i="4"/>
  <c r="E1922" i="4" s="1"/>
  <c r="F1922" i="4"/>
  <c r="G1918" i="4"/>
  <c r="H1918" i="4"/>
  <c r="D1918" i="4"/>
  <c r="E1918" i="4" s="1"/>
  <c r="F1918" i="4"/>
  <c r="G1914" i="4"/>
  <c r="H1914" i="4"/>
  <c r="D1914" i="4"/>
  <c r="E1914" i="4" s="1"/>
  <c r="F1914" i="4"/>
  <c r="G1910" i="4"/>
  <c r="H1910" i="4"/>
  <c r="D1910" i="4"/>
  <c r="E1910" i="4" s="1"/>
  <c r="F1910" i="4"/>
  <c r="G1906" i="4"/>
  <c r="H1906" i="4"/>
  <c r="D1906" i="4"/>
  <c r="E1906" i="4" s="1"/>
  <c r="F1906" i="4"/>
  <c r="G1902" i="4"/>
  <c r="H1902" i="4"/>
  <c r="D1902" i="4"/>
  <c r="E1902" i="4" s="1"/>
  <c r="F1902" i="4"/>
  <c r="G1898" i="4"/>
  <c r="H1898" i="4"/>
  <c r="D1898" i="4"/>
  <c r="E1898" i="4" s="1"/>
  <c r="F1898" i="4"/>
  <c r="G1894" i="4"/>
  <c r="H1894" i="4"/>
  <c r="D1894" i="4"/>
  <c r="E1894" i="4" s="1"/>
  <c r="F1894" i="4"/>
  <c r="G1891" i="4"/>
  <c r="D1891" i="4"/>
  <c r="E1891" i="4" s="1"/>
  <c r="H1891" i="4"/>
  <c r="F1891" i="4"/>
  <c r="G1887" i="4"/>
  <c r="H1887" i="4"/>
  <c r="D1887" i="4"/>
  <c r="E1887" i="4" s="1"/>
  <c r="F1887" i="4"/>
  <c r="G1883" i="4"/>
  <c r="H1883" i="4"/>
  <c r="D1883" i="4"/>
  <c r="E1883" i="4" s="1"/>
  <c r="F1883" i="4"/>
  <c r="G1879" i="4"/>
  <c r="D1879" i="4"/>
  <c r="E1879" i="4" s="1"/>
  <c r="H1879" i="4"/>
  <c r="F1879" i="4"/>
  <c r="G1875" i="4"/>
  <c r="D1875" i="4"/>
  <c r="E1875" i="4" s="1"/>
  <c r="H1875" i="4"/>
  <c r="F1875" i="4"/>
  <c r="G1871" i="4"/>
  <c r="H1871" i="4"/>
  <c r="D1871" i="4"/>
  <c r="E1871" i="4" s="1"/>
  <c r="F1871" i="4"/>
  <c r="G1867" i="4"/>
  <c r="H1867" i="4"/>
  <c r="D1867" i="4"/>
  <c r="E1867" i="4" s="1"/>
  <c r="F1867" i="4"/>
  <c r="D1863" i="4"/>
  <c r="E1863" i="4" s="1"/>
  <c r="G1863" i="4"/>
  <c r="H1863" i="4"/>
  <c r="F1863" i="4"/>
  <c r="G1858" i="4"/>
  <c r="H1858" i="4"/>
  <c r="D1858" i="4"/>
  <c r="E1858" i="4" s="1"/>
  <c r="F1858" i="4"/>
  <c r="G1854" i="4"/>
  <c r="H1854" i="4"/>
  <c r="D1854" i="4"/>
  <c r="E1854" i="4" s="1"/>
  <c r="F1854" i="4"/>
  <c r="G1850" i="4"/>
  <c r="H1850" i="4"/>
  <c r="D1850" i="4"/>
  <c r="E1850" i="4" s="1"/>
  <c r="F1850" i="4"/>
  <c r="G1846" i="4"/>
  <c r="H1846" i="4"/>
  <c r="D1846" i="4"/>
  <c r="E1846" i="4" s="1"/>
  <c r="F1846" i="4"/>
  <c r="G1842" i="4"/>
  <c r="H1842" i="4"/>
  <c r="D1842" i="4"/>
  <c r="E1842" i="4" s="1"/>
  <c r="F1842" i="4"/>
  <c r="G1838" i="4"/>
  <c r="H1838" i="4"/>
  <c r="D1838" i="4"/>
  <c r="E1838" i="4" s="1"/>
  <c r="F1838" i="4"/>
  <c r="G1834" i="4"/>
  <c r="H1834" i="4"/>
  <c r="D1834" i="4"/>
  <c r="E1834" i="4" s="1"/>
  <c r="F1834" i="4"/>
  <c r="G1830" i="4"/>
  <c r="H1830" i="4"/>
  <c r="D1830" i="4"/>
  <c r="E1830" i="4" s="1"/>
  <c r="F1830" i="4"/>
  <c r="G1827" i="4"/>
  <c r="D1827" i="4"/>
  <c r="E1827" i="4" s="1"/>
  <c r="H1827" i="4"/>
  <c r="F1827" i="4"/>
  <c r="G1823" i="4"/>
  <c r="H1823" i="4"/>
  <c r="D1823" i="4"/>
  <c r="E1823" i="4" s="1"/>
  <c r="F1823" i="4"/>
  <c r="G1819" i="4"/>
  <c r="H1819" i="4"/>
  <c r="D1819" i="4"/>
  <c r="E1819" i="4" s="1"/>
  <c r="F1819" i="4"/>
  <c r="G1815" i="4"/>
  <c r="D1815" i="4"/>
  <c r="E1815" i="4" s="1"/>
  <c r="H1815" i="4"/>
  <c r="F1815" i="4"/>
  <c r="G1811" i="4"/>
  <c r="D1811" i="4"/>
  <c r="E1811" i="4" s="1"/>
  <c r="H1811" i="4"/>
  <c r="F1811" i="4"/>
  <c r="G1807" i="4"/>
  <c r="H1807" i="4"/>
  <c r="D1807" i="4"/>
  <c r="E1807" i="4" s="1"/>
  <c r="F1807" i="4"/>
  <c r="G1803" i="4"/>
  <c r="H1803" i="4"/>
  <c r="D1803" i="4"/>
  <c r="E1803" i="4" s="1"/>
  <c r="F1803" i="4"/>
  <c r="D1799" i="4"/>
  <c r="E1799" i="4" s="1"/>
  <c r="G1799" i="4"/>
  <c r="H1799" i="4"/>
  <c r="F1799" i="4"/>
  <c r="G1794" i="4"/>
  <c r="H1794" i="4"/>
  <c r="D1794" i="4"/>
  <c r="E1794" i="4" s="1"/>
  <c r="F1794" i="4"/>
  <c r="G1790" i="4"/>
  <c r="H1790" i="4"/>
  <c r="D1790" i="4"/>
  <c r="E1790" i="4" s="1"/>
  <c r="F1790" i="4"/>
  <c r="G1786" i="4"/>
  <c r="H1786" i="4"/>
  <c r="D1786" i="4"/>
  <c r="E1786" i="4" s="1"/>
  <c r="F1786" i="4"/>
  <c r="G1782" i="4"/>
  <c r="H1782" i="4"/>
  <c r="D1782" i="4"/>
  <c r="E1782" i="4" s="1"/>
  <c r="F1782" i="4"/>
  <c r="G1778" i="4"/>
  <c r="H1778" i="4"/>
  <c r="D1778" i="4"/>
  <c r="E1778" i="4" s="1"/>
  <c r="F1778" i="4"/>
  <c r="G1774" i="4"/>
  <c r="H1774" i="4"/>
  <c r="D1774" i="4"/>
  <c r="E1774" i="4" s="1"/>
  <c r="F1774" i="4"/>
  <c r="G1770" i="4"/>
  <c r="H1770" i="4"/>
  <c r="D1770" i="4"/>
  <c r="E1770" i="4" s="1"/>
  <c r="F1770" i="4"/>
  <c r="G1766" i="4"/>
  <c r="H1766" i="4"/>
  <c r="D1766" i="4"/>
  <c r="E1766" i="4" s="1"/>
  <c r="F1766" i="4"/>
  <c r="G1763" i="4"/>
  <c r="D1763" i="4"/>
  <c r="E1763" i="4" s="1"/>
  <c r="H1763" i="4"/>
  <c r="F1763" i="4"/>
  <c r="G1759" i="4"/>
  <c r="D1759" i="4"/>
  <c r="E1759" i="4" s="1"/>
  <c r="H1759" i="4"/>
  <c r="F1759" i="4"/>
  <c r="G1755" i="4"/>
  <c r="D1755" i="4"/>
  <c r="E1755" i="4" s="1"/>
  <c r="H1755" i="4"/>
  <c r="F1755" i="4"/>
  <c r="G1751" i="4"/>
  <c r="D1751" i="4"/>
  <c r="E1751" i="4" s="1"/>
  <c r="H1751" i="4"/>
  <c r="F1751" i="4"/>
  <c r="G1747" i="4"/>
  <c r="D1747" i="4"/>
  <c r="E1747" i="4" s="1"/>
  <c r="H1747" i="4"/>
  <c r="F1747" i="4"/>
  <c r="G1743" i="4"/>
  <c r="D1743" i="4"/>
  <c r="E1743" i="4" s="1"/>
  <c r="H1743" i="4"/>
  <c r="F1743" i="4"/>
  <c r="G1739" i="4"/>
  <c r="D1739" i="4"/>
  <c r="E1739" i="4" s="1"/>
  <c r="H1739" i="4"/>
  <c r="F1739" i="4"/>
  <c r="G1735" i="4"/>
  <c r="D1735" i="4"/>
  <c r="E1735" i="4" s="1"/>
  <c r="H1735" i="4"/>
  <c r="F1735" i="4"/>
  <c r="G1731" i="4"/>
  <c r="D1731" i="4"/>
  <c r="E1731" i="4" s="1"/>
  <c r="H1731" i="4"/>
  <c r="F1731" i="4"/>
  <c r="G1727" i="4"/>
  <c r="D1727" i="4"/>
  <c r="E1727" i="4" s="1"/>
  <c r="H1727" i="4"/>
  <c r="F1727" i="4"/>
  <c r="G1723" i="4"/>
  <c r="D1723" i="4"/>
  <c r="E1723" i="4" s="1"/>
  <c r="H1723" i="4"/>
  <c r="F1723" i="4"/>
  <c r="G1719" i="4"/>
  <c r="D1719" i="4"/>
  <c r="E1719" i="4" s="1"/>
  <c r="H1719" i="4"/>
  <c r="F1719" i="4"/>
  <c r="G1715" i="4"/>
  <c r="D1715" i="4"/>
  <c r="E1715" i="4" s="1"/>
  <c r="H1715" i="4"/>
  <c r="F1715" i="4"/>
  <c r="G1711" i="4"/>
  <c r="D1711" i="4"/>
  <c r="E1711" i="4" s="1"/>
  <c r="H1711" i="4"/>
  <c r="F1711" i="4"/>
  <c r="G1707" i="4"/>
  <c r="D1707" i="4"/>
  <c r="E1707" i="4" s="1"/>
  <c r="H1707" i="4"/>
  <c r="F1707" i="4"/>
  <c r="G1703" i="4"/>
  <c r="D1703" i="4"/>
  <c r="E1703" i="4" s="1"/>
  <c r="H1703" i="4"/>
  <c r="F1703" i="4"/>
  <c r="G1699" i="4"/>
  <c r="D1699" i="4"/>
  <c r="E1699" i="4" s="1"/>
  <c r="H1699" i="4"/>
  <c r="F1699" i="4"/>
  <c r="G1695" i="4"/>
  <c r="D1695" i="4"/>
  <c r="E1695" i="4" s="1"/>
  <c r="F1695" i="4"/>
  <c r="H1695" i="4"/>
  <c r="D1691" i="4"/>
  <c r="E1691" i="4" s="1"/>
  <c r="G1691" i="4"/>
  <c r="F1691" i="4"/>
  <c r="H1691" i="4"/>
  <c r="D1687" i="4"/>
  <c r="E1687" i="4" s="1"/>
  <c r="G1687" i="4"/>
  <c r="F1687" i="4"/>
  <c r="H1687" i="4"/>
  <c r="D1683" i="4"/>
  <c r="E1683" i="4" s="1"/>
  <c r="G1683" i="4"/>
  <c r="F1683" i="4"/>
  <c r="H1683" i="4"/>
  <c r="D1679" i="4"/>
  <c r="E1679" i="4" s="1"/>
  <c r="G1679" i="4"/>
  <c r="F1679" i="4"/>
  <c r="H1679" i="4"/>
  <c r="G1674" i="4"/>
  <c r="H1674" i="4"/>
  <c r="D1674" i="4"/>
  <c r="E1674" i="4" s="1"/>
  <c r="F1674" i="4"/>
  <c r="G1670" i="4"/>
  <c r="H1670" i="4"/>
  <c r="D1670" i="4"/>
  <c r="E1670" i="4" s="1"/>
  <c r="F1670" i="4"/>
  <c r="G1666" i="4"/>
  <c r="H1666" i="4"/>
  <c r="D1666" i="4"/>
  <c r="E1666" i="4" s="1"/>
  <c r="F1666" i="4"/>
  <c r="G1662" i="4"/>
  <c r="H1662" i="4"/>
  <c r="D1662" i="4"/>
  <c r="E1662" i="4" s="1"/>
  <c r="F1662" i="4"/>
  <c r="G1658" i="4"/>
  <c r="H1658" i="4"/>
  <c r="D1658" i="4"/>
  <c r="E1658" i="4" s="1"/>
  <c r="F1658" i="4"/>
  <c r="G1654" i="4"/>
  <c r="H1654" i="4"/>
  <c r="D1654" i="4"/>
  <c r="E1654" i="4" s="1"/>
  <c r="F1654" i="4"/>
  <c r="G1650" i="4"/>
  <c r="H1650" i="4"/>
  <c r="D1650" i="4"/>
  <c r="E1650" i="4" s="1"/>
  <c r="F1650" i="4"/>
  <c r="G1646" i="4"/>
  <c r="H1646" i="4"/>
  <c r="D1646" i="4"/>
  <c r="E1646" i="4" s="1"/>
  <c r="F1646" i="4"/>
  <c r="G1642" i="4"/>
  <c r="H1642" i="4"/>
  <c r="D1642" i="4"/>
  <c r="E1642" i="4" s="1"/>
  <c r="F1642" i="4"/>
  <c r="D1639" i="4"/>
  <c r="E1639" i="4" s="1"/>
  <c r="G1639" i="4"/>
  <c r="F1639" i="4"/>
  <c r="H1639" i="4"/>
  <c r="G1635" i="4"/>
  <c r="D1635" i="4"/>
  <c r="E1635" i="4" s="1"/>
  <c r="F1635" i="4"/>
  <c r="H1635" i="4"/>
  <c r="G1631" i="4"/>
  <c r="D1631" i="4"/>
  <c r="E1631" i="4" s="1"/>
  <c r="F1631" i="4"/>
  <c r="H1631" i="4"/>
  <c r="G1627" i="4"/>
  <c r="F1627" i="4"/>
  <c r="H1627" i="4"/>
  <c r="D1627" i="4"/>
  <c r="E1627" i="4" s="1"/>
  <c r="D1623" i="4"/>
  <c r="E1623" i="4" s="1"/>
  <c r="G1623" i="4"/>
  <c r="F1623" i="4"/>
  <c r="H1623" i="4"/>
  <c r="G1619" i="4"/>
  <c r="D1619" i="4"/>
  <c r="E1619" i="4" s="1"/>
  <c r="F1619" i="4"/>
  <c r="H1619" i="4"/>
  <c r="D1615" i="4"/>
  <c r="E1615" i="4" s="1"/>
  <c r="G1615" i="4"/>
  <c r="F1615" i="4"/>
  <c r="H1615" i="4"/>
  <c r="D1611" i="4"/>
  <c r="E1611" i="4" s="1"/>
  <c r="G1611" i="4"/>
  <c r="F1611" i="4"/>
  <c r="H1611" i="4"/>
  <c r="G1606" i="4"/>
  <c r="H1606" i="4"/>
  <c r="D1606" i="4"/>
  <c r="E1606" i="4" s="1"/>
  <c r="F1606" i="4"/>
  <c r="G1602" i="4"/>
  <c r="H1602" i="4"/>
  <c r="D1602" i="4"/>
  <c r="E1602" i="4" s="1"/>
  <c r="F1602" i="4"/>
  <c r="G1598" i="4"/>
  <c r="H1598" i="4"/>
  <c r="D1598" i="4"/>
  <c r="E1598" i="4" s="1"/>
  <c r="F1598" i="4"/>
  <c r="G1594" i="4"/>
  <c r="H1594" i="4"/>
  <c r="D1594" i="4"/>
  <c r="E1594" i="4" s="1"/>
  <c r="F1594" i="4"/>
  <c r="G1590" i="4"/>
  <c r="H1590" i="4"/>
  <c r="D1590" i="4"/>
  <c r="E1590" i="4" s="1"/>
  <c r="F1590" i="4"/>
  <c r="G1586" i="4"/>
  <c r="H1586" i="4"/>
  <c r="D1586" i="4"/>
  <c r="E1586" i="4" s="1"/>
  <c r="F1586" i="4"/>
  <c r="G1582" i="4"/>
  <c r="H1582" i="4"/>
  <c r="D1582" i="4"/>
  <c r="E1582" i="4" s="1"/>
  <c r="F1582" i="4"/>
  <c r="G1578" i="4"/>
  <c r="H1578" i="4"/>
  <c r="D1578" i="4"/>
  <c r="E1578" i="4" s="1"/>
  <c r="F1578" i="4"/>
  <c r="G1574" i="4"/>
  <c r="H1574" i="4"/>
  <c r="D1574" i="4"/>
  <c r="E1574" i="4" s="1"/>
  <c r="F1574" i="4"/>
  <c r="G1571" i="4"/>
  <c r="D1571" i="4"/>
  <c r="E1571" i="4" s="1"/>
  <c r="F1571" i="4"/>
  <c r="H1571" i="4"/>
  <c r="G1567" i="4"/>
  <c r="F1567" i="4"/>
  <c r="H1567" i="4"/>
  <c r="D1567" i="4"/>
  <c r="E1567" i="4" s="1"/>
  <c r="G1563" i="4"/>
  <c r="F1563" i="4"/>
  <c r="H1563" i="4"/>
  <c r="D1563" i="4"/>
  <c r="E1563" i="4" s="1"/>
  <c r="G1559" i="4"/>
  <c r="F1559" i="4"/>
  <c r="H1559" i="4"/>
  <c r="D1559" i="4"/>
  <c r="E1559" i="4" s="1"/>
  <c r="G1555" i="4"/>
  <c r="D1555" i="4"/>
  <c r="E1555" i="4" s="1"/>
  <c r="F1555" i="4"/>
  <c r="H1555" i="4"/>
  <c r="G1551" i="4"/>
  <c r="D1551" i="4"/>
  <c r="E1551" i="4" s="1"/>
  <c r="F1551" i="4"/>
  <c r="H1551" i="4"/>
  <c r="G1547" i="4"/>
  <c r="F1547" i="4"/>
  <c r="H1547" i="4"/>
  <c r="D1547" i="4"/>
  <c r="E1547" i="4" s="1"/>
  <c r="G1543" i="4"/>
  <c r="F1543" i="4"/>
  <c r="H1543" i="4"/>
  <c r="D1543" i="4"/>
  <c r="E1543" i="4" s="1"/>
  <c r="G1539" i="4"/>
  <c r="D1539" i="4"/>
  <c r="E1539" i="4" s="1"/>
  <c r="F1539" i="4"/>
  <c r="H1539" i="4"/>
  <c r="D1535" i="4"/>
  <c r="E1535" i="4" s="1"/>
  <c r="G1535" i="4"/>
  <c r="F1535" i="4"/>
  <c r="H1535" i="4"/>
  <c r="G1530" i="4"/>
  <c r="H1530" i="4"/>
  <c r="D1530" i="4"/>
  <c r="E1530" i="4" s="1"/>
  <c r="F1530" i="4"/>
  <c r="G1526" i="4"/>
  <c r="H1526" i="4"/>
  <c r="D1526" i="4"/>
  <c r="E1526" i="4" s="1"/>
  <c r="F1526" i="4"/>
  <c r="G1522" i="4"/>
  <c r="H1522" i="4"/>
  <c r="D1522" i="4"/>
  <c r="E1522" i="4" s="1"/>
  <c r="F1522" i="4"/>
  <c r="G1518" i="4"/>
  <c r="H1518" i="4"/>
  <c r="D1518" i="4"/>
  <c r="E1518" i="4" s="1"/>
  <c r="F1518" i="4"/>
  <c r="G1514" i="4"/>
  <c r="H1514" i="4"/>
  <c r="D1514" i="4"/>
  <c r="E1514" i="4" s="1"/>
  <c r="F1514" i="4"/>
  <c r="G1510" i="4"/>
  <c r="H1510" i="4"/>
  <c r="D1510" i="4"/>
  <c r="E1510" i="4" s="1"/>
  <c r="F1510" i="4"/>
  <c r="G1506" i="4"/>
  <c r="H1506" i="4"/>
  <c r="D1506" i="4"/>
  <c r="E1506" i="4" s="1"/>
  <c r="F1506" i="4"/>
  <c r="G1502" i="4"/>
  <c r="H1502" i="4"/>
  <c r="D1502" i="4"/>
  <c r="E1502" i="4" s="1"/>
  <c r="F1502" i="4"/>
  <c r="G1499" i="4"/>
  <c r="F1499" i="4"/>
  <c r="H1499" i="4"/>
  <c r="D1499" i="4"/>
  <c r="E1499" i="4" s="1"/>
  <c r="G1495" i="4"/>
  <c r="F1495" i="4"/>
  <c r="H1495" i="4"/>
  <c r="D1495" i="4"/>
  <c r="E1495" i="4" s="1"/>
  <c r="G1491" i="4"/>
  <c r="D1491" i="4"/>
  <c r="E1491" i="4" s="1"/>
  <c r="F1491" i="4"/>
  <c r="H1491" i="4"/>
  <c r="G1487" i="4"/>
  <c r="D1487" i="4"/>
  <c r="E1487" i="4" s="1"/>
  <c r="F1487" i="4"/>
  <c r="H1487" i="4"/>
  <c r="G1483" i="4"/>
  <c r="F1483" i="4"/>
  <c r="H1483" i="4"/>
  <c r="D1483" i="4"/>
  <c r="E1483" i="4" s="1"/>
  <c r="G1479" i="4"/>
  <c r="D1479" i="4"/>
  <c r="E1479" i="4" s="1"/>
  <c r="H1479" i="4"/>
  <c r="F1479" i="4"/>
  <c r="G1475" i="4"/>
  <c r="D1475" i="4"/>
  <c r="E1475" i="4" s="1"/>
  <c r="H1475" i="4"/>
  <c r="F1475" i="4"/>
  <c r="G1471" i="4"/>
  <c r="D1471" i="4"/>
  <c r="E1471" i="4" s="1"/>
  <c r="H1471" i="4"/>
  <c r="F1471" i="4"/>
  <c r="G1467" i="4"/>
  <c r="D1467" i="4"/>
  <c r="E1467" i="4" s="1"/>
  <c r="H1467" i="4"/>
  <c r="F1467" i="4"/>
  <c r="G1463" i="4"/>
  <c r="D1463" i="4"/>
  <c r="E1463" i="4" s="1"/>
  <c r="H1463" i="4"/>
  <c r="F1463" i="4"/>
  <c r="G1459" i="4"/>
  <c r="D1459" i="4"/>
  <c r="E1459" i="4" s="1"/>
  <c r="H1459" i="4"/>
  <c r="F1459" i="4"/>
  <c r="G1455" i="4"/>
  <c r="D1455" i="4"/>
  <c r="E1455" i="4" s="1"/>
  <c r="H1455" i="4"/>
  <c r="F1455" i="4"/>
  <c r="G1451" i="4"/>
  <c r="D1451" i="4"/>
  <c r="E1451" i="4" s="1"/>
  <c r="H1451" i="4"/>
  <c r="F1451" i="4"/>
  <c r="G1447" i="4"/>
  <c r="D1447" i="4"/>
  <c r="E1447" i="4" s="1"/>
  <c r="H1447" i="4"/>
  <c r="F1447" i="4"/>
  <c r="G1443" i="4"/>
  <c r="D1443" i="4"/>
  <c r="E1443" i="4" s="1"/>
  <c r="H1443" i="4"/>
  <c r="F1443" i="4"/>
  <c r="G1439" i="4"/>
  <c r="D1439" i="4"/>
  <c r="E1439" i="4" s="1"/>
  <c r="H1439" i="4"/>
  <c r="F1439" i="4"/>
  <c r="G1435" i="4"/>
  <c r="D1435" i="4"/>
  <c r="E1435" i="4" s="1"/>
  <c r="H1435" i="4"/>
  <c r="F1435" i="4"/>
  <c r="G1431" i="4"/>
  <c r="D1431" i="4"/>
  <c r="E1431" i="4" s="1"/>
  <c r="H1431" i="4"/>
  <c r="F1431" i="4"/>
  <c r="G1427" i="4"/>
  <c r="D1427" i="4"/>
  <c r="E1427" i="4" s="1"/>
  <c r="H1427" i="4"/>
  <c r="F1427" i="4"/>
  <c r="G1423" i="4"/>
  <c r="D1423" i="4"/>
  <c r="E1423" i="4" s="1"/>
  <c r="H1423" i="4"/>
  <c r="F1423" i="4"/>
  <c r="G1419" i="4"/>
  <c r="D1419" i="4"/>
  <c r="E1419" i="4" s="1"/>
  <c r="H1419" i="4"/>
  <c r="F1419" i="4"/>
  <c r="G1415" i="4"/>
  <c r="D1415" i="4"/>
  <c r="E1415" i="4" s="1"/>
  <c r="H1415" i="4"/>
  <c r="F1415" i="4"/>
  <c r="G1411" i="4"/>
  <c r="D1411" i="4"/>
  <c r="E1411" i="4" s="1"/>
  <c r="H1411" i="4"/>
  <c r="F1411" i="4"/>
  <c r="G1407" i="4"/>
  <c r="D1407" i="4"/>
  <c r="E1407" i="4" s="1"/>
  <c r="H1407" i="4"/>
  <c r="F1407" i="4"/>
  <c r="G1403" i="4"/>
  <c r="D1403" i="4"/>
  <c r="E1403" i="4" s="1"/>
  <c r="H1403" i="4"/>
  <c r="F1403" i="4"/>
  <c r="G1400" i="4"/>
  <c r="D1400" i="4"/>
  <c r="E1400" i="4" s="1"/>
  <c r="F1400" i="4"/>
  <c r="H1400" i="4"/>
  <c r="G1396" i="4"/>
  <c r="F1396" i="4"/>
  <c r="H1396" i="4"/>
  <c r="D1396" i="4"/>
  <c r="E1396" i="4" s="1"/>
  <c r="G1392" i="4"/>
  <c r="F1392" i="4"/>
  <c r="H1392" i="4"/>
  <c r="D1392" i="4"/>
  <c r="E1392" i="4" s="1"/>
  <c r="G1388" i="4"/>
  <c r="D1388" i="4"/>
  <c r="E1388" i="4" s="1"/>
  <c r="F1388" i="4"/>
  <c r="H1388" i="4"/>
  <c r="G1384" i="4"/>
  <c r="D1384" i="4"/>
  <c r="E1384" i="4" s="1"/>
  <c r="F1384" i="4"/>
  <c r="H1384" i="4"/>
  <c r="G1380" i="4"/>
  <c r="F1380" i="4"/>
  <c r="H1380" i="4"/>
  <c r="D1380" i="4"/>
  <c r="E1380" i="4" s="1"/>
  <c r="G1376" i="4"/>
  <c r="F1376" i="4"/>
  <c r="H1376" i="4"/>
  <c r="D1376" i="4"/>
  <c r="E1376" i="4" s="1"/>
  <c r="D1372" i="4"/>
  <c r="E1372" i="4" s="1"/>
  <c r="G1372" i="4"/>
  <c r="F1372" i="4"/>
  <c r="H1372" i="4"/>
  <c r="G1367" i="4"/>
  <c r="D1367" i="4"/>
  <c r="E1367" i="4" s="1"/>
  <c r="H1367" i="4"/>
  <c r="F1367" i="4"/>
  <c r="G1363" i="4"/>
  <c r="D1363" i="4"/>
  <c r="E1363" i="4" s="1"/>
  <c r="H1363" i="4"/>
  <c r="F1363" i="4"/>
  <c r="G1359" i="4"/>
  <c r="D1359" i="4"/>
  <c r="E1359" i="4" s="1"/>
  <c r="H1359" i="4"/>
  <c r="F1359" i="4"/>
  <c r="G1355" i="4"/>
  <c r="D1355" i="4"/>
  <c r="E1355" i="4" s="1"/>
  <c r="H1355" i="4"/>
  <c r="F1355" i="4"/>
  <c r="G1351" i="4"/>
  <c r="D1351" i="4"/>
  <c r="E1351" i="4" s="1"/>
  <c r="H1351" i="4"/>
  <c r="F1351" i="4"/>
  <c r="G1347" i="4"/>
  <c r="D1347" i="4"/>
  <c r="E1347" i="4" s="1"/>
  <c r="H1347" i="4"/>
  <c r="F1347" i="4"/>
  <c r="G1343" i="4"/>
  <c r="D1343" i="4"/>
  <c r="E1343" i="4" s="1"/>
  <c r="H1343" i="4"/>
  <c r="F1343" i="4"/>
  <c r="G1339" i="4"/>
  <c r="D1339" i="4"/>
  <c r="E1339" i="4" s="1"/>
  <c r="H1339" i="4"/>
  <c r="F1339" i="4"/>
  <c r="G1336" i="4"/>
  <c r="D1336" i="4"/>
  <c r="E1336" i="4" s="1"/>
  <c r="F1336" i="4"/>
  <c r="H1336" i="4"/>
  <c r="G1332" i="4"/>
  <c r="H1332" i="4"/>
  <c r="D1332" i="4"/>
  <c r="E1332" i="4" s="1"/>
  <c r="F1332" i="4"/>
  <c r="G1328" i="4"/>
  <c r="H1328" i="4"/>
  <c r="D1328" i="4"/>
  <c r="E1328" i="4" s="1"/>
  <c r="F1328" i="4"/>
  <c r="G1324" i="4"/>
  <c r="H1324" i="4"/>
  <c r="D1324" i="4"/>
  <c r="E1324" i="4" s="1"/>
  <c r="F1324" i="4"/>
  <c r="G1320" i="4"/>
  <c r="H1320" i="4"/>
  <c r="D1320" i="4"/>
  <c r="E1320" i="4" s="1"/>
  <c r="F1320" i="4"/>
  <c r="G1316" i="4"/>
  <c r="H1316" i="4"/>
  <c r="D1316" i="4"/>
  <c r="E1316" i="4" s="1"/>
  <c r="F1316" i="4"/>
  <c r="G1312" i="4"/>
  <c r="H1312" i="4"/>
  <c r="D1312" i="4"/>
  <c r="E1312" i="4" s="1"/>
  <c r="F1312" i="4"/>
  <c r="G1308" i="4"/>
  <c r="H1308" i="4"/>
  <c r="D1308" i="4"/>
  <c r="E1308" i="4" s="1"/>
  <c r="F1308" i="4"/>
  <c r="G1304" i="4"/>
  <c r="H1304" i="4"/>
  <c r="D1304" i="4"/>
  <c r="E1304" i="4" s="1"/>
  <c r="F1304" i="4"/>
  <c r="G1300" i="4"/>
  <c r="H1300" i="4"/>
  <c r="D1300" i="4"/>
  <c r="E1300" i="4" s="1"/>
  <c r="F1300" i="4"/>
  <c r="G1296" i="4"/>
  <c r="D1296" i="4"/>
  <c r="E1296" i="4" s="1"/>
  <c r="H1296" i="4"/>
  <c r="F1296" i="4"/>
  <c r="G1292" i="4"/>
  <c r="D1292" i="4"/>
  <c r="E1292" i="4" s="1"/>
  <c r="H1292" i="4"/>
  <c r="F1292" i="4"/>
  <c r="G1288" i="4"/>
  <c r="D1288" i="4"/>
  <c r="E1288" i="4" s="1"/>
  <c r="H1288" i="4"/>
  <c r="F1288" i="4"/>
  <c r="G1285" i="4"/>
  <c r="H1285" i="4"/>
  <c r="D1285" i="4"/>
  <c r="E1285" i="4" s="1"/>
  <c r="F1285" i="4"/>
  <c r="G1281" i="4"/>
  <c r="H1281" i="4"/>
  <c r="D1281" i="4"/>
  <c r="E1281" i="4" s="1"/>
  <c r="F1281" i="4"/>
  <c r="G1277" i="4"/>
  <c r="H1277" i="4"/>
  <c r="D1277" i="4"/>
  <c r="E1277" i="4" s="1"/>
  <c r="F1277" i="4"/>
  <c r="G1273" i="4"/>
  <c r="H1273" i="4"/>
  <c r="D1273" i="4"/>
  <c r="E1273" i="4" s="1"/>
  <c r="F1273" i="4"/>
  <c r="G1269" i="4"/>
  <c r="H1269" i="4"/>
  <c r="D1269" i="4"/>
  <c r="E1269" i="4" s="1"/>
  <c r="F1269" i="4"/>
  <c r="G1265" i="4"/>
  <c r="H1265" i="4"/>
  <c r="D1265" i="4"/>
  <c r="E1265" i="4" s="1"/>
  <c r="F1265" i="4"/>
  <c r="G1261" i="4"/>
  <c r="H1261" i="4"/>
  <c r="D1261" i="4"/>
  <c r="E1261" i="4" s="1"/>
  <c r="F1261" i="4"/>
  <c r="D1257" i="4"/>
  <c r="E1257" i="4" s="1"/>
  <c r="G1257" i="4"/>
  <c r="H1257" i="4"/>
  <c r="F1257" i="4"/>
  <c r="G1252" i="4"/>
  <c r="D1252" i="4"/>
  <c r="E1252" i="4" s="1"/>
  <c r="H1252" i="4"/>
  <c r="F1252" i="4"/>
  <c r="G1248" i="4"/>
  <c r="D1248" i="4"/>
  <c r="E1248" i="4" s="1"/>
  <c r="H1248" i="4"/>
  <c r="F1248" i="4"/>
  <c r="G1244" i="4"/>
  <c r="D1244" i="4"/>
  <c r="E1244" i="4" s="1"/>
  <c r="H1244" i="4"/>
  <c r="F1244" i="4"/>
  <c r="G1240" i="4"/>
  <c r="D1240" i="4"/>
  <c r="E1240" i="4" s="1"/>
  <c r="H1240" i="4"/>
  <c r="F1240" i="4"/>
  <c r="G1236" i="4"/>
  <c r="D1236" i="4"/>
  <c r="E1236" i="4" s="1"/>
  <c r="H1236" i="4"/>
  <c r="F1236" i="4"/>
  <c r="G1232" i="4"/>
  <c r="D1232" i="4"/>
  <c r="E1232" i="4" s="1"/>
  <c r="H1232" i="4"/>
  <c r="F1232" i="4"/>
  <c r="G1228" i="4"/>
  <c r="D1228" i="4"/>
  <c r="E1228" i="4" s="1"/>
  <c r="H1228" i="4"/>
  <c r="F1228" i="4"/>
  <c r="G1224" i="4"/>
  <c r="D1224" i="4"/>
  <c r="E1224" i="4" s="1"/>
  <c r="H1224" i="4"/>
  <c r="F1224" i="4"/>
  <c r="G1221" i="4"/>
  <c r="H1221" i="4"/>
  <c r="D1221" i="4"/>
  <c r="E1221" i="4" s="1"/>
  <c r="F1221" i="4"/>
  <c r="G1217" i="4"/>
  <c r="H1217" i="4"/>
  <c r="D1217" i="4"/>
  <c r="E1217" i="4" s="1"/>
  <c r="F1217" i="4"/>
  <c r="G1213" i="4"/>
  <c r="H1213" i="4"/>
  <c r="D1213" i="4"/>
  <c r="E1213" i="4" s="1"/>
  <c r="F1213" i="4"/>
  <c r="G1209" i="4"/>
  <c r="H1209" i="4"/>
  <c r="D1209" i="4"/>
  <c r="E1209" i="4" s="1"/>
  <c r="F1209" i="4"/>
  <c r="G1205" i="4"/>
  <c r="H1205" i="4"/>
  <c r="D1205" i="4"/>
  <c r="E1205" i="4" s="1"/>
  <c r="F1205" i="4"/>
  <c r="G1201" i="4"/>
  <c r="H1201" i="4"/>
  <c r="D1201" i="4"/>
  <c r="E1201" i="4" s="1"/>
  <c r="F1201" i="4"/>
  <c r="G1197" i="4"/>
  <c r="H1197" i="4"/>
  <c r="D1197" i="4"/>
  <c r="E1197" i="4" s="1"/>
  <c r="F1197" i="4"/>
  <c r="D1193" i="4"/>
  <c r="E1193" i="4" s="1"/>
  <c r="G1193" i="4"/>
  <c r="H1193" i="4"/>
  <c r="F1193" i="4"/>
  <c r="G1189" i="4"/>
  <c r="H1189" i="4"/>
  <c r="D1189" i="4"/>
  <c r="E1189" i="4" s="1"/>
  <c r="F1189" i="4"/>
  <c r="F1185" i="4"/>
  <c r="G1185" i="4"/>
  <c r="H1185" i="4"/>
  <c r="D1185" i="4"/>
  <c r="E1185" i="4" s="1"/>
  <c r="F1181" i="4"/>
  <c r="G1181" i="4"/>
  <c r="H1181" i="4"/>
  <c r="D1181" i="4"/>
  <c r="E1181" i="4" s="1"/>
  <c r="F1177" i="4"/>
  <c r="G1177" i="4"/>
  <c r="H1177" i="4"/>
  <c r="D1177" i="4"/>
  <c r="E1177" i="4" s="1"/>
  <c r="F1173" i="4"/>
  <c r="G1173" i="4"/>
  <c r="H1173" i="4"/>
  <c r="D1173" i="4"/>
  <c r="E1173" i="4" s="1"/>
  <c r="F1169" i="4"/>
  <c r="G1169" i="4"/>
  <c r="H1169" i="4"/>
  <c r="D1169" i="4"/>
  <c r="E1169" i="4" s="1"/>
  <c r="F1165" i="4"/>
  <c r="G1165" i="4"/>
  <c r="H1165" i="4"/>
  <c r="D1165" i="4"/>
  <c r="E1165" i="4" s="1"/>
  <c r="G1161" i="4"/>
  <c r="H1161" i="4"/>
  <c r="D1161" i="4"/>
  <c r="E1161" i="4" s="1"/>
  <c r="F1161" i="4"/>
  <c r="G1157" i="4"/>
  <c r="H1157" i="4"/>
  <c r="D1157" i="4"/>
  <c r="E1157" i="4" s="1"/>
  <c r="F1157" i="4"/>
  <c r="G1153" i="4"/>
  <c r="H1153" i="4"/>
  <c r="D1153" i="4"/>
  <c r="E1153" i="4" s="1"/>
  <c r="F1153" i="4"/>
  <c r="G1149" i="4"/>
  <c r="H1149" i="4"/>
  <c r="D1149" i="4"/>
  <c r="E1149" i="4" s="1"/>
  <c r="F1149" i="4"/>
  <c r="G1145" i="4"/>
  <c r="H1145" i="4"/>
  <c r="D1145" i="4"/>
  <c r="E1145" i="4" s="1"/>
  <c r="F1145" i="4"/>
  <c r="G1141" i="4"/>
  <c r="H1141" i="4"/>
  <c r="D1141" i="4"/>
  <c r="E1141" i="4" s="1"/>
  <c r="F1141" i="4"/>
  <c r="G1138" i="4"/>
  <c r="H1138" i="4"/>
  <c r="D1138" i="4"/>
  <c r="E1138" i="4" s="1"/>
  <c r="F1138" i="4"/>
  <c r="G1134" i="4"/>
  <c r="H1134" i="4"/>
  <c r="D1134" i="4"/>
  <c r="E1134" i="4" s="1"/>
  <c r="F1134" i="4"/>
  <c r="G1130" i="4"/>
  <c r="H1130" i="4"/>
  <c r="D1130" i="4"/>
  <c r="E1130" i="4" s="1"/>
  <c r="F1130" i="4"/>
  <c r="G1126" i="4"/>
  <c r="H1126" i="4"/>
  <c r="D1126" i="4"/>
  <c r="E1126" i="4" s="1"/>
  <c r="F1126" i="4"/>
  <c r="G1122" i="4"/>
  <c r="H1122" i="4"/>
  <c r="D1122" i="4"/>
  <c r="E1122" i="4" s="1"/>
  <c r="F1122" i="4"/>
  <c r="G1118" i="4"/>
  <c r="H1118" i="4"/>
  <c r="D1118" i="4"/>
  <c r="E1118" i="4" s="1"/>
  <c r="F1118" i="4"/>
  <c r="G1114" i="4"/>
  <c r="H1114" i="4"/>
  <c r="D1114" i="4"/>
  <c r="E1114" i="4" s="1"/>
  <c r="F1114" i="4"/>
  <c r="G1110" i="4"/>
  <c r="H1110" i="4"/>
  <c r="D1110" i="4"/>
  <c r="E1110" i="4" s="1"/>
  <c r="F1110" i="4"/>
  <c r="G1106" i="4"/>
  <c r="H1106" i="4"/>
  <c r="D1106" i="4"/>
  <c r="E1106" i="4" s="1"/>
  <c r="F1106" i="4"/>
  <c r="G1102" i="4"/>
  <c r="H1102" i="4"/>
  <c r="D1102" i="4"/>
  <c r="E1102" i="4" s="1"/>
  <c r="F1102" i="4"/>
  <c r="G1098" i="4"/>
  <c r="H1098" i="4"/>
  <c r="F1098" i="4"/>
  <c r="D1098" i="4"/>
  <c r="E1098" i="4" s="1"/>
  <c r="G1094" i="4"/>
  <c r="H1094" i="4"/>
  <c r="F1094" i="4"/>
  <c r="D1094" i="4"/>
  <c r="E1094" i="4" s="1"/>
  <c r="G1090" i="4"/>
  <c r="H1090" i="4"/>
  <c r="F1090" i="4"/>
  <c r="D1090" i="4"/>
  <c r="E1090" i="4" s="1"/>
  <c r="G1086" i="4"/>
  <c r="H1086" i="4"/>
  <c r="F1086" i="4"/>
  <c r="D1086" i="4"/>
  <c r="E1086" i="4" s="1"/>
  <c r="G1082" i="4"/>
  <c r="H1082" i="4"/>
  <c r="F1082" i="4"/>
  <c r="D1082" i="4"/>
  <c r="E1082" i="4" s="1"/>
  <c r="G1078" i="4"/>
  <c r="H1078" i="4"/>
  <c r="F1078" i="4"/>
  <c r="D1078" i="4"/>
  <c r="E1078" i="4" s="1"/>
  <c r="G1074" i="4"/>
  <c r="H1074" i="4"/>
  <c r="F1074" i="4"/>
  <c r="D1074" i="4"/>
  <c r="E1074" i="4" s="1"/>
  <c r="G1070" i="4"/>
  <c r="H1070" i="4"/>
  <c r="F1070" i="4"/>
  <c r="D1070" i="4"/>
  <c r="E1070" i="4" s="1"/>
  <c r="G1067" i="4"/>
  <c r="F1067" i="4"/>
  <c r="H1067" i="4"/>
  <c r="D1067" i="4"/>
  <c r="E1067" i="4" s="1"/>
  <c r="G1063" i="4"/>
  <c r="F1063" i="4"/>
  <c r="H1063" i="4"/>
  <c r="D1063" i="4"/>
  <c r="E1063" i="4" s="1"/>
  <c r="G1059" i="4"/>
  <c r="D1059" i="4"/>
  <c r="E1059" i="4" s="1"/>
  <c r="F1059" i="4"/>
  <c r="H1059" i="4"/>
  <c r="G1055" i="4"/>
  <c r="D1055" i="4"/>
  <c r="E1055" i="4" s="1"/>
  <c r="F1055" i="4"/>
  <c r="H1055" i="4"/>
  <c r="G1051" i="4"/>
  <c r="F1051" i="4"/>
  <c r="H1051" i="4"/>
  <c r="D1051" i="4"/>
  <c r="E1051" i="4" s="1"/>
  <c r="G1047" i="4"/>
  <c r="F1047" i="4"/>
  <c r="H1047" i="4"/>
  <c r="D1047" i="4"/>
  <c r="E1047" i="4" s="1"/>
  <c r="G1043" i="4"/>
  <c r="F1043" i="4"/>
  <c r="H1043" i="4"/>
  <c r="D1043" i="4"/>
  <c r="E1043" i="4" s="1"/>
  <c r="G1039" i="4"/>
  <c r="F1039" i="4"/>
  <c r="H1039" i="4"/>
  <c r="D1039" i="4"/>
  <c r="E1039" i="4" s="1"/>
  <c r="G1035" i="4"/>
  <c r="D1035" i="4"/>
  <c r="E1035" i="4" s="1"/>
  <c r="H1035" i="4"/>
  <c r="F1035" i="4"/>
  <c r="G1031" i="4"/>
  <c r="D1031" i="4"/>
  <c r="E1031" i="4" s="1"/>
  <c r="H1031" i="4"/>
  <c r="F1031" i="4"/>
  <c r="G1027" i="4"/>
  <c r="D1027" i="4"/>
  <c r="E1027" i="4" s="1"/>
  <c r="H1027" i="4"/>
  <c r="F1027" i="4"/>
  <c r="G1023" i="4"/>
  <c r="D1023" i="4"/>
  <c r="E1023" i="4" s="1"/>
  <c r="H1023" i="4"/>
  <c r="F1023" i="4"/>
  <c r="G1019" i="4"/>
  <c r="D1019" i="4"/>
  <c r="E1019" i="4" s="1"/>
  <c r="H1019" i="4"/>
  <c r="F1019" i="4"/>
  <c r="G1015" i="4"/>
  <c r="D1015" i="4"/>
  <c r="E1015" i="4" s="1"/>
  <c r="H1015" i="4"/>
  <c r="F1015" i="4"/>
  <c r="G1012" i="4"/>
  <c r="H1012" i="4"/>
  <c r="D1012" i="4"/>
  <c r="E1012" i="4" s="1"/>
  <c r="F1012" i="4"/>
  <c r="G1008" i="4"/>
  <c r="H1008" i="4"/>
  <c r="D1008" i="4"/>
  <c r="E1008" i="4" s="1"/>
  <c r="F1008" i="4"/>
  <c r="G1004" i="4"/>
  <c r="D1004" i="4"/>
  <c r="E1004" i="4" s="1"/>
  <c r="H1004" i="4"/>
  <c r="F1004" i="4"/>
  <c r="H2000" i="8"/>
  <c r="E2000" i="8"/>
  <c r="H1996" i="8"/>
  <c r="E1996" i="8"/>
  <c r="H1992" i="8"/>
  <c r="E1992" i="8"/>
  <c r="H1988" i="8"/>
  <c r="E1988" i="8"/>
  <c r="H1984" i="8"/>
  <c r="E1984" i="8"/>
  <c r="H1980" i="8"/>
  <c r="E1980" i="8"/>
  <c r="H1977" i="8"/>
  <c r="E1977" i="8"/>
  <c r="E1973" i="8"/>
  <c r="H1973" i="8"/>
  <c r="H1969" i="8"/>
  <c r="E1969" i="8"/>
  <c r="H1965" i="8"/>
  <c r="E1965" i="8"/>
  <c r="H1961" i="8"/>
  <c r="E1961" i="8"/>
  <c r="E1957" i="8"/>
  <c r="H1957" i="8"/>
  <c r="H1953" i="8"/>
  <c r="E1953" i="8"/>
  <c r="H1949" i="8"/>
  <c r="E1949" i="8"/>
  <c r="H1944" i="8"/>
  <c r="E1944" i="8"/>
  <c r="H1940" i="8"/>
  <c r="E1940" i="8"/>
  <c r="H1936" i="8"/>
  <c r="E1936" i="8"/>
  <c r="H1932" i="8"/>
  <c r="E1932" i="8"/>
  <c r="H1928" i="8"/>
  <c r="E1928" i="8"/>
  <c r="E1925" i="8"/>
  <c r="H1925" i="8"/>
  <c r="E1921" i="8"/>
  <c r="H1921" i="8"/>
  <c r="E1917" i="8"/>
  <c r="H1917" i="8"/>
  <c r="E1913" i="8"/>
  <c r="H1913" i="8"/>
  <c r="H1908" i="8"/>
  <c r="E1908" i="8"/>
  <c r="H1904" i="8"/>
  <c r="E1904" i="8"/>
  <c r="H1900" i="8"/>
  <c r="E1900" i="8"/>
  <c r="H1896" i="8"/>
  <c r="E1896" i="8"/>
  <c r="E1893" i="8"/>
  <c r="H1893" i="8"/>
  <c r="E1889" i="8"/>
  <c r="H1889" i="8"/>
  <c r="E1885" i="8"/>
  <c r="H1885" i="8"/>
  <c r="E1881" i="8"/>
  <c r="H1881" i="8"/>
  <c r="E1877" i="8"/>
  <c r="H1877" i="8"/>
  <c r="E1873" i="8"/>
  <c r="H1873" i="8"/>
  <c r="E1869" i="8"/>
  <c r="H1869" i="8"/>
  <c r="E1864" i="8"/>
  <c r="H1864" i="8"/>
  <c r="E1860" i="8"/>
  <c r="H1860" i="8"/>
  <c r="E1856" i="8"/>
  <c r="H1856" i="8"/>
  <c r="E1852" i="8"/>
  <c r="H1852" i="8"/>
  <c r="E1848" i="8"/>
  <c r="H1848" i="8"/>
  <c r="E1844" i="8"/>
  <c r="H1844" i="8"/>
  <c r="E1840" i="8"/>
  <c r="H1840" i="8"/>
  <c r="E1836" i="8"/>
  <c r="H1836" i="8"/>
  <c r="E1833" i="8"/>
  <c r="H1833" i="8"/>
  <c r="E1829" i="8"/>
  <c r="H1829" i="8"/>
  <c r="E1825" i="8"/>
  <c r="H1825" i="8"/>
  <c r="E1821" i="8"/>
  <c r="H1821" i="8"/>
  <c r="E1817" i="8"/>
  <c r="H1817" i="8"/>
  <c r="E1813" i="8"/>
  <c r="H1813" i="8"/>
  <c r="E1809" i="8"/>
  <c r="H1809" i="8"/>
  <c r="E1805" i="8"/>
  <c r="H1805" i="8"/>
  <c r="E1800" i="8"/>
  <c r="H1800" i="8"/>
  <c r="E1796" i="8"/>
  <c r="H1796" i="8"/>
  <c r="E1792" i="8"/>
  <c r="H1792" i="8"/>
  <c r="E1788" i="8"/>
  <c r="H1788" i="8"/>
  <c r="E1784" i="8"/>
  <c r="H1784" i="8"/>
  <c r="E1780" i="8"/>
  <c r="H1780" i="8"/>
  <c r="E1776" i="8"/>
  <c r="H1776" i="8"/>
  <c r="E1772" i="8"/>
  <c r="H1772" i="8"/>
  <c r="E1769" i="8"/>
  <c r="H1769" i="8"/>
  <c r="E1765" i="8"/>
  <c r="H1765" i="8"/>
  <c r="E1761" i="8"/>
  <c r="H1761" i="8"/>
  <c r="E1757" i="8"/>
  <c r="H1757" i="8"/>
  <c r="E1753" i="8"/>
  <c r="H1753" i="8"/>
  <c r="E1749" i="8"/>
  <c r="H1749" i="8"/>
  <c r="E1745" i="8"/>
  <c r="H1745" i="8"/>
  <c r="E1741" i="8"/>
  <c r="H1741" i="8"/>
  <c r="E1736" i="8"/>
  <c r="H1736" i="8"/>
  <c r="E1732" i="8"/>
  <c r="H1732" i="8"/>
  <c r="E1728" i="8"/>
  <c r="H1728" i="8"/>
  <c r="E1724" i="8"/>
  <c r="H1724" i="8"/>
  <c r="E1720" i="8"/>
  <c r="H1720" i="8"/>
  <c r="E1716" i="8"/>
  <c r="H1716" i="8"/>
  <c r="E1712" i="8"/>
  <c r="H1712" i="8"/>
  <c r="E1708" i="8"/>
  <c r="H1708" i="8"/>
  <c r="E1704" i="8"/>
  <c r="H1704" i="8"/>
  <c r="E1701" i="8"/>
  <c r="H1701" i="8"/>
  <c r="E1697" i="8"/>
  <c r="H1697" i="8"/>
  <c r="E1693" i="8"/>
  <c r="H1693" i="8"/>
  <c r="E1689" i="8"/>
  <c r="H1689" i="8"/>
  <c r="E1685" i="8"/>
  <c r="H1685" i="8"/>
  <c r="E1681" i="8"/>
  <c r="H1681" i="8"/>
  <c r="E1677" i="8"/>
  <c r="H1677" i="8"/>
  <c r="E1673" i="8"/>
  <c r="H1673" i="8"/>
  <c r="E1668" i="8"/>
  <c r="H1668" i="8"/>
  <c r="E1664" i="8"/>
  <c r="H1664" i="8"/>
  <c r="H1660" i="8"/>
  <c r="E1660" i="8"/>
  <c r="H1656" i="8"/>
  <c r="E1656" i="8"/>
  <c r="H1652" i="8"/>
  <c r="E1652" i="8"/>
  <c r="H1648" i="8"/>
  <c r="E1648" i="8"/>
  <c r="E1644" i="8"/>
  <c r="H1644" i="8"/>
  <c r="E1639" i="8"/>
  <c r="H1639" i="8"/>
  <c r="E1635" i="8"/>
  <c r="H1635" i="8"/>
  <c r="E1631" i="8"/>
  <c r="H1631" i="8"/>
  <c r="E1627" i="8"/>
  <c r="H1627" i="8"/>
  <c r="E1623" i="8"/>
  <c r="H1623" i="8"/>
  <c r="E1619" i="8"/>
  <c r="H1619" i="8"/>
  <c r="H1615" i="8"/>
  <c r="E1615" i="8"/>
  <c r="H1611" i="8"/>
  <c r="E1611" i="8"/>
  <c r="H1608" i="8"/>
  <c r="E1608" i="8"/>
  <c r="H1604" i="8"/>
  <c r="E1604" i="8"/>
  <c r="H1600" i="8"/>
  <c r="E1600" i="8"/>
  <c r="H1596" i="8"/>
  <c r="E1596" i="8"/>
  <c r="H1592" i="8"/>
  <c r="E1592" i="8"/>
  <c r="H1588" i="8"/>
  <c r="E1588" i="8"/>
  <c r="H1584" i="8"/>
  <c r="E1584" i="8"/>
  <c r="H1580" i="8"/>
  <c r="E1580" i="8"/>
  <c r="H1575" i="8"/>
  <c r="E1575" i="8"/>
  <c r="H1571" i="8"/>
  <c r="E1571" i="8"/>
  <c r="H1567" i="8"/>
  <c r="E1567" i="8"/>
  <c r="H1563" i="8"/>
  <c r="E1563" i="8"/>
  <c r="H1559" i="8"/>
  <c r="E1559" i="8"/>
  <c r="H1555" i="8"/>
  <c r="E1555" i="8"/>
  <c r="H1551" i="8"/>
  <c r="E1551" i="8"/>
  <c r="H1547" i="8"/>
  <c r="E1547" i="8"/>
  <c r="H1544" i="8"/>
  <c r="E1544" i="8"/>
  <c r="H1540" i="8"/>
  <c r="E1540" i="8"/>
  <c r="H1536" i="8"/>
  <c r="E1536" i="8"/>
  <c r="H1532" i="8"/>
  <c r="E1532" i="8"/>
  <c r="H1528" i="8"/>
  <c r="E1528" i="8"/>
  <c r="H1524" i="8"/>
  <c r="E1524" i="8"/>
  <c r="H1520" i="8"/>
  <c r="E1520" i="8"/>
  <c r="H1516" i="8"/>
  <c r="E1516" i="8"/>
  <c r="H1511" i="8"/>
  <c r="E1511" i="8"/>
  <c r="H1507" i="8"/>
  <c r="E1507" i="8"/>
  <c r="H1503" i="8"/>
  <c r="E1503" i="8"/>
  <c r="H1499" i="8"/>
  <c r="E1499" i="8"/>
  <c r="H1495" i="8"/>
  <c r="E1495" i="8"/>
  <c r="H1491" i="8"/>
  <c r="E1491" i="8"/>
  <c r="H1487" i="8"/>
  <c r="E1487" i="8"/>
  <c r="H1483" i="8"/>
  <c r="E1483" i="8"/>
  <c r="H1480" i="8"/>
  <c r="E1480" i="8"/>
  <c r="H1476" i="8"/>
  <c r="E1476" i="8"/>
  <c r="H1472" i="8"/>
  <c r="E1472" i="8"/>
  <c r="H1468" i="8"/>
  <c r="E1468" i="8"/>
  <c r="H1464" i="8"/>
  <c r="E1464" i="8"/>
  <c r="H1460" i="8"/>
  <c r="E1460" i="8"/>
  <c r="H1456" i="8"/>
  <c r="E1456" i="8"/>
  <c r="H1452" i="8"/>
  <c r="E1452" i="8"/>
  <c r="H1447" i="8"/>
  <c r="E1447" i="8"/>
  <c r="H1443" i="8"/>
  <c r="E1443" i="8"/>
  <c r="H1439" i="8"/>
  <c r="E1439" i="8"/>
  <c r="H1435" i="8"/>
  <c r="E1435" i="8"/>
  <c r="H1431" i="8"/>
  <c r="E1431" i="8"/>
  <c r="H1427" i="8"/>
  <c r="E1427" i="8"/>
  <c r="H1423" i="8"/>
  <c r="E1423" i="8"/>
  <c r="H1419" i="8"/>
  <c r="E1419" i="8"/>
  <c r="H1416" i="8"/>
  <c r="E1416" i="8"/>
  <c r="H1412" i="8"/>
  <c r="E1412" i="8"/>
  <c r="H1408" i="8"/>
  <c r="E1408" i="8"/>
  <c r="H1404" i="8"/>
  <c r="E1404" i="8"/>
  <c r="H1400" i="8"/>
  <c r="E1400" i="8"/>
  <c r="H1396" i="8"/>
  <c r="E1396" i="8"/>
  <c r="H1392" i="8"/>
  <c r="E1392" i="8"/>
  <c r="H1388" i="8"/>
  <c r="E1388" i="8"/>
  <c r="H1383" i="8"/>
  <c r="E1383" i="8"/>
  <c r="H1379" i="8"/>
  <c r="E1379" i="8"/>
  <c r="H1375" i="8"/>
  <c r="E1375" i="8"/>
  <c r="H1371" i="8"/>
  <c r="E1371" i="8"/>
  <c r="H1367" i="8"/>
  <c r="E1367" i="8"/>
  <c r="H1363" i="8"/>
  <c r="E1363" i="8"/>
  <c r="E1359" i="8"/>
  <c r="H1359" i="8"/>
  <c r="E1355" i="8"/>
  <c r="H1355" i="8"/>
  <c r="E1352" i="8"/>
  <c r="H1352" i="8"/>
  <c r="E1348" i="8"/>
  <c r="H1348" i="8"/>
  <c r="E1344" i="8"/>
  <c r="H1344" i="8"/>
  <c r="E1340" i="8"/>
  <c r="H1340" i="8"/>
  <c r="E1336" i="8"/>
  <c r="H1336" i="8"/>
  <c r="E1332" i="8"/>
  <c r="H1332" i="8"/>
  <c r="E1328" i="8"/>
  <c r="H1328" i="8"/>
  <c r="E1324" i="8"/>
  <c r="H1324" i="8"/>
  <c r="H1321" i="8"/>
  <c r="E1321" i="8"/>
  <c r="H1317" i="8"/>
  <c r="E1317" i="8"/>
  <c r="H1313" i="8"/>
  <c r="E1313" i="8"/>
  <c r="H1309" i="8"/>
  <c r="E1309" i="8"/>
  <c r="H1305" i="8"/>
  <c r="E1305" i="8"/>
  <c r="H1301" i="8"/>
  <c r="E1301" i="8"/>
  <c r="H1297" i="8"/>
  <c r="E1297" i="8"/>
  <c r="H1293" i="8"/>
  <c r="E1293" i="8"/>
  <c r="H1289" i="8"/>
  <c r="E1289" i="8"/>
  <c r="H1285" i="8"/>
  <c r="E1285" i="8"/>
  <c r="H1281" i="8"/>
  <c r="E1281" i="8"/>
  <c r="H1277" i="8"/>
  <c r="E1277" i="8"/>
  <c r="E1272" i="8"/>
  <c r="H1272" i="8"/>
  <c r="E1268" i="8"/>
  <c r="H1268" i="8"/>
  <c r="E1264" i="8"/>
  <c r="H1264" i="8"/>
  <c r="E1260" i="8"/>
  <c r="H1260" i="8"/>
  <c r="E1256" i="8"/>
  <c r="H1256" i="8"/>
  <c r="E1252" i="8"/>
  <c r="H1252" i="8"/>
  <c r="E1248" i="8"/>
  <c r="H1248" i="8"/>
  <c r="E1244" i="8"/>
  <c r="H1244" i="8"/>
  <c r="E1240" i="8"/>
  <c r="H1240" i="8"/>
  <c r="H1237" i="8"/>
  <c r="E1237" i="8"/>
  <c r="H1233" i="8"/>
  <c r="E1233" i="8"/>
  <c r="H1229" i="8"/>
  <c r="E1229" i="8"/>
  <c r="H1225" i="8"/>
  <c r="E1225" i="8"/>
  <c r="H1221" i="8"/>
  <c r="E1221" i="8"/>
  <c r="H1217" i="8"/>
  <c r="E1217" i="8"/>
  <c r="E1213" i="8"/>
  <c r="H1213" i="8"/>
  <c r="E1209" i="8"/>
  <c r="H1209" i="8"/>
  <c r="E1205" i="8"/>
  <c r="H1205" i="8"/>
  <c r="E1201" i="8"/>
  <c r="H1201" i="8"/>
  <c r="E1197" i="8"/>
  <c r="H1197" i="8"/>
  <c r="E1193" i="8"/>
  <c r="H1193" i="8"/>
  <c r="E1189" i="8"/>
  <c r="H1189" i="8"/>
  <c r="E1185" i="8"/>
  <c r="H1185" i="8"/>
  <c r="E1181" i="8"/>
  <c r="H1181" i="8"/>
  <c r="E1177" i="8"/>
  <c r="H1177" i="8"/>
  <c r="E1173" i="8"/>
  <c r="H1173" i="8"/>
  <c r="E1169" i="8"/>
  <c r="H1169" i="8"/>
  <c r="H1166" i="8"/>
  <c r="E1166" i="8"/>
  <c r="H1162" i="8"/>
  <c r="E1162" i="8"/>
  <c r="H1158" i="8"/>
  <c r="E1158" i="8"/>
  <c r="H1154" i="8"/>
  <c r="E1154" i="8"/>
  <c r="H1150" i="8"/>
  <c r="E1150" i="8"/>
  <c r="H1146" i="8"/>
  <c r="E1146" i="8"/>
  <c r="E1142" i="8"/>
  <c r="H1142" i="8"/>
  <c r="E1138" i="8"/>
  <c r="H1138" i="8"/>
  <c r="E1134" i="8"/>
  <c r="H1134" i="8"/>
  <c r="E1130" i="8"/>
  <c r="H1130" i="8"/>
  <c r="E1126" i="8"/>
  <c r="H1126" i="8"/>
  <c r="E1122" i="8"/>
  <c r="H1122" i="8"/>
  <c r="H1118" i="8"/>
  <c r="E1118" i="8"/>
  <c r="H1114" i="8"/>
  <c r="E1114" i="8"/>
  <c r="H1111" i="8"/>
  <c r="E1111" i="8"/>
  <c r="H1107" i="8"/>
  <c r="E1107" i="8"/>
  <c r="H1103" i="8"/>
  <c r="E1103" i="8"/>
  <c r="H1099" i="8"/>
  <c r="E1099" i="8"/>
  <c r="H1095" i="8"/>
  <c r="E1095" i="8"/>
  <c r="H1091" i="8"/>
  <c r="E1091" i="8"/>
  <c r="H1087" i="8"/>
  <c r="E1087" i="8"/>
  <c r="H1083" i="8"/>
  <c r="E1083" i="8"/>
  <c r="H1078" i="8"/>
  <c r="E1078" i="8"/>
  <c r="H1074" i="8"/>
  <c r="E1074" i="8"/>
  <c r="H1070" i="8"/>
  <c r="E1070" i="8"/>
  <c r="H1066" i="8"/>
  <c r="E1066" i="8"/>
  <c r="H1062" i="8"/>
  <c r="E1062" i="8"/>
  <c r="E1058" i="8"/>
  <c r="H1058" i="8"/>
  <c r="E1054" i="8"/>
  <c r="H1054" i="8"/>
  <c r="E1050" i="8"/>
  <c r="H1050" i="8"/>
  <c r="H1046" i="8"/>
  <c r="E1046" i="8"/>
  <c r="E1044" i="8"/>
  <c r="H1044" i="8"/>
  <c r="E1040" i="8"/>
  <c r="H1040" i="8"/>
  <c r="E1036" i="8"/>
  <c r="H1036" i="8"/>
  <c r="E1032" i="8"/>
  <c r="H1032" i="8"/>
  <c r="E1028" i="8"/>
  <c r="H1028" i="8"/>
  <c r="E1024" i="8"/>
  <c r="H1024" i="8"/>
  <c r="H1019" i="8"/>
  <c r="E1019" i="8"/>
  <c r="H1015" i="8"/>
  <c r="E1015" i="8"/>
  <c r="H1011" i="8"/>
  <c r="E1011" i="8"/>
  <c r="H1007" i="8"/>
  <c r="E1007" i="8"/>
  <c r="E1004" i="8"/>
  <c r="H1004" i="8"/>
  <c r="G2000" i="4"/>
  <c r="D2000" i="4"/>
  <c r="E2000" i="4" s="1"/>
  <c r="H2000" i="4"/>
  <c r="F2000" i="4"/>
  <c r="G1996" i="4"/>
  <c r="D1996" i="4"/>
  <c r="E1996" i="4" s="1"/>
  <c r="H1996" i="4"/>
  <c r="F1996" i="4"/>
  <c r="G1992" i="4"/>
  <c r="D1992" i="4"/>
  <c r="E1992" i="4" s="1"/>
  <c r="H1992" i="4"/>
  <c r="F1992" i="4"/>
  <c r="D1989" i="4"/>
  <c r="E1989" i="4" s="1"/>
  <c r="G1989" i="4"/>
  <c r="H1989" i="4"/>
  <c r="F1989" i="4"/>
  <c r="G1985" i="4"/>
  <c r="H1985" i="4"/>
  <c r="D1985" i="4"/>
  <c r="E1985" i="4" s="1"/>
  <c r="F1985" i="4"/>
  <c r="G1981" i="4"/>
  <c r="H1981" i="4"/>
  <c r="F1981" i="4"/>
  <c r="D1981" i="4"/>
  <c r="E1981" i="4" s="1"/>
  <c r="G1977" i="4"/>
  <c r="H1977" i="4"/>
  <c r="D1977" i="4"/>
  <c r="E1977" i="4" s="1"/>
  <c r="F1977" i="4"/>
  <c r="D1973" i="4"/>
  <c r="E1973" i="4" s="1"/>
  <c r="G1973" i="4"/>
  <c r="H1973" i="4"/>
  <c r="F1973" i="4"/>
  <c r="G1969" i="4"/>
  <c r="H1969" i="4"/>
  <c r="D1969" i="4"/>
  <c r="E1969" i="4" s="1"/>
  <c r="F1969" i="4"/>
  <c r="D1965" i="4"/>
  <c r="E1965" i="4" s="1"/>
  <c r="G1965" i="4"/>
  <c r="H1965" i="4"/>
  <c r="F1965" i="4"/>
  <c r="D1961" i="4"/>
  <c r="E1961" i="4" s="1"/>
  <c r="G1961" i="4"/>
  <c r="H1961" i="4"/>
  <c r="F1961" i="4"/>
  <c r="G1956" i="4"/>
  <c r="D1956" i="4"/>
  <c r="E1956" i="4" s="1"/>
  <c r="H1956" i="4"/>
  <c r="F1956" i="4"/>
  <c r="G1952" i="4"/>
  <c r="D1952" i="4"/>
  <c r="E1952" i="4" s="1"/>
  <c r="H1952" i="4"/>
  <c r="F1952" i="4"/>
  <c r="G1948" i="4"/>
  <c r="D1948" i="4"/>
  <c r="E1948" i="4" s="1"/>
  <c r="H1948" i="4"/>
  <c r="F1948" i="4"/>
  <c r="G1944" i="4"/>
  <c r="D1944" i="4"/>
  <c r="E1944" i="4" s="1"/>
  <c r="H1944" i="4"/>
  <c r="F1944" i="4"/>
  <c r="G1940" i="4"/>
  <c r="D1940" i="4"/>
  <c r="E1940" i="4" s="1"/>
  <c r="H1940" i="4"/>
  <c r="F1940" i="4"/>
  <c r="G1936" i="4"/>
  <c r="D1936" i="4"/>
  <c r="E1936" i="4" s="1"/>
  <c r="H1936" i="4"/>
  <c r="F1936" i="4"/>
  <c r="G1932" i="4"/>
  <c r="D1932" i="4"/>
  <c r="E1932" i="4" s="1"/>
  <c r="H1932" i="4"/>
  <c r="F1932" i="4"/>
  <c r="G1928" i="4"/>
  <c r="D1928" i="4"/>
  <c r="E1928" i="4" s="1"/>
  <c r="H1928" i="4"/>
  <c r="F1928" i="4"/>
  <c r="D1925" i="4"/>
  <c r="E1925" i="4" s="1"/>
  <c r="G1925" i="4"/>
  <c r="H1925" i="4"/>
  <c r="F1925" i="4"/>
  <c r="G1921" i="4"/>
  <c r="H1921" i="4"/>
  <c r="D1921" i="4"/>
  <c r="E1921" i="4" s="1"/>
  <c r="F1921" i="4"/>
  <c r="G1917" i="4"/>
  <c r="H1917" i="4"/>
  <c r="F1917" i="4"/>
  <c r="D1917" i="4"/>
  <c r="E1917" i="4" s="1"/>
  <c r="G1913" i="4"/>
  <c r="H1913" i="4"/>
  <c r="D1913" i="4"/>
  <c r="E1913" i="4" s="1"/>
  <c r="F1913" i="4"/>
  <c r="D1909" i="4"/>
  <c r="E1909" i="4" s="1"/>
  <c r="G1909" i="4"/>
  <c r="H1909" i="4"/>
  <c r="F1909" i="4"/>
  <c r="G1905" i="4"/>
  <c r="H1905" i="4"/>
  <c r="D1905" i="4"/>
  <c r="E1905" i="4" s="1"/>
  <c r="F1905" i="4"/>
  <c r="D1901" i="4"/>
  <c r="E1901" i="4" s="1"/>
  <c r="G1901" i="4"/>
  <c r="H1901" i="4"/>
  <c r="F1901" i="4"/>
  <c r="D1897" i="4"/>
  <c r="E1897" i="4" s="1"/>
  <c r="G1897" i="4"/>
  <c r="H1897" i="4"/>
  <c r="F1897" i="4"/>
  <c r="G1892" i="4"/>
  <c r="D1892" i="4"/>
  <c r="E1892" i="4" s="1"/>
  <c r="H1892" i="4"/>
  <c r="F1892" i="4"/>
  <c r="G1888" i="4"/>
  <c r="D1888" i="4"/>
  <c r="E1888" i="4" s="1"/>
  <c r="H1888" i="4"/>
  <c r="F1888" i="4"/>
  <c r="G1884" i="4"/>
  <c r="D1884" i="4"/>
  <c r="E1884" i="4" s="1"/>
  <c r="H1884" i="4"/>
  <c r="F1884" i="4"/>
  <c r="G1880" i="4"/>
  <c r="D1880" i="4"/>
  <c r="E1880" i="4" s="1"/>
  <c r="H1880" i="4"/>
  <c r="F1880" i="4"/>
  <c r="G1876" i="4"/>
  <c r="D1876" i="4"/>
  <c r="E1876" i="4" s="1"/>
  <c r="H1876" i="4"/>
  <c r="F1876" i="4"/>
  <c r="G1872" i="4"/>
  <c r="D1872" i="4"/>
  <c r="E1872" i="4" s="1"/>
  <c r="H1872" i="4"/>
  <c r="F1872" i="4"/>
  <c r="G1868" i="4"/>
  <c r="D1868" i="4"/>
  <c r="E1868" i="4" s="1"/>
  <c r="H1868" i="4"/>
  <c r="F1868" i="4"/>
  <c r="G1864" i="4"/>
  <c r="D1864" i="4"/>
  <c r="E1864" i="4" s="1"/>
  <c r="H1864" i="4"/>
  <c r="F1864" i="4"/>
  <c r="D1861" i="4"/>
  <c r="E1861" i="4" s="1"/>
  <c r="G1861" i="4"/>
  <c r="H1861" i="4"/>
  <c r="F1861" i="4"/>
  <c r="G1857" i="4"/>
  <c r="H1857" i="4"/>
  <c r="D1857" i="4"/>
  <c r="E1857" i="4" s="1"/>
  <c r="F1857" i="4"/>
  <c r="G1853" i="4"/>
  <c r="H1853" i="4"/>
  <c r="F1853" i="4"/>
  <c r="D1853" i="4"/>
  <c r="E1853" i="4" s="1"/>
  <c r="G1849" i="4"/>
  <c r="H1849" i="4"/>
  <c r="D1849" i="4"/>
  <c r="E1849" i="4" s="1"/>
  <c r="F1849" i="4"/>
  <c r="D1845" i="4"/>
  <c r="E1845" i="4" s="1"/>
  <c r="G1845" i="4"/>
  <c r="H1845" i="4"/>
  <c r="F1845" i="4"/>
  <c r="G1841" i="4"/>
  <c r="H1841" i="4"/>
  <c r="D1841" i="4"/>
  <c r="E1841" i="4" s="1"/>
  <c r="F1841" i="4"/>
  <c r="D1837" i="4"/>
  <c r="E1837" i="4" s="1"/>
  <c r="G1837" i="4"/>
  <c r="H1837" i="4"/>
  <c r="F1837" i="4"/>
  <c r="D1833" i="4"/>
  <c r="E1833" i="4" s="1"/>
  <c r="G1833" i="4"/>
  <c r="H1833" i="4"/>
  <c r="F1833" i="4"/>
  <c r="G1828" i="4"/>
  <c r="D1828" i="4"/>
  <c r="E1828" i="4" s="1"/>
  <c r="H1828" i="4"/>
  <c r="F1828" i="4"/>
  <c r="G1824" i="4"/>
  <c r="D1824" i="4"/>
  <c r="E1824" i="4" s="1"/>
  <c r="H1824" i="4"/>
  <c r="F1824" i="4"/>
  <c r="G1820" i="4"/>
  <c r="D1820" i="4"/>
  <c r="E1820" i="4" s="1"/>
  <c r="H1820" i="4"/>
  <c r="F1820" i="4"/>
  <c r="G1816" i="4"/>
  <c r="D1816" i="4"/>
  <c r="E1816" i="4" s="1"/>
  <c r="H1816" i="4"/>
  <c r="F1816" i="4"/>
  <c r="G1812" i="4"/>
  <c r="D1812" i="4"/>
  <c r="E1812" i="4" s="1"/>
  <c r="H1812" i="4"/>
  <c r="F1812" i="4"/>
  <c r="G1808" i="4"/>
  <c r="D1808" i="4"/>
  <c r="E1808" i="4" s="1"/>
  <c r="H1808" i="4"/>
  <c r="F1808" i="4"/>
  <c r="G1804" i="4"/>
  <c r="D1804" i="4"/>
  <c r="E1804" i="4" s="1"/>
  <c r="H1804" i="4"/>
  <c r="F1804" i="4"/>
  <c r="G1800" i="4"/>
  <c r="D1800" i="4"/>
  <c r="E1800" i="4" s="1"/>
  <c r="H1800" i="4"/>
  <c r="F1800" i="4"/>
  <c r="D1797" i="4"/>
  <c r="E1797" i="4" s="1"/>
  <c r="G1797" i="4"/>
  <c r="H1797" i="4"/>
  <c r="F1797" i="4"/>
  <c r="G1793" i="4"/>
  <c r="H1793" i="4"/>
  <c r="D1793" i="4"/>
  <c r="E1793" i="4" s="1"/>
  <c r="F1793" i="4"/>
  <c r="G1789" i="4"/>
  <c r="H1789" i="4"/>
  <c r="F1789" i="4"/>
  <c r="D1789" i="4"/>
  <c r="E1789" i="4" s="1"/>
  <c r="G1785" i="4"/>
  <c r="H1785" i="4"/>
  <c r="D1785" i="4"/>
  <c r="E1785" i="4" s="1"/>
  <c r="F1785" i="4"/>
  <c r="D1781" i="4"/>
  <c r="E1781" i="4" s="1"/>
  <c r="G1781" i="4"/>
  <c r="H1781" i="4"/>
  <c r="F1781" i="4"/>
  <c r="G1777" i="4"/>
  <c r="H1777" i="4"/>
  <c r="D1777" i="4"/>
  <c r="E1777" i="4" s="1"/>
  <c r="F1777" i="4"/>
  <c r="D1773" i="4"/>
  <c r="E1773" i="4" s="1"/>
  <c r="G1773" i="4"/>
  <c r="H1773" i="4"/>
  <c r="F1773" i="4"/>
  <c r="D1769" i="4"/>
  <c r="E1769" i="4" s="1"/>
  <c r="G1769" i="4"/>
  <c r="H1769" i="4"/>
  <c r="F1769" i="4"/>
  <c r="G1764" i="4"/>
  <c r="D1764" i="4"/>
  <c r="E1764" i="4" s="1"/>
  <c r="H1764" i="4"/>
  <c r="F1764" i="4"/>
  <c r="F1760" i="4"/>
  <c r="G1760" i="4"/>
  <c r="D1760" i="4"/>
  <c r="E1760" i="4" s="1"/>
  <c r="H1760" i="4"/>
  <c r="F1756" i="4"/>
  <c r="G1756" i="4"/>
  <c r="D1756" i="4"/>
  <c r="E1756" i="4" s="1"/>
  <c r="H1756" i="4"/>
  <c r="F1752" i="4"/>
  <c r="G1752" i="4"/>
  <c r="D1752" i="4"/>
  <c r="E1752" i="4" s="1"/>
  <c r="H1752" i="4"/>
  <c r="F1748" i="4"/>
  <c r="G1748" i="4"/>
  <c r="D1748" i="4"/>
  <c r="E1748" i="4" s="1"/>
  <c r="H1748" i="4"/>
  <c r="F1744" i="4"/>
  <c r="G1744" i="4"/>
  <c r="D1744" i="4"/>
  <c r="E1744" i="4" s="1"/>
  <c r="H1744" i="4"/>
  <c r="F1740" i="4"/>
  <c r="G1740" i="4"/>
  <c r="D1740" i="4"/>
  <c r="E1740" i="4" s="1"/>
  <c r="H1740" i="4"/>
  <c r="F1736" i="4"/>
  <c r="G1736" i="4"/>
  <c r="D1736" i="4"/>
  <c r="E1736" i="4" s="1"/>
  <c r="H1736" i="4"/>
  <c r="F1732" i="4"/>
  <c r="G1732" i="4"/>
  <c r="D1732" i="4"/>
  <c r="E1732" i="4" s="1"/>
  <c r="H1732" i="4"/>
  <c r="F1728" i="4"/>
  <c r="G1728" i="4"/>
  <c r="D1728" i="4"/>
  <c r="E1728" i="4" s="1"/>
  <c r="H1728" i="4"/>
  <c r="F1724" i="4"/>
  <c r="G1724" i="4"/>
  <c r="D1724" i="4"/>
  <c r="E1724" i="4" s="1"/>
  <c r="H1724" i="4"/>
  <c r="F1720" i="4"/>
  <c r="G1720" i="4"/>
  <c r="D1720" i="4"/>
  <c r="E1720" i="4" s="1"/>
  <c r="H1720" i="4"/>
  <c r="F1716" i="4"/>
  <c r="G1716" i="4"/>
  <c r="D1716" i="4"/>
  <c r="E1716" i="4" s="1"/>
  <c r="H1716" i="4"/>
  <c r="F1712" i="4"/>
  <c r="G1712" i="4"/>
  <c r="D1712" i="4"/>
  <c r="E1712" i="4" s="1"/>
  <c r="H1712" i="4"/>
  <c r="F1708" i="4"/>
  <c r="G1708" i="4"/>
  <c r="D1708" i="4"/>
  <c r="E1708" i="4" s="1"/>
  <c r="H1708" i="4"/>
  <c r="F1704" i="4"/>
  <c r="G1704" i="4"/>
  <c r="D1704" i="4"/>
  <c r="E1704" i="4" s="1"/>
  <c r="H1704" i="4"/>
  <c r="F1700" i="4"/>
  <c r="G1700" i="4"/>
  <c r="D1700" i="4"/>
  <c r="E1700" i="4" s="1"/>
  <c r="H1700" i="4"/>
  <c r="G1696" i="4"/>
  <c r="D1696" i="4"/>
  <c r="E1696" i="4" s="1"/>
  <c r="H1696" i="4"/>
  <c r="F1696" i="4"/>
  <c r="G1692" i="4"/>
  <c r="D1692" i="4"/>
  <c r="E1692" i="4" s="1"/>
  <c r="H1692" i="4"/>
  <c r="F1692" i="4"/>
  <c r="G1688" i="4"/>
  <c r="D1688" i="4"/>
  <c r="E1688" i="4" s="1"/>
  <c r="H1688" i="4"/>
  <c r="F1688" i="4"/>
  <c r="G1684" i="4"/>
  <c r="D1684" i="4"/>
  <c r="E1684" i="4" s="1"/>
  <c r="H1684" i="4"/>
  <c r="F1684" i="4"/>
  <c r="G1680" i="4"/>
  <c r="D1680" i="4"/>
  <c r="E1680" i="4" s="1"/>
  <c r="H1680" i="4"/>
  <c r="F1680" i="4"/>
  <c r="G1676" i="4"/>
  <c r="D1676" i="4"/>
  <c r="E1676" i="4" s="1"/>
  <c r="H1676" i="4"/>
  <c r="F1676" i="4"/>
  <c r="G1673" i="4"/>
  <c r="H1673" i="4"/>
  <c r="D1673" i="4"/>
  <c r="E1673" i="4" s="1"/>
  <c r="F1673" i="4"/>
  <c r="G1669" i="4"/>
  <c r="H1669" i="4"/>
  <c r="D1669" i="4"/>
  <c r="E1669" i="4" s="1"/>
  <c r="F1669" i="4"/>
  <c r="G1665" i="4"/>
  <c r="H1665" i="4"/>
  <c r="D1665" i="4"/>
  <c r="E1665" i="4" s="1"/>
  <c r="F1665" i="4"/>
  <c r="G1661" i="4"/>
  <c r="H1661" i="4"/>
  <c r="D1661" i="4"/>
  <c r="E1661" i="4" s="1"/>
  <c r="F1661" i="4"/>
  <c r="G1657" i="4"/>
  <c r="H1657" i="4"/>
  <c r="D1657" i="4"/>
  <c r="E1657" i="4" s="1"/>
  <c r="F1657" i="4"/>
  <c r="G1653" i="4"/>
  <c r="H1653" i="4"/>
  <c r="D1653" i="4"/>
  <c r="E1653" i="4" s="1"/>
  <c r="F1653" i="4"/>
  <c r="G1649" i="4"/>
  <c r="H1649" i="4"/>
  <c r="D1649" i="4"/>
  <c r="E1649" i="4" s="1"/>
  <c r="F1649" i="4"/>
  <c r="G1645" i="4"/>
  <c r="H1645" i="4"/>
  <c r="D1645" i="4"/>
  <c r="E1645" i="4" s="1"/>
  <c r="F1645" i="4"/>
  <c r="D1641" i="4"/>
  <c r="E1641" i="4" s="1"/>
  <c r="G1641" i="4"/>
  <c r="H1641" i="4"/>
  <c r="F1641" i="4"/>
  <c r="G1636" i="4"/>
  <c r="D1636" i="4"/>
  <c r="E1636" i="4" s="1"/>
  <c r="H1636" i="4"/>
  <c r="F1636" i="4"/>
  <c r="G1632" i="4"/>
  <c r="D1632" i="4"/>
  <c r="E1632" i="4" s="1"/>
  <c r="H1632" i="4"/>
  <c r="F1632" i="4"/>
  <c r="G1628" i="4"/>
  <c r="D1628" i="4"/>
  <c r="E1628" i="4" s="1"/>
  <c r="H1628" i="4"/>
  <c r="F1628" i="4"/>
  <c r="G1624" i="4"/>
  <c r="D1624" i="4"/>
  <c r="E1624" i="4" s="1"/>
  <c r="H1624" i="4"/>
  <c r="F1624" i="4"/>
  <c r="G1620" i="4"/>
  <c r="D1620" i="4"/>
  <c r="E1620" i="4" s="1"/>
  <c r="H1620" i="4"/>
  <c r="F1620" i="4"/>
  <c r="G1616" i="4"/>
  <c r="D1616" i="4"/>
  <c r="E1616" i="4" s="1"/>
  <c r="H1616" i="4"/>
  <c r="F1616" i="4"/>
  <c r="G1612" i="4"/>
  <c r="D1612" i="4"/>
  <c r="E1612" i="4" s="1"/>
  <c r="H1612" i="4"/>
  <c r="F1612" i="4"/>
  <c r="G1608" i="4"/>
  <c r="D1608" i="4"/>
  <c r="E1608" i="4" s="1"/>
  <c r="H1608" i="4"/>
  <c r="F1608" i="4"/>
  <c r="G1605" i="4"/>
  <c r="H1605" i="4"/>
  <c r="D1605" i="4"/>
  <c r="E1605" i="4" s="1"/>
  <c r="F1605" i="4"/>
  <c r="G1601" i="4"/>
  <c r="H1601" i="4"/>
  <c r="D1601" i="4"/>
  <c r="E1601" i="4" s="1"/>
  <c r="F1601" i="4"/>
  <c r="G1597" i="4"/>
  <c r="H1597" i="4"/>
  <c r="D1597" i="4"/>
  <c r="E1597" i="4" s="1"/>
  <c r="F1597" i="4"/>
  <c r="G1593" i="4"/>
  <c r="H1593" i="4"/>
  <c r="D1593" i="4"/>
  <c r="E1593" i="4" s="1"/>
  <c r="F1593" i="4"/>
  <c r="D1589" i="4"/>
  <c r="E1589" i="4" s="1"/>
  <c r="G1589" i="4"/>
  <c r="H1589" i="4"/>
  <c r="F1589" i="4"/>
  <c r="G1585" i="4"/>
  <c r="H1585" i="4"/>
  <c r="D1585" i="4"/>
  <c r="E1585" i="4" s="1"/>
  <c r="F1585" i="4"/>
  <c r="D1581" i="4"/>
  <c r="E1581" i="4" s="1"/>
  <c r="G1581" i="4"/>
  <c r="H1581" i="4"/>
  <c r="F1581" i="4"/>
  <c r="D1577" i="4"/>
  <c r="E1577" i="4" s="1"/>
  <c r="G1577" i="4"/>
  <c r="H1577" i="4"/>
  <c r="F1577" i="4"/>
  <c r="G1572" i="4"/>
  <c r="D1572" i="4"/>
  <c r="E1572" i="4" s="1"/>
  <c r="H1572" i="4"/>
  <c r="F1572" i="4"/>
  <c r="G1568" i="4"/>
  <c r="D1568" i="4"/>
  <c r="E1568" i="4" s="1"/>
  <c r="H1568" i="4"/>
  <c r="F1568" i="4"/>
  <c r="G1564" i="4"/>
  <c r="D1564" i="4"/>
  <c r="E1564" i="4" s="1"/>
  <c r="H1564" i="4"/>
  <c r="F1564" i="4"/>
  <c r="G1560" i="4"/>
  <c r="D1560" i="4"/>
  <c r="E1560" i="4" s="1"/>
  <c r="H1560" i="4"/>
  <c r="F1560" i="4"/>
  <c r="G1556" i="4"/>
  <c r="D1556" i="4"/>
  <c r="E1556" i="4" s="1"/>
  <c r="H1556" i="4"/>
  <c r="F1556" i="4"/>
  <c r="G1552" i="4"/>
  <c r="D1552" i="4"/>
  <c r="E1552" i="4" s="1"/>
  <c r="H1552" i="4"/>
  <c r="F1552" i="4"/>
  <c r="G1548" i="4"/>
  <c r="D1548" i="4"/>
  <c r="E1548" i="4" s="1"/>
  <c r="H1548" i="4"/>
  <c r="F1548" i="4"/>
  <c r="G1544" i="4"/>
  <c r="D1544" i="4"/>
  <c r="E1544" i="4" s="1"/>
  <c r="H1544" i="4"/>
  <c r="F1544" i="4"/>
  <c r="G1540" i="4"/>
  <c r="D1540" i="4"/>
  <c r="E1540" i="4" s="1"/>
  <c r="H1540" i="4"/>
  <c r="F1540" i="4"/>
  <c r="G1536" i="4"/>
  <c r="D1536" i="4"/>
  <c r="E1536" i="4" s="1"/>
  <c r="H1536" i="4"/>
  <c r="F1536" i="4"/>
  <c r="D1533" i="4"/>
  <c r="E1533" i="4" s="1"/>
  <c r="G1533" i="4"/>
  <c r="H1533" i="4"/>
  <c r="F1533" i="4"/>
  <c r="G1529" i="4"/>
  <c r="H1529" i="4"/>
  <c r="D1529" i="4"/>
  <c r="E1529" i="4" s="1"/>
  <c r="F1529" i="4"/>
  <c r="G1525" i="4"/>
  <c r="H1525" i="4"/>
  <c r="D1525" i="4"/>
  <c r="E1525" i="4" s="1"/>
  <c r="F1525" i="4"/>
  <c r="G1521" i="4"/>
  <c r="H1521" i="4"/>
  <c r="D1521" i="4"/>
  <c r="E1521" i="4" s="1"/>
  <c r="F1521" i="4"/>
  <c r="D1517" i="4"/>
  <c r="E1517" i="4" s="1"/>
  <c r="G1517" i="4"/>
  <c r="H1517" i="4"/>
  <c r="F1517" i="4"/>
  <c r="G1513" i="4"/>
  <c r="H1513" i="4"/>
  <c r="D1513" i="4"/>
  <c r="E1513" i="4" s="1"/>
  <c r="F1513" i="4"/>
  <c r="D1509" i="4"/>
  <c r="E1509" i="4" s="1"/>
  <c r="G1509" i="4"/>
  <c r="H1509" i="4"/>
  <c r="F1509" i="4"/>
  <c r="D1505" i="4"/>
  <c r="E1505" i="4" s="1"/>
  <c r="G1505" i="4"/>
  <c r="H1505" i="4"/>
  <c r="F1505" i="4"/>
  <c r="G1500" i="4"/>
  <c r="D1500" i="4"/>
  <c r="E1500" i="4" s="1"/>
  <c r="H1500" i="4"/>
  <c r="F1500" i="4"/>
  <c r="G1496" i="4"/>
  <c r="D1496" i="4"/>
  <c r="E1496" i="4" s="1"/>
  <c r="H1496" i="4"/>
  <c r="F1496" i="4"/>
  <c r="G1492" i="4"/>
  <c r="D1492" i="4"/>
  <c r="E1492" i="4" s="1"/>
  <c r="H1492" i="4"/>
  <c r="F1492" i="4"/>
  <c r="G1488" i="4"/>
  <c r="D1488" i="4"/>
  <c r="E1488" i="4" s="1"/>
  <c r="H1488" i="4"/>
  <c r="F1488" i="4"/>
  <c r="G1484" i="4"/>
  <c r="D1484" i="4"/>
  <c r="E1484" i="4" s="1"/>
  <c r="H1484" i="4"/>
  <c r="F1484" i="4"/>
  <c r="G1480" i="4"/>
  <c r="D1480" i="4"/>
  <c r="E1480" i="4" s="1"/>
  <c r="H1480" i="4"/>
  <c r="F1480" i="4"/>
  <c r="G1476" i="4"/>
  <c r="D1476" i="4"/>
  <c r="E1476" i="4" s="1"/>
  <c r="H1476" i="4"/>
  <c r="F1476" i="4"/>
  <c r="G1472" i="4"/>
  <c r="D1472" i="4"/>
  <c r="E1472" i="4" s="1"/>
  <c r="H1472" i="4"/>
  <c r="F1472" i="4"/>
  <c r="G1468" i="4"/>
  <c r="D1468" i="4"/>
  <c r="E1468" i="4" s="1"/>
  <c r="H1468" i="4"/>
  <c r="F1468" i="4"/>
  <c r="G1464" i="4"/>
  <c r="D1464" i="4"/>
  <c r="E1464" i="4" s="1"/>
  <c r="H1464" i="4"/>
  <c r="F1464" i="4"/>
  <c r="G1460" i="4"/>
  <c r="D1460" i="4"/>
  <c r="E1460" i="4" s="1"/>
  <c r="H1460" i="4"/>
  <c r="F1460" i="4"/>
  <c r="G1456" i="4"/>
  <c r="D1456" i="4"/>
  <c r="E1456" i="4" s="1"/>
  <c r="H1456" i="4"/>
  <c r="F1456" i="4"/>
  <c r="G1452" i="4"/>
  <c r="D1452" i="4"/>
  <c r="E1452" i="4" s="1"/>
  <c r="H1452" i="4"/>
  <c r="F1452" i="4"/>
  <c r="G1448" i="4"/>
  <c r="D1448" i="4"/>
  <c r="E1448" i="4" s="1"/>
  <c r="H1448" i="4"/>
  <c r="F1448" i="4"/>
  <c r="G1444" i="4"/>
  <c r="D1444" i="4"/>
  <c r="E1444" i="4" s="1"/>
  <c r="H1444" i="4"/>
  <c r="F1444" i="4"/>
  <c r="G1440" i="4"/>
  <c r="D1440" i="4"/>
  <c r="E1440" i="4" s="1"/>
  <c r="H1440" i="4"/>
  <c r="F1440" i="4"/>
  <c r="G1436" i="4"/>
  <c r="D1436" i="4"/>
  <c r="E1436" i="4" s="1"/>
  <c r="H1436" i="4"/>
  <c r="F1436" i="4"/>
  <c r="G1432" i="4"/>
  <c r="D1432" i="4"/>
  <c r="E1432" i="4" s="1"/>
  <c r="H1432" i="4"/>
  <c r="F1432" i="4"/>
  <c r="G1428" i="4"/>
  <c r="D1428" i="4"/>
  <c r="E1428" i="4" s="1"/>
  <c r="H1428" i="4"/>
  <c r="F1428" i="4"/>
  <c r="G1424" i="4"/>
  <c r="D1424" i="4"/>
  <c r="E1424" i="4" s="1"/>
  <c r="H1424" i="4"/>
  <c r="F1424" i="4"/>
  <c r="G1420" i="4"/>
  <c r="F1420" i="4"/>
  <c r="H1420" i="4"/>
  <c r="D1420" i="4"/>
  <c r="E1420" i="4" s="1"/>
  <c r="G1416" i="4"/>
  <c r="D1416" i="4"/>
  <c r="E1416" i="4" s="1"/>
  <c r="F1416" i="4"/>
  <c r="H1416" i="4"/>
  <c r="G1412" i="4"/>
  <c r="F1412" i="4"/>
  <c r="H1412" i="4"/>
  <c r="D1412" i="4"/>
  <c r="E1412" i="4" s="1"/>
  <c r="G1408" i="4"/>
  <c r="F1408" i="4"/>
  <c r="H1408" i="4"/>
  <c r="D1408" i="4"/>
  <c r="E1408" i="4" s="1"/>
  <c r="D1404" i="4"/>
  <c r="E1404" i="4" s="1"/>
  <c r="G1404" i="4"/>
  <c r="F1404" i="4"/>
  <c r="H1404" i="4"/>
  <c r="G1399" i="4"/>
  <c r="D1399" i="4"/>
  <c r="E1399" i="4" s="1"/>
  <c r="H1399" i="4"/>
  <c r="F1399" i="4"/>
  <c r="G1395" i="4"/>
  <c r="D1395" i="4"/>
  <c r="E1395" i="4" s="1"/>
  <c r="H1395" i="4"/>
  <c r="F1395" i="4"/>
  <c r="G1391" i="4"/>
  <c r="D1391" i="4"/>
  <c r="E1391" i="4" s="1"/>
  <c r="H1391" i="4"/>
  <c r="F1391" i="4"/>
  <c r="G1387" i="4"/>
  <c r="D1387" i="4"/>
  <c r="E1387" i="4" s="1"/>
  <c r="H1387" i="4"/>
  <c r="F1387" i="4"/>
  <c r="G1383" i="4"/>
  <c r="D1383" i="4"/>
  <c r="E1383" i="4" s="1"/>
  <c r="H1383" i="4"/>
  <c r="F1383" i="4"/>
  <c r="G1379" i="4"/>
  <c r="D1379" i="4"/>
  <c r="E1379" i="4" s="1"/>
  <c r="H1379" i="4"/>
  <c r="F1379" i="4"/>
  <c r="G1375" i="4"/>
  <c r="D1375" i="4"/>
  <c r="E1375" i="4" s="1"/>
  <c r="H1375" i="4"/>
  <c r="F1375" i="4"/>
  <c r="G1371" i="4"/>
  <c r="D1371" i="4"/>
  <c r="E1371" i="4" s="1"/>
  <c r="H1371" i="4"/>
  <c r="F1371" i="4"/>
  <c r="G1368" i="4"/>
  <c r="D1368" i="4"/>
  <c r="E1368" i="4" s="1"/>
  <c r="F1368" i="4"/>
  <c r="H1368" i="4"/>
  <c r="G1364" i="4"/>
  <c r="F1364" i="4"/>
  <c r="H1364" i="4"/>
  <c r="D1364" i="4"/>
  <c r="E1364" i="4" s="1"/>
  <c r="G1360" i="4"/>
  <c r="F1360" i="4"/>
  <c r="H1360" i="4"/>
  <c r="D1360" i="4"/>
  <c r="E1360" i="4" s="1"/>
  <c r="G1356" i="4"/>
  <c r="F1356" i="4"/>
  <c r="H1356" i="4"/>
  <c r="D1356" i="4"/>
  <c r="E1356" i="4" s="1"/>
  <c r="G1352" i="4"/>
  <c r="D1352" i="4"/>
  <c r="E1352" i="4" s="1"/>
  <c r="F1352" i="4"/>
  <c r="H1352" i="4"/>
  <c r="G1348" i="4"/>
  <c r="F1348" i="4"/>
  <c r="H1348" i="4"/>
  <c r="D1348" i="4"/>
  <c r="E1348" i="4" s="1"/>
  <c r="G1344" i="4"/>
  <c r="F1344" i="4"/>
  <c r="H1344" i="4"/>
  <c r="D1344" i="4"/>
  <c r="E1344" i="4" s="1"/>
  <c r="D1340" i="4"/>
  <c r="E1340" i="4" s="1"/>
  <c r="G1340" i="4"/>
  <c r="F1340" i="4"/>
  <c r="H1340" i="4"/>
  <c r="G1335" i="4"/>
  <c r="D1335" i="4"/>
  <c r="E1335" i="4" s="1"/>
  <c r="H1335" i="4"/>
  <c r="F1335" i="4"/>
  <c r="G1331" i="4"/>
  <c r="D1331" i="4"/>
  <c r="E1331" i="4" s="1"/>
  <c r="H1331" i="4"/>
  <c r="F1331" i="4"/>
  <c r="G1327" i="4"/>
  <c r="D1327" i="4"/>
  <c r="E1327" i="4" s="1"/>
  <c r="H1327" i="4"/>
  <c r="F1327" i="4"/>
  <c r="G1323" i="4"/>
  <c r="D1323" i="4"/>
  <c r="E1323" i="4" s="1"/>
  <c r="H1323" i="4"/>
  <c r="F1323" i="4"/>
  <c r="G1319" i="4"/>
  <c r="D1319" i="4"/>
  <c r="E1319" i="4" s="1"/>
  <c r="H1319" i="4"/>
  <c r="F1319" i="4"/>
  <c r="G1315" i="4"/>
  <c r="D1315" i="4"/>
  <c r="E1315" i="4" s="1"/>
  <c r="H1315" i="4"/>
  <c r="F1315" i="4"/>
  <c r="G1311" i="4"/>
  <c r="D1311" i="4"/>
  <c r="E1311" i="4" s="1"/>
  <c r="H1311" i="4"/>
  <c r="F1311" i="4"/>
  <c r="G1307" i="4"/>
  <c r="D1307" i="4"/>
  <c r="E1307" i="4" s="1"/>
  <c r="H1307" i="4"/>
  <c r="F1307" i="4"/>
  <c r="G1303" i="4"/>
  <c r="D1303" i="4"/>
  <c r="E1303" i="4" s="1"/>
  <c r="H1303" i="4"/>
  <c r="F1303" i="4"/>
  <c r="G1299" i="4"/>
  <c r="D1299" i="4"/>
  <c r="E1299" i="4" s="1"/>
  <c r="H1299" i="4"/>
  <c r="F1299" i="4"/>
  <c r="D1295" i="4"/>
  <c r="E1295" i="4" s="1"/>
  <c r="G1295" i="4"/>
  <c r="F1295" i="4"/>
  <c r="H1295" i="4"/>
  <c r="D1291" i="4"/>
  <c r="E1291" i="4" s="1"/>
  <c r="G1291" i="4"/>
  <c r="F1291" i="4"/>
  <c r="H1291" i="4"/>
  <c r="G1286" i="4"/>
  <c r="H1286" i="4"/>
  <c r="D1286" i="4"/>
  <c r="E1286" i="4" s="1"/>
  <c r="F1286" i="4"/>
  <c r="G1282" i="4"/>
  <c r="H1282" i="4"/>
  <c r="D1282" i="4"/>
  <c r="E1282" i="4" s="1"/>
  <c r="F1282" i="4"/>
  <c r="G1278" i="4"/>
  <c r="H1278" i="4"/>
  <c r="D1278" i="4"/>
  <c r="E1278" i="4" s="1"/>
  <c r="F1278" i="4"/>
  <c r="G1274" i="4"/>
  <c r="H1274" i="4"/>
  <c r="D1274" i="4"/>
  <c r="E1274" i="4" s="1"/>
  <c r="F1274" i="4"/>
  <c r="G1270" i="4"/>
  <c r="H1270" i="4"/>
  <c r="D1270" i="4"/>
  <c r="E1270" i="4" s="1"/>
  <c r="F1270" i="4"/>
  <c r="G1266" i="4"/>
  <c r="H1266" i="4"/>
  <c r="D1266" i="4"/>
  <c r="E1266" i="4" s="1"/>
  <c r="F1266" i="4"/>
  <c r="G1262" i="4"/>
  <c r="H1262" i="4"/>
  <c r="D1262" i="4"/>
  <c r="E1262" i="4" s="1"/>
  <c r="F1262" i="4"/>
  <c r="G1258" i="4"/>
  <c r="H1258" i="4"/>
  <c r="D1258" i="4"/>
  <c r="E1258" i="4" s="1"/>
  <c r="F1258" i="4"/>
  <c r="D1255" i="4"/>
  <c r="E1255" i="4" s="1"/>
  <c r="G1255" i="4"/>
  <c r="F1255" i="4"/>
  <c r="H1255" i="4"/>
  <c r="G1251" i="4"/>
  <c r="D1251" i="4"/>
  <c r="E1251" i="4" s="1"/>
  <c r="F1251" i="4"/>
  <c r="H1251" i="4"/>
  <c r="G1247" i="4"/>
  <c r="F1247" i="4"/>
  <c r="H1247" i="4"/>
  <c r="D1247" i="4"/>
  <c r="E1247" i="4" s="1"/>
  <c r="G1243" i="4"/>
  <c r="D1243" i="4"/>
  <c r="E1243" i="4" s="1"/>
  <c r="F1243" i="4"/>
  <c r="H1243" i="4"/>
  <c r="D1239" i="4"/>
  <c r="E1239" i="4" s="1"/>
  <c r="G1239" i="4"/>
  <c r="F1239" i="4"/>
  <c r="H1239" i="4"/>
  <c r="G1235" i="4"/>
  <c r="D1235" i="4"/>
  <c r="E1235" i="4" s="1"/>
  <c r="F1235" i="4"/>
  <c r="H1235" i="4"/>
  <c r="D1231" i="4"/>
  <c r="E1231" i="4" s="1"/>
  <c r="G1231" i="4"/>
  <c r="F1231" i="4"/>
  <c r="H1231" i="4"/>
  <c r="D1227" i="4"/>
  <c r="E1227" i="4" s="1"/>
  <c r="G1227" i="4"/>
  <c r="F1227" i="4"/>
  <c r="H1227" i="4"/>
  <c r="G1222" i="4"/>
  <c r="H1222" i="4"/>
  <c r="D1222" i="4"/>
  <c r="E1222" i="4" s="1"/>
  <c r="F1222" i="4"/>
  <c r="G1218" i="4"/>
  <c r="H1218" i="4"/>
  <c r="D1218" i="4"/>
  <c r="E1218" i="4" s="1"/>
  <c r="F1218" i="4"/>
  <c r="G1214" i="4"/>
  <c r="H1214" i="4"/>
  <c r="D1214" i="4"/>
  <c r="E1214" i="4" s="1"/>
  <c r="F1214" i="4"/>
  <c r="G1210" i="4"/>
  <c r="H1210" i="4"/>
  <c r="D1210" i="4"/>
  <c r="E1210" i="4" s="1"/>
  <c r="F1210" i="4"/>
  <c r="G1206" i="4"/>
  <c r="H1206" i="4"/>
  <c r="D1206" i="4"/>
  <c r="E1206" i="4" s="1"/>
  <c r="F1206" i="4"/>
  <c r="G1202" i="4"/>
  <c r="H1202" i="4"/>
  <c r="D1202" i="4"/>
  <c r="E1202" i="4" s="1"/>
  <c r="F1202" i="4"/>
  <c r="G1198" i="4"/>
  <c r="H1198" i="4"/>
  <c r="D1198" i="4"/>
  <c r="E1198" i="4" s="1"/>
  <c r="F1198" i="4"/>
  <c r="G1194" i="4"/>
  <c r="H1194" i="4"/>
  <c r="D1194" i="4"/>
  <c r="E1194" i="4" s="1"/>
  <c r="F1194" i="4"/>
  <c r="G1190" i="4"/>
  <c r="H1190" i="4"/>
  <c r="D1190" i="4"/>
  <c r="E1190" i="4" s="1"/>
  <c r="F1190" i="4"/>
  <c r="G1186" i="4"/>
  <c r="H1186" i="4"/>
  <c r="D1186" i="4"/>
  <c r="E1186" i="4" s="1"/>
  <c r="F1186" i="4"/>
  <c r="G1182" i="4"/>
  <c r="H1182" i="4"/>
  <c r="D1182" i="4"/>
  <c r="E1182" i="4" s="1"/>
  <c r="F1182" i="4"/>
  <c r="G1178" i="4"/>
  <c r="H1178" i="4"/>
  <c r="D1178" i="4"/>
  <c r="E1178" i="4" s="1"/>
  <c r="F1178" i="4"/>
  <c r="G1174" i="4"/>
  <c r="H1174" i="4"/>
  <c r="D1174" i="4"/>
  <c r="E1174" i="4" s="1"/>
  <c r="F1174" i="4"/>
  <c r="G1170" i="4"/>
  <c r="H1170" i="4"/>
  <c r="D1170" i="4"/>
  <c r="E1170" i="4" s="1"/>
  <c r="F1170" i="4"/>
  <c r="G1166" i="4"/>
  <c r="H1166" i="4"/>
  <c r="D1166" i="4"/>
  <c r="E1166" i="4" s="1"/>
  <c r="F1166" i="4"/>
  <c r="G1162" i="4"/>
  <c r="H1162" i="4"/>
  <c r="D1162" i="4"/>
  <c r="E1162" i="4" s="1"/>
  <c r="F1162" i="4"/>
  <c r="G1158" i="4"/>
  <c r="H1158" i="4"/>
  <c r="D1158" i="4"/>
  <c r="E1158" i="4" s="1"/>
  <c r="F1158" i="4"/>
  <c r="G1154" i="4"/>
  <c r="H1154" i="4"/>
  <c r="D1154" i="4"/>
  <c r="E1154" i="4" s="1"/>
  <c r="F1154" i="4"/>
  <c r="G1150" i="4"/>
  <c r="H1150" i="4"/>
  <c r="D1150" i="4"/>
  <c r="E1150" i="4" s="1"/>
  <c r="F1150" i="4"/>
  <c r="G1146" i="4"/>
  <c r="H1146" i="4"/>
  <c r="D1146" i="4"/>
  <c r="E1146" i="4" s="1"/>
  <c r="F1146" i="4"/>
  <c r="D1142" i="4"/>
  <c r="E1142" i="4" s="1"/>
  <c r="G1142" i="4"/>
  <c r="H1142" i="4"/>
  <c r="F1142" i="4"/>
  <c r="G1137" i="4"/>
  <c r="H1137" i="4"/>
  <c r="D1137" i="4"/>
  <c r="E1137" i="4" s="1"/>
  <c r="F1137" i="4"/>
  <c r="G1133" i="4"/>
  <c r="H1133" i="4"/>
  <c r="D1133" i="4"/>
  <c r="E1133" i="4" s="1"/>
  <c r="F1133" i="4"/>
  <c r="G1129" i="4"/>
  <c r="H1129" i="4"/>
  <c r="D1129" i="4"/>
  <c r="E1129" i="4" s="1"/>
  <c r="F1129" i="4"/>
  <c r="G1125" i="4"/>
  <c r="H1125" i="4"/>
  <c r="D1125" i="4"/>
  <c r="E1125" i="4" s="1"/>
  <c r="F1125" i="4"/>
  <c r="G1121" i="4"/>
  <c r="H1121" i="4"/>
  <c r="D1121" i="4"/>
  <c r="E1121" i="4" s="1"/>
  <c r="F1121" i="4"/>
  <c r="G1117" i="4"/>
  <c r="H1117" i="4"/>
  <c r="D1117" i="4"/>
  <c r="E1117" i="4" s="1"/>
  <c r="F1117" i="4"/>
  <c r="G1113" i="4"/>
  <c r="H1113" i="4"/>
  <c r="D1113" i="4"/>
  <c r="E1113" i="4" s="1"/>
  <c r="F1113" i="4"/>
  <c r="G1109" i="4"/>
  <c r="H1109" i="4"/>
  <c r="F1109" i="4"/>
  <c r="D1109" i="4"/>
  <c r="E1109" i="4" s="1"/>
  <c r="G1105" i="4"/>
  <c r="H1105" i="4"/>
  <c r="F1105" i="4"/>
  <c r="D1105" i="4"/>
  <c r="E1105" i="4" s="1"/>
  <c r="G1101" i="4"/>
  <c r="H1101" i="4"/>
  <c r="F1101" i="4"/>
  <c r="D1101" i="4"/>
  <c r="E1101" i="4" s="1"/>
  <c r="G1097" i="4"/>
  <c r="H1097" i="4"/>
  <c r="D1097" i="4"/>
  <c r="E1097" i="4" s="1"/>
  <c r="F1097" i="4"/>
  <c r="G1093" i="4"/>
  <c r="H1093" i="4"/>
  <c r="D1093" i="4"/>
  <c r="E1093" i="4" s="1"/>
  <c r="F1093" i="4"/>
  <c r="G1089" i="4"/>
  <c r="H1089" i="4"/>
  <c r="D1089" i="4"/>
  <c r="E1089" i="4" s="1"/>
  <c r="F1089" i="4"/>
  <c r="D1085" i="4"/>
  <c r="E1085" i="4" s="1"/>
  <c r="G1085" i="4"/>
  <c r="H1085" i="4"/>
  <c r="F1085" i="4"/>
  <c r="G1081" i="4"/>
  <c r="H1081" i="4"/>
  <c r="D1081" i="4"/>
  <c r="E1081" i="4" s="1"/>
  <c r="F1081" i="4"/>
  <c r="D1077" i="4"/>
  <c r="E1077" i="4" s="1"/>
  <c r="G1077" i="4"/>
  <c r="H1077" i="4"/>
  <c r="F1077" i="4"/>
  <c r="D1073" i="4"/>
  <c r="E1073" i="4" s="1"/>
  <c r="G1073" i="4"/>
  <c r="H1073" i="4"/>
  <c r="F1073" i="4"/>
  <c r="G1068" i="4"/>
  <c r="F1068" i="4"/>
  <c r="H1068" i="4"/>
  <c r="D1068" i="4"/>
  <c r="E1068" i="4" s="1"/>
  <c r="G1064" i="4"/>
  <c r="F1064" i="4"/>
  <c r="H1064" i="4"/>
  <c r="D1064" i="4"/>
  <c r="E1064" i="4" s="1"/>
  <c r="G1060" i="4"/>
  <c r="F1060" i="4"/>
  <c r="H1060" i="4"/>
  <c r="D1060" i="4"/>
  <c r="E1060" i="4" s="1"/>
  <c r="G1056" i="4"/>
  <c r="F1056" i="4"/>
  <c r="H1056" i="4"/>
  <c r="D1056" i="4"/>
  <c r="E1056" i="4" s="1"/>
  <c r="G1052" i="4"/>
  <c r="F1052" i="4"/>
  <c r="H1052" i="4"/>
  <c r="D1052" i="4"/>
  <c r="E1052" i="4" s="1"/>
  <c r="G1048" i="4"/>
  <c r="F1048" i="4"/>
  <c r="H1048" i="4"/>
  <c r="D1048" i="4"/>
  <c r="E1048" i="4" s="1"/>
  <c r="G1044" i="4"/>
  <c r="D1044" i="4"/>
  <c r="E1044" i="4" s="1"/>
  <c r="H1044" i="4"/>
  <c r="F1044" i="4"/>
  <c r="G1040" i="4"/>
  <c r="D1040" i="4"/>
  <c r="E1040" i="4" s="1"/>
  <c r="H1040" i="4"/>
  <c r="F1040" i="4"/>
  <c r="G1036" i="4"/>
  <c r="D1036" i="4"/>
  <c r="E1036" i="4" s="1"/>
  <c r="H1036" i="4"/>
  <c r="F1036" i="4"/>
  <c r="G1032" i="4"/>
  <c r="D1032" i="4"/>
  <c r="E1032" i="4" s="1"/>
  <c r="H1032" i="4"/>
  <c r="F1032" i="4"/>
  <c r="G1028" i="4"/>
  <c r="H1028" i="4"/>
  <c r="D1028" i="4"/>
  <c r="E1028" i="4" s="1"/>
  <c r="F1028" i="4"/>
  <c r="G1024" i="4"/>
  <c r="H1024" i="4"/>
  <c r="D1024" i="4"/>
  <c r="E1024" i="4" s="1"/>
  <c r="F1024" i="4"/>
  <c r="G1020" i="4"/>
  <c r="D1020" i="4"/>
  <c r="E1020" i="4" s="1"/>
  <c r="H1020" i="4"/>
  <c r="F1020" i="4"/>
  <c r="D1016" i="4"/>
  <c r="E1016" i="4" s="1"/>
  <c r="G1016" i="4"/>
  <c r="H1016" i="4"/>
  <c r="F1016" i="4"/>
  <c r="G1011" i="4"/>
  <c r="D1011" i="4"/>
  <c r="E1011" i="4" s="1"/>
  <c r="H1011" i="4"/>
  <c r="F1011" i="4"/>
  <c r="G1007" i="4"/>
  <c r="D1007" i="4"/>
  <c r="E1007" i="4" s="1"/>
  <c r="H1007" i="4"/>
  <c r="F1007" i="4"/>
  <c r="G1003" i="4"/>
  <c r="F1003" i="4"/>
  <c r="H1003" i="4"/>
  <c r="H1999" i="8"/>
  <c r="E1999" i="8"/>
  <c r="E1995" i="8"/>
  <c r="H1995" i="8"/>
  <c r="E1991" i="8"/>
  <c r="H1991" i="8"/>
  <c r="E1987" i="8"/>
  <c r="H1987" i="8"/>
  <c r="E1983" i="8"/>
  <c r="H1983" i="8"/>
  <c r="H1978" i="8"/>
  <c r="E1978" i="8"/>
  <c r="H1974" i="8"/>
  <c r="E1974" i="8"/>
  <c r="H1970" i="8"/>
  <c r="E1970" i="8"/>
  <c r="H1966" i="8"/>
  <c r="E1966" i="8"/>
  <c r="H1962" i="8"/>
  <c r="E1962" i="8"/>
  <c r="H1958" i="8"/>
  <c r="E1958" i="8"/>
  <c r="H1954" i="8"/>
  <c r="E1954" i="8"/>
  <c r="H1950" i="8"/>
  <c r="E1950" i="8"/>
  <c r="H1947" i="8"/>
  <c r="E1947" i="8"/>
  <c r="H1943" i="8"/>
  <c r="E1943" i="8"/>
  <c r="H1939" i="8"/>
  <c r="E1939" i="8"/>
  <c r="H1935" i="8"/>
  <c r="E1935" i="8"/>
  <c r="E1931" i="8"/>
  <c r="H1931" i="8"/>
  <c r="E1927" i="8"/>
  <c r="H1927" i="8"/>
  <c r="H1922" i="8"/>
  <c r="E1922" i="8"/>
  <c r="H1918" i="8"/>
  <c r="E1918" i="8"/>
  <c r="H1914" i="8"/>
  <c r="E1914" i="8"/>
  <c r="H1910" i="8"/>
  <c r="E1910" i="8"/>
  <c r="E1907" i="8"/>
  <c r="H1907" i="8"/>
  <c r="E1903" i="8"/>
  <c r="H1903" i="8"/>
  <c r="E1899" i="8"/>
  <c r="H1899" i="8"/>
  <c r="E1895" i="8"/>
  <c r="H1895" i="8"/>
  <c r="H1890" i="8"/>
  <c r="E1890" i="8"/>
  <c r="E1886" i="8"/>
  <c r="H1886" i="8"/>
  <c r="E1882" i="8"/>
  <c r="H1882" i="8"/>
  <c r="E1878" i="8"/>
  <c r="H1878" i="8"/>
  <c r="E1874" i="8"/>
  <c r="H1874" i="8"/>
  <c r="E1870" i="8"/>
  <c r="H1870" i="8"/>
  <c r="E1866" i="8"/>
  <c r="H1866" i="8"/>
  <c r="E1863" i="8"/>
  <c r="H1863" i="8"/>
  <c r="E1859" i="8"/>
  <c r="H1859" i="8"/>
  <c r="E1855" i="8"/>
  <c r="H1855" i="8"/>
  <c r="E1851" i="8"/>
  <c r="H1851" i="8"/>
  <c r="E1847" i="8"/>
  <c r="H1847" i="8"/>
  <c r="E1843" i="8"/>
  <c r="H1843" i="8"/>
  <c r="E1839" i="8"/>
  <c r="H1839" i="8"/>
  <c r="E1835" i="8"/>
  <c r="H1835" i="8"/>
  <c r="E1830" i="8"/>
  <c r="H1830" i="8"/>
  <c r="E1826" i="8"/>
  <c r="H1826" i="8"/>
  <c r="E1822" i="8"/>
  <c r="H1822" i="8"/>
  <c r="E1818" i="8"/>
  <c r="H1818" i="8"/>
  <c r="E1814" i="8"/>
  <c r="H1814" i="8"/>
  <c r="E1810" i="8"/>
  <c r="H1810" i="8"/>
  <c r="E1806" i="8"/>
  <c r="H1806" i="8"/>
  <c r="E1802" i="8"/>
  <c r="H1802" i="8"/>
  <c r="E1799" i="8"/>
  <c r="H1799" i="8"/>
  <c r="E1795" i="8"/>
  <c r="H1795" i="8"/>
  <c r="E1791" i="8"/>
  <c r="H1791" i="8"/>
  <c r="E1787" i="8"/>
  <c r="H1787" i="8"/>
  <c r="E1783" i="8"/>
  <c r="H1783" i="8"/>
  <c r="E1779" i="8"/>
  <c r="H1779" i="8"/>
  <c r="E1775" i="8"/>
  <c r="H1775" i="8"/>
  <c r="E1771" i="8"/>
  <c r="H1771" i="8"/>
  <c r="E1766" i="8"/>
  <c r="H1766" i="8"/>
  <c r="E1762" i="8"/>
  <c r="H1762" i="8"/>
  <c r="E1758" i="8"/>
  <c r="H1758" i="8"/>
  <c r="E1754" i="8"/>
  <c r="H1754" i="8"/>
  <c r="E1750" i="8"/>
  <c r="H1750" i="8"/>
  <c r="E1746" i="8"/>
  <c r="H1746" i="8"/>
  <c r="E1742" i="8"/>
  <c r="H1742" i="8"/>
  <c r="E1738" i="8"/>
  <c r="H1738" i="8"/>
  <c r="E1735" i="8"/>
  <c r="H1735" i="8"/>
  <c r="E1731" i="8"/>
  <c r="H1731" i="8"/>
  <c r="E1727" i="8"/>
  <c r="H1727" i="8"/>
  <c r="E1723" i="8"/>
  <c r="H1723" i="8"/>
  <c r="E1719" i="8"/>
  <c r="H1719" i="8"/>
  <c r="E1715" i="8"/>
  <c r="H1715" i="8"/>
  <c r="E1711" i="8"/>
  <c r="H1711" i="8"/>
  <c r="E1707" i="8"/>
  <c r="H1707" i="8"/>
  <c r="E1703" i="8"/>
  <c r="H1703" i="8"/>
  <c r="E1698" i="8"/>
  <c r="H1698" i="8"/>
  <c r="E1694" i="8"/>
  <c r="H1694" i="8"/>
  <c r="E1690" i="8"/>
  <c r="H1690" i="8"/>
  <c r="E1686" i="8"/>
  <c r="H1686" i="8"/>
  <c r="E1682" i="8"/>
  <c r="H1682" i="8"/>
  <c r="E1678" i="8"/>
  <c r="H1678" i="8"/>
  <c r="E1674" i="8"/>
  <c r="H1674" i="8"/>
  <c r="E1670" i="8"/>
  <c r="H1670" i="8"/>
  <c r="E1667" i="8"/>
  <c r="H1667" i="8"/>
  <c r="E1663" i="8"/>
  <c r="H1663" i="8"/>
  <c r="E1659" i="8"/>
  <c r="H1659" i="8"/>
  <c r="E1655" i="8"/>
  <c r="H1655" i="8"/>
  <c r="E1651" i="8"/>
  <c r="H1651" i="8"/>
  <c r="E1647" i="8"/>
  <c r="H1647" i="8"/>
  <c r="E1643" i="8"/>
  <c r="H1643" i="8"/>
  <c r="E1640" i="8"/>
  <c r="H1640" i="8"/>
  <c r="E1636" i="8"/>
  <c r="H1636" i="8"/>
  <c r="E1632" i="8"/>
  <c r="H1632" i="8"/>
  <c r="E1628" i="8"/>
  <c r="H1628" i="8"/>
  <c r="E1624" i="8"/>
  <c r="H1624" i="8"/>
  <c r="E1620" i="8"/>
  <c r="H1620" i="8"/>
  <c r="H1616" i="8"/>
  <c r="E1616" i="8"/>
  <c r="H1612" i="8"/>
  <c r="E1612" i="8"/>
  <c r="H1607" i="8"/>
  <c r="E1607" i="8"/>
  <c r="H1603" i="8"/>
  <c r="E1603" i="8"/>
  <c r="H1599" i="8"/>
  <c r="E1599" i="8"/>
  <c r="H1595" i="8"/>
  <c r="E1595" i="8"/>
  <c r="H1591" i="8"/>
  <c r="E1591" i="8"/>
  <c r="H1587" i="8"/>
  <c r="E1587" i="8"/>
  <c r="H1583" i="8"/>
  <c r="E1583" i="8"/>
  <c r="H1579" i="8"/>
  <c r="E1579" i="8"/>
  <c r="H1576" i="8"/>
  <c r="E1576" i="8"/>
  <c r="H1572" i="8"/>
  <c r="E1572" i="8"/>
  <c r="H1568" i="8"/>
  <c r="E1568" i="8"/>
  <c r="H1564" i="8"/>
  <c r="E1564" i="8"/>
  <c r="H1560" i="8"/>
  <c r="E1560" i="8"/>
  <c r="H1556" i="8"/>
  <c r="E1556" i="8"/>
  <c r="H1552" i="8"/>
  <c r="E1552" i="8"/>
  <c r="H1548" i="8"/>
  <c r="E1548" i="8"/>
  <c r="H1543" i="8"/>
  <c r="E1543" i="8"/>
  <c r="H1539" i="8"/>
  <c r="E1539" i="8"/>
  <c r="H1535" i="8"/>
  <c r="E1535" i="8"/>
  <c r="H1531" i="8"/>
  <c r="E1531" i="8"/>
  <c r="H1527" i="8"/>
  <c r="E1527" i="8"/>
  <c r="H1523" i="8"/>
  <c r="E1523" i="8"/>
  <c r="H1519" i="8"/>
  <c r="E1519" i="8"/>
  <c r="H1515" i="8"/>
  <c r="E1515" i="8"/>
  <c r="H1512" i="8"/>
  <c r="E1512" i="8"/>
  <c r="H1508" i="8"/>
  <c r="E1508" i="8"/>
  <c r="H1504" i="8"/>
  <c r="E1504" i="8"/>
  <c r="H1500" i="8"/>
  <c r="E1500" i="8"/>
  <c r="H1496" i="8"/>
  <c r="E1496" i="8"/>
  <c r="H1492" i="8"/>
  <c r="E1492" i="8"/>
  <c r="H1488" i="8"/>
  <c r="E1488" i="8"/>
  <c r="H1484" i="8"/>
  <c r="E1484" i="8"/>
  <c r="H1479" i="8"/>
  <c r="E1479" i="8"/>
  <c r="H1475" i="8"/>
  <c r="E1475" i="8"/>
  <c r="H1471" i="8"/>
  <c r="E1471" i="8"/>
  <c r="H1467" i="8"/>
  <c r="E1467" i="8"/>
  <c r="H1463" i="8"/>
  <c r="E1463" i="8"/>
  <c r="H1459" i="8"/>
  <c r="E1459" i="8"/>
  <c r="H1455" i="8"/>
  <c r="E1455" i="8"/>
  <c r="H1451" i="8"/>
  <c r="E1451" i="8"/>
  <c r="H1448" i="8"/>
  <c r="E1448" i="8"/>
  <c r="H1444" i="8"/>
  <c r="E1444" i="8"/>
  <c r="H1440" i="8"/>
  <c r="E1440" i="8"/>
  <c r="H1436" i="8"/>
  <c r="E1436" i="8"/>
  <c r="H1432" i="8"/>
  <c r="E1432" i="8"/>
  <c r="H1428" i="8"/>
  <c r="E1428" i="8"/>
  <c r="H1424" i="8"/>
  <c r="E1424" i="8"/>
  <c r="H1420" i="8"/>
  <c r="E1420" i="8"/>
  <c r="H1415" i="8"/>
  <c r="E1415" i="8"/>
  <c r="H1411" i="8"/>
  <c r="E1411" i="8"/>
  <c r="H1407" i="8"/>
  <c r="E1407" i="8"/>
  <c r="H1403" i="8"/>
  <c r="E1403" i="8"/>
  <c r="H1399" i="8"/>
  <c r="E1399" i="8"/>
  <c r="H1395" i="8"/>
  <c r="E1395" i="8"/>
  <c r="H1391" i="8"/>
  <c r="E1391" i="8"/>
  <c r="H1387" i="8"/>
  <c r="E1387" i="8"/>
  <c r="H1384" i="8"/>
  <c r="E1384" i="8"/>
  <c r="H1380" i="8"/>
  <c r="E1380" i="8"/>
  <c r="H1376" i="8"/>
  <c r="E1376" i="8"/>
  <c r="H1372" i="8"/>
  <c r="E1372" i="8"/>
  <c r="H1368" i="8"/>
  <c r="E1368" i="8"/>
  <c r="H1364" i="8"/>
  <c r="E1364" i="8"/>
  <c r="E1360" i="8"/>
  <c r="H1360" i="8"/>
  <c r="E1356" i="8"/>
  <c r="H1356" i="8"/>
  <c r="E1351" i="8"/>
  <c r="H1351" i="8"/>
  <c r="E1347" i="8"/>
  <c r="H1347" i="8"/>
  <c r="E1343" i="8"/>
  <c r="H1343" i="8"/>
  <c r="E1339" i="8"/>
  <c r="H1339" i="8"/>
  <c r="H1335" i="8"/>
  <c r="E1335" i="8"/>
  <c r="H1331" i="8"/>
  <c r="E1331" i="8"/>
  <c r="H1327" i="8"/>
  <c r="E1327" i="8"/>
  <c r="H1323" i="8"/>
  <c r="E1323" i="8"/>
  <c r="E1318" i="8"/>
  <c r="H1318" i="8"/>
  <c r="E1314" i="8"/>
  <c r="H1314" i="8"/>
  <c r="E1310" i="8"/>
  <c r="H1310" i="8"/>
  <c r="E1306" i="8"/>
  <c r="H1306" i="8"/>
  <c r="E1302" i="8"/>
  <c r="H1302" i="8"/>
  <c r="E1298" i="8"/>
  <c r="H1298" i="8"/>
  <c r="E1294" i="8"/>
  <c r="H1294" i="8"/>
  <c r="E1290" i="8"/>
  <c r="H1290" i="8"/>
  <c r="E1286" i="8"/>
  <c r="H1286" i="8"/>
  <c r="E1282" i="8"/>
  <c r="H1282" i="8"/>
  <c r="E1278" i="8"/>
  <c r="H1278" i="8"/>
  <c r="E1274" i="8"/>
  <c r="H1274" i="8"/>
  <c r="H1271" i="8"/>
  <c r="E1271" i="8"/>
  <c r="H1267" i="8"/>
  <c r="E1267" i="8"/>
  <c r="H1263" i="8"/>
  <c r="E1263" i="8"/>
  <c r="H1259" i="8"/>
  <c r="E1259" i="8"/>
  <c r="H1255" i="8"/>
  <c r="E1255" i="8"/>
  <c r="H1251" i="8"/>
  <c r="E1251" i="8"/>
  <c r="H1247" i="8"/>
  <c r="E1247" i="8"/>
  <c r="H1243" i="8"/>
  <c r="E1243" i="8"/>
  <c r="E1238" i="8"/>
  <c r="H1238" i="8"/>
  <c r="E1234" i="8"/>
  <c r="H1234" i="8"/>
  <c r="E1230" i="8"/>
  <c r="H1230" i="8"/>
  <c r="E1226" i="8"/>
  <c r="H1226" i="8"/>
  <c r="E1222" i="8"/>
  <c r="H1222" i="8"/>
  <c r="E1218" i="8"/>
  <c r="H1218" i="8"/>
  <c r="H1214" i="8"/>
  <c r="E1214" i="8"/>
  <c r="H1210" i="8"/>
  <c r="E1210" i="8"/>
  <c r="H1206" i="8"/>
  <c r="E1206" i="8"/>
  <c r="H1202" i="8"/>
  <c r="E1202" i="8"/>
  <c r="H1198" i="8"/>
  <c r="E1198" i="8"/>
  <c r="H1194" i="8"/>
  <c r="E1194" i="8"/>
  <c r="H1190" i="8"/>
  <c r="E1190" i="8"/>
  <c r="H1186" i="8"/>
  <c r="E1186" i="8"/>
  <c r="H1182" i="8"/>
  <c r="E1182" i="8"/>
  <c r="H1178" i="8"/>
  <c r="E1178" i="8"/>
  <c r="H1174" i="8"/>
  <c r="E1174" i="8"/>
  <c r="H1170" i="8"/>
  <c r="E1170" i="8"/>
  <c r="E1165" i="8"/>
  <c r="H1165" i="8"/>
  <c r="E1161" i="8"/>
  <c r="H1161" i="8"/>
  <c r="E1157" i="8"/>
  <c r="H1157" i="8"/>
  <c r="E1153" i="8"/>
  <c r="H1153" i="8"/>
  <c r="E1149" i="8"/>
  <c r="H1149" i="8"/>
  <c r="E1145" i="8"/>
  <c r="H1145" i="8"/>
  <c r="H1141" i="8"/>
  <c r="E1141" i="8"/>
  <c r="H1137" i="8"/>
  <c r="E1137" i="8"/>
  <c r="H1133" i="8"/>
  <c r="E1133" i="8"/>
  <c r="H1129" i="8"/>
  <c r="E1129" i="8"/>
  <c r="E1125" i="8"/>
  <c r="H1125" i="8"/>
  <c r="E1121" i="8"/>
  <c r="H1121" i="8"/>
  <c r="H1117" i="8"/>
  <c r="E1117" i="8"/>
  <c r="H1112" i="8"/>
  <c r="E1112" i="8"/>
  <c r="H1108" i="8"/>
  <c r="E1108" i="8"/>
  <c r="H1104" i="8"/>
  <c r="E1104" i="8"/>
  <c r="H1100" i="8"/>
  <c r="E1100" i="8"/>
  <c r="H1096" i="8"/>
  <c r="E1096" i="8"/>
  <c r="H1092" i="8"/>
  <c r="E1092" i="8"/>
  <c r="H1088" i="8"/>
  <c r="E1088" i="8"/>
  <c r="H1084" i="8"/>
  <c r="E1084" i="8"/>
  <c r="H1081" i="8"/>
  <c r="E1081" i="8"/>
  <c r="H1077" i="8"/>
  <c r="E1077" i="8"/>
  <c r="H1073" i="8"/>
  <c r="E1073" i="8"/>
  <c r="H1069" i="8"/>
  <c r="E1069" i="8"/>
  <c r="H1065" i="8"/>
  <c r="E1065" i="8"/>
  <c r="H1061" i="8"/>
  <c r="E1061" i="8"/>
  <c r="H1057" i="8"/>
  <c r="E1057" i="8"/>
  <c r="H1053" i="8"/>
  <c r="E1053" i="8"/>
  <c r="E1049" i="8"/>
  <c r="H1049" i="8"/>
  <c r="E1043" i="8"/>
  <c r="H1043" i="8"/>
  <c r="E1039" i="8"/>
  <c r="H1039" i="8"/>
  <c r="E1035" i="8"/>
  <c r="H1035" i="8"/>
  <c r="E1031" i="8"/>
  <c r="H1031" i="8"/>
  <c r="E1027" i="8"/>
  <c r="H1027" i="8"/>
  <c r="H1023" i="8"/>
  <c r="E1023" i="8"/>
  <c r="E1020" i="8"/>
  <c r="H1020" i="8"/>
  <c r="E1016" i="8"/>
  <c r="H1016" i="8"/>
  <c r="E1012" i="8"/>
  <c r="H1012" i="8"/>
  <c r="E1008" i="8"/>
  <c r="H1008" i="8"/>
  <c r="H1003" i="8"/>
  <c r="E1003" i="8"/>
  <c r="F2" i="3"/>
  <c r="E1839" i="2"/>
  <c r="F1840" i="2"/>
  <c r="E3" i="8"/>
  <c r="E7" i="8"/>
  <c r="E11" i="8"/>
  <c r="E15" i="8"/>
  <c r="E19" i="8"/>
  <c r="E23" i="8"/>
  <c r="E27" i="8"/>
  <c r="E31" i="8"/>
  <c r="E35" i="8"/>
  <c r="E39" i="8"/>
  <c r="E43" i="8"/>
  <c r="E47" i="8"/>
  <c r="E51" i="8"/>
  <c r="E55" i="8"/>
  <c r="E59" i="8"/>
  <c r="E63" i="8"/>
  <c r="E67" i="8"/>
  <c r="E71" i="8"/>
  <c r="E75" i="8"/>
  <c r="E79" i="8"/>
  <c r="E83" i="8"/>
  <c r="E87" i="8"/>
  <c r="E91" i="8"/>
  <c r="E95" i="8"/>
  <c r="E99" i="8"/>
  <c r="E103" i="8"/>
  <c r="E107" i="8"/>
  <c r="E111" i="8"/>
  <c r="E115" i="8"/>
  <c r="E119" i="8"/>
  <c r="E123" i="8"/>
  <c r="E127" i="8"/>
  <c r="E131" i="8"/>
  <c r="E135" i="8"/>
  <c r="E139" i="8"/>
  <c r="E143" i="8"/>
  <c r="E147" i="8"/>
  <c r="E151" i="8"/>
  <c r="E155" i="8"/>
  <c r="E159" i="8"/>
  <c r="E4" i="8"/>
  <c r="E8" i="8"/>
  <c r="E12" i="8"/>
  <c r="E16" i="8"/>
  <c r="E20" i="8"/>
  <c r="E24" i="8"/>
  <c r="E28" i="8"/>
  <c r="E32" i="8"/>
  <c r="E36" i="8"/>
  <c r="E40" i="8"/>
  <c r="E44" i="8"/>
  <c r="E48" i="8"/>
  <c r="E52" i="8"/>
  <c r="E56" i="8"/>
  <c r="E60" i="8"/>
  <c r="E64" i="8"/>
  <c r="E68" i="8"/>
  <c r="E72" i="8"/>
  <c r="E76" i="8"/>
  <c r="E80" i="8"/>
  <c r="E84" i="8"/>
  <c r="E88" i="8"/>
  <c r="E92" i="8"/>
  <c r="E96" i="8"/>
  <c r="E100" i="8"/>
  <c r="E104" i="8"/>
  <c r="E108" i="8"/>
  <c r="E112" i="8"/>
  <c r="E116" i="8"/>
  <c r="E120" i="8"/>
  <c r="E124" i="8"/>
  <c r="E128" i="8"/>
  <c r="E132" i="8"/>
  <c r="E136" i="8"/>
  <c r="E140" i="8"/>
  <c r="E144" i="8"/>
  <c r="E148" i="8"/>
  <c r="E152" i="8"/>
  <c r="E156" i="8"/>
  <c r="E160" i="8"/>
  <c r="D2" i="5"/>
  <c r="C2" i="5"/>
  <c r="D160" i="5"/>
  <c r="D156" i="5"/>
  <c r="D152" i="5"/>
  <c r="D148" i="5"/>
  <c r="D144" i="5"/>
  <c r="D140" i="5"/>
  <c r="D136" i="5"/>
  <c r="D132" i="5"/>
  <c r="D128" i="5"/>
  <c r="D124" i="5"/>
  <c r="D120" i="5"/>
  <c r="D116" i="5"/>
  <c r="D112" i="5"/>
  <c r="D108" i="5"/>
  <c r="D104" i="5"/>
  <c r="D100" i="5"/>
  <c r="D96" i="5"/>
  <c r="D92" i="5"/>
  <c r="D88" i="5"/>
  <c r="D84" i="5"/>
  <c r="D80" i="5"/>
  <c r="D76" i="5"/>
  <c r="D72" i="5"/>
  <c r="D68" i="5"/>
  <c r="D64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D4" i="5"/>
  <c r="D161" i="5"/>
  <c r="D157" i="5"/>
  <c r="D153" i="5"/>
  <c r="D149" i="5"/>
  <c r="D145" i="5"/>
  <c r="D141" i="5"/>
  <c r="D137" i="5"/>
  <c r="D133" i="5"/>
  <c r="D129" i="5"/>
  <c r="D125" i="5"/>
  <c r="D121" i="5"/>
  <c r="D117" i="5"/>
  <c r="D113" i="5"/>
  <c r="D109" i="5"/>
  <c r="D105" i="5"/>
  <c r="D101" i="5"/>
  <c r="D97" i="5"/>
  <c r="D93" i="5"/>
  <c r="D89" i="5"/>
  <c r="D85" i="5"/>
  <c r="D81" i="5"/>
  <c r="D77" i="5"/>
  <c r="D73" i="5"/>
  <c r="D69" i="5"/>
  <c r="D65" i="5"/>
  <c r="D61" i="5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1" i="8"/>
  <c r="E65" i="8"/>
  <c r="E69" i="8"/>
  <c r="E73" i="8"/>
  <c r="E77" i="8"/>
  <c r="E81" i="8"/>
  <c r="E85" i="8"/>
  <c r="E89" i="8"/>
  <c r="E93" i="8"/>
  <c r="E97" i="8"/>
  <c r="E101" i="8"/>
  <c r="E105" i="8"/>
  <c r="E109" i="8"/>
  <c r="E113" i="8"/>
  <c r="E117" i="8"/>
  <c r="E121" i="8"/>
  <c r="E125" i="8"/>
  <c r="E129" i="8"/>
  <c r="E133" i="8"/>
  <c r="E137" i="8"/>
  <c r="E141" i="8"/>
  <c r="E145" i="8"/>
  <c r="E149" i="8"/>
  <c r="E153" i="8"/>
  <c r="E157" i="8"/>
  <c r="E161" i="8"/>
  <c r="E2" i="8"/>
  <c r="D2" i="8"/>
  <c r="E6" i="8"/>
  <c r="E10" i="8"/>
  <c r="E14" i="8"/>
  <c r="E18" i="8"/>
  <c r="E22" i="8"/>
  <c r="E26" i="8"/>
  <c r="E30" i="8"/>
  <c r="E34" i="8"/>
  <c r="E38" i="8"/>
  <c r="E42" i="8"/>
  <c r="E46" i="8"/>
  <c r="E50" i="8"/>
  <c r="E54" i="8"/>
  <c r="E58" i="8"/>
  <c r="E62" i="8"/>
  <c r="E66" i="8"/>
  <c r="E70" i="8"/>
  <c r="E74" i="8"/>
  <c r="E78" i="8"/>
  <c r="E82" i="8"/>
  <c r="E86" i="8"/>
  <c r="E90" i="8"/>
  <c r="E94" i="8"/>
  <c r="E98" i="8"/>
  <c r="E102" i="8"/>
  <c r="E106" i="8"/>
  <c r="E110" i="8"/>
  <c r="E114" i="8"/>
  <c r="E118" i="8"/>
  <c r="E122" i="8"/>
  <c r="E126" i="8"/>
  <c r="E130" i="8"/>
  <c r="E134" i="8"/>
  <c r="E138" i="8"/>
  <c r="E142" i="8"/>
  <c r="E146" i="8"/>
  <c r="E150" i="8"/>
  <c r="E154" i="8"/>
  <c r="E158" i="8"/>
  <c r="D162" i="5"/>
  <c r="D158" i="5"/>
  <c r="D154" i="5"/>
  <c r="D150" i="5"/>
  <c r="D146" i="5"/>
  <c r="D142" i="5"/>
  <c r="D138" i="5"/>
  <c r="D134" i="5"/>
  <c r="D130" i="5"/>
  <c r="D126" i="5"/>
  <c r="D122" i="5"/>
  <c r="D118" i="5"/>
  <c r="D114" i="5"/>
  <c r="D110" i="5"/>
  <c r="D106" i="5"/>
  <c r="D102" i="5"/>
  <c r="D98" i="5"/>
  <c r="D94" i="5"/>
  <c r="D90" i="5"/>
  <c r="D86" i="5"/>
  <c r="D82" i="5"/>
  <c r="D78" i="5"/>
  <c r="D74" i="5"/>
  <c r="D70" i="5"/>
  <c r="D66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D6" i="5"/>
  <c r="D159" i="5"/>
  <c r="D155" i="5"/>
  <c r="D151" i="5"/>
  <c r="D147" i="5"/>
  <c r="D143" i="5"/>
  <c r="D139" i="5"/>
  <c r="D135" i="5"/>
  <c r="D131" i="5"/>
  <c r="D127" i="5"/>
  <c r="D123" i="5"/>
  <c r="D119" i="5"/>
  <c r="D115" i="5"/>
  <c r="D111" i="5"/>
  <c r="D107" i="5"/>
  <c r="D103" i="5"/>
  <c r="D99" i="5"/>
  <c r="D95" i="5"/>
  <c r="D91" i="5"/>
  <c r="D87" i="5"/>
  <c r="D83" i="5"/>
  <c r="D79" i="5"/>
  <c r="D75" i="5"/>
  <c r="D71" i="5"/>
  <c r="D67" i="5"/>
  <c r="D63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3" i="5"/>
  <c r="C3" i="5"/>
  <c r="B164" i="6"/>
  <c r="F164" i="6" s="1"/>
  <c r="D163" i="6"/>
  <c r="C163" i="6"/>
  <c r="G163" i="6" s="1"/>
  <c r="E162" i="6"/>
  <c r="D162" i="7"/>
  <c r="G162" i="7" s="1"/>
  <c r="F161" i="7"/>
  <c r="F2" i="4"/>
  <c r="D2" i="4"/>
  <c r="E2" i="4" s="1"/>
  <c r="F999" i="4"/>
  <c r="D999" i="4"/>
  <c r="E999" i="4" s="1"/>
  <c r="F995" i="4"/>
  <c r="D995" i="4"/>
  <c r="E995" i="4" s="1"/>
  <c r="F991" i="4"/>
  <c r="D991" i="4"/>
  <c r="E991" i="4" s="1"/>
  <c r="F987" i="4"/>
  <c r="D987" i="4"/>
  <c r="E987" i="4" s="1"/>
  <c r="F983" i="4"/>
  <c r="D983" i="4"/>
  <c r="E983" i="4" s="1"/>
  <c r="F979" i="4"/>
  <c r="D979" i="4"/>
  <c r="E979" i="4" s="1"/>
  <c r="F975" i="4"/>
  <c r="D975" i="4"/>
  <c r="E975" i="4" s="1"/>
  <c r="F971" i="4"/>
  <c r="D971" i="4"/>
  <c r="E971" i="4" s="1"/>
  <c r="F967" i="4"/>
  <c r="D967" i="4"/>
  <c r="E967" i="4" s="1"/>
  <c r="F963" i="4"/>
  <c r="D963" i="4"/>
  <c r="E963" i="4" s="1"/>
  <c r="F959" i="4"/>
  <c r="D959" i="4"/>
  <c r="E959" i="4" s="1"/>
  <c r="F955" i="4"/>
  <c r="D955" i="4"/>
  <c r="E955" i="4" s="1"/>
  <c r="F951" i="4"/>
  <c r="D951" i="4"/>
  <c r="E951" i="4" s="1"/>
  <c r="F947" i="4"/>
  <c r="D947" i="4"/>
  <c r="E947" i="4" s="1"/>
  <c r="F943" i="4"/>
  <c r="D943" i="4"/>
  <c r="E943" i="4" s="1"/>
  <c r="F939" i="4"/>
  <c r="D939" i="4"/>
  <c r="E939" i="4" s="1"/>
  <c r="F935" i="4"/>
  <c r="D935" i="4"/>
  <c r="E935" i="4" s="1"/>
  <c r="F931" i="4"/>
  <c r="D931" i="4"/>
  <c r="E931" i="4" s="1"/>
  <c r="F927" i="4"/>
  <c r="D927" i="4"/>
  <c r="E927" i="4" s="1"/>
  <c r="F923" i="4"/>
  <c r="D923" i="4"/>
  <c r="E923" i="4" s="1"/>
  <c r="F919" i="4"/>
  <c r="D919" i="4"/>
  <c r="E919" i="4" s="1"/>
  <c r="F915" i="4"/>
  <c r="D915" i="4"/>
  <c r="E915" i="4" s="1"/>
  <c r="F911" i="4"/>
  <c r="D911" i="4"/>
  <c r="E911" i="4" s="1"/>
  <c r="F907" i="4"/>
  <c r="D907" i="4"/>
  <c r="E907" i="4" s="1"/>
  <c r="F903" i="4"/>
  <c r="D903" i="4"/>
  <c r="E903" i="4" s="1"/>
  <c r="F899" i="4"/>
  <c r="D899" i="4"/>
  <c r="E899" i="4" s="1"/>
  <c r="F895" i="4"/>
  <c r="D895" i="4"/>
  <c r="E895" i="4" s="1"/>
  <c r="F891" i="4"/>
  <c r="D891" i="4"/>
  <c r="E891" i="4" s="1"/>
  <c r="F887" i="4"/>
  <c r="D887" i="4"/>
  <c r="E887" i="4" s="1"/>
  <c r="F883" i="4"/>
  <c r="D883" i="4"/>
  <c r="E883" i="4" s="1"/>
  <c r="F879" i="4"/>
  <c r="D879" i="4"/>
  <c r="E879" i="4" s="1"/>
  <c r="F875" i="4"/>
  <c r="D875" i="4"/>
  <c r="E875" i="4" s="1"/>
  <c r="F871" i="4"/>
  <c r="D871" i="4"/>
  <c r="E871" i="4" s="1"/>
  <c r="F867" i="4"/>
  <c r="D867" i="4"/>
  <c r="E867" i="4" s="1"/>
  <c r="F863" i="4"/>
  <c r="D863" i="4"/>
  <c r="E863" i="4" s="1"/>
  <c r="F859" i="4"/>
  <c r="D859" i="4"/>
  <c r="E859" i="4" s="1"/>
  <c r="F855" i="4"/>
  <c r="D855" i="4"/>
  <c r="E855" i="4" s="1"/>
  <c r="F851" i="4"/>
  <c r="D851" i="4"/>
  <c r="E851" i="4" s="1"/>
  <c r="F847" i="4"/>
  <c r="D847" i="4"/>
  <c r="E847" i="4" s="1"/>
  <c r="F843" i="4"/>
  <c r="D843" i="4"/>
  <c r="E843" i="4" s="1"/>
  <c r="F839" i="4"/>
  <c r="D839" i="4"/>
  <c r="E839" i="4" s="1"/>
  <c r="F835" i="4"/>
  <c r="D835" i="4"/>
  <c r="E835" i="4" s="1"/>
  <c r="F831" i="4"/>
  <c r="D831" i="4"/>
  <c r="E831" i="4" s="1"/>
  <c r="F827" i="4"/>
  <c r="D827" i="4"/>
  <c r="E827" i="4" s="1"/>
  <c r="F823" i="4"/>
  <c r="D823" i="4"/>
  <c r="E823" i="4" s="1"/>
  <c r="F819" i="4"/>
  <c r="D819" i="4"/>
  <c r="E819" i="4" s="1"/>
  <c r="F815" i="4"/>
  <c r="D815" i="4"/>
  <c r="E815" i="4" s="1"/>
  <c r="F811" i="4"/>
  <c r="D811" i="4"/>
  <c r="E811" i="4" s="1"/>
  <c r="F807" i="4"/>
  <c r="D807" i="4"/>
  <c r="E807" i="4" s="1"/>
  <c r="F803" i="4"/>
  <c r="D803" i="4"/>
  <c r="E803" i="4" s="1"/>
  <c r="F799" i="4"/>
  <c r="D799" i="4"/>
  <c r="E799" i="4" s="1"/>
  <c r="F795" i="4"/>
  <c r="D795" i="4"/>
  <c r="E795" i="4" s="1"/>
  <c r="F791" i="4"/>
  <c r="D791" i="4"/>
  <c r="E791" i="4" s="1"/>
  <c r="F787" i="4"/>
  <c r="D787" i="4"/>
  <c r="E787" i="4" s="1"/>
  <c r="F783" i="4"/>
  <c r="D783" i="4"/>
  <c r="E783" i="4" s="1"/>
  <c r="F779" i="4"/>
  <c r="D779" i="4"/>
  <c r="E779" i="4" s="1"/>
  <c r="F775" i="4"/>
  <c r="D775" i="4"/>
  <c r="E775" i="4" s="1"/>
  <c r="F771" i="4"/>
  <c r="D771" i="4"/>
  <c r="E771" i="4" s="1"/>
  <c r="F767" i="4"/>
  <c r="D767" i="4"/>
  <c r="E767" i="4" s="1"/>
  <c r="F763" i="4"/>
  <c r="D763" i="4"/>
  <c r="E763" i="4" s="1"/>
  <c r="F759" i="4"/>
  <c r="D759" i="4"/>
  <c r="E759" i="4" s="1"/>
  <c r="F755" i="4"/>
  <c r="D755" i="4"/>
  <c r="E755" i="4" s="1"/>
  <c r="F751" i="4"/>
  <c r="D751" i="4"/>
  <c r="E751" i="4" s="1"/>
  <c r="F747" i="4"/>
  <c r="D747" i="4"/>
  <c r="E747" i="4" s="1"/>
  <c r="F743" i="4"/>
  <c r="D743" i="4"/>
  <c r="E743" i="4" s="1"/>
  <c r="F739" i="4"/>
  <c r="D739" i="4"/>
  <c r="E739" i="4" s="1"/>
  <c r="F735" i="4"/>
  <c r="D735" i="4"/>
  <c r="E735" i="4" s="1"/>
  <c r="F731" i="4"/>
  <c r="D731" i="4"/>
  <c r="E731" i="4" s="1"/>
  <c r="F727" i="4"/>
  <c r="D727" i="4"/>
  <c r="E727" i="4" s="1"/>
  <c r="F723" i="4"/>
  <c r="D723" i="4"/>
  <c r="E723" i="4" s="1"/>
  <c r="F719" i="4"/>
  <c r="D719" i="4"/>
  <c r="E719" i="4" s="1"/>
  <c r="F715" i="4"/>
  <c r="D715" i="4"/>
  <c r="E715" i="4" s="1"/>
  <c r="F711" i="4"/>
  <c r="D711" i="4"/>
  <c r="E711" i="4" s="1"/>
  <c r="F707" i="4"/>
  <c r="D707" i="4"/>
  <c r="E707" i="4" s="1"/>
  <c r="F703" i="4"/>
  <c r="D703" i="4"/>
  <c r="E703" i="4" s="1"/>
  <c r="F699" i="4"/>
  <c r="D699" i="4"/>
  <c r="E699" i="4" s="1"/>
  <c r="F695" i="4"/>
  <c r="D695" i="4"/>
  <c r="E695" i="4" s="1"/>
  <c r="F691" i="4"/>
  <c r="D691" i="4"/>
  <c r="E691" i="4" s="1"/>
  <c r="F687" i="4"/>
  <c r="D687" i="4"/>
  <c r="E687" i="4" s="1"/>
  <c r="F683" i="4"/>
  <c r="D683" i="4"/>
  <c r="E683" i="4" s="1"/>
  <c r="F679" i="4"/>
  <c r="D679" i="4"/>
  <c r="E679" i="4" s="1"/>
  <c r="F675" i="4"/>
  <c r="D675" i="4"/>
  <c r="E675" i="4" s="1"/>
  <c r="F671" i="4"/>
  <c r="D671" i="4"/>
  <c r="E671" i="4" s="1"/>
  <c r="F667" i="4"/>
  <c r="D667" i="4"/>
  <c r="E667" i="4" s="1"/>
  <c r="F663" i="4"/>
  <c r="D663" i="4"/>
  <c r="E663" i="4" s="1"/>
  <c r="F659" i="4"/>
  <c r="D659" i="4"/>
  <c r="E659" i="4" s="1"/>
  <c r="F655" i="4"/>
  <c r="D655" i="4"/>
  <c r="E655" i="4" s="1"/>
  <c r="F651" i="4"/>
  <c r="D651" i="4"/>
  <c r="E651" i="4" s="1"/>
  <c r="F647" i="4"/>
  <c r="D647" i="4"/>
  <c r="E647" i="4" s="1"/>
  <c r="F643" i="4"/>
  <c r="D643" i="4"/>
  <c r="E643" i="4" s="1"/>
  <c r="F639" i="4"/>
  <c r="D639" i="4"/>
  <c r="E639" i="4" s="1"/>
  <c r="F635" i="4"/>
  <c r="D635" i="4"/>
  <c r="E635" i="4" s="1"/>
  <c r="F631" i="4"/>
  <c r="D631" i="4"/>
  <c r="E631" i="4" s="1"/>
  <c r="F627" i="4"/>
  <c r="D627" i="4"/>
  <c r="E627" i="4" s="1"/>
  <c r="F623" i="4"/>
  <c r="D623" i="4"/>
  <c r="E623" i="4" s="1"/>
  <c r="F619" i="4"/>
  <c r="D619" i="4"/>
  <c r="E619" i="4" s="1"/>
  <c r="F615" i="4"/>
  <c r="D615" i="4"/>
  <c r="E615" i="4" s="1"/>
  <c r="F611" i="4"/>
  <c r="D611" i="4"/>
  <c r="E611" i="4" s="1"/>
  <c r="F607" i="4"/>
  <c r="D607" i="4"/>
  <c r="E607" i="4" s="1"/>
  <c r="F603" i="4"/>
  <c r="D603" i="4"/>
  <c r="E603" i="4" s="1"/>
  <c r="F599" i="4"/>
  <c r="D599" i="4"/>
  <c r="E599" i="4" s="1"/>
  <c r="F595" i="4"/>
  <c r="D595" i="4"/>
  <c r="E595" i="4" s="1"/>
  <c r="F591" i="4"/>
  <c r="D591" i="4"/>
  <c r="E591" i="4" s="1"/>
  <c r="F587" i="4"/>
  <c r="D587" i="4"/>
  <c r="E587" i="4" s="1"/>
  <c r="F583" i="4"/>
  <c r="D583" i="4"/>
  <c r="E583" i="4" s="1"/>
  <c r="F579" i="4"/>
  <c r="D579" i="4"/>
  <c r="E579" i="4" s="1"/>
  <c r="F575" i="4"/>
  <c r="D575" i="4"/>
  <c r="E575" i="4" s="1"/>
  <c r="F571" i="4"/>
  <c r="D571" i="4"/>
  <c r="E571" i="4" s="1"/>
  <c r="F567" i="4"/>
  <c r="D567" i="4"/>
  <c r="E567" i="4" s="1"/>
  <c r="F563" i="4"/>
  <c r="D563" i="4"/>
  <c r="E563" i="4" s="1"/>
  <c r="F559" i="4"/>
  <c r="D559" i="4"/>
  <c r="E559" i="4" s="1"/>
  <c r="F555" i="4"/>
  <c r="D555" i="4"/>
  <c r="E555" i="4" s="1"/>
  <c r="F551" i="4"/>
  <c r="D551" i="4"/>
  <c r="E551" i="4" s="1"/>
  <c r="F547" i="4"/>
  <c r="D547" i="4"/>
  <c r="E547" i="4" s="1"/>
  <c r="F543" i="4"/>
  <c r="D543" i="4"/>
  <c r="E543" i="4" s="1"/>
  <c r="F539" i="4"/>
  <c r="D539" i="4"/>
  <c r="E539" i="4" s="1"/>
  <c r="F535" i="4"/>
  <c r="D535" i="4"/>
  <c r="E535" i="4" s="1"/>
  <c r="F531" i="4"/>
  <c r="D531" i="4"/>
  <c r="E531" i="4" s="1"/>
  <c r="F527" i="4"/>
  <c r="D527" i="4"/>
  <c r="E527" i="4" s="1"/>
  <c r="F523" i="4"/>
  <c r="D523" i="4"/>
  <c r="E523" i="4" s="1"/>
  <c r="F519" i="4"/>
  <c r="D519" i="4"/>
  <c r="E519" i="4" s="1"/>
  <c r="F515" i="4"/>
  <c r="D515" i="4"/>
  <c r="E515" i="4" s="1"/>
  <c r="F511" i="4"/>
  <c r="D511" i="4"/>
  <c r="E511" i="4" s="1"/>
  <c r="F507" i="4"/>
  <c r="D507" i="4"/>
  <c r="E507" i="4" s="1"/>
  <c r="F503" i="4"/>
  <c r="D503" i="4"/>
  <c r="E503" i="4" s="1"/>
  <c r="F499" i="4"/>
  <c r="D499" i="4"/>
  <c r="E499" i="4" s="1"/>
  <c r="F495" i="4"/>
  <c r="D495" i="4"/>
  <c r="E495" i="4" s="1"/>
  <c r="F491" i="4"/>
  <c r="D491" i="4"/>
  <c r="E491" i="4" s="1"/>
  <c r="F487" i="4"/>
  <c r="D487" i="4"/>
  <c r="E487" i="4" s="1"/>
  <c r="F483" i="4"/>
  <c r="D483" i="4"/>
  <c r="E483" i="4" s="1"/>
  <c r="F479" i="4"/>
  <c r="D479" i="4"/>
  <c r="E479" i="4" s="1"/>
  <c r="F475" i="4"/>
  <c r="D475" i="4"/>
  <c r="E475" i="4" s="1"/>
  <c r="F471" i="4"/>
  <c r="D471" i="4"/>
  <c r="E471" i="4" s="1"/>
  <c r="F467" i="4"/>
  <c r="D467" i="4"/>
  <c r="E467" i="4" s="1"/>
  <c r="F463" i="4"/>
  <c r="D463" i="4"/>
  <c r="E463" i="4" s="1"/>
  <c r="F459" i="4"/>
  <c r="D459" i="4"/>
  <c r="E459" i="4" s="1"/>
  <c r="F455" i="4"/>
  <c r="D455" i="4"/>
  <c r="E455" i="4" s="1"/>
  <c r="F451" i="4"/>
  <c r="D451" i="4"/>
  <c r="E451" i="4" s="1"/>
  <c r="F447" i="4"/>
  <c r="D447" i="4"/>
  <c r="E447" i="4" s="1"/>
  <c r="F443" i="4"/>
  <c r="D443" i="4"/>
  <c r="E443" i="4" s="1"/>
  <c r="F439" i="4"/>
  <c r="D439" i="4"/>
  <c r="E439" i="4" s="1"/>
  <c r="F435" i="4"/>
  <c r="D435" i="4"/>
  <c r="E435" i="4" s="1"/>
  <c r="F431" i="4"/>
  <c r="D431" i="4"/>
  <c r="E431" i="4" s="1"/>
  <c r="F427" i="4"/>
  <c r="D427" i="4"/>
  <c r="E427" i="4" s="1"/>
  <c r="F423" i="4"/>
  <c r="D423" i="4"/>
  <c r="E423" i="4" s="1"/>
  <c r="F419" i="4"/>
  <c r="D419" i="4"/>
  <c r="E419" i="4" s="1"/>
  <c r="F415" i="4"/>
  <c r="D415" i="4"/>
  <c r="E415" i="4" s="1"/>
  <c r="F411" i="4"/>
  <c r="D411" i="4"/>
  <c r="E411" i="4" s="1"/>
  <c r="F407" i="4"/>
  <c r="D407" i="4"/>
  <c r="E407" i="4" s="1"/>
  <c r="F403" i="4"/>
  <c r="D403" i="4"/>
  <c r="E403" i="4" s="1"/>
  <c r="F399" i="4"/>
  <c r="D399" i="4"/>
  <c r="E399" i="4" s="1"/>
  <c r="F395" i="4"/>
  <c r="D395" i="4"/>
  <c r="E395" i="4" s="1"/>
  <c r="F391" i="4"/>
  <c r="D391" i="4"/>
  <c r="E391" i="4" s="1"/>
  <c r="F387" i="4"/>
  <c r="D387" i="4"/>
  <c r="E387" i="4" s="1"/>
  <c r="F383" i="4"/>
  <c r="D383" i="4"/>
  <c r="E383" i="4" s="1"/>
  <c r="F379" i="4"/>
  <c r="D379" i="4"/>
  <c r="E379" i="4" s="1"/>
  <c r="F375" i="4"/>
  <c r="D375" i="4"/>
  <c r="E375" i="4" s="1"/>
  <c r="F371" i="4"/>
  <c r="D371" i="4"/>
  <c r="E371" i="4" s="1"/>
  <c r="F367" i="4"/>
  <c r="D367" i="4"/>
  <c r="E367" i="4" s="1"/>
  <c r="F363" i="4"/>
  <c r="D363" i="4"/>
  <c r="E363" i="4" s="1"/>
  <c r="F359" i="4"/>
  <c r="D359" i="4"/>
  <c r="E359" i="4" s="1"/>
  <c r="F355" i="4"/>
  <c r="D355" i="4"/>
  <c r="E355" i="4" s="1"/>
  <c r="F351" i="4"/>
  <c r="D351" i="4"/>
  <c r="E351" i="4" s="1"/>
  <c r="F347" i="4"/>
  <c r="D347" i="4"/>
  <c r="E347" i="4" s="1"/>
  <c r="F343" i="4"/>
  <c r="D343" i="4"/>
  <c r="E343" i="4" s="1"/>
  <c r="F339" i="4"/>
  <c r="D339" i="4"/>
  <c r="E339" i="4" s="1"/>
  <c r="F335" i="4"/>
  <c r="D335" i="4"/>
  <c r="E335" i="4" s="1"/>
  <c r="F331" i="4"/>
  <c r="D331" i="4"/>
  <c r="E331" i="4" s="1"/>
  <c r="F327" i="4"/>
  <c r="D327" i="4"/>
  <c r="E327" i="4" s="1"/>
  <c r="F323" i="4"/>
  <c r="D323" i="4"/>
  <c r="E323" i="4" s="1"/>
  <c r="F319" i="4"/>
  <c r="D319" i="4"/>
  <c r="E319" i="4" s="1"/>
  <c r="F315" i="4"/>
  <c r="D315" i="4"/>
  <c r="E315" i="4" s="1"/>
  <c r="F311" i="4"/>
  <c r="D311" i="4"/>
  <c r="E311" i="4" s="1"/>
  <c r="F307" i="4"/>
  <c r="D307" i="4"/>
  <c r="E307" i="4" s="1"/>
  <c r="F303" i="4"/>
  <c r="D303" i="4"/>
  <c r="E303" i="4" s="1"/>
  <c r="F299" i="4"/>
  <c r="D299" i="4"/>
  <c r="E299" i="4" s="1"/>
  <c r="F295" i="4"/>
  <c r="D295" i="4"/>
  <c r="E295" i="4" s="1"/>
  <c r="F291" i="4"/>
  <c r="D291" i="4"/>
  <c r="E291" i="4" s="1"/>
  <c r="F287" i="4"/>
  <c r="D287" i="4"/>
  <c r="E287" i="4" s="1"/>
  <c r="F283" i="4"/>
  <c r="D283" i="4"/>
  <c r="E283" i="4" s="1"/>
  <c r="F279" i="4"/>
  <c r="D279" i="4"/>
  <c r="E279" i="4" s="1"/>
  <c r="F275" i="4"/>
  <c r="D275" i="4"/>
  <c r="E275" i="4" s="1"/>
  <c r="F271" i="4"/>
  <c r="D271" i="4"/>
  <c r="E271" i="4" s="1"/>
  <c r="F267" i="4"/>
  <c r="D267" i="4"/>
  <c r="E267" i="4" s="1"/>
  <c r="F263" i="4"/>
  <c r="D263" i="4"/>
  <c r="E263" i="4" s="1"/>
  <c r="F259" i="4"/>
  <c r="D259" i="4"/>
  <c r="E259" i="4" s="1"/>
  <c r="F255" i="4"/>
  <c r="D255" i="4"/>
  <c r="E255" i="4" s="1"/>
  <c r="F251" i="4"/>
  <c r="D251" i="4"/>
  <c r="E251" i="4" s="1"/>
  <c r="F247" i="4"/>
  <c r="D247" i="4"/>
  <c r="E247" i="4" s="1"/>
  <c r="F243" i="4"/>
  <c r="D243" i="4"/>
  <c r="E243" i="4" s="1"/>
  <c r="F239" i="4"/>
  <c r="D239" i="4"/>
  <c r="E239" i="4" s="1"/>
  <c r="F235" i="4"/>
  <c r="D235" i="4"/>
  <c r="E235" i="4" s="1"/>
  <c r="F231" i="4"/>
  <c r="D231" i="4"/>
  <c r="E231" i="4" s="1"/>
  <c r="F227" i="4"/>
  <c r="D227" i="4"/>
  <c r="E227" i="4" s="1"/>
  <c r="F223" i="4"/>
  <c r="D223" i="4"/>
  <c r="E223" i="4" s="1"/>
  <c r="F219" i="4"/>
  <c r="D219" i="4"/>
  <c r="E219" i="4" s="1"/>
  <c r="F215" i="4"/>
  <c r="D215" i="4"/>
  <c r="E215" i="4" s="1"/>
  <c r="F211" i="4"/>
  <c r="D211" i="4"/>
  <c r="E211" i="4" s="1"/>
  <c r="F207" i="4"/>
  <c r="D207" i="4"/>
  <c r="E207" i="4" s="1"/>
  <c r="F203" i="4"/>
  <c r="D203" i="4"/>
  <c r="E203" i="4" s="1"/>
  <c r="F199" i="4"/>
  <c r="D199" i="4"/>
  <c r="E199" i="4" s="1"/>
  <c r="F195" i="4"/>
  <c r="D195" i="4"/>
  <c r="E195" i="4" s="1"/>
  <c r="F191" i="4"/>
  <c r="D191" i="4"/>
  <c r="E191" i="4" s="1"/>
  <c r="F187" i="4"/>
  <c r="D187" i="4"/>
  <c r="E187" i="4" s="1"/>
  <c r="F183" i="4"/>
  <c r="D183" i="4"/>
  <c r="E183" i="4" s="1"/>
  <c r="F179" i="4"/>
  <c r="D179" i="4"/>
  <c r="E179" i="4" s="1"/>
  <c r="F175" i="4"/>
  <c r="D175" i="4"/>
  <c r="E175" i="4" s="1"/>
  <c r="F171" i="4"/>
  <c r="D171" i="4"/>
  <c r="E171" i="4" s="1"/>
  <c r="F167" i="4"/>
  <c r="D167" i="4"/>
  <c r="E167" i="4" s="1"/>
  <c r="F163" i="4"/>
  <c r="D163" i="4"/>
  <c r="E163" i="4" s="1"/>
  <c r="F159" i="4"/>
  <c r="D159" i="4"/>
  <c r="E159" i="4" s="1"/>
  <c r="F155" i="4"/>
  <c r="D155" i="4"/>
  <c r="E155" i="4" s="1"/>
  <c r="F151" i="4"/>
  <c r="D151" i="4"/>
  <c r="E151" i="4" s="1"/>
  <c r="F147" i="4"/>
  <c r="D147" i="4"/>
  <c r="E147" i="4" s="1"/>
  <c r="F143" i="4"/>
  <c r="D143" i="4"/>
  <c r="E143" i="4" s="1"/>
  <c r="F139" i="4"/>
  <c r="D139" i="4"/>
  <c r="E139" i="4" s="1"/>
  <c r="F135" i="4"/>
  <c r="D135" i="4"/>
  <c r="E135" i="4" s="1"/>
  <c r="F131" i="4"/>
  <c r="D131" i="4"/>
  <c r="E131" i="4" s="1"/>
  <c r="F127" i="4"/>
  <c r="D127" i="4"/>
  <c r="E127" i="4" s="1"/>
  <c r="F123" i="4"/>
  <c r="D123" i="4"/>
  <c r="E123" i="4" s="1"/>
  <c r="F119" i="4"/>
  <c r="D119" i="4"/>
  <c r="E119" i="4" s="1"/>
  <c r="F115" i="4"/>
  <c r="D115" i="4"/>
  <c r="E115" i="4" s="1"/>
  <c r="F111" i="4"/>
  <c r="D111" i="4"/>
  <c r="E111" i="4" s="1"/>
  <c r="F107" i="4"/>
  <c r="D107" i="4"/>
  <c r="E107" i="4" s="1"/>
  <c r="F103" i="4"/>
  <c r="D103" i="4"/>
  <c r="E103" i="4" s="1"/>
  <c r="F99" i="4"/>
  <c r="D99" i="4"/>
  <c r="E99" i="4" s="1"/>
  <c r="F95" i="4"/>
  <c r="D95" i="4"/>
  <c r="E95" i="4" s="1"/>
  <c r="F91" i="4"/>
  <c r="D91" i="4"/>
  <c r="E91" i="4" s="1"/>
  <c r="F87" i="4"/>
  <c r="D87" i="4"/>
  <c r="E87" i="4" s="1"/>
  <c r="F83" i="4"/>
  <c r="D83" i="4"/>
  <c r="E83" i="4" s="1"/>
  <c r="F79" i="4"/>
  <c r="D79" i="4"/>
  <c r="E79" i="4" s="1"/>
  <c r="F75" i="4"/>
  <c r="D75" i="4"/>
  <c r="E75" i="4" s="1"/>
  <c r="F71" i="4"/>
  <c r="D71" i="4"/>
  <c r="E71" i="4" s="1"/>
  <c r="F67" i="4"/>
  <c r="D67" i="4"/>
  <c r="E67" i="4" s="1"/>
  <c r="F63" i="4"/>
  <c r="D63" i="4"/>
  <c r="E63" i="4" s="1"/>
  <c r="F59" i="4"/>
  <c r="D59" i="4"/>
  <c r="E59" i="4" s="1"/>
  <c r="F55" i="4"/>
  <c r="D55" i="4"/>
  <c r="E55" i="4" s="1"/>
  <c r="F51" i="4"/>
  <c r="D51" i="4"/>
  <c r="E51" i="4" s="1"/>
  <c r="F47" i="4"/>
  <c r="D47" i="4"/>
  <c r="E47" i="4" s="1"/>
  <c r="F43" i="4"/>
  <c r="D43" i="4"/>
  <c r="E43" i="4" s="1"/>
  <c r="F39" i="4"/>
  <c r="D39" i="4"/>
  <c r="E39" i="4" s="1"/>
  <c r="F35" i="4"/>
  <c r="D35" i="4"/>
  <c r="E35" i="4" s="1"/>
  <c r="F31" i="4"/>
  <c r="D31" i="4"/>
  <c r="E31" i="4" s="1"/>
  <c r="F27" i="4"/>
  <c r="D27" i="4"/>
  <c r="E27" i="4" s="1"/>
  <c r="F23" i="4"/>
  <c r="D23" i="4"/>
  <c r="E23" i="4" s="1"/>
  <c r="F19" i="4"/>
  <c r="D19" i="4"/>
  <c r="E19" i="4" s="1"/>
  <c r="F15" i="4"/>
  <c r="D15" i="4"/>
  <c r="E15" i="4" s="1"/>
  <c r="F11" i="4"/>
  <c r="D11" i="4"/>
  <c r="E11" i="4" s="1"/>
  <c r="F7" i="4"/>
  <c r="D7" i="4"/>
  <c r="E7" i="4" s="1"/>
  <c r="F3" i="4"/>
  <c r="D3" i="4"/>
  <c r="E3" i="4" s="1"/>
  <c r="F1000" i="4"/>
  <c r="D1000" i="4"/>
  <c r="E1000" i="4" s="1"/>
  <c r="F996" i="4"/>
  <c r="D996" i="4"/>
  <c r="E996" i="4" s="1"/>
  <c r="F992" i="4"/>
  <c r="D992" i="4"/>
  <c r="E992" i="4" s="1"/>
  <c r="F988" i="4"/>
  <c r="D988" i="4"/>
  <c r="E988" i="4" s="1"/>
  <c r="F984" i="4"/>
  <c r="D984" i="4"/>
  <c r="E984" i="4" s="1"/>
  <c r="F980" i="4"/>
  <c r="D980" i="4"/>
  <c r="E980" i="4" s="1"/>
  <c r="F976" i="4"/>
  <c r="D976" i="4"/>
  <c r="E976" i="4" s="1"/>
  <c r="F972" i="4"/>
  <c r="D972" i="4"/>
  <c r="E972" i="4" s="1"/>
  <c r="F968" i="4"/>
  <c r="D968" i="4"/>
  <c r="E968" i="4" s="1"/>
  <c r="F964" i="4"/>
  <c r="D964" i="4"/>
  <c r="E964" i="4" s="1"/>
  <c r="F960" i="4"/>
  <c r="D960" i="4"/>
  <c r="E960" i="4" s="1"/>
  <c r="F956" i="4"/>
  <c r="D956" i="4"/>
  <c r="E956" i="4" s="1"/>
  <c r="F952" i="4"/>
  <c r="D952" i="4"/>
  <c r="E952" i="4" s="1"/>
  <c r="F948" i="4"/>
  <c r="D948" i="4"/>
  <c r="E948" i="4" s="1"/>
  <c r="F944" i="4"/>
  <c r="D944" i="4"/>
  <c r="E944" i="4" s="1"/>
  <c r="F940" i="4"/>
  <c r="D940" i="4"/>
  <c r="E940" i="4" s="1"/>
  <c r="F936" i="4"/>
  <c r="D936" i="4"/>
  <c r="E936" i="4" s="1"/>
  <c r="F932" i="4"/>
  <c r="D932" i="4"/>
  <c r="E932" i="4" s="1"/>
  <c r="F928" i="4"/>
  <c r="D928" i="4"/>
  <c r="E928" i="4" s="1"/>
  <c r="F924" i="4"/>
  <c r="D924" i="4"/>
  <c r="E924" i="4" s="1"/>
  <c r="F920" i="4"/>
  <c r="D920" i="4"/>
  <c r="E920" i="4" s="1"/>
  <c r="F916" i="4"/>
  <c r="D916" i="4"/>
  <c r="E916" i="4" s="1"/>
  <c r="F912" i="4"/>
  <c r="D912" i="4"/>
  <c r="E912" i="4" s="1"/>
  <c r="F908" i="4"/>
  <c r="D908" i="4"/>
  <c r="E908" i="4" s="1"/>
  <c r="F904" i="4"/>
  <c r="D904" i="4"/>
  <c r="E904" i="4" s="1"/>
  <c r="F900" i="4"/>
  <c r="D900" i="4"/>
  <c r="E900" i="4" s="1"/>
  <c r="F896" i="4"/>
  <c r="D896" i="4"/>
  <c r="E896" i="4" s="1"/>
  <c r="F892" i="4"/>
  <c r="D892" i="4"/>
  <c r="E892" i="4" s="1"/>
  <c r="F888" i="4"/>
  <c r="D888" i="4"/>
  <c r="E888" i="4" s="1"/>
  <c r="F884" i="4"/>
  <c r="D884" i="4"/>
  <c r="E884" i="4" s="1"/>
  <c r="F880" i="4"/>
  <c r="D880" i="4"/>
  <c r="E880" i="4" s="1"/>
  <c r="F876" i="4"/>
  <c r="D876" i="4"/>
  <c r="E876" i="4" s="1"/>
  <c r="F872" i="4"/>
  <c r="D872" i="4"/>
  <c r="E872" i="4" s="1"/>
  <c r="F868" i="4"/>
  <c r="D868" i="4"/>
  <c r="E868" i="4" s="1"/>
  <c r="F864" i="4"/>
  <c r="D864" i="4"/>
  <c r="E864" i="4" s="1"/>
  <c r="F860" i="4"/>
  <c r="D860" i="4"/>
  <c r="E860" i="4" s="1"/>
  <c r="F856" i="4"/>
  <c r="D856" i="4"/>
  <c r="E856" i="4" s="1"/>
  <c r="F852" i="4"/>
  <c r="D852" i="4"/>
  <c r="E852" i="4" s="1"/>
  <c r="F848" i="4"/>
  <c r="D848" i="4"/>
  <c r="E848" i="4" s="1"/>
  <c r="F844" i="4"/>
  <c r="D844" i="4"/>
  <c r="E844" i="4" s="1"/>
  <c r="F840" i="4"/>
  <c r="D840" i="4"/>
  <c r="E840" i="4" s="1"/>
  <c r="F836" i="4"/>
  <c r="D836" i="4"/>
  <c r="E836" i="4" s="1"/>
  <c r="F832" i="4"/>
  <c r="D832" i="4"/>
  <c r="E832" i="4" s="1"/>
  <c r="F828" i="4"/>
  <c r="D828" i="4"/>
  <c r="E828" i="4" s="1"/>
  <c r="F824" i="4"/>
  <c r="D824" i="4"/>
  <c r="E824" i="4" s="1"/>
  <c r="F820" i="4"/>
  <c r="D820" i="4"/>
  <c r="E820" i="4" s="1"/>
  <c r="F816" i="4"/>
  <c r="D816" i="4"/>
  <c r="E816" i="4" s="1"/>
  <c r="F812" i="4"/>
  <c r="D812" i="4"/>
  <c r="E812" i="4" s="1"/>
  <c r="F808" i="4"/>
  <c r="D808" i="4"/>
  <c r="E808" i="4" s="1"/>
  <c r="F804" i="4"/>
  <c r="D804" i="4"/>
  <c r="E804" i="4" s="1"/>
  <c r="F800" i="4"/>
  <c r="D800" i="4"/>
  <c r="E800" i="4" s="1"/>
  <c r="F796" i="4"/>
  <c r="D796" i="4"/>
  <c r="E796" i="4" s="1"/>
  <c r="F792" i="4"/>
  <c r="D792" i="4"/>
  <c r="E792" i="4" s="1"/>
  <c r="F788" i="4"/>
  <c r="D788" i="4"/>
  <c r="E788" i="4" s="1"/>
  <c r="F784" i="4"/>
  <c r="D784" i="4"/>
  <c r="E784" i="4" s="1"/>
  <c r="F780" i="4"/>
  <c r="D780" i="4"/>
  <c r="E780" i="4" s="1"/>
  <c r="F776" i="4"/>
  <c r="D776" i="4"/>
  <c r="E776" i="4" s="1"/>
  <c r="F772" i="4"/>
  <c r="D772" i="4"/>
  <c r="E772" i="4" s="1"/>
  <c r="F768" i="4"/>
  <c r="D768" i="4"/>
  <c r="E768" i="4" s="1"/>
  <c r="F764" i="4"/>
  <c r="D764" i="4"/>
  <c r="E764" i="4" s="1"/>
  <c r="F760" i="4"/>
  <c r="D760" i="4"/>
  <c r="E760" i="4" s="1"/>
  <c r="F756" i="4"/>
  <c r="D756" i="4"/>
  <c r="E756" i="4" s="1"/>
  <c r="F752" i="4"/>
  <c r="D752" i="4"/>
  <c r="E752" i="4" s="1"/>
  <c r="F748" i="4"/>
  <c r="D748" i="4"/>
  <c r="E748" i="4" s="1"/>
  <c r="F744" i="4"/>
  <c r="D744" i="4"/>
  <c r="E744" i="4" s="1"/>
  <c r="F740" i="4"/>
  <c r="D740" i="4"/>
  <c r="E740" i="4" s="1"/>
  <c r="F736" i="4"/>
  <c r="D736" i="4"/>
  <c r="E736" i="4" s="1"/>
  <c r="F732" i="4"/>
  <c r="D732" i="4"/>
  <c r="E732" i="4" s="1"/>
  <c r="F728" i="4"/>
  <c r="D728" i="4"/>
  <c r="E728" i="4" s="1"/>
  <c r="F724" i="4"/>
  <c r="D724" i="4"/>
  <c r="E724" i="4" s="1"/>
  <c r="F720" i="4"/>
  <c r="D720" i="4"/>
  <c r="E720" i="4" s="1"/>
  <c r="F716" i="4"/>
  <c r="D716" i="4"/>
  <c r="E716" i="4" s="1"/>
  <c r="F712" i="4"/>
  <c r="D712" i="4"/>
  <c r="E712" i="4" s="1"/>
  <c r="F708" i="4"/>
  <c r="D708" i="4"/>
  <c r="E708" i="4" s="1"/>
  <c r="F704" i="4"/>
  <c r="D704" i="4"/>
  <c r="E704" i="4" s="1"/>
  <c r="F700" i="4"/>
  <c r="D700" i="4"/>
  <c r="E700" i="4" s="1"/>
  <c r="F696" i="4"/>
  <c r="D696" i="4"/>
  <c r="E696" i="4" s="1"/>
  <c r="F692" i="4"/>
  <c r="D692" i="4"/>
  <c r="E692" i="4" s="1"/>
  <c r="F688" i="4"/>
  <c r="D688" i="4"/>
  <c r="E688" i="4" s="1"/>
  <c r="F684" i="4"/>
  <c r="D684" i="4"/>
  <c r="E684" i="4" s="1"/>
  <c r="F680" i="4"/>
  <c r="D680" i="4"/>
  <c r="E680" i="4" s="1"/>
  <c r="F676" i="4"/>
  <c r="D676" i="4"/>
  <c r="E676" i="4" s="1"/>
  <c r="F672" i="4"/>
  <c r="D672" i="4"/>
  <c r="E672" i="4" s="1"/>
  <c r="F668" i="4"/>
  <c r="D668" i="4"/>
  <c r="E668" i="4" s="1"/>
  <c r="F664" i="4"/>
  <c r="D664" i="4"/>
  <c r="E664" i="4" s="1"/>
  <c r="F660" i="4"/>
  <c r="D660" i="4"/>
  <c r="E660" i="4" s="1"/>
  <c r="F656" i="4"/>
  <c r="D656" i="4"/>
  <c r="E656" i="4" s="1"/>
  <c r="F652" i="4"/>
  <c r="D652" i="4"/>
  <c r="E652" i="4" s="1"/>
  <c r="F648" i="4"/>
  <c r="D648" i="4"/>
  <c r="E648" i="4" s="1"/>
  <c r="F644" i="4"/>
  <c r="D644" i="4"/>
  <c r="E644" i="4" s="1"/>
  <c r="F640" i="4"/>
  <c r="D640" i="4"/>
  <c r="E640" i="4" s="1"/>
  <c r="F636" i="4"/>
  <c r="D636" i="4"/>
  <c r="E636" i="4" s="1"/>
  <c r="F632" i="4"/>
  <c r="D632" i="4"/>
  <c r="E632" i="4" s="1"/>
  <c r="F628" i="4"/>
  <c r="D628" i="4"/>
  <c r="E628" i="4" s="1"/>
  <c r="F624" i="4"/>
  <c r="D624" i="4"/>
  <c r="E624" i="4" s="1"/>
  <c r="F620" i="4"/>
  <c r="D620" i="4"/>
  <c r="E620" i="4" s="1"/>
  <c r="F616" i="4"/>
  <c r="D616" i="4"/>
  <c r="E616" i="4" s="1"/>
  <c r="F612" i="4"/>
  <c r="D612" i="4"/>
  <c r="E612" i="4" s="1"/>
  <c r="F608" i="4"/>
  <c r="D608" i="4"/>
  <c r="E608" i="4" s="1"/>
  <c r="F604" i="4"/>
  <c r="D604" i="4"/>
  <c r="E604" i="4" s="1"/>
  <c r="F600" i="4"/>
  <c r="D600" i="4"/>
  <c r="E600" i="4" s="1"/>
  <c r="F596" i="4"/>
  <c r="D596" i="4"/>
  <c r="E596" i="4" s="1"/>
  <c r="F592" i="4"/>
  <c r="D592" i="4"/>
  <c r="E592" i="4" s="1"/>
  <c r="F588" i="4"/>
  <c r="D588" i="4"/>
  <c r="E588" i="4" s="1"/>
  <c r="F584" i="4"/>
  <c r="D584" i="4"/>
  <c r="E584" i="4" s="1"/>
  <c r="F580" i="4"/>
  <c r="D580" i="4"/>
  <c r="E580" i="4" s="1"/>
  <c r="F576" i="4"/>
  <c r="D576" i="4"/>
  <c r="E576" i="4" s="1"/>
  <c r="F572" i="4"/>
  <c r="D572" i="4"/>
  <c r="E572" i="4" s="1"/>
  <c r="F568" i="4"/>
  <c r="D568" i="4"/>
  <c r="E568" i="4" s="1"/>
  <c r="F564" i="4"/>
  <c r="D564" i="4"/>
  <c r="E564" i="4" s="1"/>
  <c r="F560" i="4"/>
  <c r="D560" i="4"/>
  <c r="E560" i="4" s="1"/>
  <c r="F556" i="4"/>
  <c r="D556" i="4"/>
  <c r="E556" i="4" s="1"/>
  <c r="F552" i="4"/>
  <c r="D552" i="4"/>
  <c r="E552" i="4" s="1"/>
  <c r="F548" i="4"/>
  <c r="D548" i="4"/>
  <c r="E548" i="4" s="1"/>
  <c r="F544" i="4"/>
  <c r="D544" i="4"/>
  <c r="E544" i="4" s="1"/>
  <c r="F540" i="4"/>
  <c r="D540" i="4"/>
  <c r="E540" i="4" s="1"/>
  <c r="F536" i="4"/>
  <c r="D536" i="4"/>
  <c r="E536" i="4" s="1"/>
  <c r="F532" i="4"/>
  <c r="D532" i="4"/>
  <c r="E532" i="4" s="1"/>
  <c r="F528" i="4"/>
  <c r="D528" i="4"/>
  <c r="E528" i="4" s="1"/>
  <c r="F524" i="4"/>
  <c r="D524" i="4"/>
  <c r="E524" i="4" s="1"/>
  <c r="F520" i="4"/>
  <c r="D520" i="4"/>
  <c r="E520" i="4" s="1"/>
  <c r="F516" i="4"/>
  <c r="D516" i="4"/>
  <c r="E516" i="4" s="1"/>
  <c r="F512" i="4"/>
  <c r="D512" i="4"/>
  <c r="E512" i="4" s="1"/>
  <c r="F508" i="4"/>
  <c r="D508" i="4"/>
  <c r="E508" i="4" s="1"/>
  <c r="F504" i="4"/>
  <c r="D504" i="4"/>
  <c r="E504" i="4" s="1"/>
  <c r="F500" i="4"/>
  <c r="D500" i="4"/>
  <c r="E500" i="4" s="1"/>
  <c r="F496" i="4"/>
  <c r="D496" i="4"/>
  <c r="E496" i="4" s="1"/>
  <c r="F492" i="4"/>
  <c r="D492" i="4"/>
  <c r="E492" i="4" s="1"/>
  <c r="F488" i="4"/>
  <c r="D488" i="4"/>
  <c r="E488" i="4" s="1"/>
  <c r="F484" i="4"/>
  <c r="D484" i="4"/>
  <c r="E484" i="4" s="1"/>
  <c r="F480" i="4"/>
  <c r="D480" i="4"/>
  <c r="E480" i="4" s="1"/>
  <c r="F476" i="4"/>
  <c r="D476" i="4"/>
  <c r="E476" i="4" s="1"/>
  <c r="F472" i="4"/>
  <c r="D472" i="4"/>
  <c r="E472" i="4" s="1"/>
  <c r="F468" i="4"/>
  <c r="D468" i="4"/>
  <c r="E468" i="4" s="1"/>
  <c r="F464" i="4"/>
  <c r="D464" i="4"/>
  <c r="E464" i="4" s="1"/>
  <c r="F460" i="4"/>
  <c r="D460" i="4"/>
  <c r="E460" i="4" s="1"/>
  <c r="F456" i="4"/>
  <c r="D456" i="4"/>
  <c r="E456" i="4" s="1"/>
  <c r="F452" i="4"/>
  <c r="D452" i="4"/>
  <c r="E452" i="4" s="1"/>
  <c r="F448" i="4"/>
  <c r="D448" i="4"/>
  <c r="E448" i="4" s="1"/>
  <c r="F444" i="4"/>
  <c r="D444" i="4"/>
  <c r="E444" i="4" s="1"/>
  <c r="F440" i="4"/>
  <c r="D440" i="4"/>
  <c r="E440" i="4" s="1"/>
  <c r="F436" i="4"/>
  <c r="D436" i="4"/>
  <c r="E436" i="4" s="1"/>
  <c r="F432" i="4"/>
  <c r="D432" i="4"/>
  <c r="E432" i="4" s="1"/>
  <c r="F428" i="4"/>
  <c r="D428" i="4"/>
  <c r="E428" i="4" s="1"/>
  <c r="F424" i="4"/>
  <c r="D424" i="4"/>
  <c r="E424" i="4" s="1"/>
  <c r="F420" i="4"/>
  <c r="D420" i="4"/>
  <c r="E420" i="4" s="1"/>
  <c r="F416" i="4"/>
  <c r="D416" i="4"/>
  <c r="E416" i="4" s="1"/>
  <c r="F412" i="4"/>
  <c r="D412" i="4"/>
  <c r="E412" i="4" s="1"/>
  <c r="F408" i="4"/>
  <c r="D408" i="4"/>
  <c r="E408" i="4" s="1"/>
  <c r="F404" i="4"/>
  <c r="D404" i="4"/>
  <c r="E404" i="4" s="1"/>
  <c r="F400" i="4"/>
  <c r="D400" i="4"/>
  <c r="E400" i="4" s="1"/>
  <c r="F396" i="4"/>
  <c r="D396" i="4"/>
  <c r="E396" i="4" s="1"/>
  <c r="F392" i="4"/>
  <c r="D392" i="4"/>
  <c r="E392" i="4" s="1"/>
  <c r="F388" i="4"/>
  <c r="D388" i="4"/>
  <c r="E388" i="4" s="1"/>
  <c r="F384" i="4"/>
  <c r="D384" i="4"/>
  <c r="E384" i="4" s="1"/>
  <c r="F380" i="4"/>
  <c r="D380" i="4"/>
  <c r="E380" i="4" s="1"/>
  <c r="F376" i="4"/>
  <c r="D376" i="4"/>
  <c r="E376" i="4" s="1"/>
  <c r="F372" i="4"/>
  <c r="D372" i="4"/>
  <c r="E372" i="4" s="1"/>
  <c r="F368" i="4"/>
  <c r="D368" i="4"/>
  <c r="E368" i="4" s="1"/>
  <c r="F364" i="4"/>
  <c r="D364" i="4"/>
  <c r="E364" i="4" s="1"/>
  <c r="F360" i="4"/>
  <c r="D360" i="4"/>
  <c r="E360" i="4" s="1"/>
  <c r="F356" i="4"/>
  <c r="D356" i="4"/>
  <c r="E356" i="4" s="1"/>
  <c r="F352" i="4"/>
  <c r="D352" i="4"/>
  <c r="E352" i="4" s="1"/>
  <c r="F348" i="4"/>
  <c r="D348" i="4"/>
  <c r="E348" i="4" s="1"/>
  <c r="F344" i="4"/>
  <c r="D344" i="4"/>
  <c r="E344" i="4" s="1"/>
  <c r="F340" i="4"/>
  <c r="D340" i="4"/>
  <c r="E340" i="4" s="1"/>
  <c r="F336" i="4"/>
  <c r="D336" i="4"/>
  <c r="E336" i="4" s="1"/>
  <c r="F332" i="4"/>
  <c r="D332" i="4"/>
  <c r="E332" i="4" s="1"/>
  <c r="F328" i="4"/>
  <c r="D328" i="4"/>
  <c r="E328" i="4" s="1"/>
  <c r="F324" i="4"/>
  <c r="D324" i="4"/>
  <c r="E324" i="4" s="1"/>
  <c r="F320" i="4"/>
  <c r="D320" i="4"/>
  <c r="E320" i="4" s="1"/>
  <c r="F316" i="4"/>
  <c r="D316" i="4"/>
  <c r="E316" i="4" s="1"/>
  <c r="F312" i="4"/>
  <c r="D312" i="4"/>
  <c r="E312" i="4" s="1"/>
  <c r="F308" i="4"/>
  <c r="D308" i="4"/>
  <c r="E308" i="4" s="1"/>
  <c r="F304" i="4"/>
  <c r="D304" i="4"/>
  <c r="E304" i="4" s="1"/>
  <c r="F300" i="4"/>
  <c r="D300" i="4"/>
  <c r="E300" i="4" s="1"/>
  <c r="F296" i="4"/>
  <c r="D296" i="4"/>
  <c r="E296" i="4" s="1"/>
  <c r="F292" i="4"/>
  <c r="D292" i="4"/>
  <c r="E292" i="4" s="1"/>
  <c r="F288" i="4"/>
  <c r="D288" i="4"/>
  <c r="E288" i="4" s="1"/>
  <c r="F284" i="4"/>
  <c r="D284" i="4"/>
  <c r="E284" i="4" s="1"/>
  <c r="F280" i="4"/>
  <c r="D280" i="4"/>
  <c r="E280" i="4" s="1"/>
  <c r="F276" i="4"/>
  <c r="D276" i="4"/>
  <c r="E276" i="4" s="1"/>
  <c r="F272" i="4"/>
  <c r="D272" i="4"/>
  <c r="E272" i="4" s="1"/>
  <c r="F268" i="4"/>
  <c r="D268" i="4"/>
  <c r="E268" i="4" s="1"/>
  <c r="F264" i="4"/>
  <c r="D264" i="4"/>
  <c r="E264" i="4" s="1"/>
  <c r="F260" i="4"/>
  <c r="D260" i="4"/>
  <c r="E260" i="4" s="1"/>
  <c r="F256" i="4"/>
  <c r="D256" i="4"/>
  <c r="E256" i="4" s="1"/>
  <c r="F252" i="4"/>
  <c r="D252" i="4"/>
  <c r="E252" i="4" s="1"/>
  <c r="F248" i="4"/>
  <c r="D248" i="4"/>
  <c r="E248" i="4" s="1"/>
  <c r="F244" i="4"/>
  <c r="D244" i="4"/>
  <c r="E244" i="4" s="1"/>
  <c r="F240" i="4"/>
  <c r="D240" i="4"/>
  <c r="E240" i="4" s="1"/>
  <c r="F236" i="4"/>
  <c r="D236" i="4"/>
  <c r="E236" i="4" s="1"/>
  <c r="F232" i="4"/>
  <c r="D232" i="4"/>
  <c r="E232" i="4" s="1"/>
  <c r="F228" i="4"/>
  <c r="D228" i="4"/>
  <c r="E228" i="4" s="1"/>
  <c r="F224" i="4"/>
  <c r="D224" i="4"/>
  <c r="E224" i="4" s="1"/>
  <c r="F220" i="4"/>
  <c r="D220" i="4"/>
  <c r="E220" i="4" s="1"/>
  <c r="F216" i="4"/>
  <c r="D216" i="4"/>
  <c r="E216" i="4" s="1"/>
  <c r="F212" i="4"/>
  <c r="D212" i="4"/>
  <c r="E212" i="4" s="1"/>
  <c r="F208" i="4"/>
  <c r="D208" i="4"/>
  <c r="E208" i="4" s="1"/>
  <c r="F204" i="4"/>
  <c r="D204" i="4"/>
  <c r="E204" i="4" s="1"/>
  <c r="F200" i="4"/>
  <c r="D200" i="4"/>
  <c r="E200" i="4" s="1"/>
  <c r="F196" i="4"/>
  <c r="D196" i="4"/>
  <c r="E196" i="4" s="1"/>
  <c r="F192" i="4"/>
  <c r="D192" i="4"/>
  <c r="E192" i="4" s="1"/>
  <c r="F188" i="4"/>
  <c r="D188" i="4"/>
  <c r="E188" i="4" s="1"/>
  <c r="F184" i="4"/>
  <c r="D184" i="4"/>
  <c r="E184" i="4" s="1"/>
  <c r="F180" i="4"/>
  <c r="D180" i="4"/>
  <c r="E180" i="4" s="1"/>
  <c r="F176" i="4"/>
  <c r="D176" i="4"/>
  <c r="E176" i="4" s="1"/>
  <c r="F172" i="4"/>
  <c r="D172" i="4"/>
  <c r="E172" i="4" s="1"/>
  <c r="F168" i="4"/>
  <c r="D168" i="4"/>
  <c r="E168" i="4" s="1"/>
  <c r="F164" i="4"/>
  <c r="D164" i="4"/>
  <c r="E164" i="4" s="1"/>
  <c r="F160" i="4"/>
  <c r="D160" i="4"/>
  <c r="E160" i="4" s="1"/>
  <c r="F156" i="4"/>
  <c r="D156" i="4"/>
  <c r="E156" i="4" s="1"/>
  <c r="F152" i="4"/>
  <c r="D152" i="4"/>
  <c r="E152" i="4" s="1"/>
  <c r="F148" i="4"/>
  <c r="D148" i="4"/>
  <c r="E148" i="4" s="1"/>
  <c r="F144" i="4"/>
  <c r="D144" i="4"/>
  <c r="E144" i="4" s="1"/>
  <c r="F140" i="4"/>
  <c r="D140" i="4"/>
  <c r="E140" i="4" s="1"/>
  <c r="F136" i="4"/>
  <c r="D136" i="4"/>
  <c r="E136" i="4" s="1"/>
  <c r="F132" i="4"/>
  <c r="D132" i="4"/>
  <c r="E132" i="4" s="1"/>
  <c r="F128" i="4"/>
  <c r="D128" i="4"/>
  <c r="E128" i="4" s="1"/>
  <c r="F124" i="4"/>
  <c r="D124" i="4"/>
  <c r="E124" i="4" s="1"/>
  <c r="F120" i="4"/>
  <c r="D120" i="4"/>
  <c r="E120" i="4" s="1"/>
  <c r="F116" i="4"/>
  <c r="D116" i="4"/>
  <c r="E116" i="4" s="1"/>
  <c r="F112" i="4"/>
  <c r="D112" i="4"/>
  <c r="E112" i="4" s="1"/>
  <c r="F108" i="4"/>
  <c r="D108" i="4"/>
  <c r="E108" i="4" s="1"/>
  <c r="F104" i="4"/>
  <c r="D104" i="4"/>
  <c r="E104" i="4" s="1"/>
  <c r="F100" i="4"/>
  <c r="D100" i="4"/>
  <c r="E100" i="4" s="1"/>
  <c r="F96" i="4"/>
  <c r="D96" i="4"/>
  <c r="E96" i="4" s="1"/>
  <c r="F92" i="4"/>
  <c r="D92" i="4"/>
  <c r="E92" i="4" s="1"/>
  <c r="F88" i="4"/>
  <c r="D88" i="4"/>
  <c r="E88" i="4" s="1"/>
  <c r="F84" i="4"/>
  <c r="D84" i="4"/>
  <c r="E84" i="4" s="1"/>
  <c r="F80" i="4"/>
  <c r="D80" i="4"/>
  <c r="E80" i="4" s="1"/>
  <c r="F76" i="4"/>
  <c r="D76" i="4"/>
  <c r="E76" i="4" s="1"/>
  <c r="F72" i="4"/>
  <c r="D72" i="4"/>
  <c r="E72" i="4" s="1"/>
  <c r="F68" i="4"/>
  <c r="D68" i="4"/>
  <c r="E68" i="4" s="1"/>
  <c r="F64" i="4"/>
  <c r="D64" i="4"/>
  <c r="E64" i="4" s="1"/>
  <c r="F60" i="4"/>
  <c r="D60" i="4"/>
  <c r="E60" i="4" s="1"/>
  <c r="F56" i="4"/>
  <c r="D56" i="4"/>
  <c r="E56" i="4" s="1"/>
  <c r="F52" i="4"/>
  <c r="D52" i="4"/>
  <c r="E52" i="4" s="1"/>
  <c r="F48" i="4"/>
  <c r="D48" i="4"/>
  <c r="E48" i="4" s="1"/>
  <c r="F44" i="4"/>
  <c r="D44" i="4"/>
  <c r="E44" i="4" s="1"/>
  <c r="F40" i="4"/>
  <c r="D40" i="4"/>
  <c r="E40" i="4" s="1"/>
  <c r="F36" i="4"/>
  <c r="D36" i="4"/>
  <c r="E36" i="4" s="1"/>
  <c r="F32" i="4"/>
  <c r="D32" i="4"/>
  <c r="E32" i="4" s="1"/>
  <c r="F28" i="4"/>
  <c r="D28" i="4"/>
  <c r="E28" i="4" s="1"/>
  <c r="F24" i="4"/>
  <c r="D24" i="4"/>
  <c r="E24" i="4" s="1"/>
  <c r="F20" i="4"/>
  <c r="D20" i="4"/>
  <c r="E20" i="4" s="1"/>
  <c r="F16" i="4"/>
  <c r="D16" i="4"/>
  <c r="E16" i="4" s="1"/>
  <c r="F12" i="4"/>
  <c r="D12" i="4"/>
  <c r="E12" i="4" s="1"/>
  <c r="F8" i="4"/>
  <c r="D8" i="4"/>
  <c r="E8" i="4" s="1"/>
  <c r="F4" i="4"/>
  <c r="D4" i="4"/>
  <c r="E4" i="4" s="1"/>
  <c r="E3" i="3"/>
  <c r="H3" i="3" s="1"/>
  <c r="G2" i="3"/>
  <c r="F1001" i="4"/>
  <c r="D1001" i="4"/>
  <c r="E1001" i="4" s="1"/>
  <c r="F997" i="4"/>
  <c r="D997" i="4"/>
  <c r="E997" i="4" s="1"/>
  <c r="F993" i="4"/>
  <c r="D993" i="4"/>
  <c r="E993" i="4" s="1"/>
  <c r="F989" i="4"/>
  <c r="D989" i="4"/>
  <c r="E989" i="4" s="1"/>
  <c r="F985" i="4"/>
  <c r="D985" i="4"/>
  <c r="E985" i="4" s="1"/>
  <c r="F981" i="4"/>
  <c r="D981" i="4"/>
  <c r="E981" i="4" s="1"/>
  <c r="F977" i="4"/>
  <c r="D977" i="4"/>
  <c r="E977" i="4" s="1"/>
  <c r="F973" i="4"/>
  <c r="D973" i="4"/>
  <c r="E973" i="4" s="1"/>
  <c r="F969" i="4"/>
  <c r="D969" i="4"/>
  <c r="E969" i="4" s="1"/>
  <c r="F965" i="4"/>
  <c r="D965" i="4"/>
  <c r="E965" i="4" s="1"/>
  <c r="F961" i="4"/>
  <c r="D961" i="4"/>
  <c r="E961" i="4" s="1"/>
  <c r="F957" i="4"/>
  <c r="D957" i="4"/>
  <c r="E957" i="4" s="1"/>
  <c r="F953" i="4"/>
  <c r="D953" i="4"/>
  <c r="E953" i="4" s="1"/>
  <c r="F949" i="4"/>
  <c r="D949" i="4"/>
  <c r="E949" i="4" s="1"/>
  <c r="F945" i="4"/>
  <c r="D945" i="4"/>
  <c r="E945" i="4" s="1"/>
  <c r="F941" i="4"/>
  <c r="D941" i="4"/>
  <c r="E941" i="4" s="1"/>
  <c r="F937" i="4"/>
  <c r="D937" i="4"/>
  <c r="E937" i="4" s="1"/>
  <c r="F933" i="4"/>
  <c r="D933" i="4"/>
  <c r="E933" i="4" s="1"/>
  <c r="F929" i="4"/>
  <c r="D929" i="4"/>
  <c r="E929" i="4" s="1"/>
  <c r="F925" i="4"/>
  <c r="D925" i="4"/>
  <c r="E925" i="4" s="1"/>
  <c r="F921" i="4"/>
  <c r="D921" i="4"/>
  <c r="E921" i="4" s="1"/>
  <c r="F917" i="4"/>
  <c r="D917" i="4"/>
  <c r="E917" i="4" s="1"/>
  <c r="F913" i="4"/>
  <c r="D913" i="4"/>
  <c r="E913" i="4" s="1"/>
  <c r="F909" i="4"/>
  <c r="D909" i="4"/>
  <c r="E909" i="4" s="1"/>
  <c r="F905" i="4"/>
  <c r="D905" i="4"/>
  <c r="E905" i="4" s="1"/>
  <c r="F901" i="4"/>
  <c r="D901" i="4"/>
  <c r="E901" i="4" s="1"/>
  <c r="F897" i="4"/>
  <c r="D897" i="4"/>
  <c r="E897" i="4" s="1"/>
  <c r="F893" i="4"/>
  <c r="D893" i="4"/>
  <c r="E893" i="4" s="1"/>
  <c r="F889" i="4"/>
  <c r="D889" i="4"/>
  <c r="E889" i="4" s="1"/>
  <c r="F885" i="4"/>
  <c r="D885" i="4"/>
  <c r="E885" i="4" s="1"/>
  <c r="F881" i="4"/>
  <c r="D881" i="4"/>
  <c r="E881" i="4" s="1"/>
  <c r="F877" i="4"/>
  <c r="D877" i="4"/>
  <c r="E877" i="4" s="1"/>
  <c r="F873" i="4"/>
  <c r="D873" i="4"/>
  <c r="E873" i="4" s="1"/>
  <c r="F869" i="4"/>
  <c r="D869" i="4"/>
  <c r="E869" i="4" s="1"/>
  <c r="F865" i="4"/>
  <c r="D865" i="4"/>
  <c r="E865" i="4" s="1"/>
  <c r="F861" i="4"/>
  <c r="D861" i="4"/>
  <c r="E861" i="4" s="1"/>
  <c r="F857" i="4"/>
  <c r="D857" i="4"/>
  <c r="E857" i="4" s="1"/>
  <c r="F853" i="4"/>
  <c r="D853" i="4"/>
  <c r="E853" i="4" s="1"/>
  <c r="F849" i="4"/>
  <c r="D849" i="4"/>
  <c r="E849" i="4" s="1"/>
  <c r="F845" i="4"/>
  <c r="D845" i="4"/>
  <c r="E845" i="4" s="1"/>
  <c r="F841" i="4"/>
  <c r="D841" i="4"/>
  <c r="E841" i="4" s="1"/>
  <c r="F837" i="4"/>
  <c r="D837" i="4"/>
  <c r="E837" i="4" s="1"/>
  <c r="F833" i="4"/>
  <c r="D833" i="4"/>
  <c r="E833" i="4" s="1"/>
  <c r="F829" i="4"/>
  <c r="D829" i="4"/>
  <c r="E829" i="4" s="1"/>
  <c r="F825" i="4"/>
  <c r="D825" i="4"/>
  <c r="E825" i="4" s="1"/>
  <c r="F821" i="4"/>
  <c r="D821" i="4"/>
  <c r="E821" i="4" s="1"/>
  <c r="F817" i="4"/>
  <c r="D817" i="4"/>
  <c r="E817" i="4" s="1"/>
  <c r="F813" i="4"/>
  <c r="D813" i="4"/>
  <c r="E813" i="4" s="1"/>
  <c r="F809" i="4"/>
  <c r="D809" i="4"/>
  <c r="E809" i="4" s="1"/>
  <c r="F805" i="4"/>
  <c r="D805" i="4"/>
  <c r="E805" i="4" s="1"/>
  <c r="F801" i="4"/>
  <c r="D801" i="4"/>
  <c r="E801" i="4" s="1"/>
  <c r="F797" i="4"/>
  <c r="D797" i="4"/>
  <c r="E797" i="4" s="1"/>
  <c r="F793" i="4"/>
  <c r="D793" i="4"/>
  <c r="E793" i="4" s="1"/>
  <c r="F789" i="4"/>
  <c r="D789" i="4"/>
  <c r="E789" i="4" s="1"/>
  <c r="F785" i="4"/>
  <c r="D785" i="4"/>
  <c r="E785" i="4" s="1"/>
  <c r="F781" i="4"/>
  <c r="D781" i="4"/>
  <c r="E781" i="4" s="1"/>
  <c r="F777" i="4"/>
  <c r="D777" i="4"/>
  <c r="E777" i="4" s="1"/>
  <c r="F773" i="4"/>
  <c r="D773" i="4"/>
  <c r="E773" i="4" s="1"/>
  <c r="F769" i="4"/>
  <c r="D769" i="4"/>
  <c r="E769" i="4" s="1"/>
  <c r="F765" i="4"/>
  <c r="D765" i="4"/>
  <c r="E765" i="4" s="1"/>
  <c r="F761" i="4"/>
  <c r="D761" i="4"/>
  <c r="E761" i="4" s="1"/>
  <c r="F757" i="4"/>
  <c r="D757" i="4"/>
  <c r="E757" i="4" s="1"/>
  <c r="F753" i="4"/>
  <c r="D753" i="4"/>
  <c r="E753" i="4" s="1"/>
  <c r="F749" i="4"/>
  <c r="D749" i="4"/>
  <c r="E749" i="4" s="1"/>
  <c r="F745" i="4"/>
  <c r="D745" i="4"/>
  <c r="E745" i="4" s="1"/>
  <c r="F741" i="4"/>
  <c r="D741" i="4"/>
  <c r="E741" i="4" s="1"/>
  <c r="F737" i="4"/>
  <c r="D737" i="4"/>
  <c r="E737" i="4" s="1"/>
  <c r="F733" i="4"/>
  <c r="D733" i="4"/>
  <c r="E733" i="4" s="1"/>
  <c r="F729" i="4"/>
  <c r="D729" i="4"/>
  <c r="E729" i="4" s="1"/>
  <c r="F725" i="4"/>
  <c r="D725" i="4"/>
  <c r="E725" i="4" s="1"/>
  <c r="F721" i="4"/>
  <c r="D721" i="4"/>
  <c r="E721" i="4" s="1"/>
  <c r="F717" i="4"/>
  <c r="D717" i="4"/>
  <c r="E717" i="4" s="1"/>
  <c r="F713" i="4"/>
  <c r="D713" i="4"/>
  <c r="E713" i="4" s="1"/>
  <c r="F709" i="4"/>
  <c r="D709" i="4"/>
  <c r="E709" i="4" s="1"/>
  <c r="F705" i="4"/>
  <c r="D705" i="4"/>
  <c r="E705" i="4" s="1"/>
  <c r="F701" i="4"/>
  <c r="D701" i="4"/>
  <c r="E701" i="4" s="1"/>
  <c r="F697" i="4"/>
  <c r="D697" i="4"/>
  <c r="E697" i="4" s="1"/>
  <c r="F693" i="4"/>
  <c r="D693" i="4"/>
  <c r="E693" i="4" s="1"/>
  <c r="F689" i="4"/>
  <c r="D689" i="4"/>
  <c r="E689" i="4" s="1"/>
  <c r="F685" i="4"/>
  <c r="D685" i="4"/>
  <c r="E685" i="4" s="1"/>
  <c r="F681" i="4"/>
  <c r="D681" i="4"/>
  <c r="E681" i="4" s="1"/>
  <c r="F677" i="4"/>
  <c r="D677" i="4"/>
  <c r="E677" i="4" s="1"/>
  <c r="F673" i="4"/>
  <c r="D673" i="4"/>
  <c r="E673" i="4" s="1"/>
  <c r="F669" i="4"/>
  <c r="D669" i="4"/>
  <c r="E669" i="4" s="1"/>
  <c r="F665" i="4"/>
  <c r="D665" i="4"/>
  <c r="E665" i="4" s="1"/>
  <c r="F661" i="4"/>
  <c r="D661" i="4"/>
  <c r="E661" i="4" s="1"/>
  <c r="F657" i="4"/>
  <c r="D657" i="4"/>
  <c r="E657" i="4" s="1"/>
  <c r="F653" i="4"/>
  <c r="D653" i="4"/>
  <c r="E653" i="4" s="1"/>
  <c r="F649" i="4"/>
  <c r="D649" i="4"/>
  <c r="E649" i="4" s="1"/>
  <c r="F645" i="4"/>
  <c r="D645" i="4"/>
  <c r="E645" i="4" s="1"/>
  <c r="F641" i="4"/>
  <c r="D641" i="4"/>
  <c r="E641" i="4" s="1"/>
  <c r="F637" i="4"/>
  <c r="D637" i="4"/>
  <c r="E637" i="4" s="1"/>
  <c r="F633" i="4"/>
  <c r="D633" i="4"/>
  <c r="E633" i="4" s="1"/>
  <c r="F629" i="4"/>
  <c r="D629" i="4"/>
  <c r="E629" i="4" s="1"/>
  <c r="F625" i="4"/>
  <c r="D625" i="4"/>
  <c r="E625" i="4" s="1"/>
  <c r="F621" i="4"/>
  <c r="D621" i="4"/>
  <c r="E621" i="4" s="1"/>
  <c r="F617" i="4"/>
  <c r="D617" i="4"/>
  <c r="E617" i="4" s="1"/>
  <c r="F613" i="4"/>
  <c r="D613" i="4"/>
  <c r="E613" i="4" s="1"/>
  <c r="F609" i="4"/>
  <c r="D609" i="4"/>
  <c r="E609" i="4" s="1"/>
  <c r="F605" i="4"/>
  <c r="D605" i="4"/>
  <c r="E605" i="4" s="1"/>
  <c r="F601" i="4"/>
  <c r="D601" i="4"/>
  <c r="E601" i="4" s="1"/>
  <c r="F597" i="4"/>
  <c r="D597" i="4"/>
  <c r="E597" i="4" s="1"/>
  <c r="F593" i="4"/>
  <c r="D593" i="4"/>
  <c r="E593" i="4" s="1"/>
  <c r="F589" i="4"/>
  <c r="D589" i="4"/>
  <c r="E589" i="4" s="1"/>
  <c r="F585" i="4"/>
  <c r="D585" i="4"/>
  <c r="E585" i="4" s="1"/>
  <c r="F581" i="4"/>
  <c r="D581" i="4"/>
  <c r="E581" i="4" s="1"/>
  <c r="F577" i="4"/>
  <c r="D577" i="4"/>
  <c r="E577" i="4" s="1"/>
  <c r="F573" i="4"/>
  <c r="D573" i="4"/>
  <c r="E573" i="4" s="1"/>
  <c r="F569" i="4"/>
  <c r="D569" i="4"/>
  <c r="E569" i="4" s="1"/>
  <c r="F565" i="4"/>
  <c r="D565" i="4"/>
  <c r="E565" i="4" s="1"/>
  <c r="F561" i="4"/>
  <c r="D561" i="4"/>
  <c r="E561" i="4" s="1"/>
  <c r="F557" i="4"/>
  <c r="D557" i="4"/>
  <c r="E557" i="4" s="1"/>
  <c r="F553" i="4"/>
  <c r="D553" i="4"/>
  <c r="E553" i="4" s="1"/>
  <c r="F549" i="4"/>
  <c r="D549" i="4"/>
  <c r="E549" i="4" s="1"/>
  <c r="F545" i="4"/>
  <c r="D545" i="4"/>
  <c r="E545" i="4" s="1"/>
  <c r="F541" i="4"/>
  <c r="D541" i="4"/>
  <c r="E541" i="4" s="1"/>
  <c r="F537" i="4"/>
  <c r="D537" i="4"/>
  <c r="E537" i="4" s="1"/>
  <c r="F533" i="4"/>
  <c r="D533" i="4"/>
  <c r="E533" i="4" s="1"/>
  <c r="F529" i="4"/>
  <c r="D529" i="4"/>
  <c r="E529" i="4" s="1"/>
  <c r="F525" i="4"/>
  <c r="D525" i="4"/>
  <c r="E525" i="4" s="1"/>
  <c r="F521" i="4"/>
  <c r="D521" i="4"/>
  <c r="E521" i="4" s="1"/>
  <c r="F517" i="4"/>
  <c r="D517" i="4"/>
  <c r="E517" i="4" s="1"/>
  <c r="F513" i="4"/>
  <c r="D513" i="4"/>
  <c r="E513" i="4" s="1"/>
  <c r="F509" i="4"/>
  <c r="D509" i="4"/>
  <c r="E509" i="4" s="1"/>
  <c r="F505" i="4"/>
  <c r="D505" i="4"/>
  <c r="E505" i="4" s="1"/>
  <c r="F501" i="4"/>
  <c r="D501" i="4"/>
  <c r="E501" i="4" s="1"/>
  <c r="F497" i="4"/>
  <c r="D497" i="4"/>
  <c r="E497" i="4" s="1"/>
  <c r="F493" i="4"/>
  <c r="D493" i="4"/>
  <c r="E493" i="4" s="1"/>
  <c r="F489" i="4"/>
  <c r="D489" i="4"/>
  <c r="E489" i="4" s="1"/>
  <c r="F485" i="4"/>
  <c r="D485" i="4"/>
  <c r="E485" i="4" s="1"/>
  <c r="F481" i="4"/>
  <c r="D481" i="4"/>
  <c r="E481" i="4" s="1"/>
  <c r="F477" i="4"/>
  <c r="D477" i="4"/>
  <c r="E477" i="4" s="1"/>
  <c r="F473" i="4"/>
  <c r="D473" i="4"/>
  <c r="E473" i="4" s="1"/>
  <c r="F469" i="4"/>
  <c r="D469" i="4"/>
  <c r="E469" i="4" s="1"/>
  <c r="F465" i="4"/>
  <c r="D465" i="4"/>
  <c r="E465" i="4" s="1"/>
  <c r="F461" i="4"/>
  <c r="D461" i="4"/>
  <c r="E461" i="4" s="1"/>
  <c r="F457" i="4"/>
  <c r="D457" i="4"/>
  <c r="E457" i="4" s="1"/>
  <c r="F453" i="4"/>
  <c r="D453" i="4"/>
  <c r="E453" i="4" s="1"/>
  <c r="F449" i="4"/>
  <c r="D449" i="4"/>
  <c r="E449" i="4" s="1"/>
  <c r="F445" i="4"/>
  <c r="D445" i="4"/>
  <c r="E445" i="4" s="1"/>
  <c r="F441" i="4"/>
  <c r="D441" i="4"/>
  <c r="E441" i="4" s="1"/>
  <c r="F437" i="4"/>
  <c r="D437" i="4"/>
  <c r="E437" i="4" s="1"/>
  <c r="F433" i="4"/>
  <c r="D433" i="4"/>
  <c r="E433" i="4" s="1"/>
  <c r="F429" i="4"/>
  <c r="D429" i="4"/>
  <c r="E429" i="4" s="1"/>
  <c r="F425" i="4"/>
  <c r="D425" i="4"/>
  <c r="E425" i="4" s="1"/>
  <c r="F421" i="4"/>
  <c r="D421" i="4"/>
  <c r="E421" i="4" s="1"/>
  <c r="F417" i="4"/>
  <c r="D417" i="4"/>
  <c r="E417" i="4" s="1"/>
  <c r="F413" i="4"/>
  <c r="D413" i="4"/>
  <c r="E413" i="4" s="1"/>
  <c r="F409" i="4"/>
  <c r="D409" i="4"/>
  <c r="E409" i="4" s="1"/>
  <c r="F405" i="4"/>
  <c r="D405" i="4"/>
  <c r="E405" i="4" s="1"/>
  <c r="F401" i="4"/>
  <c r="D401" i="4"/>
  <c r="E401" i="4" s="1"/>
  <c r="F397" i="4"/>
  <c r="D397" i="4"/>
  <c r="E397" i="4" s="1"/>
  <c r="F393" i="4"/>
  <c r="D393" i="4"/>
  <c r="E393" i="4" s="1"/>
  <c r="F389" i="4"/>
  <c r="D389" i="4"/>
  <c r="E389" i="4" s="1"/>
  <c r="F385" i="4"/>
  <c r="D385" i="4"/>
  <c r="E385" i="4" s="1"/>
  <c r="F381" i="4"/>
  <c r="D381" i="4"/>
  <c r="E381" i="4" s="1"/>
  <c r="F377" i="4"/>
  <c r="D377" i="4"/>
  <c r="E377" i="4" s="1"/>
  <c r="F373" i="4"/>
  <c r="D373" i="4"/>
  <c r="E373" i="4" s="1"/>
  <c r="F369" i="4"/>
  <c r="D369" i="4"/>
  <c r="E369" i="4" s="1"/>
  <c r="F365" i="4"/>
  <c r="D365" i="4"/>
  <c r="E365" i="4" s="1"/>
  <c r="F361" i="4"/>
  <c r="D361" i="4"/>
  <c r="E361" i="4" s="1"/>
  <c r="F357" i="4"/>
  <c r="D357" i="4"/>
  <c r="E357" i="4" s="1"/>
  <c r="F353" i="4"/>
  <c r="D353" i="4"/>
  <c r="E353" i="4" s="1"/>
  <c r="F349" i="4"/>
  <c r="D349" i="4"/>
  <c r="E349" i="4" s="1"/>
  <c r="F345" i="4"/>
  <c r="D345" i="4"/>
  <c r="E345" i="4" s="1"/>
  <c r="F341" i="4"/>
  <c r="D341" i="4"/>
  <c r="E341" i="4" s="1"/>
  <c r="F337" i="4"/>
  <c r="D337" i="4"/>
  <c r="E337" i="4" s="1"/>
  <c r="F333" i="4"/>
  <c r="D333" i="4"/>
  <c r="E333" i="4" s="1"/>
  <c r="F329" i="4"/>
  <c r="D329" i="4"/>
  <c r="E329" i="4" s="1"/>
  <c r="F325" i="4"/>
  <c r="D325" i="4"/>
  <c r="E325" i="4" s="1"/>
  <c r="F321" i="4"/>
  <c r="D321" i="4"/>
  <c r="E321" i="4" s="1"/>
  <c r="F317" i="4"/>
  <c r="D317" i="4"/>
  <c r="E317" i="4" s="1"/>
  <c r="F313" i="4"/>
  <c r="D313" i="4"/>
  <c r="E313" i="4" s="1"/>
  <c r="F309" i="4"/>
  <c r="D309" i="4"/>
  <c r="E309" i="4" s="1"/>
  <c r="F305" i="4"/>
  <c r="D305" i="4"/>
  <c r="E305" i="4" s="1"/>
  <c r="F301" i="4"/>
  <c r="D301" i="4"/>
  <c r="E301" i="4" s="1"/>
  <c r="F297" i="4"/>
  <c r="D297" i="4"/>
  <c r="E297" i="4" s="1"/>
  <c r="F293" i="4"/>
  <c r="D293" i="4"/>
  <c r="E293" i="4" s="1"/>
  <c r="F289" i="4"/>
  <c r="D289" i="4"/>
  <c r="E289" i="4" s="1"/>
  <c r="F285" i="4"/>
  <c r="D285" i="4"/>
  <c r="E285" i="4" s="1"/>
  <c r="F281" i="4"/>
  <c r="D281" i="4"/>
  <c r="E281" i="4" s="1"/>
  <c r="F277" i="4"/>
  <c r="D277" i="4"/>
  <c r="E277" i="4" s="1"/>
  <c r="F273" i="4"/>
  <c r="D273" i="4"/>
  <c r="E273" i="4" s="1"/>
  <c r="F269" i="4"/>
  <c r="D269" i="4"/>
  <c r="E269" i="4" s="1"/>
  <c r="F265" i="4"/>
  <c r="D265" i="4"/>
  <c r="E265" i="4" s="1"/>
  <c r="F261" i="4"/>
  <c r="D261" i="4"/>
  <c r="E261" i="4" s="1"/>
  <c r="F257" i="4"/>
  <c r="D257" i="4"/>
  <c r="E257" i="4" s="1"/>
  <c r="F253" i="4"/>
  <c r="D253" i="4"/>
  <c r="E253" i="4" s="1"/>
  <c r="F249" i="4"/>
  <c r="D249" i="4"/>
  <c r="E249" i="4" s="1"/>
  <c r="F245" i="4"/>
  <c r="D245" i="4"/>
  <c r="E245" i="4" s="1"/>
  <c r="F241" i="4"/>
  <c r="D241" i="4"/>
  <c r="E241" i="4" s="1"/>
  <c r="F237" i="4"/>
  <c r="D237" i="4"/>
  <c r="E237" i="4" s="1"/>
  <c r="F233" i="4"/>
  <c r="D233" i="4"/>
  <c r="E233" i="4" s="1"/>
  <c r="F229" i="4"/>
  <c r="D229" i="4"/>
  <c r="E229" i="4" s="1"/>
  <c r="F225" i="4"/>
  <c r="D225" i="4"/>
  <c r="E225" i="4" s="1"/>
  <c r="F221" i="4"/>
  <c r="D221" i="4"/>
  <c r="E221" i="4" s="1"/>
  <c r="F217" i="4"/>
  <c r="D217" i="4"/>
  <c r="E217" i="4" s="1"/>
  <c r="F213" i="4"/>
  <c r="D213" i="4"/>
  <c r="E213" i="4" s="1"/>
  <c r="F209" i="4"/>
  <c r="D209" i="4"/>
  <c r="E209" i="4" s="1"/>
  <c r="F205" i="4"/>
  <c r="D205" i="4"/>
  <c r="E205" i="4" s="1"/>
  <c r="F201" i="4"/>
  <c r="D201" i="4"/>
  <c r="E201" i="4" s="1"/>
  <c r="F197" i="4"/>
  <c r="D197" i="4"/>
  <c r="E197" i="4" s="1"/>
  <c r="F193" i="4"/>
  <c r="D193" i="4"/>
  <c r="E193" i="4" s="1"/>
  <c r="F189" i="4"/>
  <c r="D189" i="4"/>
  <c r="E189" i="4" s="1"/>
  <c r="F185" i="4"/>
  <c r="D185" i="4"/>
  <c r="E185" i="4" s="1"/>
  <c r="F181" i="4"/>
  <c r="D181" i="4"/>
  <c r="E181" i="4" s="1"/>
  <c r="F177" i="4"/>
  <c r="D177" i="4"/>
  <c r="E177" i="4" s="1"/>
  <c r="F173" i="4"/>
  <c r="D173" i="4"/>
  <c r="E173" i="4" s="1"/>
  <c r="F169" i="4"/>
  <c r="D169" i="4"/>
  <c r="E169" i="4" s="1"/>
  <c r="F165" i="4"/>
  <c r="D165" i="4"/>
  <c r="E165" i="4" s="1"/>
  <c r="F161" i="4"/>
  <c r="D161" i="4"/>
  <c r="E161" i="4" s="1"/>
  <c r="F157" i="4"/>
  <c r="D157" i="4"/>
  <c r="E157" i="4" s="1"/>
  <c r="F153" i="4"/>
  <c r="D153" i="4"/>
  <c r="E153" i="4" s="1"/>
  <c r="F149" i="4"/>
  <c r="D149" i="4"/>
  <c r="E149" i="4" s="1"/>
  <c r="F145" i="4"/>
  <c r="D145" i="4"/>
  <c r="E145" i="4" s="1"/>
  <c r="F141" i="4"/>
  <c r="D141" i="4"/>
  <c r="E141" i="4" s="1"/>
  <c r="F137" i="4"/>
  <c r="D137" i="4"/>
  <c r="E137" i="4" s="1"/>
  <c r="F133" i="4"/>
  <c r="D133" i="4"/>
  <c r="E133" i="4" s="1"/>
  <c r="F129" i="4"/>
  <c r="D129" i="4"/>
  <c r="E129" i="4" s="1"/>
  <c r="F125" i="4"/>
  <c r="D125" i="4"/>
  <c r="E125" i="4" s="1"/>
  <c r="F121" i="4"/>
  <c r="D121" i="4"/>
  <c r="E121" i="4" s="1"/>
  <c r="F117" i="4"/>
  <c r="D117" i="4"/>
  <c r="E117" i="4" s="1"/>
  <c r="F113" i="4"/>
  <c r="D113" i="4"/>
  <c r="E113" i="4" s="1"/>
  <c r="F109" i="4"/>
  <c r="D109" i="4"/>
  <c r="E109" i="4" s="1"/>
  <c r="F105" i="4"/>
  <c r="D105" i="4"/>
  <c r="E105" i="4" s="1"/>
  <c r="F101" i="4"/>
  <c r="D101" i="4"/>
  <c r="E101" i="4" s="1"/>
  <c r="F97" i="4"/>
  <c r="D97" i="4"/>
  <c r="E97" i="4" s="1"/>
  <c r="F93" i="4"/>
  <c r="D93" i="4"/>
  <c r="E93" i="4" s="1"/>
  <c r="F89" i="4"/>
  <c r="D89" i="4"/>
  <c r="E89" i="4" s="1"/>
  <c r="F85" i="4"/>
  <c r="D85" i="4"/>
  <c r="E85" i="4" s="1"/>
  <c r="F81" i="4"/>
  <c r="D81" i="4"/>
  <c r="E81" i="4" s="1"/>
  <c r="F77" i="4"/>
  <c r="D77" i="4"/>
  <c r="E77" i="4" s="1"/>
  <c r="F73" i="4"/>
  <c r="D73" i="4"/>
  <c r="E73" i="4" s="1"/>
  <c r="F69" i="4"/>
  <c r="D69" i="4"/>
  <c r="E69" i="4" s="1"/>
  <c r="F65" i="4"/>
  <c r="D65" i="4"/>
  <c r="E65" i="4" s="1"/>
  <c r="F61" i="4"/>
  <c r="D61" i="4"/>
  <c r="E61" i="4" s="1"/>
  <c r="F57" i="4"/>
  <c r="D57" i="4"/>
  <c r="E57" i="4" s="1"/>
  <c r="F53" i="4"/>
  <c r="D53" i="4"/>
  <c r="E53" i="4" s="1"/>
  <c r="F49" i="4"/>
  <c r="D49" i="4"/>
  <c r="E49" i="4" s="1"/>
  <c r="F45" i="4"/>
  <c r="D45" i="4"/>
  <c r="E45" i="4" s="1"/>
  <c r="F41" i="4"/>
  <c r="D41" i="4"/>
  <c r="E41" i="4" s="1"/>
  <c r="F37" i="4"/>
  <c r="D37" i="4"/>
  <c r="E37" i="4" s="1"/>
  <c r="F33" i="4"/>
  <c r="D33" i="4"/>
  <c r="E33" i="4" s="1"/>
  <c r="F29" i="4"/>
  <c r="D29" i="4"/>
  <c r="E29" i="4" s="1"/>
  <c r="F25" i="4"/>
  <c r="D25" i="4"/>
  <c r="E25" i="4" s="1"/>
  <c r="F21" i="4"/>
  <c r="D21" i="4"/>
  <c r="E21" i="4" s="1"/>
  <c r="F17" i="4"/>
  <c r="D17" i="4"/>
  <c r="E17" i="4" s="1"/>
  <c r="F13" i="4"/>
  <c r="D13" i="4"/>
  <c r="E13" i="4" s="1"/>
  <c r="F9" i="4"/>
  <c r="D9" i="4"/>
  <c r="E9" i="4" s="1"/>
  <c r="F5" i="4"/>
  <c r="D5" i="4"/>
  <c r="E5" i="4" s="1"/>
  <c r="F1002" i="4"/>
  <c r="D1002" i="4"/>
  <c r="E1002" i="4" s="1"/>
  <c r="F998" i="4"/>
  <c r="D998" i="4"/>
  <c r="E998" i="4" s="1"/>
  <c r="F994" i="4"/>
  <c r="D994" i="4"/>
  <c r="E994" i="4" s="1"/>
  <c r="F990" i="4"/>
  <c r="D990" i="4"/>
  <c r="E990" i="4" s="1"/>
  <c r="F986" i="4"/>
  <c r="D986" i="4"/>
  <c r="E986" i="4" s="1"/>
  <c r="F982" i="4"/>
  <c r="D982" i="4"/>
  <c r="E982" i="4" s="1"/>
  <c r="F978" i="4"/>
  <c r="D978" i="4"/>
  <c r="E978" i="4" s="1"/>
  <c r="F974" i="4"/>
  <c r="D974" i="4"/>
  <c r="E974" i="4" s="1"/>
  <c r="F970" i="4"/>
  <c r="D970" i="4"/>
  <c r="E970" i="4" s="1"/>
  <c r="F966" i="4"/>
  <c r="D966" i="4"/>
  <c r="E966" i="4" s="1"/>
  <c r="F962" i="4"/>
  <c r="D962" i="4"/>
  <c r="E962" i="4" s="1"/>
  <c r="F958" i="4"/>
  <c r="D958" i="4"/>
  <c r="E958" i="4" s="1"/>
  <c r="F954" i="4"/>
  <c r="D954" i="4"/>
  <c r="E954" i="4" s="1"/>
  <c r="F950" i="4"/>
  <c r="D950" i="4"/>
  <c r="E950" i="4" s="1"/>
  <c r="F946" i="4"/>
  <c r="D946" i="4"/>
  <c r="E946" i="4" s="1"/>
  <c r="F942" i="4"/>
  <c r="D942" i="4"/>
  <c r="E942" i="4" s="1"/>
  <c r="F938" i="4"/>
  <c r="D938" i="4"/>
  <c r="E938" i="4" s="1"/>
  <c r="F934" i="4"/>
  <c r="D934" i="4"/>
  <c r="E934" i="4" s="1"/>
  <c r="F930" i="4"/>
  <c r="D930" i="4"/>
  <c r="E930" i="4" s="1"/>
  <c r="F926" i="4"/>
  <c r="D926" i="4"/>
  <c r="E926" i="4" s="1"/>
  <c r="F922" i="4"/>
  <c r="D922" i="4"/>
  <c r="E922" i="4" s="1"/>
  <c r="F918" i="4"/>
  <c r="D918" i="4"/>
  <c r="E918" i="4" s="1"/>
  <c r="F914" i="4"/>
  <c r="D914" i="4"/>
  <c r="E914" i="4" s="1"/>
  <c r="F910" i="4"/>
  <c r="D910" i="4"/>
  <c r="E910" i="4" s="1"/>
  <c r="F906" i="4"/>
  <c r="D906" i="4"/>
  <c r="E906" i="4" s="1"/>
  <c r="F902" i="4"/>
  <c r="D902" i="4"/>
  <c r="E902" i="4" s="1"/>
  <c r="F898" i="4"/>
  <c r="D898" i="4"/>
  <c r="E898" i="4" s="1"/>
  <c r="F894" i="4"/>
  <c r="D894" i="4"/>
  <c r="E894" i="4" s="1"/>
  <c r="F890" i="4"/>
  <c r="D890" i="4"/>
  <c r="E890" i="4" s="1"/>
  <c r="F886" i="4"/>
  <c r="D886" i="4"/>
  <c r="E886" i="4" s="1"/>
  <c r="F882" i="4"/>
  <c r="D882" i="4"/>
  <c r="E882" i="4" s="1"/>
  <c r="F878" i="4"/>
  <c r="D878" i="4"/>
  <c r="E878" i="4" s="1"/>
  <c r="F874" i="4"/>
  <c r="D874" i="4"/>
  <c r="E874" i="4" s="1"/>
  <c r="F870" i="4"/>
  <c r="D870" i="4"/>
  <c r="E870" i="4" s="1"/>
  <c r="F866" i="4"/>
  <c r="D866" i="4"/>
  <c r="E866" i="4" s="1"/>
  <c r="F862" i="4"/>
  <c r="D862" i="4"/>
  <c r="E862" i="4" s="1"/>
  <c r="F858" i="4"/>
  <c r="D858" i="4"/>
  <c r="E858" i="4" s="1"/>
  <c r="F854" i="4"/>
  <c r="D854" i="4"/>
  <c r="E854" i="4" s="1"/>
  <c r="F850" i="4"/>
  <c r="D850" i="4"/>
  <c r="E850" i="4" s="1"/>
  <c r="F846" i="4"/>
  <c r="D846" i="4"/>
  <c r="E846" i="4" s="1"/>
  <c r="F842" i="4"/>
  <c r="D842" i="4"/>
  <c r="E842" i="4" s="1"/>
  <c r="F838" i="4"/>
  <c r="D838" i="4"/>
  <c r="E838" i="4" s="1"/>
  <c r="F834" i="4"/>
  <c r="D834" i="4"/>
  <c r="E834" i="4" s="1"/>
  <c r="F830" i="4"/>
  <c r="D830" i="4"/>
  <c r="E830" i="4" s="1"/>
  <c r="F826" i="4"/>
  <c r="D826" i="4"/>
  <c r="E826" i="4" s="1"/>
  <c r="F822" i="4"/>
  <c r="D822" i="4"/>
  <c r="E822" i="4" s="1"/>
  <c r="F818" i="4"/>
  <c r="D818" i="4"/>
  <c r="E818" i="4" s="1"/>
  <c r="F814" i="4"/>
  <c r="D814" i="4"/>
  <c r="E814" i="4" s="1"/>
  <c r="F810" i="4"/>
  <c r="D810" i="4"/>
  <c r="E810" i="4" s="1"/>
  <c r="F806" i="4"/>
  <c r="D806" i="4"/>
  <c r="E806" i="4" s="1"/>
  <c r="F802" i="4"/>
  <c r="D802" i="4"/>
  <c r="E802" i="4" s="1"/>
  <c r="F798" i="4"/>
  <c r="D798" i="4"/>
  <c r="E798" i="4" s="1"/>
  <c r="F794" i="4"/>
  <c r="D794" i="4"/>
  <c r="E794" i="4" s="1"/>
  <c r="F790" i="4"/>
  <c r="D790" i="4"/>
  <c r="E790" i="4" s="1"/>
  <c r="F786" i="4"/>
  <c r="D786" i="4"/>
  <c r="E786" i="4" s="1"/>
  <c r="F782" i="4"/>
  <c r="D782" i="4"/>
  <c r="E782" i="4" s="1"/>
  <c r="F778" i="4"/>
  <c r="D778" i="4"/>
  <c r="E778" i="4" s="1"/>
  <c r="F774" i="4"/>
  <c r="D774" i="4"/>
  <c r="E774" i="4" s="1"/>
  <c r="F770" i="4"/>
  <c r="D770" i="4"/>
  <c r="E770" i="4" s="1"/>
  <c r="F766" i="4"/>
  <c r="D766" i="4"/>
  <c r="E766" i="4" s="1"/>
  <c r="F762" i="4"/>
  <c r="D762" i="4"/>
  <c r="E762" i="4" s="1"/>
  <c r="F758" i="4"/>
  <c r="D758" i="4"/>
  <c r="E758" i="4" s="1"/>
  <c r="F754" i="4"/>
  <c r="D754" i="4"/>
  <c r="E754" i="4" s="1"/>
  <c r="F750" i="4"/>
  <c r="D750" i="4"/>
  <c r="E750" i="4" s="1"/>
  <c r="F746" i="4"/>
  <c r="D746" i="4"/>
  <c r="E746" i="4" s="1"/>
  <c r="F742" i="4"/>
  <c r="D742" i="4"/>
  <c r="E742" i="4" s="1"/>
  <c r="F738" i="4"/>
  <c r="D738" i="4"/>
  <c r="E738" i="4" s="1"/>
  <c r="F734" i="4"/>
  <c r="D734" i="4"/>
  <c r="E734" i="4" s="1"/>
  <c r="F730" i="4"/>
  <c r="D730" i="4"/>
  <c r="E730" i="4" s="1"/>
  <c r="F726" i="4"/>
  <c r="D726" i="4"/>
  <c r="E726" i="4" s="1"/>
  <c r="F722" i="4"/>
  <c r="D722" i="4"/>
  <c r="E722" i="4" s="1"/>
  <c r="F718" i="4"/>
  <c r="D718" i="4"/>
  <c r="E718" i="4" s="1"/>
  <c r="F714" i="4"/>
  <c r="D714" i="4"/>
  <c r="E714" i="4" s="1"/>
  <c r="F710" i="4"/>
  <c r="D710" i="4"/>
  <c r="E710" i="4" s="1"/>
  <c r="F706" i="4"/>
  <c r="D706" i="4"/>
  <c r="E706" i="4" s="1"/>
  <c r="F702" i="4"/>
  <c r="D702" i="4"/>
  <c r="E702" i="4" s="1"/>
  <c r="F698" i="4"/>
  <c r="D698" i="4"/>
  <c r="E698" i="4" s="1"/>
  <c r="F694" i="4"/>
  <c r="D694" i="4"/>
  <c r="E694" i="4" s="1"/>
  <c r="F690" i="4"/>
  <c r="D690" i="4"/>
  <c r="E690" i="4" s="1"/>
  <c r="F686" i="4"/>
  <c r="D686" i="4"/>
  <c r="E686" i="4" s="1"/>
  <c r="F682" i="4"/>
  <c r="D682" i="4"/>
  <c r="E682" i="4" s="1"/>
  <c r="F678" i="4"/>
  <c r="D678" i="4"/>
  <c r="E678" i="4" s="1"/>
  <c r="F674" i="4"/>
  <c r="D674" i="4"/>
  <c r="E674" i="4" s="1"/>
  <c r="F670" i="4"/>
  <c r="D670" i="4"/>
  <c r="E670" i="4" s="1"/>
  <c r="F666" i="4"/>
  <c r="D666" i="4"/>
  <c r="E666" i="4" s="1"/>
  <c r="F662" i="4"/>
  <c r="D662" i="4"/>
  <c r="E662" i="4" s="1"/>
  <c r="F658" i="4"/>
  <c r="D658" i="4"/>
  <c r="E658" i="4" s="1"/>
  <c r="F654" i="4"/>
  <c r="D654" i="4"/>
  <c r="E654" i="4" s="1"/>
  <c r="F650" i="4"/>
  <c r="D650" i="4"/>
  <c r="E650" i="4" s="1"/>
  <c r="F646" i="4"/>
  <c r="D646" i="4"/>
  <c r="E646" i="4" s="1"/>
  <c r="F642" i="4"/>
  <c r="D642" i="4"/>
  <c r="E642" i="4" s="1"/>
  <c r="F638" i="4"/>
  <c r="D638" i="4"/>
  <c r="E638" i="4" s="1"/>
  <c r="F634" i="4"/>
  <c r="D634" i="4"/>
  <c r="E634" i="4" s="1"/>
  <c r="F630" i="4"/>
  <c r="D630" i="4"/>
  <c r="E630" i="4" s="1"/>
  <c r="F626" i="4"/>
  <c r="D626" i="4"/>
  <c r="E626" i="4" s="1"/>
  <c r="F622" i="4"/>
  <c r="D622" i="4"/>
  <c r="E622" i="4" s="1"/>
  <c r="F618" i="4"/>
  <c r="D618" i="4"/>
  <c r="E618" i="4" s="1"/>
  <c r="F614" i="4"/>
  <c r="D614" i="4"/>
  <c r="E614" i="4" s="1"/>
  <c r="F610" i="4"/>
  <c r="D610" i="4"/>
  <c r="E610" i="4" s="1"/>
  <c r="F606" i="4"/>
  <c r="D606" i="4"/>
  <c r="E606" i="4" s="1"/>
  <c r="F602" i="4"/>
  <c r="D602" i="4"/>
  <c r="E602" i="4" s="1"/>
  <c r="F598" i="4"/>
  <c r="D598" i="4"/>
  <c r="E598" i="4" s="1"/>
  <c r="F594" i="4"/>
  <c r="D594" i="4"/>
  <c r="E594" i="4" s="1"/>
  <c r="F590" i="4"/>
  <c r="D590" i="4"/>
  <c r="E590" i="4" s="1"/>
  <c r="F586" i="4"/>
  <c r="D586" i="4"/>
  <c r="E586" i="4" s="1"/>
  <c r="F582" i="4"/>
  <c r="D582" i="4"/>
  <c r="E582" i="4" s="1"/>
  <c r="F578" i="4"/>
  <c r="D578" i="4"/>
  <c r="E578" i="4" s="1"/>
  <c r="F574" i="4"/>
  <c r="D574" i="4"/>
  <c r="E574" i="4" s="1"/>
  <c r="F570" i="4"/>
  <c r="D570" i="4"/>
  <c r="E570" i="4" s="1"/>
  <c r="F566" i="4"/>
  <c r="D566" i="4"/>
  <c r="E566" i="4" s="1"/>
  <c r="F562" i="4"/>
  <c r="D562" i="4"/>
  <c r="E562" i="4" s="1"/>
  <c r="F558" i="4"/>
  <c r="D558" i="4"/>
  <c r="E558" i="4" s="1"/>
  <c r="F554" i="4"/>
  <c r="D554" i="4"/>
  <c r="E554" i="4" s="1"/>
  <c r="F550" i="4"/>
  <c r="D550" i="4"/>
  <c r="E550" i="4" s="1"/>
  <c r="F546" i="4"/>
  <c r="D546" i="4"/>
  <c r="E546" i="4" s="1"/>
  <c r="F542" i="4"/>
  <c r="D542" i="4"/>
  <c r="E542" i="4" s="1"/>
  <c r="F538" i="4"/>
  <c r="D538" i="4"/>
  <c r="E538" i="4" s="1"/>
  <c r="F534" i="4"/>
  <c r="D534" i="4"/>
  <c r="E534" i="4" s="1"/>
  <c r="F530" i="4"/>
  <c r="D530" i="4"/>
  <c r="E530" i="4" s="1"/>
  <c r="F526" i="4"/>
  <c r="D526" i="4"/>
  <c r="E526" i="4" s="1"/>
  <c r="F522" i="4"/>
  <c r="D522" i="4"/>
  <c r="E522" i="4" s="1"/>
  <c r="F518" i="4"/>
  <c r="D518" i="4"/>
  <c r="E518" i="4" s="1"/>
  <c r="F514" i="4"/>
  <c r="D514" i="4"/>
  <c r="E514" i="4" s="1"/>
  <c r="F510" i="4"/>
  <c r="D510" i="4"/>
  <c r="E510" i="4" s="1"/>
  <c r="F506" i="4"/>
  <c r="D506" i="4"/>
  <c r="E506" i="4" s="1"/>
  <c r="F502" i="4"/>
  <c r="D502" i="4"/>
  <c r="E502" i="4" s="1"/>
  <c r="F498" i="4"/>
  <c r="D498" i="4"/>
  <c r="E498" i="4" s="1"/>
  <c r="F494" i="4"/>
  <c r="D494" i="4"/>
  <c r="E494" i="4" s="1"/>
  <c r="F490" i="4"/>
  <c r="D490" i="4"/>
  <c r="E490" i="4" s="1"/>
  <c r="F486" i="4"/>
  <c r="D486" i="4"/>
  <c r="E486" i="4" s="1"/>
  <c r="F482" i="4"/>
  <c r="D482" i="4"/>
  <c r="E482" i="4" s="1"/>
  <c r="F478" i="4"/>
  <c r="D478" i="4"/>
  <c r="E478" i="4" s="1"/>
  <c r="F474" i="4"/>
  <c r="D474" i="4"/>
  <c r="E474" i="4" s="1"/>
  <c r="F470" i="4"/>
  <c r="D470" i="4"/>
  <c r="E470" i="4" s="1"/>
  <c r="F466" i="4"/>
  <c r="D466" i="4"/>
  <c r="E466" i="4" s="1"/>
  <c r="F462" i="4"/>
  <c r="D462" i="4"/>
  <c r="E462" i="4" s="1"/>
  <c r="F458" i="4"/>
  <c r="D458" i="4"/>
  <c r="E458" i="4" s="1"/>
  <c r="F454" i="4"/>
  <c r="D454" i="4"/>
  <c r="E454" i="4" s="1"/>
  <c r="F450" i="4"/>
  <c r="D450" i="4"/>
  <c r="E450" i="4" s="1"/>
  <c r="F446" i="4"/>
  <c r="D446" i="4"/>
  <c r="E446" i="4" s="1"/>
  <c r="F442" i="4"/>
  <c r="D442" i="4"/>
  <c r="E442" i="4" s="1"/>
  <c r="F438" i="4"/>
  <c r="D438" i="4"/>
  <c r="E438" i="4" s="1"/>
  <c r="F434" i="4"/>
  <c r="D434" i="4"/>
  <c r="E434" i="4" s="1"/>
  <c r="F430" i="4"/>
  <c r="D430" i="4"/>
  <c r="E430" i="4" s="1"/>
  <c r="F426" i="4"/>
  <c r="D426" i="4"/>
  <c r="E426" i="4" s="1"/>
  <c r="F422" i="4"/>
  <c r="D422" i="4"/>
  <c r="E422" i="4" s="1"/>
  <c r="F418" i="4"/>
  <c r="D418" i="4"/>
  <c r="E418" i="4" s="1"/>
  <c r="F414" i="4"/>
  <c r="D414" i="4"/>
  <c r="E414" i="4" s="1"/>
  <c r="F410" i="4"/>
  <c r="D410" i="4"/>
  <c r="E410" i="4" s="1"/>
  <c r="F406" i="4"/>
  <c r="D406" i="4"/>
  <c r="E406" i="4" s="1"/>
  <c r="F402" i="4"/>
  <c r="D402" i="4"/>
  <c r="E402" i="4" s="1"/>
  <c r="F398" i="4"/>
  <c r="D398" i="4"/>
  <c r="E398" i="4" s="1"/>
  <c r="F394" i="4"/>
  <c r="D394" i="4"/>
  <c r="E394" i="4" s="1"/>
  <c r="F390" i="4"/>
  <c r="D390" i="4"/>
  <c r="E390" i="4" s="1"/>
  <c r="F386" i="4"/>
  <c r="D386" i="4"/>
  <c r="E386" i="4" s="1"/>
  <c r="F382" i="4"/>
  <c r="D382" i="4"/>
  <c r="E382" i="4" s="1"/>
  <c r="F378" i="4"/>
  <c r="D378" i="4"/>
  <c r="E378" i="4" s="1"/>
  <c r="F374" i="4"/>
  <c r="D374" i="4"/>
  <c r="E374" i="4" s="1"/>
  <c r="F370" i="4"/>
  <c r="D370" i="4"/>
  <c r="E370" i="4" s="1"/>
  <c r="F366" i="4"/>
  <c r="D366" i="4"/>
  <c r="E366" i="4" s="1"/>
  <c r="F362" i="4"/>
  <c r="D362" i="4"/>
  <c r="E362" i="4" s="1"/>
  <c r="F358" i="4"/>
  <c r="D358" i="4"/>
  <c r="E358" i="4" s="1"/>
  <c r="F354" i="4"/>
  <c r="D354" i="4"/>
  <c r="E354" i="4" s="1"/>
  <c r="F350" i="4"/>
  <c r="D350" i="4"/>
  <c r="E350" i="4" s="1"/>
  <c r="F346" i="4"/>
  <c r="D346" i="4"/>
  <c r="E346" i="4" s="1"/>
  <c r="F342" i="4"/>
  <c r="D342" i="4"/>
  <c r="E342" i="4" s="1"/>
  <c r="F338" i="4"/>
  <c r="D338" i="4"/>
  <c r="E338" i="4" s="1"/>
  <c r="F334" i="4"/>
  <c r="D334" i="4"/>
  <c r="E334" i="4" s="1"/>
  <c r="F330" i="4"/>
  <c r="D330" i="4"/>
  <c r="E330" i="4" s="1"/>
  <c r="F326" i="4"/>
  <c r="D326" i="4"/>
  <c r="E326" i="4" s="1"/>
  <c r="F322" i="4"/>
  <c r="D322" i="4"/>
  <c r="E322" i="4" s="1"/>
  <c r="F318" i="4"/>
  <c r="D318" i="4"/>
  <c r="E318" i="4" s="1"/>
  <c r="F314" i="4"/>
  <c r="D314" i="4"/>
  <c r="E314" i="4" s="1"/>
  <c r="F310" i="4"/>
  <c r="D310" i="4"/>
  <c r="E310" i="4" s="1"/>
  <c r="F306" i="4"/>
  <c r="D306" i="4"/>
  <c r="E306" i="4" s="1"/>
  <c r="F302" i="4"/>
  <c r="D302" i="4"/>
  <c r="E302" i="4" s="1"/>
  <c r="F298" i="4"/>
  <c r="D298" i="4"/>
  <c r="E298" i="4" s="1"/>
  <c r="F294" i="4"/>
  <c r="D294" i="4"/>
  <c r="E294" i="4" s="1"/>
  <c r="F290" i="4"/>
  <c r="D290" i="4"/>
  <c r="E290" i="4" s="1"/>
  <c r="F286" i="4"/>
  <c r="D286" i="4"/>
  <c r="E286" i="4" s="1"/>
  <c r="F282" i="4"/>
  <c r="D282" i="4"/>
  <c r="E282" i="4" s="1"/>
  <c r="F278" i="4"/>
  <c r="D278" i="4"/>
  <c r="E278" i="4" s="1"/>
  <c r="F274" i="4"/>
  <c r="D274" i="4"/>
  <c r="E274" i="4" s="1"/>
  <c r="F270" i="4"/>
  <c r="D270" i="4"/>
  <c r="E270" i="4" s="1"/>
  <c r="F266" i="4"/>
  <c r="D266" i="4"/>
  <c r="E266" i="4" s="1"/>
  <c r="F262" i="4"/>
  <c r="D262" i="4"/>
  <c r="E262" i="4" s="1"/>
  <c r="F258" i="4"/>
  <c r="D258" i="4"/>
  <c r="E258" i="4" s="1"/>
  <c r="F254" i="4"/>
  <c r="D254" i="4"/>
  <c r="E254" i="4" s="1"/>
  <c r="F250" i="4"/>
  <c r="D250" i="4"/>
  <c r="E250" i="4" s="1"/>
  <c r="F246" i="4"/>
  <c r="D246" i="4"/>
  <c r="E246" i="4" s="1"/>
  <c r="F242" i="4"/>
  <c r="D242" i="4"/>
  <c r="E242" i="4" s="1"/>
  <c r="F238" i="4"/>
  <c r="D238" i="4"/>
  <c r="E238" i="4" s="1"/>
  <c r="F234" i="4"/>
  <c r="D234" i="4"/>
  <c r="E234" i="4" s="1"/>
  <c r="F230" i="4"/>
  <c r="D230" i="4"/>
  <c r="E230" i="4" s="1"/>
  <c r="F226" i="4"/>
  <c r="D226" i="4"/>
  <c r="E226" i="4" s="1"/>
  <c r="F222" i="4"/>
  <c r="D222" i="4"/>
  <c r="E222" i="4" s="1"/>
  <c r="F218" i="4"/>
  <c r="D218" i="4"/>
  <c r="E218" i="4" s="1"/>
  <c r="F214" i="4"/>
  <c r="D214" i="4"/>
  <c r="E214" i="4" s="1"/>
  <c r="F210" i="4"/>
  <c r="D210" i="4"/>
  <c r="E210" i="4" s="1"/>
  <c r="F206" i="4"/>
  <c r="D206" i="4"/>
  <c r="E206" i="4" s="1"/>
  <c r="F202" i="4"/>
  <c r="D202" i="4"/>
  <c r="E202" i="4" s="1"/>
  <c r="F198" i="4"/>
  <c r="D198" i="4"/>
  <c r="E198" i="4" s="1"/>
  <c r="F194" i="4"/>
  <c r="D194" i="4"/>
  <c r="E194" i="4" s="1"/>
  <c r="F190" i="4"/>
  <c r="D190" i="4"/>
  <c r="E190" i="4" s="1"/>
  <c r="F186" i="4"/>
  <c r="D186" i="4"/>
  <c r="E186" i="4" s="1"/>
  <c r="F182" i="4"/>
  <c r="D182" i="4"/>
  <c r="E182" i="4" s="1"/>
  <c r="F178" i="4"/>
  <c r="D178" i="4"/>
  <c r="E178" i="4" s="1"/>
  <c r="F174" i="4"/>
  <c r="D174" i="4"/>
  <c r="E174" i="4" s="1"/>
  <c r="F170" i="4"/>
  <c r="D170" i="4"/>
  <c r="E170" i="4" s="1"/>
  <c r="F166" i="4"/>
  <c r="D166" i="4"/>
  <c r="E166" i="4" s="1"/>
  <c r="F162" i="4"/>
  <c r="D162" i="4"/>
  <c r="E162" i="4" s="1"/>
  <c r="F158" i="4"/>
  <c r="D158" i="4"/>
  <c r="E158" i="4" s="1"/>
  <c r="F154" i="4"/>
  <c r="D154" i="4"/>
  <c r="E154" i="4" s="1"/>
  <c r="F150" i="4"/>
  <c r="D150" i="4"/>
  <c r="E150" i="4" s="1"/>
  <c r="F146" i="4"/>
  <c r="D146" i="4"/>
  <c r="E146" i="4" s="1"/>
  <c r="F142" i="4"/>
  <c r="D142" i="4"/>
  <c r="E142" i="4" s="1"/>
  <c r="F138" i="4"/>
  <c r="D138" i="4"/>
  <c r="E138" i="4" s="1"/>
  <c r="F134" i="4"/>
  <c r="D134" i="4"/>
  <c r="E134" i="4" s="1"/>
  <c r="F130" i="4"/>
  <c r="D130" i="4"/>
  <c r="E130" i="4" s="1"/>
  <c r="F126" i="4"/>
  <c r="D126" i="4"/>
  <c r="E126" i="4" s="1"/>
  <c r="F122" i="4"/>
  <c r="D122" i="4"/>
  <c r="E122" i="4" s="1"/>
  <c r="F118" i="4"/>
  <c r="D118" i="4"/>
  <c r="E118" i="4" s="1"/>
  <c r="F114" i="4"/>
  <c r="D114" i="4"/>
  <c r="E114" i="4" s="1"/>
  <c r="F110" i="4"/>
  <c r="D110" i="4"/>
  <c r="E110" i="4" s="1"/>
  <c r="F106" i="4"/>
  <c r="D106" i="4"/>
  <c r="E106" i="4" s="1"/>
  <c r="F102" i="4"/>
  <c r="D102" i="4"/>
  <c r="E102" i="4" s="1"/>
  <c r="F98" i="4"/>
  <c r="D98" i="4"/>
  <c r="E98" i="4" s="1"/>
  <c r="F94" i="4"/>
  <c r="D94" i="4"/>
  <c r="E94" i="4" s="1"/>
  <c r="F90" i="4"/>
  <c r="D90" i="4"/>
  <c r="E90" i="4" s="1"/>
  <c r="F86" i="4"/>
  <c r="D86" i="4"/>
  <c r="E86" i="4" s="1"/>
  <c r="F82" i="4"/>
  <c r="D82" i="4"/>
  <c r="E82" i="4" s="1"/>
  <c r="F78" i="4"/>
  <c r="D78" i="4"/>
  <c r="E78" i="4" s="1"/>
  <c r="F74" i="4"/>
  <c r="D74" i="4"/>
  <c r="E74" i="4" s="1"/>
  <c r="F70" i="4"/>
  <c r="D70" i="4"/>
  <c r="E70" i="4" s="1"/>
  <c r="F66" i="4"/>
  <c r="D66" i="4"/>
  <c r="E66" i="4" s="1"/>
  <c r="F62" i="4"/>
  <c r="D62" i="4"/>
  <c r="E62" i="4" s="1"/>
  <c r="F58" i="4"/>
  <c r="D58" i="4"/>
  <c r="E58" i="4" s="1"/>
  <c r="F54" i="4"/>
  <c r="D54" i="4"/>
  <c r="E54" i="4" s="1"/>
  <c r="F50" i="4"/>
  <c r="D50" i="4"/>
  <c r="E50" i="4" s="1"/>
  <c r="F46" i="4"/>
  <c r="D46" i="4"/>
  <c r="E46" i="4" s="1"/>
  <c r="F42" i="4"/>
  <c r="D42" i="4"/>
  <c r="E42" i="4" s="1"/>
  <c r="F38" i="4"/>
  <c r="D38" i="4"/>
  <c r="E38" i="4" s="1"/>
  <c r="F34" i="4"/>
  <c r="D34" i="4"/>
  <c r="E34" i="4" s="1"/>
  <c r="F30" i="4"/>
  <c r="D30" i="4"/>
  <c r="E30" i="4" s="1"/>
  <c r="F26" i="4"/>
  <c r="D26" i="4"/>
  <c r="E26" i="4" s="1"/>
  <c r="F22" i="4"/>
  <c r="D22" i="4"/>
  <c r="E22" i="4" s="1"/>
  <c r="F18" i="4"/>
  <c r="D18" i="4"/>
  <c r="E18" i="4" s="1"/>
  <c r="F14" i="4"/>
  <c r="D14" i="4"/>
  <c r="E14" i="4" s="1"/>
  <c r="F10" i="4"/>
  <c r="D10" i="4"/>
  <c r="E10" i="4" s="1"/>
  <c r="F6" i="4"/>
  <c r="D6" i="4"/>
  <c r="E6" i="4" s="1"/>
  <c r="D686" i="2"/>
  <c r="E3" i="5" l="1"/>
  <c r="F3" i="5"/>
  <c r="G3" i="5"/>
  <c r="F2" i="8"/>
  <c r="G2" i="8"/>
  <c r="E2" i="5"/>
  <c r="F2" i="5"/>
  <c r="G2" i="5"/>
  <c r="E1838" i="2"/>
  <c r="F1839" i="2"/>
  <c r="C4" i="5"/>
  <c r="D3" i="8"/>
  <c r="G3" i="8" s="1"/>
  <c r="C164" i="6"/>
  <c r="G164" i="6" s="1"/>
  <c r="E163" i="6"/>
  <c r="B165" i="6"/>
  <c r="F165" i="6" s="1"/>
  <c r="D164" i="6"/>
  <c r="D163" i="7"/>
  <c r="G163" i="7" s="1"/>
  <c r="F162" i="7"/>
  <c r="E4" i="3"/>
  <c r="H4" i="3" s="1"/>
  <c r="G3" i="3"/>
  <c r="D687" i="2"/>
  <c r="F4" i="5" l="1"/>
  <c r="G4" i="5"/>
  <c r="E1837" i="2"/>
  <c r="F1838" i="2"/>
  <c r="F3" i="8"/>
  <c r="D4" i="8"/>
  <c r="G4" i="8" s="1"/>
  <c r="E4" i="5"/>
  <c r="C5" i="5"/>
  <c r="B166" i="6"/>
  <c r="F166" i="6" s="1"/>
  <c r="D165" i="6"/>
  <c r="C165" i="6"/>
  <c r="G165" i="6" s="1"/>
  <c r="E164" i="6"/>
  <c r="D164" i="7"/>
  <c r="G164" i="7" s="1"/>
  <c r="F163" i="7"/>
  <c r="E5" i="3"/>
  <c r="G4" i="3"/>
  <c r="D688" i="2"/>
  <c r="H5" i="3" l="1"/>
  <c r="F5" i="5"/>
  <c r="G5" i="5"/>
  <c r="E1836" i="2"/>
  <c r="F1837" i="2"/>
  <c r="E5" i="5"/>
  <c r="C6" i="5"/>
  <c r="F4" i="8"/>
  <c r="D5" i="8"/>
  <c r="G5" i="8" s="1"/>
  <c r="C166" i="6"/>
  <c r="G166" i="6" s="1"/>
  <c r="E165" i="6"/>
  <c r="B167" i="6"/>
  <c r="F167" i="6" s="1"/>
  <c r="D166" i="6"/>
  <c r="D165" i="7"/>
  <c r="G165" i="7" s="1"/>
  <c r="F164" i="7"/>
  <c r="E6" i="3"/>
  <c r="H6" i="3" s="1"/>
  <c r="G5" i="3"/>
  <c r="D689" i="2"/>
  <c r="F6" i="5" l="1"/>
  <c r="G6" i="5"/>
  <c r="E1835" i="2"/>
  <c r="F1836" i="2"/>
  <c r="F5" i="8"/>
  <c r="D6" i="8"/>
  <c r="G6" i="8" s="1"/>
  <c r="E6" i="5"/>
  <c r="C7" i="5"/>
  <c r="B168" i="6"/>
  <c r="F168" i="6" s="1"/>
  <c r="D167" i="6"/>
  <c r="C167" i="6"/>
  <c r="G167" i="6" s="1"/>
  <c r="E166" i="6"/>
  <c r="D166" i="7"/>
  <c r="G166" i="7" s="1"/>
  <c r="F165" i="7"/>
  <c r="E7" i="3"/>
  <c r="H7" i="3" s="1"/>
  <c r="G6" i="3"/>
  <c r="D690" i="2"/>
  <c r="F7" i="5" l="1"/>
  <c r="G7" i="5"/>
  <c r="E1834" i="2"/>
  <c r="F1835" i="2"/>
  <c r="E7" i="5"/>
  <c r="C8" i="5"/>
  <c r="F6" i="8"/>
  <c r="D7" i="8"/>
  <c r="G7" i="8" s="1"/>
  <c r="C168" i="6"/>
  <c r="G168" i="6" s="1"/>
  <c r="E167" i="6"/>
  <c r="B169" i="6"/>
  <c r="F169" i="6" s="1"/>
  <c r="D168" i="6"/>
  <c r="D167" i="7"/>
  <c r="G167" i="7" s="1"/>
  <c r="F166" i="7"/>
  <c r="E8" i="3"/>
  <c r="H8" i="3" s="1"/>
  <c r="G7" i="3"/>
  <c r="D691" i="2"/>
  <c r="F8" i="5" l="1"/>
  <c r="G8" i="5"/>
  <c r="E1833" i="2"/>
  <c r="F1834" i="2"/>
  <c r="F7" i="8"/>
  <c r="D8" i="8"/>
  <c r="G8" i="8" s="1"/>
  <c r="E8" i="5"/>
  <c r="C9" i="5"/>
  <c r="B170" i="6"/>
  <c r="F170" i="6" s="1"/>
  <c r="D169" i="6"/>
  <c r="C169" i="6"/>
  <c r="G169" i="6" s="1"/>
  <c r="E168" i="6"/>
  <c r="D168" i="7"/>
  <c r="G168" i="7" s="1"/>
  <c r="F167" i="7"/>
  <c r="E9" i="3"/>
  <c r="H9" i="3" s="1"/>
  <c r="G8" i="3"/>
  <c r="D692" i="2"/>
  <c r="F9" i="5" l="1"/>
  <c r="G9" i="5"/>
  <c r="E1832" i="2"/>
  <c r="F1833" i="2"/>
  <c r="E9" i="5"/>
  <c r="C10" i="5"/>
  <c r="F8" i="8"/>
  <c r="D9" i="8"/>
  <c r="G9" i="8" s="1"/>
  <c r="C170" i="6"/>
  <c r="G170" i="6" s="1"/>
  <c r="E169" i="6"/>
  <c r="B171" i="6"/>
  <c r="F171" i="6" s="1"/>
  <c r="D170" i="6"/>
  <c r="D169" i="7"/>
  <c r="G169" i="7" s="1"/>
  <c r="F168" i="7"/>
  <c r="E10" i="3"/>
  <c r="G9" i="3"/>
  <c r="D693" i="2"/>
  <c r="H10" i="3" l="1"/>
  <c r="F10" i="5"/>
  <c r="G10" i="5"/>
  <c r="E1831" i="2"/>
  <c r="F1832" i="2"/>
  <c r="F9" i="8"/>
  <c r="D10" i="8"/>
  <c r="G10" i="8" s="1"/>
  <c r="E10" i="5"/>
  <c r="C11" i="5"/>
  <c r="B172" i="6"/>
  <c r="F172" i="6" s="1"/>
  <c r="D171" i="6"/>
  <c r="C171" i="6"/>
  <c r="G171" i="6" s="1"/>
  <c r="E170" i="6"/>
  <c r="D170" i="7"/>
  <c r="G170" i="7" s="1"/>
  <c r="F169" i="7"/>
  <c r="E11" i="3"/>
  <c r="H11" i="3" s="1"/>
  <c r="G10" i="3"/>
  <c r="D694" i="2"/>
  <c r="F11" i="5" l="1"/>
  <c r="G11" i="5"/>
  <c r="E1830" i="2"/>
  <c r="F1831" i="2"/>
  <c r="E11" i="5"/>
  <c r="C12" i="5"/>
  <c r="F10" i="8"/>
  <c r="D11" i="8"/>
  <c r="G11" i="8" s="1"/>
  <c r="C172" i="6"/>
  <c r="G172" i="6" s="1"/>
  <c r="E171" i="6"/>
  <c r="B173" i="6"/>
  <c r="F173" i="6" s="1"/>
  <c r="D172" i="6"/>
  <c r="D171" i="7"/>
  <c r="G171" i="7" s="1"/>
  <c r="F170" i="7"/>
  <c r="E12" i="3"/>
  <c r="H12" i="3" s="1"/>
  <c r="G11" i="3"/>
  <c r="D695" i="2"/>
  <c r="F12" i="5" l="1"/>
  <c r="G12" i="5"/>
  <c r="E1829" i="2"/>
  <c r="F1830" i="2"/>
  <c r="F11" i="8"/>
  <c r="D12" i="8"/>
  <c r="G12" i="8" s="1"/>
  <c r="E12" i="5"/>
  <c r="C13" i="5"/>
  <c r="B174" i="6"/>
  <c r="F174" i="6" s="1"/>
  <c r="D173" i="6"/>
  <c r="C173" i="6"/>
  <c r="G173" i="6" s="1"/>
  <c r="E172" i="6"/>
  <c r="D172" i="7"/>
  <c r="G172" i="7" s="1"/>
  <c r="F171" i="7"/>
  <c r="E13" i="3"/>
  <c r="H13" i="3" s="1"/>
  <c r="G12" i="3"/>
  <c r="D696" i="2"/>
  <c r="F13" i="5" l="1"/>
  <c r="G13" i="5"/>
  <c r="E1828" i="2"/>
  <c r="F1829" i="2"/>
  <c r="E13" i="5"/>
  <c r="C14" i="5"/>
  <c r="F12" i="8"/>
  <c r="D13" i="8"/>
  <c r="G13" i="8" s="1"/>
  <c r="C174" i="6"/>
  <c r="G174" i="6" s="1"/>
  <c r="E173" i="6"/>
  <c r="B175" i="6"/>
  <c r="F175" i="6" s="1"/>
  <c r="D174" i="6"/>
  <c r="D173" i="7"/>
  <c r="G173" i="7" s="1"/>
  <c r="F172" i="7"/>
  <c r="E14" i="3"/>
  <c r="H14" i="3" s="1"/>
  <c r="G13" i="3"/>
  <c r="D697" i="2"/>
  <c r="F14" i="5" l="1"/>
  <c r="G14" i="5"/>
  <c r="E1827" i="2"/>
  <c r="F1828" i="2"/>
  <c r="F13" i="8"/>
  <c r="D14" i="8"/>
  <c r="G14" i="8" s="1"/>
  <c r="E14" i="5"/>
  <c r="C15" i="5"/>
  <c r="B176" i="6"/>
  <c r="F176" i="6" s="1"/>
  <c r="D175" i="6"/>
  <c r="C175" i="6"/>
  <c r="G175" i="6" s="1"/>
  <c r="E174" i="6"/>
  <c r="D174" i="7"/>
  <c r="G174" i="7" s="1"/>
  <c r="F173" i="7"/>
  <c r="E15" i="3"/>
  <c r="H15" i="3" s="1"/>
  <c r="G14" i="3"/>
  <c r="D698" i="2"/>
  <c r="F15" i="5" l="1"/>
  <c r="G15" i="5"/>
  <c r="E1826" i="2"/>
  <c r="F1827" i="2"/>
  <c r="E15" i="5"/>
  <c r="C16" i="5"/>
  <c r="F14" i="8"/>
  <c r="D15" i="8"/>
  <c r="G15" i="8" s="1"/>
  <c r="C176" i="6"/>
  <c r="G176" i="6" s="1"/>
  <c r="E175" i="6"/>
  <c r="B177" i="6"/>
  <c r="F177" i="6" s="1"/>
  <c r="D176" i="6"/>
  <c r="D175" i="7"/>
  <c r="G175" i="7" s="1"/>
  <c r="F174" i="7"/>
  <c r="E16" i="3"/>
  <c r="H16" i="3" s="1"/>
  <c r="G15" i="3"/>
  <c r="D699" i="2"/>
  <c r="F16" i="5" l="1"/>
  <c r="G16" i="5"/>
  <c r="E1825" i="2"/>
  <c r="F1826" i="2"/>
  <c r="F15" i="8"/>
  <c r="D16" i="8"/>
  <c r="G16" i="8" s="1"/>
  <c r="E16" i="5"/>
  <c r="C17" i="5"/>
  <c r="B178" i="6"/>
  <c r="F178" i="6" s="1"/>
  <c r="D177" i="6"/>
  <c r="C177" i="6"/>
  <c r="G177" i="6" s="1"/>
  <c r="E176" i="6"/>
  <c r="D176" i="7"/>
  <c r="G176" i="7" s="1"/>
  <c r="F175" i="7"/>
  <c r="E17" i="3"/>
  <c r="H17" i="3" s="1"/>
  <c r="G16" i="3"/>
  <c r="D700" i="2"/>
  <c r="F17" i="5" l="1"/>
  <c r="G17" i="5"/>
  <c r="E1824" i="2"/>
  <c r="F1825" i="2"/>
  <c r="E17" i="5"/>
  <c r="C18" i="5"/>
  <c r="F16" i="8"/>
  <c r="D17" i="8"/>
  <c r="G17" i="8" s="1"/>
  <c r="C178" i="6"/>
  <c r="G178" i="6" s="1"/>
  <c r="E177" i="6"/>
  <c r="B179" i="6"/>
  <c r="F179" i="6" s="1"/>
  <c r="D178" i="6"/>
  <c r="D177" i="7"/>
  <c r="G177" i="7" s="1"/>
  <c r="F176" i="7"/>
  <c r="E18" i="3"/>
  <c r="H18" i="3" s="1"/>
  <c r="G17" i="3"/>
  <c r="D701" i="2"/>
  <c r="F18" i="5" l="1"/>
  <c r="G18" i="5"/>
  <c r="E1823" i="2"/>
  <c r="F1824" i="2"/>
  <c r="F17" i="8"/>
  <c r="D18" i="8"/>
  <c r="G18" i="8" s="1"/>
  <c r="E18" i="5"/>
  <c r="C19" i="5"/>
  <c r="B180" i="6"/>
  <c r="F180" i="6" s="1"/>
  <c r="D179" i="6"/>
  <c r="C179" i="6"/>
  <c r="G179" i="6" s="1"/>
  <c r="E178" i="6"/>
  <c r="D178" i="7"/>
  <c r="G178" i="7" s="1"/>
  <c r="F177" i="7"/>
  <c r="E19" i="3"/>
  <c r="H19" i="3" s="1"/>
  <c r="G18" i="3"/>
  <c r="D702" i="2"/>
  <c r="F19" i="5" l="1"/>
  <c r="G19" i="5"/>
  <c r="E1822" i="2"/>
  <c r="F1823" i="2"/>
  <c r="E19" i="5"/>
  <c r="C20" i="5"/>
  <c r="F18" i="8"/>
  <c r="D19" i="8"/>
  <c r="G19" i="8" s="1"/>
  <c r="C180" i="6"/>
  <c r="G180" i="6" s="1"/>
  <c r="E179" i="6"/>
  <c r="B181" i="6"/>
  <c r="F181" i="6" s="1"/>
  <c r="D180" i="6"/>
  <c r="D179" i="7"/>
  <c r="G179" i="7" s="1"/>
  <c r="F178" i="7"/>
  <c r="E20" i="3"/>
  <c r="H20" i="3" s="1"/>
  <c r="G19" i="3"/>
  <c r="D703" i="2"/>
  <c r="F20" i="5" l="1"/>
  <c r="G20" i="5"/>
  <c r="E1821" i="2"/>
  <c r="F1822" i="2"/>
  <c r="F19" i="8"/>
  <c r="D20" i="8"/>
  <c r="G20" i="8" s="1"/>
  <c r="E20" i="5"/>
  <c r="C21" i="5"/>
  <c r="B182" i="6"/>
  <c r="F182" i="6" s="1"/>
  <c r="D181" i="6"/>
  <c r="C181" i="6"/>
  <c r="G181" i="6" s="1"/>
  <c r="E180" i="6"/>
  <c r="D180" i="7"/>
  <c r="G180" i="7" s="1"/>
  <c r="F179" i="7"/>
  <c r="E21" i="3"/>
  <c r="H21" i="3" s="1"/>
  <c r="G20" i="3"/>
  <c r="D704" i="2"/>
  <c r="F21" i="5" l="1"/>
  <c r="G21" i="5"/>
  <c r="E1820" i="2"/>
  <c r="F1821" i="2"/>
  <c r="E21" i="5"/>
  <c r="C22" i="5"/>
  <c r="F20" i="8"/>
  <c r="D21" i="8"/>
  <c r="G21" i="8" s="1"/>
  <c r="C182" i="6"/>
  <c r="G182" i="6" s="1"/>
  <c r="E181" i="6"/>
  <c r="B183" i="6"/>
  <c r="F183" i="6" s="1"/>
  <c r="D182" i="6"/>
  <c r="D181" i="7"/>
  <c r="G181" i="7" s="1"/>
  <c r="F180" i="7"/>
  <c r="E22" i="3"/>
  <c r="H22" i="3" s="1"/>
  <c r="G21" i="3"/>
  <c r="D705" i="2"/>
  <c r="F22" i="5" l="1"/>
  <c r="G22" i="5"/>
  <c r="E1819" i="2"/>
  <c r="F1820" i="2"/>
  <c r="F21" i="8"/>
  <c r="D22" i="8"/>
  <c r="G22" i="8" s="1"/>
  <c r="E22" i="5"/>
  <c r="C23" i="5"/>
  <c r="B184" i="6"/>
  <c r="F184" i="6" s="1"/>
  <c r="D183" i="6"/>
  <c r="C183" i="6"/>
  <c r="G183" i="6" s="1"/>
  <c r="E182" i="6"/>
  <c r="D182" i="7"/>
  <c r="G182" i="7" s="1"/>
  <c r="F181" i="7"/>
  <c r="E23" i="3"/>
  <c r="H23" i="3" s="1"/>
  <c r="G22" i="3"/>
  <c r="D706" i="2"/>
  <c r="F23" i="5" l="1"/>
  <c r="G23" i="5"/>
  <c r="E1818" i="2"/>
  <c r="F1819" i="2"/>
  <c r="E23" i="5"/>
  <c r="C24" i="5"/>
  <c r="F22" i="8"/>
  <c r="D23" i="8"/>
  <c r="G23" i="8" s="1"/>
  <c r="C184" i="6"/>
  <c r="G184" i="6" s="1"/>
  <c r="E183" i="6"/>
  <c r="B185" i="6"/>
  <c r="F185" i="6" s="1"/>
  <c r="D184" i="6"/>
  <c r="D183" i="7"/>
  <c r="G183" i="7" s="1"/>
  <c r="F182" i="7"/>
  <c r="E24" i="3"/>
  <c r="H24" i="3" s="1"/>
  <c r="G23" i="3"/>
  <c r="D707" i="2"/>
  <c r="F24" i="5" l="1"/>
  <c r="G24" i="5"/>
  <c r="E1817" i="2"/>
  <c r="F1818" i="2"/>
  <c r="F23" i="8"/>
  <c r="D24" i="8"/>
  <c r="G24" i="8" s="1"/>
  <c r="E24" i="5"/>
  <c r="C25" i="5"/>
  <c r="B186" i="6"/>
  <c r="F186" i="6" s="1"/>
  <c r="D185" i="6"/>
  <c r="C185" i="6"/>
  <c r="G185" i="6" s="1"/>
  <c r="E184" i="6"/>
  <c r="D184" i="7"/>
  <c r="G184" i="7" s="1"/>
  <c r="F183" i="7"/>
  <c r="E25" i="3"/>
  <c r="H25" i="3" s="1"/>
  <c r="G24" i="3"/>
  <c r="D708" i="2"/>
  <c r="F25" i="5" l="1"/>
  <c r="G25" i="5"/>
  <c r="E1816" i="2"/>
  <c r="F1817" i="2"/>
  <c r="E25" i="5"/>
  <c r="C26" i="5"/>
  <c r="F24" i="8"/>
  <c r="D25" i="8"/>
  <c r="G25" i="8" s="1"/>
  <c r="C186" i="6"/>
  <c r="G186" i="6" s="1"/>
  <c r="E185" i="6"/>
  <c r="B187" i="6"/>
  <c r="F187" i="6" s="1"/>
  <c r="D186" i="6"/>
  <c r="D185" i="7"/>
  <c r="G185" i="7" s="1"/>
  <c r="F184" i="7"/>
  <c r="E26" i="3"/>
  <c r="H26" i="3" s="1"/>
  <c r="G25" i="3"/>
  <c r="D709" i="2"/>
  <c r="F26" i="5" l="1"/>
  <c r="G26" i="5"/>
  <c r="E1815" i="2"/>
  <c r="F1816" i="2"/>
  <c r="F25" i="8"/>
  <c r="D26" i="8"/>
  <c r="G26" i="8" s="1"/>
  <c r="E26" i="5"/>
  <c r="C27" i="5"/>
  <c r="B188" i="6"/>
  <c r="F188" i="6" s="1"/>
  <c r="D187" i="6"/>
  <c r="C187" i="6"/>
  <c r="G187" i="6" s="1"/>
  <c r="E186" i="6"/>
  <c r="D186" i="7"/>
  <c r="G186" i="7" s="1"/>
  <c r="F185" i="7"/>
  <c r="E27" i="3"/>
  <c r="H27" i="3" s="1"/>
  <c r="G26" i="3"/>
  <c r="D710" i="2"/>
  <c r="F27" i="5" l="1"/>
  <c r="G27" i="5"/>
  <c r="E1814" i="2"/>
  <c r="F1815" i="2"/>
  <c r="E27" i="5"/>
  <c r="C28" i="5"/>
  <c r="F26" i="8"/>
  <c r="D27" i="8"/>
  <c r="G27" i="8" s="1"/>
  <c r="C188" i="6"/>
  <c r="G188" i="6" s="1"/>
  <c r="E187" i="6"/>
  <c r="B189" i="6"/>
  <c r="F189" i="6" s="1"/>
  <c r="D188" i="6"/>
  <c r="D187" i="7"/>
  <c r="G187" i="7" s="1"/>
  <c r="F186" i="7"/>
  <c r="E28" i="3"/>
  <c r="H28" i="3" s="1"/>
  <c r="G27" i="3"/>
  <c r="D711" i="2"/>
  <c r="F28" i="5" l="1"/>
  <c r="G28" i="5"/>
  <c r="E1813" i="2"/>
  <c r="F1814" i="2"/>
  <c r="F27" i="8"/>
  <c r="D28" i="8"/>
  <c r="G28" i="8" s="1"/>
  <c r="E28" i="5"/>
  <c r="C29" i="5"/>
  <c r="B190" i="6"/>
  <c r="F190" i="6" s="1"/>
  <c r="D189" i="6"/>
  <c r="C189" i="6"/>
  <c r="G189" i="6" s="1"/>
  <c r="E188" i="6"/>
  <c r="D188" i="7"/>
  <c r="G188" i="7" s="1"/>
  <c r="F187" i="7"/>
  <c r="E29" i="3"/>
  <c r="H29" i="3" s="1"/>
  <c r="G28" i="3"/>
  <c r="D712" i="2"/>
  <c r="F29" i="5" l="1"/>
  <c r="G29" i="5"/>
  <c r="E1812" i="2"/>
  <c r="F1813" i="2"/>
  <c r="E29" i="5"/>
  <c r="C30" i="5"/>
  <c r="F28" i="8"/>
  <c r="D29" i="8"/>
  <c r="G29" i="8" s="1"/>
  <c r="C190" i="6"/>
  <c r="G190" i="6" s="1"/>
  <c r="E189" i="6"/>
  <c r="B191" i="6"/>
  <c r="F191" i="6" s="1"/>
  <c r="D190" i="6"/>
  <c r="D189" i="7"/>
  <c r="G189" i="7" s="1"/>
  <c r="F188" i="7"/>
  <c r="E30" i="3"/>
  <c r="H30" i="3" s="1"/>
  <c r="G29" i="3"/>
  <c r="D713" i="2"/>
  <c r="F30" i="5" l="1"/>
  <c r="G30" i="5"/>
  <c r="E1811" i="2"/>
  <c r="F1812" i="2"/>
  <c r="F29" i="8"/>
  <c r="D30" i="8"/>
  <c r="G30" i="8" s="1"/>
  <c r="E30" i="5"/>
  <c r="C31" i="5"/>
  <c r="B192" i="6"/>
  <c r="F192" i="6" s="1"/>
  <c r="D191" i="6"/>
  <c r="C191" i="6"/>
  <c r="G191" i="6" s="1"/>
  <c r="E190" i="6"/>
  <c r="D190" i="7"/>
  <c r="G190" i="7" s="1"/>
  <c r="F189" i="7"/>
  <c r="E31" i="3"/>
  <c r="H31" i="3" s="1"/>
  <c r="G30" i="3"/>
  <c r="D714" i="2"/>
  <c r="F31" i="5" l="1"/>
  <c r="G31" i="5"/>
  <c r="E1810" i="2"/>
  <c r="F1811" i="2"/>
  <c r="E31" i="5"/>
  <c r="C32" i="5"/>
  <c r="F30" i="8"/>
  <c r="D31" i="8"/>
  <c r="G31" i="8" s="1"/>
  <c r="C192" i="6"/>
  <c r="G192" i="6" s="1"/>
  <c r="E191" i="6"/>
  <c r="B193" i="6"/>
  <c r="F193" i="6" s="1"/>
  <c r="D192" i="6"/>
  <c r="D191" i="7"/>
  <c r="G191" i="7" s="1"/>
  <c r="F190" i="7"/>
  <c r="E32" i="3"/>
  <c r="H32" i="3" s="1"/>
  <c r="G31" i="3"/>
  <c r="D715" i="2"/>
  <c r="F32" i="5" l="1"/>
  <c r="G32" i="5"/>
  <c r="E1809" i="2"/>
  <c r="F1810" i="2"/>
  <c r="F31" i="8"/>
  <c r="D32" i="8"/>
  <c r="G32" i="8" s="1"/>
  <c r="E32" i="5"/>
  <c r="C33" i="5"/>
  <c r="B194" i="6"/>
  <c r="F194" i="6" s="1"/>
  <c r="D193" i="6"/>
  <c r="C193" i="6"/>
  <c r="G193" i="6" s="1"/>
  <c r="E192" i="6"/>
  <c r="D192" i="7"/>
  <c r="G192" i="7" s="1"/>
  <c r="F191" i="7"/>
  <c r="E33" i="3"/>
  <c r="H33" i="3" s="1"/>
  <c r="G32" i="3"/>
  <c r="D716" i="2"/>
  <c r="F33" i="5" l="1"/>
  <c r="G33" i="5"/>
  <c r="E1808" i="2"/>
  <c r="F1809" i="2"/>
  <c r="E33" i="5"/>
  <c r="C34" i="5"/>
  <c r="F32" i="8"/>
  <c r="D33" i="8"/>
  <c r="G33" i="8" s="1"/>
  <c r="C194" i="6"/>
  <c r="G194" i="6" s="1"/>
  <c r="E193" i="6"/>
  <c r="B195" i="6"/>
  <c r="F195" i="6" s="1"/>
  <c r="D194" i="6"/>
  <c r="D193" i="7"/>
  <c r="G193" i="7" s="1"/>
  <c r="F192" i="7"/>
  <c r="E34" i="3"/>
  <c r="H34" i="3" s="1"/>
  <c r="G33" i="3"/>
  <c r="D717" i="2"/>
  <c r="F34" i="5" l="1"/>
  <c r="G34" i="5"/>
  <c r="E1807" i="2"/>
  <c r="F1808" i="2"/>
  <c r="F33" i="8"/>
  <c r="D34" i="8"/>
  <c r="G34" i="8" s="1"/>
  <c r="E34" i="5"/>
  <c r="C35" i="5"/>
  <c r="B196" i="6"/>
  <c r="F196" i="6" s="1"/>
  <c r="D195" i="6"/>
  <c r="C195" i="6"/>
  <c r="G195" i="6" s="1"/>
  <c r="E194" i="6"/>
  <c r="D194" i="7"/>
  <c r="G194" i="7" s="1"/>
  <c r="F193" i="7"/>
  <c r="E35" i="3"/>
  <c r="H35" i="3" s="1"/>
  <c r="G34" i="3"/>
  <c r="D718" i="2"/>
  <c r="F35" i="5" l="1"/>
  <c r="G35" i="5"/>
  <c r="E1806" i="2"/>
  <c r="F1807" i="2"/>
  <c r="E35" i="5"/>
  <c r="C36" i="5"/>
  <c r="F34" i="8"/>
  <c r="D35" i="8"/>
  <c r="G35" i="8" s="1"/>
  <c r="C196" i="6"/>
  <c r="G196" i="6" s="1"/>
  <c r="E195" i="6"/>
  <c r="B197" i="6"/>
  <c r="F197" i="6" s="1"/>
  <c r="D196" i="6"/>
  <c r="D195" i="7"/>
  <c r="G195" i="7" s="1"/>
  <c r="F194" i="7"/>
  <c r="E36" i="3"/>
  <c r="H36" i="3" s="1"/>
  <c r="G35" i="3"/>
  <c r="D719" i="2"/>
  <c r="F36" i="5" l="1"/>
  <c r="G36" i="5"/>
  <c r="E1805" i="2"/>
  <c r="F1806" i="2"/>
  <c r="F35" i="8"/>
  <c r="D36" i="8"/>
  <c r="G36" i="8" s="1"/>
  <c r="E36" i="5"/>
  <c r="C37" i="5"/>
  <c r="B198" i="6"/>
  <c r="F198" i="6" s="1"/>
  <c r="D197" i="6"/>
  <c r="C197" i="6"/>
  <c r="G197" i="6" s="1"/>
  <c r="E196" i="6"/>
  <c r="D196" i="7"/>
  <c r="G196" i="7" s="1"/>
  <c r="F195" i="7"/>
  <c r="E37" i="3"/>
  <c r="H37" i="3" s="1"/>
  <c r="G36" i="3"/>
  <c r="D720" i="2"/>
  <c r="F37" i="5" l="1"/>
  <c r="G37" i="5"/>
  <c r="E1804" i="2"/>
  <c r="F1805" i="2"/>
  <c r="E37" i="5"/>
  <c r="C38" i="5"/>
  <c r="F36" i="8"/>
  <c r="D37" i="8"/>
  <c r="G37" i="8" s="1"/>
  <c r="C198" i="6"/>
  <c r="G198" i="6" s="1"/>
  <c r="E197" i="6"/>
  <c r="B199" i="6"/>
  <c r="F199" i="6" s="1"/>
  <c r="D198" i="6"/>
  <c r="D197" i="7"/>
  <c r="G197" i="7" s="1"/>
  <c r="F196" i="7"/>
  <c r="E38" i="3"/>
  <c r="H38" i="3" s="1"/>
  <c r="G37" i="3"/>
  <c r="D721" i="2"/>
  <c r="F38" i="5" l="1"/>
  <c r="G38" i="5"/>
  <c r="E1803" i="2"/>
  <c r="F1804" i="2"/>
  <c r="F37" i="8"/>
  <c r="D38" i="8"/>
  <c r="G38" i="8" s="1"/>
  <c r="E38" i="5"/>
  <c r="C39" i="5"/>
  <c r="B200" i="6"/>
  <c r="F200" i="6" s="1"/>
  <c r="D199" i="6"/>
  <c r="C199" i="6"/>
  <c r="G199" i="6" s="1"/>
  <c r="E198" i="6"/>
  <c r="D198" i="7"/>
  <c r="G198" i="7" s="1"/>
  <c r="F197" i="7"/>
  <c r="E39" i="3"/>
  <c r="H39" i="3" s="1"/>
  <c r="G38" i="3"/>
  <c r="D722" i="2"/>
  <c r="F39" i="5" l="1"/>
  <c r="G39" i="5"/>
  <c r="E1802" i="2"/>
  <c r="F1803" i="2"/>
  <c r="E39" i="5"/>
  <c r="C40" i="5"/>
  <c r="F38" i="8"/>
  <c r="D39" i="8"/>
  <c r="G39" i="8" s="1"/>
  <c r="C200" i="6"/>
  <c r="G200" i="6" s="1"/>
  <c r="E199" i="6"/>
  <c r="B201" i="6"/>
  <c r="F201" i="6" s="1"/>
  <c r="D200" i="6"/>
  <c r="D199" i="7"/>
  <c r="G199" i="7" s="1"/>
  <c r="F198" i="7"/>
  <c r="E40" i="3"/>
  <c r="H40" i="3" s="1"/>
  <c r="G39" i="3"/>
  <c r="D723" i="2"/>
  <c r="F40" i="5" l="1"/>
  <c r="G40" i="5"/>
  <c r="E1801" i="2"/>
  <c r="F1802" i="2"/>
  <c r="F39" i="8"/>
  <c r="D40" i="8"/>
  <c r="G40" i="8" s="1"/>
  <c r="E40" i="5"/>
  <c r="C41" i="5"/>
  <c r="B202" i="6"/>
  <c r="F202" i="6" s="1"/>
  <c r="D201" i="6"/>
  <c r="C201" i="6"/>
  <c r="G201" i="6" s="1"/>
  <c r="E200" i="6"/>
  <c r="D200" i="7"/>
  <c r="G200" i="7" s="1"/>
  <c r="F199" i="7"/>
  <c r="E41" i="3"/>
  <c r="H41" i="3" s="1"/>
  <c r="G40" i="3"/>
  <c r="D724" i="2"/>
  <c r="F41" i="5" l="1"/>
  <c r="G41" i="5"/>
  <c r="E1800" i="2"/>
  <c r="F1801" i="2"/>
  <c r="E41" i="5"/>
  <c r="C42" i="5"/>
  <c r="F40" i="8"/>
  <c r="D41" i="8"/>
  <c r="G41" i="8" s="1"/>
  <c r="C202" i="6"/>
  <c r="G202" i="6" s="1"/>
  <c r="E201" i="6"/>
  <c r="B203" i="6"/>
  <c r="F203" i="6" s="1"/>
  <c r="D202" i="6"/>
  <c r="D201" i="7"/>
  <c r="G201" i="7" s="1"/>
  <c r="F200" i="7"/>
  <c r="E42" i="3"/>
  <c r="H42" i="3" s="1"/>
  <c r="G41" i="3"/>
  <c r="D725" i="2"/>
  <c r="F42" i="5" l="1"/>
  <c r="G42" i="5"/>
  <c r="E1799" i="2"/>
  <c r="F1800" i="2"/>
  <c r="F41" i="8"/>
  <c r="D42" i="8"/>
  <c r="G42" i="8" s="1"/>
  <c r="E42" i="5"/>
  <c r="C43" i="5"/>
  <c r="B204" i="6"/>
  <c r="F204" i="6" s="1"/>
  <c r="D203" i="6"/>
  <c r="C203" i="6"/>
  <c r="G203" i="6" s="1"/>
  <c r="E202" i="6"/>
  <c r="D202" i="7"/>
  <c r="G202" i="7" s="1"/>
  <c r="F201" i="7"/>
  <c r="E43" i="3"/>
  <c r="H43" i="3" s="1"/>
  <c r="G42" i="3"/>
  <c r="D726" i="2"/>
  <c r="F43" i="5" l="1"/>
  <c r="G43" i="5"/>
  <c r="E1798" i="2"/>
  <c r="F1799" i="2"/>
  <c r="E43" i="5"/>
  <c r="C44" i="5"/>
  <c r="F42" i="8"/>
  <c r="D43" i="8"/>
  <c r="G43" i="8" s="1"/>
  <c r="C204" i="6"/>
  <c r="G204" i="6" s="1"/>
  <c r="E203" i="6"/>
  <c r="B205" i="6"/>
  <c r="F205" i="6" s="1"/>
  <c r="D204" i="6"/>
  <c r="D203" i="7"/>
  <c r="G203" i="7" s="1"/>
  <c r="F202" i="7"/>
  <c r="E44" i="3"/>
  <c r="H44" i="3" s="1"/>
  <c r="G43" i="3"/>
  <c r="D727" i="2"/>
  <c r="F44" i="5" l="1"/>
  <c r="G44" i="5"/>
  <c r="E1797" i="2"/>
  <c r="F1798" i="2"/>
  <c r="F43" i="8"/>
  <c r="D44" i="8"/>
  <c r="G44" i="8" s="1"/>
  <c r="E44" i="5"/>
  <c r="C45" i="5"/>
  <c r="B206" i="6"/>
  <c r="F206" i="6" s="1"/>
  <c r="D205" i="6"/>
  <c r="C205" i="6"/>
  <c r="G205" i="6" s="1"/>
  <c r="E204" i="6"/>
  <c r="D204" i="7"/>
  <c r="G204" i="7" s="1"/>
  <c r="F203" i="7"/>
  <c r="E45" i="3"/>
  <c r="H45" i="3" s="1"/>
  <c r="G44" i="3"/>
  <c r="D728" i="2"/>
  <c r="F45" i="5" l="1"/>
  <c r="G45" i="5"/>
  <c r="E1796" i="2"/>
  <c r="F1797" i="2"/>
  <c r="E45" i="5"/>
  <c r="C46" i="5"/>
  <c r="F44" i="8"/>
  <c r="D45" i="8"/>
  <c r="G45" i="8" s="1"/>
  <c r="C206" i="6"/>
  <c r="G206" i="6" s="1"/>
  <c r="E205" i="6"/>
  <c r="B207" i="6"/>
  <c r="F207" i="6" s="1"/>
  <c r="D206" i="6"/>
  <c r="D205" i="7"/>
  <c r="G205" i="7" s="1"/>
  <c r="F204" i="7"/>
  <c r="E46" i="3"/>
  <c r="H46" i="3" s="1"/>
  <c r="G45" i="3"/>
  <c r="D729" i="2"/>
  <c r="F46" i="5" l="1"/>
  <c r="G46" i="5"/>
  <c r="E1795" i="2"/>
  <c r="F1796" i="2"/>
  <c r="F45" i="8"/>
  <c r="D46" i="8"/>
  <c r="G46" i="8" s="1"/>
  <c r="E46" i="5"/>
  <c r="C47" i="5"/>
  <c r="B208" i="6"/>
  <c r="F208" i="6" s="1"/>
  <c r="D207" i="6"/>
  <c r="C207" i="6"/>
  <c r="G207" i="6" s="1"/>
  <c r="E206" i="6"/>
  <c r="D206" i="7"/>
  <c r="G206" i="7" s="1"/>
  <c r="F205" i="7"/>
  <c r="E47" i="3"/>
  <c r="H47" i="3" s="1"/>
  <c r="G46" i="3"/>
  <c r="D730" i="2"/>
  <c r="F47" i="5" l="1"/>
  <c r="G47" i="5"/>
  <c r="E1794" i="2"/>
  <c r="F1795" i="2"/>
  <c r="E47" i="5"/>
  <c r="C48" i="5"/>
  <c r="F46" i="8"/>
  <c r="D47" i="8"/>
  <c r="G47" i="8" s="1"/>
  <c r="C208" i="6"/>
  <c r="G208" i="6" s="1"/>
  <c r="E207" i="6"/>
  <c r="B209" i="6"/>
  <c r="F209" i="6" s="1"/>
  <c r="D208" i="6"/>
  <c r="D207" i="7"/>
  <c r="G207" i="7" s="1"/>
  <c r="F206" i="7"/>
  <c r="E48" i="3"/>
  <c r="H48" i="3" s="1"/>
  <c r="G47" i="3"/>
  <c r="D731" i="2"/>
  <c r="F48" i="5" l="1"/>
  <c r="G48" i="5"/>
  <c r="E1793" i="2"/>
  <c r="F1794" i="2"/>
  <c r="F47" i="8"/>
  <c r="D48" i="8"/>
  <c r="G48" i="8" s="1"/>
  <c r="E48" i="5"/>
  <c r="C49" i="5"/>
  <c r="B210" i="6"/>
  <c r="F210" i="6" s="1"/>
  <c r="D209" i="6"/>
  <c r="C209" i="6"/>
  <c r="G209" i="6" s="1"/>
  <c r="E208" i="6"/>
  <c r="D208" i="7"/>
  <c r="G208" i="7" s="1"/>
  <c r="F207" i="7"/>
  <c r="E49" i="3"/>
  <c r="H49" i="3" s="1"/>
  <c r="G48" i="3"/>
  <c r="D732" i="2"/>
  <c r="F49" i="5" l="1"/>
  <c r="G49" i="5"/>
  <c r="E1792" i="2"/>
  <c r="F1793" i="2"/>
  <c r="E49" i="5"/>
  <c r="C50" i="5"/>
  <c r="F48" i="8"/>
  <c r="D49" i="8"/>
  <c r="G49" i="8" s="1"/>
  <c r="C210" i="6"/>
  <c r="G210" i="6" s="1"/>
  <c r="E209" i="6"/>
  <c r="B211" i="6"/>
  <c r="F211" i="6" s="1"/>
  <c r="D210" i="6"/>
  <c r="D209" i="7"/>
  <c r="G209" i="7" s="1"/>
  <c r="F208" i="7"/>
  <c r="E50" i="3"/>
  <c r="H50" i="3" s="1"/>
  <c r="G49" i="3"/>
  <c r="D733" i="2"/>
  <c r="F50" i="5" l="1"/>
  <c r="G50" i="5"/>
  <c r="E1791" i="2"/>
  <c r="F1792" i="2"/>
  <c r="F49" i="8"/>
  <c r="D50" i="8"/>
  <c r="G50" i="8" s="1"/>
  <c r="E50" i="5"/>
  <c r="C51" i="5"/>
  <c r="B212" i="6"/>
  <c r="F212" i="6" s="1"/>
  <c r="D211" i="6"/>
  <c r="C211" i="6"/>
  <c r="G211" i="6" s="1"/>
  <c r="E210" i="6"/>
  <c r="D210" i="7"/>
  <c r="G210" i="7" s="1"/>
  <c r="F209" i="7"/>
  <c r="E51" i="3"/>
  <c r="H51" i="3" s="1"/>
  <c r="G50" i="3"/>
  <c r="D734" i="2"/>
  <c r="F51" i="5" l="1"/>
  <c r="G51" i="5"/>
  <c r="E1790" i="2"/>
  <c r="F1791" i="2"/>
  <c r="E51" i="5"/>
  <c r="C52" i="5"/>
  <c r="F50" i="8"/>
  <c r="D51" i="8"/>
  <c r="G51" i="8" s="1"/>
  <c r="C212" i="6"/>
  <c r="G212" i="6" s="1"/>
  <c r="E211" i="6"/>
  <c r="B213" i="6"/>
  <c r="F213" i="6" s="1"/>
  <c r="D212" i="6"/>
  <c r="D211" i="7"/>
  <c r="G211" i="7" s="1"/>
  <c r="F210" i="7"/>
  <c r="E52" i="3"/>
  <c r="H52" i="3" s="1"/>
  <c r="G51" i="3"/>
  <c r="D735" i="2"/>
  <c r="F52" i="5" l="1"/>
  <c r="G52" i="5"/>
  <c r="E1789" i="2"/>
  <c r="F1790" i="2"/>
  <c r="F51" i="8"/>
  <c r="D52" i="8"/>
  <c r="G52" i="8" s="1"/>
  <c r="E52" i="5"/>
  <c r="C53" i="5"/>
  <c r="B214" i="6"/>
  <c r="F214" i="6" s="1"/>
  <c r="D213" i="6"/>
  <c r="C213" i="6"/>
  <c r="G213" i="6" s="1"/>
  <c r="E212" i="6"/>
  <c r="D212" i="7"/>
  <c r="G212" i="7" s="1"/>
  <c r="F211" i="7"/>
  <c r="E53" i="3"/>
  <c r="H53" i="3" s="1"/>
  <c r="G52" i="3"/>
  <c r="D736" i="2"/>
  <c r="F53" i="5" l="1"/>
  <c r="G53" i="5"/>
  <c r="E1788" i="2"/>
  <c r="F1789" i="2"/>
  <c r="E53" i="5"/>
  <c r="C54" i="5"/>
  <c r="F52" i="8"/>
  <c r="D53" i="8"/>
  <c r="G53" i="8" s="1"/>
  <c r="C214" i="6"/>
  <c r="G214" i="6" s="1"/>
  <c r="E213" i="6"/>
  <c r="B215" i="6"/>
  <c r="F215" i="6" s="1"/>
  <c r="D214" i="6"/>
  <c r="D213" i="7"/>
  <c r="G213" i="7" s="1"/>
  <c r="F212" i="7"/>
  <c r="E54" i="3"/>
  <c r="H54" i="3" s="1"/>
  <c r="G53" i="3"/>
  <c r="D737" i="2"/>
  <c r="F54" i="5" l="1"/>
  <c r="G54" i="5"/>
  <c r="E1787" i="2"/>
  <c r="F1788" i="2"/>
  <c r="F53" i="8"/>
  <c r="D54" i="8"/>
  <c r="G54" i="8" s="1"/>
  <c r="E54" i="5"/>
  <c r="C55" i="5"/>
  <c r="B216" i="6"/>
  <c r="F216" i="6" s="1"/>
  <c r="D215" i="6"/>
  <c r="C215" i="6"/>
  <c r="G215" i="6" s="1"/>
  <c r="E214" i="6"/>
  <c r="D214" i="7"/>
  <c r="G214" i="7" s="1"/>
  <c r="F213" i="7"/>
  <c r="E55" i="3"/>
  <c r="H55" i="3" s="1"/>
  <c r="G54" i="3"/>
  <c r="D738" i="2"/>
  <c r="F55" i="5" l="1"/>
  <c r="G55" i="5"/>
  <c r="E1786" i="2"/>
  <c r="F1787" i="2"/>
  <c r="E55" i="5"/>
  <c r="C56" i="5"/>
  <c r="F54" i="8"/>
  <c r="D55" i="8"/>
  <c r="G55" i="8" s="1"/>
  <c r="C216" i="6"/>
  <c r="G216" i="6" s="1"/>
  <c r="E215" i="6"/>
  <c r="B217" i="6"/>
  <c r="F217" i="6" s="1"/>
  <c r="D216" i="6"/>
  <c r="D215" i="7"/>
  <c r="G215" i="7" s="1"/>
  <c r="F214" i="7"/>
  <c r="E56" i="3"/>
  <c r="H56" i="3" s="1"/>
  <c r="G55" i="3"/>
  <c r="D739" i="2"/>
  <c r="F56" i="5" l="1"/>
  <c r="G56" i="5"/>
  <c r="E1785" i="2"/>
  <c r="F1786" i="2"/>
  <c r="F55" i="8"/>
  <c r="D56" i="8"/>
  <c r="G56" i="8" s="1"/>
  <c r="E56" i="5"/>
  <c r="C57" i="5"/>
  <c r="B218" i="6"/>
  <c r="F218" i="6" s="1"/>
  <c r="D217" i="6"/>
  <c r="C217" i="6"/>
  <c r="G217" i="6" s="1"/>
  <c r="E216" i="6"/>
  <c r="D216" i="7"/>
  <c r="G216" i="7" s="1"/>
  <c r="F215" i="7"/>
  <c r="E57" i="3"/>
  <c r="H57" i="3" s="1"/>
  <c r="G56" i="3"/>
  <c r="D740" i="2"/>
  <c r="F57" i="5" l="1"/>
  <c r="G57" i="5"/>
  <c r="E1784" i="2"/>
  <c r="F1785" i="2"/>
  <c r="E57" i="5"/>
  <c r="C58" i="5"/>
  <c r="F56" i="8"/>
  <c r="D57" i="8"/>
  <c r="G57" i="8" s="1"/>
  <c r="C218" i="6"/>
  <c r="G218" i="6" s="1"/>
  <c r="E217" i="6"/>
  <c r="B219" i="6"/>
  <c r="F219" i="6" s="1"/>
  <c r="D218" i="6"/>
  <c r="D217" i="7"/>
  <c r="G217" i="7" s="1"/>
  <c r="F216" i="7"/>
  <c r="E58" i="3"/>
  <c r="H58" i="3" s="1"/>
  <c r="G57" i="3"/>
  <c r="D741" i="2"/>
  <c r="F58" i="5" l="1"/>
  <c r="G58" i="5"/>
  <c r="E1783" i="2"/>
  <c r="F1784" i="2"/>
  <c r="F57" i="8"/>
  <c r="D58" i="8"/>
  <c r="G58" i="8" s="1"/>
  <c r="E58" i="5"/>
  <c r="C59" i="5"/>
  <c r="B220" i="6"/>
  <c r="F220" i="6" s="1"/>
  <c r="D219" i="6"/>
  <c r="C219" i="6"/>
  <c r="G219" i="6" s="1"/>
  <c r="E218" i="6"/>
  <c r="D218" i="7"/>
  <c r="G218" i="7" s="1"/>
  <c r="F217" i="7"/>
  <c r="E59" i="3"/>
  <c r="H59" i="3" s="1"/>
  <c r="G58" i="3"/>
  <c r="D742" i="2"/>
  <c r="F59" i="5" l="1"/>
  <c r="G59" i="5"/>
  <c r="E1782" i="2"/>
  <c r="F1783" i="2"/>
  <c r="E59" i="5"/>
  <c r="C60" i="5"/>
  <c r="F58" i="8"/>
  <c r="D59" i="8"/>
  <c r="G59" i="8" s="1"/>
  <c r="C220" i="6"/>
  <c r="G220" i="6" s="1"/>
  <c r="E219" i="6"/>
  <c r="B221" i="6"/>
  <c r="F221" i="6" s="1"/>
  <c r="D220" i="6"/>
  <c r="D219" i="7"/>
  <c r="G219" i="7" s="1"/>
  <c r="F218" i="7"/>
  <c r="E60" i="3"/>
  <c r="H60" i="3" s="1"/>
  <c r="G59" i="3"/>
  <c r="D743" i="2"/>
  <c r="F60" i="5" l="1"/>
  <c r="G60" i="5"/>
  <c r="E1781" i="2"/>
  <c r="F1782" i="2"/>
  <c r="F59" i="8"/>
  <c r="D60" i="8"/>
  <c r="G60" i="8" s="1"/>
  <c r="E60" i="5"/>
  <c r="C61" i="5"/>
  <c r="B222" i="6"/>
  <c r="F222" i="6" s="1"/>
  <c r="D221" i="6"/>
  <c r="C221" i="6"/>
  <c r="G221" i="6" s="1"/>
  <c r="E220" i="6"/>
  <c r="D220" i="7"/>
  <c r="G220" i="7" s="1"/>
  <c r="F219" i="7"/>
  <c r="E61" i="3"/>
  <c r="H61" i="3" s="1"/>
  <c r="G60" i="3"/>
  <c r="D744" i="2"/>
  <c r="F61" i="5" l="1"/>
  <c r="G61" i="5"/>
  <c r="E1780" i="2"/>
  <c r="F1781" i="2"/>
  <c r="E61" i="5"/>
  <c r="C62" i="5"/>
  <c r="F60" i="8"/>
  <c r="D61" i="8"/>
  <c r="G61" i="8" s="1"/>
  <c r="C222" i="6"/>
  <c r="G222" i="6" s="1"/>
  <c r="E221" i="6"/>
  <c r="B223" i="6"/>
  <c r="F223" i="6" s="1"/>
  <c r="D222" i="6"/>
  <c r="D221" i="7"/>
  <c r="G221" i="7" s="1"/>
  <c r="F220" i="7"/>
  <c r="E62" i="3"/>
  <c r="H62" i="3" s="1"/>
  <c r="G61" i="3"/>
  <c r="D745" i="2"/>
  <c r="F62" i="5" l="1"/>
  <c r="G62" i="5"/>
  <c r="E1779" i="2"/>
  <c r="F1780" i="2"/>
  <c r="F61" i="8"/>
  <c r="D62" i="8"/>
  <c r="G62" i="8" s="1"/>
  <c r="E62" i="5"/>
  <c r="C63" i="5"/>
  <c r="B224" i="6"/>
  <c r="F224" i="6" s="1"/>
  <c r="D223" i="6"/>
  <c r="C223" i="6"/>
  <c r="G223" i="6" s="1"/>
  <c r="E222" i="6"/>
  <c r="D222" i="7"/>
  <c r="G222" i="7" s="1"/>
  <c r="F221" i="7"/>
  <c r="E63" i="3"/>
  <c r="H63" i="3" s="1"/>
  <c r="G62" i="3"/>
  <c r="D746" i="2"/>
  <c r="F63" i="5" l="1"/>
  <c r="G63" i="5"/>
  <c r="E1778" i="2"/>
  <c r="F1779" i="2"/>
  <c r="E63" i="5"/>
  <c r="C64" i="5"/>
  <c r="F62" i="8"/>
  <c r="D63" i="8"/>
  <c r="G63" i="8" s="1"/>
  <c r="C224" i="6"/>
  <c r="G224" i="6" s="1"/>
  <c r="E223" i="6"/>
  <c r="B225" i="6"/>
  <c r="F225" i="6" s="1"/>
  <c r="D224" i="6"/>
  <c r="D223" i="7"/>
  <c r="G223" i="7" s="1"/>
  <c r="F222" i="7"/>
  <c r="E64" i="3"/>
  <c r="H64" i="3" s="1"/>
  <c r="G63" i="3"/>
  <c r="D747" i="2"/>
  <c r="F64" i="5" l="1"/>
  <c r="G64" i="5"/>
  <c r="E1777" i="2"/>
  <c r="F1778" i="2"/>
  <c r="F63" i="8"/>
  <c r="D64" i="8"/>
  <c r="G64" i="8" s="1"/>
  <c r="E64" i="5"/>
  <c r="C65" i="5"/>
  <c r="B226" i="6"/>
  <c r="F226" i="6" s="1"/>
  <c r="D225" i="6"/>
  <c r="C225" i="6"/>
  <c r="G225" i="6" s="1"/>
  <c r="E224" i="6"/>
  <c r="D224" i="7"/>
  <c r="G224" i="7" s="1"/>
  <c r="F223" i="7"/>
  <c r="E65" i="3"/>
  <c r="H65" i="3" s="1"/>
  <c r="G64" i="3"/>
  <c r="D748" i="2"/>
  <c r="F65" i="5" l="1"/>
  <c r="G65" i="5"/>
  <c r="E1776" i="2"/>
  <c r="F1777" i="2"/>
  <c r="E65" i="5"/>
  <c r="C66" i="5"/>
  <c r="F64" i="8"/>
  <c r="D65" i="8"/>
  <c r="G65" i="8" s="1"/>
  <c r="C226" i="6"/>
  <c r="G226" i="6" s="1"/>
  <c r="E225" i="6"/>
  <c r="B227" i="6"/>
  <c r="F227" i="6" s="1"/>
  <c r="D226" i="6"/>
  <c r="D225" i="7"/>
  <c r="G225" i="7" s="1"/>
  <c r="F224" i="7"/>
  <c r="E66" i="3"/>
  <c r="H66" i="3" s="1"/>
  <c r="G65" i="3"/>
  <c r="D749" i="2"/>
  <c r="F66" i="5" l="1"/>
  <c r="G66" i="5"/>
  <c r="E1775" i="2"/>
  <c r="F1776" i="2"/>
  <c r="F65" i="8"/>
  <c r="D66" i="8"/>
  <c r="G66" i="8" s="1"/>
  <c r="E66" i="5"/>
  <c r="C67" i="5"/>
  <c r="B228" i="6"/>
  <c r="F228" i="6" s="1"/>
  <c r="D227" i="6"/>
  <c r="C227" i="6"/>
  <c r="G227" i="6" s="1"/>
  <c r="E226" i="6"/>
  <c r="D226" i="7"/>
  <c r="G226" i="7" s="1"/>
  <c r="F225" i="7"/>
  <c r="E67" i="3"/>
  <c r="H67" i="3" s="1"/>
  <c r="G66" i="3"/>
  <c r="D750" i="2"/>
  <c r="F67" i="5" l="1"/>
  <c r="G67" i="5"/>
  <c r="E1774" i="2"/>
  <c r="F1775" i="2"/>
  <c r="E67" i="5"/>
  <c r="C68" i="5"/>
  <c r="F66" i="8"/>
  <c r="D67" i="8"/>
  <c r="G67" i="8" s="1"/>
  <c r="C228" i="6"/>
  <c r="G228" i="6" s="1"/>
  <c r="E227" i="6"/>
  <c r="B229" i="6"/>
  <c r="F229" i="6" s="1"/>
  <c r="D228" i="6"/>
  <c r="D227" i="7"/>
  <c r="G227" i="7" s="1"/>
  <c r="F226" i="7"/>
  <c r="E68" i="3"/>
  <c r="H68" i="3" s="1"/>
  <c r="G67" i="3"/>
  <c r="D751" i="2"/>
  <c r="F68" i="5" l="1"/>
  <c r="G68" i="5"/>
  <c r="E1773" i="2"/>
  <c r="F1774" i="2"/>
  <c r="F67" i="8"/>
  <c r="D68" i="8"/>
  <c r="G68" i="8" s="1"/>
  <c r="E68" i="5"/>
  <c r="C69" i="5"/>
  <c r="B230" i="6"/>
  <c r="F230" i="6" s="1"/>
  <c r="D229" i="6"/>
  <c r="C229" i="6"/>
  <c r="G229" i="6" s="1"/>
  <c r="E228" i="6"/>
  <c r="D228" i="7"/>
  <c r="G228" i="7" s="1"/>
  <c r="F227" i="7"/>
  <c r="E69" i="3"/>
  <c r="H69" i="3" s="1"/>
  <c r="G68" i="3"/>
  <c r="D752" i="2"/>
  <c r="F69" i="5" l="1"/>
  <c r="G69" i="5"/>
  <c r="E1772" i="2"/>
  <c r="F1773" i="2"/>
  <c r="E69" i="5"/>
  <c r="C70" i="5"/>
  <c r="F68" i="8"/>
  <c r="D69" i="8"/>
  <c r="G69" i="8" s="1"/>
  <c r="C230" i="6"/>
  <c r="G230" i="6" s="1"/>
  <c r="E229" i="6"/>
  <c r="B231" i="6"/>
  <c r="F231" i="6" s="1"/>
  <c r="D230" i="6"/>
  <c r="D229" i="7"/>
  <c r="G229" i="7" s="1"/>
  <c r="F228" i="7"/>
  <c r="E70" i="3"/>
  <c r="H70" i="3" s="1"/>
  <c r="G69" i="3"/>
  <c r="D753" i="2"/>
  <c r="F70" i="5" l="1"/>
  <c r="G70" i="5"/>
  <c r="E1771" i="2"/>
  <c r="F1772" i="2"/>
  <c r="F69" i="8"/>
  <c r="D70" i="8"/>
  <c r="G70" i="8" s="1"/>
  <c r="E70" i="5"/>
  <c r="C71" i="5"/>
  <c r="B232" i="6"/>
  <c r="F232" i="6" s="1"/>
  <c r="D231" i="6"/>
  <c r="C231" i="6"/>
  <c r="G231" i="6" s="1"/>
  <c r="E230" i="6"/>
  <c r="D230" i="7"/>
  <c r="G230" i="7" s="1"/>
  <c r="F229" i="7"/>
  <c r="E71" i="3"/>
  <c r="H71" i="3" s="1"/>
  <c r="G70" i="3"/>
  <c r="D754" i="2"/>
  <c r="F71" i="5" l="1"/>
  <c r="G71" i="5"/>
  <c r="E1770" i="2"/>
  <c r="F1771" i="2"/>
  <c r="E71" i="5"/>
  <c r="C72" i="5"/>
  <c r="F70" i="8"/>
  <c r="D71" i="8"/>
  <c r="G71" i="8" s="1"/>
  <c r="C232" i="6"/>
  <c r="G232" i="6" s="1"/>
  <c r="E231" i="6"/>
  <c r="B233" i="6"/>
  <c r="F233" i="6" s="1"/>
  <c r="D232" i="6"/>
  <c r="D231" i="7"/>
  <c r="G231" i="7" s="1"/>
  <c r="F230" i="7"/>
  <c r="E72" i="3"/>
  <c r="H72" i="3" s="1"/>
  <c r="G71" i="3"/>
  <c r="D755" i="2"/>
  <c r="F72" i="5" l="1"/>
  <c r="G72" i="5"/>
  <c r="E1769" i="2"/>
  <c r="F1770" i="2"/>
  <c r="F71" i="8"/>
  <c r="D72" i="8"/>
  <c r="G72" i="8" s="1"/>
  <c r="E72" i="5"/>
  <c r="C73" i="5"/>
  <c r="B234" i="6"/>
  <c r="F234" i="6" s="1"/>
  <c r="D233" i="6"/>
  <c r="C233" i="6"/>
  <c r="G233" i="6" s="1"/>
  <c r="E232" i="6"/>
  <c r="D232" i="7"/>
  <c r="G232" i="7" s="1"/>
  <c r="F231" i="7"/>
  <c r="E73" i="3"/>
  <c r="H73" i="3" s="1"/>
  <c r="G72" i="3"/>
  <c r="D756" i="2"/>
  <c r="F73" i="5" l="1"/>
  <c r="G73" i="5"/>
  <c r="E1768" i="2"/>
  <c r="F1769" i="2"/>
  <c r="E73" i="5"/>
  <c r="C74" i="5"/>
  <c r="F72" i="8"/>
  <c r="D73" i="8"/>
  <c r="G73" i="8" s="1"/>
  <c r="C234" i="6"/>
  <c r="G234" i="6" s="1"/>
  <c r="E233" i="6"/>
  <c r="B235" i="6"/>
  <c r="F235" i="6" s="1"/>
  <c r="D234" i="6"/>
  <c r="D233" i="7"/>
  <c r="G233" i="7" s="1"/>
  <c r="F232" i="7"/>
  <c r="E74" i="3"/>
  <c r="H74" i="3" s="1"/>
  <c r="G73" i="3"/>
  <c r="D757" i="2"/>
  <c r="F74" i="5" l="1"/>
  <c r="G74" i="5"/>
  <c r="E1767" i="2"/>
  <c r="F1768" i="2"/>
  <c r="F73" i="8"/>
  <c r="D74" i="8"/>
  <c r="G74" i="8" s="1"/>
  <c r="E74" i="5"/>
  <c r="C75" i="5"/>
  <c r="B236" i="6"/>
  <c r="F236" i="6" s="1"/>
  <c r="D235" i="6"/>
  <c r="C235" i="6"/>
  <c r="G235" i="6" s="1"/>
  <c r="E234" i="6"/>
  <c r="D234" i="7"/>
  <c r="G234" i="7" s="1"/>
  <c r="F233" i="7"/>
  <c r="E75" i="3"/>
  <c r="H75" i="3" s="1"/>
  <c r="G74" i="3"/>
  <c r="D758" i="2"/>
  <c r="F75" i="5" l="1"/>
  <c r="G75" i="5"/>
  <c r="E1766" i="2"/>
  <c r="F1767" i="2"/>
  <c r="E75" i="5"/>
  <c r="C76" i="5"/>
  <c r="F74" i="8"/>
  <c r="D75" i="8"/>
  <c r="G75" i="8" s="1"/>
  <c r="C236" i="6"/>
  <c r="G236" i="6" s="1"/>
  <c r="E235" i="6"/>
  <c r="B237" i="6"/>
  <c r="F237" i="6" s="1"/>
  <c r="D236" i="6"/>
  <c r="D235" i="7"/>
  <c r="G235" i="7" s="1"/>
  <c r="F234" i="7"/>
  <c r="E76" i="3"/>
  <c r="H76" i="3" s="1"/>
  <c r="G75" i="3"/>
  <c r="D759" i="2"/>
  <c r="F76" i="5" l="1"/>
  <c r="G76" i="5"/>
  <c r="E1765" i="2"/>
  <c r="F1766" i="2"/>
  <c r="F75" i="8"/>
  <c r="D76" i="8"/>
  <c r="G76" i="8" s="1"/>
  <c r="E76" i="5"/>
  <c r="C77" i="5"/>
  <c r="B238" i="6"/>
  <c r="F238" i="6" s="1"/>
  <c r="D237" i="6"/>
  <c r="C237" i="6"/>
  <c r="G237" i="6" s="1"/>
  <c r="E236" i="6"/>
  <c r="D236" i="7"/>
  <c r="G236" i="7" s="1"/>
  <c r="F235" i="7"/>
  <c r="E77" i="3"/>
  <c r="H77" i="3" s="1"/>
  <c r="G76" i="3"/>
  <c r="D760" i="2"/>
  <c r="F77" i="5" l="1"/>
  <c r="G77" i="5"/>
  <c r="E1764" i="2"/>
  <c r="F1765" i="2"/>
  <c r="E77" i="5"/>
  <c r="C78" i="5"/>
  <c r="F76" i="8"/>
  <c r="D77" i="8"/>
  <c r="G77" i="8" s="1"/>
  <c r="C238" i="6"/>
  <c r="G238" i="6" s="1"/>
  <c r="E237" i="6"/>
  <c r="B239" i="6"/>
  <c r="F239" i="6" s="1"/>
  <c r="D238" i="6"/>
  <c r="D237" i="7"/>
  <c r="G237" i="7" s="1"/>
  <c r="F236" i="7"/>
  <c r="E78" i="3"/>
  <c r="H78" i="3" s="1"/>
  <c r="G77" i="3"/>
  <c r="D761" i="2"/>
  <c r="F78" i="5" l="1"/>
  <c r="G78" i="5"/>
  <c r="E1763" i="2"/>
  <c r="F1764" i="2"/>
  <c r="F77" i="8"/>
  <c r="D78" i="8"/>
  <c r="G78" i="8" s="1"/>
  <c r="E78" i="5"/>
  <c r="C79" i="5"/>
  <c r="B240" i="6"/>
  <c r="F240" i="6" s="1"/>
  <c r="D239" i="6"/>
  <c r="C239" i="6"/>
  <c r="G239" i="6" s="1"/>
  <c r="E238" i="6"/>
  <c r="D238" i="7"/>
  <c r="G238" i="7" s="1"/>
  <c r="F237" i="7"/>
  <c r="E79" i="3"/>
  <c r="H79" i="3" s="1"/>
  <c r="G78" i="3"/>
  <c r="D762" i="2"/>
  <c r="F79" i="5" l="1"/>
  <c r="G79" i="5"/>
  <c r="E1762" i="2"/>
  <c r="F1763" i="2"/>
  <c r="E79" i="5"/>
  <c r="C80" i="5"/>
  <c r="F78" i="8"/>
  <c r="D79" i="8"/>
  <c r="G79" i="8" s="1"/>
  <c r="C240" i="6"/>
  <c r="G240" i="6" s="1"/>
  <c r="E239" i="6"/>
  <c r="B241" i="6"/>
  <c r="F241" i="6" s="1"/>
  <c r="D240" i="6"/>
  <c r="D239" i="7"/>
  <c r="G239" i="7" s="1"/>
  <c r="F238" i="7"/>
  <c r="E80" i="3"/>
  <c r="H80" i="3" s="1"/>
  <c r="G79" i="3"/>
  <c r="D763" i="2"/>
  <c r="F80" i="5" l="1"/>
  <c r="G80" i="5"/>
  <c r="E1761" i="2"/>
  <c r="F1762" i="2"/>
  <c r="F79" i="8"/>
  <c r="D80" i="8"/>
  <c r="G80" i="8" s="1"/>
  <c r="E80" i="5"/>
  <c r="C81" i="5"/>
  <c r="B242" i="6"/>
  <c r="F242" i="6" s="1"/>
  <c r="D241" i="6"/>
  <c r="C241" i="6"/>
  <c r="G241" i="6" s="1"/>
  <c r="E240" i="6"/>
  <c r="D240" i="7"/>
  <c r="G240" i="7" s="1"/>
  <c r="F239" i="7"/>
  <c r="E81" i="3"/>
  <c r="H81" i="3" s="1"/>
  <c r="G80" i="3"/>
  <c r="D764" i="2"/>
  <c r="F81" i="5" l="1"/>
  <c r="G81" i="5"/>
  <c r="E1760" i="2"/>
  <c r="F1761" i="2"/>
  <c r="E81" i="5"/>
  <c r="C82" i="5"/>
  <c r="F80" i="8"/>
  <c r="D81" i="8"/>
  <c r="G81" i="8" s="1"/>
  <c r="C242" i="6"/>
  <c r="G242" i="6" s="1"/>
  <c r="E241" i="6"/>
  <c r="B243" i="6"/>
  <c r="F243" i="6" s="1"/>
  <c r="D242" i="6"/>
  <c r="D241" i="7"/>
  <c r="G241" i="7" s="1"/>
  <c r="F240" i="7"/>
  <c r="E82" i="3"/>
  <c r="H82" i="3" s="1"/>
  <c r="G81" i="3"/>
  <c r="D765" i="2"/>
  <c r="F82" i="5" l="1"/>
  <c r="G82" i="5"/>
  <c r="E1759" i="2"/>
  <c r="F1760" i="2"/>
  <c r="F81" i="8"/>
  <c r="D82" i="8"/>
  <c r="G82" i="8" s="1"/>
  <c r="E82" i="5"/>
  <c r="C83" i="5"/>
  <c r="B244" i="6"/>
  <c r="F244" i="6" s="1"/>
  <c r="D243" i="6"/>
  <c r="C243" i="6"/>
  <c r="G243" i="6" s="1"/>
  <c r="E242" i="6"/>
  <c r="D242" i="7"/>
  <c r="G242" i="7" s="1"/>
  <c r="F241" i="7"/>
  <c r="E83" i="3"/>
  <c r="H83" i="3" s="1"/>
  <c r="G82" i="3"/>
  <c r="D766" i="2"/>
  <c r="F83" i="5" l="1"/>
  <c r="G83" i="5"/>
  <c r="E1758" i="2"/>
  <c r="F1759" i="2"/>
  <c r="E83" i="5"/>
  <c r="C84" i="5"/>
  <c r="F82" i="8"/>
  <c r="D83" i="8"/>
  <c r="G83" i="8" s="1"/>
  <c r="C244" i="6"/>
  <c r="G244" i="6" s="1"/>
  <c r="E243" i="6"/>
  <c r="B245" i="6"/>
  <c r="F245" i="6" s="1"/>
  <c r="D244" i="6"/>
  <c r="D243" i="7"/>
  <c r="G243" i="7" s="1"/>
  <c r="F242" i="7"/>
  <c r="E84" i="3"/>
  <c r="H84" i="3" s="1"/>
  <c r="G83" i="3"/>
  <c r="D767" i="2"/>
  <c r="F84" i="5" l="1"/>
  <c r="G84" i="5"/>
  <c r="E1757" i="2"/>
  <c r="F1758" i="2"/>
  <c r="F83" i="8"/>
  <c r="D84" i="8"/>
  <c r="G84" i="8" s="1"/>
  <c r="E84" i="5"/>
  <c r="C85" i="5"/>
  <c r="B246" i="6"/>
  <c r="F246" i="6" s="1"/>
  <c r="D245" i="6"/>
  <c r="C245" i="6"/>
  <c r="G245" i="6" s="1"/>
  <c r="E244" i="6"/>
  <c r="D244" i="7"/>
  <c r="G244" i="7" s="1"/>
  <c r="F243" i="7"/>
  <c r="E85" i="3"/>
  <c r="H85" i="3" s="1"/>
  <c r="G84" i="3"/>
  <c r="D768" i="2"/>
  <c r="F85" i="5" l="1"/>
  <c r="G85" i="5"/>
  <c r="E1756" i="2"/>
  <c r="F1757" i="2"/>
  <c r="E85" i="5"/>
  <c r="C86" i="5"/>
  <c r="F84" i="8"/>
  <c r="D85" i="8"/>
  <c r="G85" i="8" s="1"/>
  <c r="C246" i="6"/>
  <c r="G246" i="6" s="1"/>
  <c r="E245" i="6"/>
  <c r="B247" i="6"/>
  <c r="F247" i="6" s="1"/>
  <c r="D246" i="6"/>
  <c r="D245" i="7"/>
  <c r="G245" i="7" s="1"/>
  <c r="F244" i="7"/>
  <c r="E86" i="3"/>
  <c r="H86" i="3" s="1"/>
  <c r="G85" i="3"/>
  <c r="D769" i="2"/>
  <c r="F86" i="5" l="1"/>
  <c r="G86" i="5"/>
  <c r="E1755" i="2"/>
  <c r="F1756" i="2"/>
  <c r="F85" i="8"/>
  <c r="D86" i="8"/>
  <c r="G86" i="8" s="1"/>
  <c r="E86" i="5"/>
  <c r="C87" i="5"/>
  <c r="B248" i="6"/>
  <c r="F248" i="6" s="1"/>
  <c r="D247" i="6"/>
  <c r="C247" i="6"/>
  <c r="G247" i="6" s="1"/>
  <c r="E246" i="6"/>
  <c r="D246" i="7"/>
  <c r="G246" i="7" s="1"/>
  <c r="F245" i="7"/>
  <c r="E87" i="3"/>
  <c r="H87" i="3" s="1"/>
  <c r="G86" i="3"/>
  <c r="D770" i="2"/>
  <c r="F87" i="5" l="1"/>
  <c r="G87" i="5"/>
  <c r="E1754" i="2"/>
  <c r="F1755" i="2"/>
  <c r="E87" i="5"/>
  <c r="C88" i="5"/>
  <c r="F86" i="8"/>
  <c r="D87" i="8"/>
  <c r="G87" i="8" s="1"/>
  <c r="C248" i="6"/>
  <c r="G248" i="6" s="1"/>
  <c r="E247" i="6"/>
  <c r="B249" i="6"/>
  <c r="F249" i="6" s="1"/>
  <c r="D248" i="6"/>
  <c r="D247" i="7"/>
  <c r="G247" i="7" s="1"/>
  <c r="F246" i="7"/>
  <c r="E88" i="3"/>
  <c r="H88" i="3" s="1"/>
  <c r="G87" i="3"/>
  <c r="D771" i="2"/>
  <c r="F88" i="5" l="1"/>
  <c r="G88" i="5"/>
  <c r="E1753" i="2"/>
  <c r="F1754" i="2"/>
  <c r="F87" i="8"/>
  <c r="D88" i="8"/>
  <c r="G88" i="8" s="1"/>
  <c r="E88" i="5"/>
  <c r="C89" i="5"/>
  <c r="B250" i="6"/>
  <c r="F250" i="6" s="1"/>
  <c r="D249" i="6"/>
  <c r="C249" i="6"/>
  <c r="G249" i="6" s="1"/>
  <c r="E248" i="6"/>
  <c r="D248" i="7"/>
  <c r="G248" i="7" s="1"/>
  <c r="F247" i="7"/>
  <c r="E89" i="3"/>
  <c r="H89" i="3" s="1"/>
  <c r="G88" i="3"/>
  <c r="D772" i="2"/>
  <c r="F89" i="5" l="1"/>
  <c r="G89" i="5"/>
  <c r="E1752" i="2"/>
  <c r="F1753" i="2"/>
  <c r="E89" i="5"/>
  <c r="C90" i="5"/>
  <c r="F88" i="8"/>
  <c r="D89" i="8"/>
  <c r="G89" i="8" s="1"/>
  <c r="C250" i="6"/>
  <c r="G250" i="6" s="1"/>
  <c r="E249" i="6"/>
  <c r="B251" i="6"/>
  <c r="F251" i="6" s="1"/>
  <c r="D250" i="6"/>
  <c r="D249" i="7"/>
  <c r="G249" i="7" s="1"/>
  <c r="F248" i="7"/>
  <c r="E90" i="3"/>
  <c r="H90" i="3" s="1"/>
  <c r="G89" i="3"/>
  <c r="D773" i="2"/>
  <c r="F90" i="5" l="1"/>
  <c r="G90" i="5"/>
  <c r="E1751" i="2"/>
  <c r="F1752" i="2"/>
  <c r="F89" i="8"/>
  <c r="D90" i="8"/>
  <c r="G90" i="8" s="1"/>
  <c r="E90" i="5"/>
  <c r="C91" i="5"/>
  <c r="B252" i="6"/>
  <c r="F252" i="6" s="1"/>
  <c r="D251" i="6"/>
  <c r="C251" i="6"/>
  <c r="G251" i="6" s="1"/>
  <c r="E250" i="6"/>
  <c r="D250" i="7"/>
  <c r="G250" i="7" s="1"/>
  <c r="F249" i="7"/>
  <c r="E91" i="3"/>
  <c r="H91" i="3" s="1"/>
  <c r="G90" i="3"/>
  <c r="D774" i="2"/>
  <c r="F91" i="5" l="1"/>
  <c r="G91" i="5"/>
  <c r="E1750" i="2"/>
  <c r="F1751" i="2"/>
  <c r="E91" i="5"/>
  <c r="C92" i="5"/>
  <c r="F90" i="8"/>
  <c r="D91" i="8"/>
  <c r="G91" i="8" s="1"/>
  <c r="C252" i="6"/>
  <c r="G252" i="6" s="1"/>
  <c r="E251" i="6"/>
  <c r="B253" i="6"/>
  <c r="F253" i="6" s="1"/>
  <c r="D252" i="6"/>
  <c r="D251" i="7"/>
  <c r="G251" i="7" s="1"/>
  <c r="F250" i="7"/>
  <c r="E92" i="3"/>
  <c r="H92" i="3" s="1"/>
  <c r="G91" i="3"/>
  <c r="D775" i="2"/>
  <c r="F92" i="5" l="1"/>
  <c r="G92" i="5"/>
  <c r="E1749" i="2"/>
  <c r="F1750" i="2"/>
  <c r="F91" i="8"/>
  <c r="D92" i="8"/>
  <c r="G92" i="8" s="1"/>
  <c r="E92" i="5"/>
  <c r="C93" i="5"/>
  <c r="B254" i="6"/>
  <c r="F254" i="6" s="1"/>
  <c r="D253" i="6"/>
  <c r="C253" i="6"/>
  <c r="G253" i="6" s="1"/>
  <c r="E252" i="6"/>
  <c r="D252" i="7"/>
  <c r="G252" i="7" s="1"/>
  <c r="F251" i="7"/>
  <c r="E93" i="3"/>
  <c r="H93" i="3" s="1"/>
  <c r="G92" i="3"/>
  <c r="D776" i="2"/>
  <c r="F93" i="5" l="1"/>
  <c r="G93" i="5"/>
  <c r="E1748" i="2"/>
  <c r="F1749" i="2"/>
  <c r="E93" i="5"/>
  <c r="C94" i="5"/>
  <c r="F92" i="8"/>
  <c r="D93" i="8"/>
  <c r="G93" i="8" s="1"/>
  <c r="C254" i="6"/>
  <c r="G254" i="6" s="1"/>
  <c r="E253" i="6"/>
  <c r="B255" i="6"/>
  <c r="F255" i="6" s="1"/>
  <c r="D254" i="6"/>
  <c r="D253" i="7"/>
  <c r="G253" i="7" s="1"/>
  <c r="F252" i="7"/>
  <c r="E94" i="3"/>
  <c r="H94" i="3" s="1"/>
  <c r="G93" i="3"/>
  <c r="D777" i="2"/>
  <c r="F94" i="5" l="1"/>
  <c r="G94" i="5"/>
  <c r="E1747" i="2"/>
  <c r="F1748" i="2"/>
  <c r="F93" i="8"/>
  <c r="D94" i="8"/>
  <c r="G94" i="8" s="1"/>
  <c r="E94" i="5"/>
  <c r="C95" i="5"/>
  <c r="B256" i="6"/>
  <c r="F256" i="6" s="1"/>
  <c r="D255" i="6"/>
  <c r="C255" i="6"/>
  <c r="G255" i="6" s="1"/>
  <c r="E254" i="6"/>
  <c r="D254" i="7"/>
  <c r="G254" i="7" s="1"/>
  <c r="F253" i="7"/>
  <c r="E95" i="3"/>
  <c r="H95" i="3" s="1"/>
  <c r="G94" i="3"/>
  <c r="D778" i="2"/>
  <c r="F95" i="5" l="1"/>
  <c r="G95" i="5"/>
  <c r="E1746" i="2"/>
  <c r="F1747" i="2"/>
  <c r="E95" i="5"/>
  <c r="C96" i="5"/>
  <c r="F94" i="8"/>
  <c r="D95" i="8"/>
  <c r="G95" i="8" s="1"/>
  <c r="C256" i="6"/>
  <c r="G256" i="6" s="1"/>
  <c r="E255" i="6"/>
  <c r="B257" i="6"/>
  <c r="F257" i="6" s="1"/>
  <c r="D256" i="6"/>
  <c r="D255" i="7"/>
  <c r="G255" i="7" s="1"/>
  <c r="F254" i="7"/>
  <c r="E96" i="3"/>
  <c r="H96" i="3" s="1"/>
  <c r="G95" i="3"/>
  <c r="D779" i="2"/>
  <c r="F96" i="5" l="1"/>
  <c r="G96" i="5"/>
  <c r="E1745" i="2"/>
  <c r="F1746" i="2"/>
  <c r="F95" i="8"/>
  <c r="D96" i="8"/>
  <c r="G96" i="8" s="1"/>
  <c r="E96" i="5"/>
  <c r="C97" i="5"/>
  <c r="B258" i="6"/>
  <c r="F258" i="6" s="1"/>
  <c r="D257" i="6"/>
  <c r="C257" i="6"/>
  <c r="G257" i="6" s="1"/>
  <c r="E256" i="6"/>
  <c r="D256" i="7"/>
  <c r="G256" i="7" s="1"/>
  <c r="F255" i="7"/>
  <c r="E97" i="3"/>
  <c r="H97" i="3" s="1"/>
  <c r="G96" i="3"/>
  <c r="D780" i="2"/>
  <c r="F97" i="5" l="1"/>
  <c r="G97" i="5"/>
  <c r="E1744" i="2"/>
  <c r="F1745" i="2"/>
  <c r="E97" i="5"/>
  <c r="C98" i="5"/>
  <c r="F96" i="8"/>
  <c r="D97" i="8"/>
  <c r="G97" i="8" s="1"/>
  <c r="C258" i="6"/>
  <c r="G258" i="6" s="1"/>
  <c r="E257" i="6"/>
  <c r="B259" i="6"/>
  <c r="F259" i="6" s="1"/>
  <c r="D258" i="6"/>
  <c r="D257" i="7"/>
  <c r="G257" i="7" s="1"/>
  <c r="F256" i="7"/>
  <c r="E98" i="3"/>
  <c r="H98" i="3" s="1"/>
  <c r="G97" i="3"/>
  <c r="D781" i="2"/>
  <c r="F98" i="5" l="1"/>
  <c r="G98" i="5"/>
  <c r="E1743" i="2"/>
  <c r="F1744" i="2"/>
  <c r="F97" i="8"/>
  <c r="D98" i="8"/>
  <c r="G98" i="8" s="1"/>
  <c r="E98" i="5"/>
  <c r="C99" i="5"/>
  <c r="B260" i="6"/>
  <c r="F260" i="6" s="1"/>
  <c r="D259" i="6"/>
  <c r="C259" i="6"/>
  <c r="G259" i="6" s="1"/>
  <c r="E258" i="6"/>
  <c r="D258" i="7"/>
  <c r="G258" i="7" s="1"/>
  <c r="F257" i="7"/>
  <c r="E99" i="3"/>
  <c r="H99" i="3" s="1"/>
  <c r="G98" i="3"/>
  <c r="D782" i="2"/>
  <c r="F99" i="5" l="1"/>
  <c r="G99" i="5"/>
  <c r="E1742" i="2"/>
  <c r="F1743" i="2"/>
  <c r="E99" i="5"/>
  <c r="C100" i="5"/>
  <c r="F98" i="8"/>
  <c r="D99" i="8"/>
  <c r="G99" i="8" s="1"/>
  <c r="C260" i="6"/>
  <c r="G260" i="6" s="1"/>
  <c r="E259" i="6"/>
  <c r="B261" i="6"/>
  <c r="F261" i="6" s="1"/>
  <c r="D260" i="6"/>
  <c r="D259" i="7"/>
  <c r="G259" i="7" s="1"/>
  <c r="F258" i="7"/>
  <c r="E100" i="3"/>
  <c r="H100" i="3" s="1"/>
  <c r="G99" i="3"/>
  <c r="D783" i="2"/>
  <c r="F100" i="5" l="1"/>
  <c r="G100" i="5"/>
  <c r="E1741" i="2"/>
  <c r="F1742" i="2"/>
  <c r="F99" i="8"/>
  <c r="D100" i="8"/>
  <c r="G100" i="8" s="1"/>
  <c r="E100" i="5"/>
  <c r="C101" i="5"/>
  <c r="B262" i="6"/>
  <c r="F262" i="6" s="1"/>
  <c r="D261" i="6"/>
  <c r="C261" i="6"/>
  <c r="G261" i="6" s="1"/>
  <c r="E260" i="6"/>
  <c r="D260" i="7"/>
  <c r="G260" i="7" s="1"/>
  <c r="F259" i="7"/>
  <c r="E101" i="3"/>
  <c r="H101" i="3" s="1"/>
  <c r="G100" i="3"/>
  <c r="D784" i="2"/>
  <c r="F101" i="5" l="1"/>
  <c r="G101" i="5"/>
  <c r="E1740" i="2"/>
  <c r="F1741" i="2"/>
  <c r="E101" i="5"/>
  <c r="C102" i="5"/>
  <c r="F100" i="8"/>
  <c r="D101" i="8"/>
  <c r="G101" i="8" s="1"/>
  <c r="C262" i="6"/>
  <c r="G262" i="6" s="1"/>
  <c r="E261" i="6"/>
  <c r="B263" i="6"/>
  <c r="F263" i="6" s="1"/>
  <c r="D262" i="6"/>
  <c r="D261" i="7"/>
  <c r="G261" i="7" s="1"/>
  <c r="F260" i="7"/>
  <c r="E102" i="3"/>
  <c r="H102" i="3" s="1"/>
  <c r="G101" i="3"/>
  <c r="D785" i="2"/>
  <c r="F102" i="5" l="1"/>
  <c r="G102" i="5"/>
  <c r="E1739" i="2"/>
  <c r="F1740" i="2"/>
  <c r="F101" i="8"/>
  <c r="D102" i="8"/>
  <c r="G102" i="8" s="1"/>
  <c r="E102" i="5"/>
  <c r="C103" i="5"/>
  <c r="B264" i="6"/>
  <c r="F264" i="6" s="1"/>
  <c r="D263" i="6"/>
  <c r="C263" i="6"/>
  <c r="G263" i="6" s="1"/>
  <c r="E262" i="6"/>
  <c r="D262" i="7"/>
  <c r="G262" i="7" s="1"/>
  <c r="F261" i="7"/>
  <c r="E103" i="3"/>
  <c r="H103" i="3" s="1"/>
  <c r="G102" i="3"/>
  <c r="D786" i="2"/>
  <c r="F103" i="5" l="1"/>
  <c r="G103" i="5"/>
  <c r="E1738" i="2"/>
  <c r="F1739" i="2"/>
  <c r="E103" i="5"/>
  <c r="C104" i="5"/>
  <c r="F102" i="8"/>
  <c r="D103" i="8"/>
  <c r="G103" i="8" s="1"/>
  <c r="C264" i="6"/>
  <c r="G264" i="6" s="1"/>
  <c r="E263" i="6"/>
  <c r="B265" i="6"/>
  <c r="F265" i="6" s="1"/>
  <c r="D264" i="6"/>
  <c r="D263" i="7"/>
  <c r="G263" i="7" s="1"/>
  <c r="F262" i="7"/>
  <c r="E104" i="3"/>
  <c r="H104" i="3" s="1"/>
  <c r="G103" i="3"/>
  <c r="D787" i="2"/>
  <c r="F104" i="5" l="1"/>
  <c r="G104" i="5"/>
  <c r="E1737" i="2"/>
  <c r="F1738" i="2"/>
  <c r="F103" i="8"/>
  <c r="D104" i="8"/>
  <c r="G104" i="8" s="1"/>
  <c r="E104" i="5"/>
  <c r="C105" i="5"/>
  <c r="B266" i="6"/>
  <c r="F266" i="6" s="1"/>
  <c r="D265" i="6"/>
  <c r="C265" i="6"/>
  <c r="G265" i="6" s="1"/>
  <c r="E264" i="6"/>
  <c r="D264" i="7"/>
  <c r="G264" i="7" s="1"/>
  <c r="F263" i="7"/>
  <c r="E105" i="3"/>
  <c r="H105" i="3" s="1"/>
  <c r="G104" i="3"/>
  <c r="D788" i="2"/>
  <c r="F105" i="5" l="1"/>
  <c r="G105" i="5"/>
  <c r="E1736" i="2"/>
  <c r="F1737" i="2"/>
  <c r="E105" i="5"/>
  <c r="C106" i="5"/>
  <c r="F104" i="8"/>
  <c r="D105" i="8"/>
  <c r="G105" i="8" s="1"/>
  <c r="C266" i="6"/>
  <c r="G266" i="6" s="1"/>
  <c r="E265" i="6"/>
  <c r="B267" i="6"/>
  <c r="F267" i="6" s="1"/>
  <c r="D266" i="6"/>
  <c r="D265" i="7"/>
  <c r="G265" i="7" s="1"/>
  <c r="F264" i="7"/>
  <c r="E106" i="3"/>
  <c r="H106" i="3" s="1"/>
  <c r="G105" i="3"/>
  <c r="D789" i="2"/>
  <c r="F106" i="5" l="1"/>
  <c r="G106" i="5"/>
  <c r="E1735" i="2"/>
  <c r="F1736" i="2"/>
  <c r="F105" i="8"/>
  <c r="D106" i="8"/>
  <c r="G106" i="8" s="1"/>
  <c r="E106" i="5"/>
  <c r="C107" i="5"/>
  <c r="B268" i="6"/>
  <c r="F268" i="6" s="1"/>
  <c r="D267" i="6"/>
  <c r="C267" i="6"/>
  <c r="G267" i="6" s="1"/>
  <c r="E266" i="6"/>
  <c r="D266" i="7"/>
  <c r="G266" i="7" s="1"/>
  <c r="F265" i="7"/>
  <c r="E107" i="3"/>
  <c r="H107" i="3" s="1"/>
  <c r="G106" i="3"/>
  <c r="D790" i="2"/>
  <c r="F107" i="5" l="1"/>
  <c r="G107" i="5"/>
  <c r="E1734" i="2"/>
  <c r="F1735" i="2"/>
  <c r="E107" i="5"/>
  <c r="C108" i="5"/>
  <c r="F106" i="8"/>
  <c r="D107" i="8"/>
  <c r="G107" i="8" s="1"/>
  <c r="C268" i="6"/>
  <c r="G268" i="6" s="1"/>
  <c r="E267" i="6"/>
  <c r="B269" i="6"/>
  <c r="F269" i="6" s="1"/>
  <c r="D268" i="6"/>
  <c r="D267" i="7"/>
  <c r="G267" i="7" s="1"/>
  <c r="F266" i="7"/>
  <c r="E108" i="3"/>
  <c r="H108" i="3" s="1"/>
  <c r="G107" i="3"/>
  <c r="D791" i="2"/>
  <c r="F108" i="5" l="1"/>
  <c r="G108" i="5"/>
  <c r="E1733" i="2"/>
  <c r="F1734" i="2"/>
  <c r="F107" i="8"/>
  <c r="D108" i="8"/>
  <c r="G108" i="8" s="1"/>
  <c r="E108" i="5"/>
  <c r="C109" i="5"/>
  <c r="B270" i="6"/>
  <c r="F270" i="6" s="1"/>
  <c r="D269" i="6"/>
  <c r="C269" i="6"/>
  <c r="G269" i="6" s="1"/>
  <c r="E268" i="6"/>
  <c r="D268" i="7"/>
  <c r="G268" i="7" s="1"/>
  <c r="F267" i="7"/>
  <c r="E109" i="3"/>
  <c r="H109" i="3" s="1"/>
  <c r="G108" i="3"/>
  <c r="D792" i="2"/>
  <c r="F109" i="5" l="1"/>
  <c r="G109" i="5"/>
  <c r="E1732" i="2"/>
  <c r="F1733" i="2"/>
  <c r="E109" i="5"/>
  <c r="C110" i="5"/>
  <c r="F108" i="8"/>
  <c r="D109" i="8"/>
  <c r="G109" i="8" s="1"/>
  <c r="C270" i="6"/>
  <c r="G270" i="6" s="1"/>
  <c r="E269" i="6"/>
  <c r="B271" i="6"/>
  <c r="F271" i="6" s="1"/>
  <c r="D270" i="6"/>
  <c r="D269" i="7"/>
  <c r="G269" i="7" s="1"/>
  <c r="F268" i="7"/>
  <c r="E110" i="3"/>
  <c r="H110" i="3" s="1"/>
  <c r="G109" i="3"/>
  <c r="D793" i="2"/>
  <c r="F110" i="5" l="1"/>
  <c r="G110" i="5"/>
  <c r="E1731" i="2"/>
  <c r="F1732" i="2"/>
  <c r="F109" i="8"/>
  <c r="D110" i="8"/>
  <c r="G110" i="8" s="1"/>
  <c r="E110" i="5"/>
  <c r="C111" i="5"/>
  <c r="B272" i="6"/>
  <c r="F272" i="6" s="1"/>
  <c r="D271" i="6"/>
  <c r="C271" i="6"/>
  <c r="G271" i="6" s="1"/>
  <c r="E270" i="6"/>
  <c r="D270" i="7"/>
  <c r="G270" i="7" s="1"/>
  <c r="F269" i="7"/>
  <c r="E111" i="3"/>
  <c r="H111" i="3" s="1"/>
  <c r="G110" i="3"/>
  <c r="D794" i="2"/>
  <c r="F111" i="5" l="1"/>
  <c r="G111" i="5"/>
  <c r="E1730" i="2"/>
  <c r="F1731" i="2"/>
  <c r="E111" i="5"/>
  <c r="C112" i="5"/>
  <c r="F110" i="8"/>
  <c r="D111" i="8"/>
  <c r="G111" i="8" s="1"/>
  <c r="C272" i="6"/>
  <c r="G272" i="6" s="1"/>
  <c r="E271" i="6"/>
  <c r="B273" i="6"/>
  <c r="F273" i="6" s="1"/>
  <c r="D272" i="6"/>
  <c r="D271" i="7"/>
  <c r="G271" i="7" s="1"/>
  <c r="F270" i="7"/>
  <c r="E112" i="3"/>
  <c r="H112" i="3" s="1"/>
  <c r="G111" i="3"/>
  <c r="D795" i="2"/>
  <c r="F112" i="5" l="1"/>
  <c r="G112" i="5"/>
  <c r="E1729" i="2"/>
  <c r="F1730" i="2"/>
  <c r="F111" i="8"/>
  <c r="D112" i="8"/>
  <c r="G112" i="8" s="1"/>
  <c r="E112" i="5"/>
  <c r="C113" i="5"/>
  <c r="B274" i="6"/>
  <c r="F274" i="6" s="1"/>
  <c r="D273" i="6"/>
  <c r="C273" i="6"/>
  <c r="G273" i="6" s="1"/>
  <c r="E272" i="6"/>
  <c r="D272" i="7"/>
  <c r="G272" i="7" s="1"/>
  <c r="F271" i="7"/>
  <c r="E113" i="3"/>
  <c r="H113" i="3" s="1"/>
  <c r="G112" i="3"/>
  <c r="D796" i="2"/>
  <c r="F113" i="5" l="1"/>
  <c r="G113" i="5"/>
  <c r="E1728" i="2"/>
  <c r="F1729" i="2"/>
  <c r="E113" i="5"/>
  <c r="C114" i="5"/>
  <c r="F112" i="8"/>
  <c r="D113" i="8"/>
  <c r="G113" i="8" s="1"/>
  <c r="C274" i="6"/>
  <c r="G274" i="6" s="1"/>
  <c r="E273" i="6"/>
  <c r="B275" i="6"/>
  <c r="F275" i="6" s="1"/>
  <c r="D274" i="6"/>
  <c r="D273" i="7"/>
  <c r="G273" i="7" s="1"/>
  <c r="F272" i="7"/>
  <c r="E114" i="3"/>
  <c r="H114" i="3" s="1"/>
  <c r="G113" i="3"/>
  <c r="D797" i="2"/>
  <c r="F114" i="5" l="1"/>
  <c r="G114" i="5"/>
  <c r="E1727" i="2"/>
  <c r="F1728" i="2"/>
  <c r="F113" i="8"/>
  <c r="D114" i="8"/>
  <c r="G114" i="8" s="1"/>
  <c r="E114" i="5"/>
  <c r="C115" i="5"/>
  <c r="B276" i="6"/>
  <c r="F276" i="6" s="1"/>
  <c r="D275" i="6"/>
  <c r="C275" i="6"/>
  <c r="G275" i="6" s="1"/>
  <c r="E274" i="6"/>
  <c r="D274" i="7"/>
  <c r="G274" i="7" s="1"/>
  <c r="F273" i="7"/>
  <c r="E115" i="3"/>
  <c r="H115" i="3" s="1"/>
  <c r="G114" i="3"/>
  <c r="D798" i="2"/>
  <c r="F115" i="5" l="1"/>
  <c r="G115" i="5"/>
  <c r="E1726" i="2"/>
  <c r="F1727" i="2"/>
  <c r="E115" i="5"/>
  <c r="C116" i="5"/>
  <c r="F114" i="8"/>
  <c r="D115" i="8"/>
  <c r="G115" i="8" s="1"/>
  <c r="C276" i="6"/>
  <c r="G276" i="6" s="1"/>
  <c r="E275" i="6"/>
  <c r="B277" i="6"/>
  <c r="F277" i="6" s="1"/>
  <c r="D276" i="6"/>
  <c r="D275" i="7"/>
  <c r="G275" i="7" s="1"/>
  <c r="F274" i="7"/>
  <c r="E116" i="3"/>
  <c r="H116" i="3" s="1"/>
  <c r="G115" i="3"/>
  <c r="D799" i="2"/>
  <c r="F116" i="5" l="1"/>
  <c r="G116" i="5"/>
  <c r="E1725" i="2"/>
  <c r="F1726" i="2"/>
  <c r="F115" i="8"/>
  <c r="D116" i="8"/>
  <c r="G116" i="8" s="1"/>
  <c r="E116" i="5"/>
  <c r="C117" i="5"/>
  <c r="B278" i="6"/>
  <c r="F278" i="6" s="1"/>
  <c r="D277" i="6"/>
  <c r="C277" i="6"/>
  <c r="G277" i="6" s="1"/>
  <c r="E276" i="6"/>
  <c r="D276" i="7"/>
  <c r="G276" i="7" s="1"/>
  <c r="F275" i="7"/>
  <c r="E117" i="3"/>
  <c r="H117" i="3" s="1"/>
  <c r="G116" i="3"/>
  <c r="D800" i="2"/>
  <c r="F117" i="5" l="1"/>
  <c r="G117" i="5"/>
  <c r="E1724" i="2"/>
  <c r="F1725" i="2"/>
  <c r="E117" i="5"/>
  <c r="C118" i="5"/>
  <c r="F116" i="8"/>
  <c r="D117" i="8"/>
  <c r="G117" i="8" s="1"/>
  <c r="C278" i="6"/>
  <c r="G278" i="6" s="1"/>
  <c r="E277" i="6"/>
  <c r="B279" i="6"/>
  <c r="F279" i="6" s="1"/>
  <c r="D278" i="6"/>
  <c r="D277" i="7"/>
  <c r="G277" i="7" s="1"/>
  <c r="F276" i="7"/>
  <c r="E118" i="3"/>
  <c r="H118" i="3" s="1"/>
  <c r="G117" i="3"/>
  <c r="D801" i="2"/>
  <c r="F118" i="5" l="1"/>
  <c r="G118" i="5"/>
  <c r="E1723" i="2"/>
  <c r="F1724" i="2"/>
  <c r="F117" i="8"/>
  <c r="D118" i="8"/>
  <c r="G118" i="8" s="1"/>
  <c r="E118" i="5"/>
  <c r="C119" i="5"/>
  <c r="B280" i="6"/>
  <c r="F280" i="6" s="1"/>
  <c r="D279" i="6"/>
  <c r="C279" i="6"/>
  <c r="G279" i="6" s="1"/>
  <c r="E278" i="6"/>
  <c r="D278" i="7"/>
  <c r="G278" i="7" s="1"/>
  <c r="F277" i="7"/>
  <c r="E119" i="3"/>
  <c r="H119" i="3" s="1"/>
  <c r="G118" i="3"/>
  <c r="D802" i="2"/>
  <c r="F119" i="5" l="1"/>
  <c r="G119" i="5"/>
  <c r="E1722" i="2"/>
  <c r="F1723" i="2"/>
  <c r="E119" i="5"/>
  <c r="C120" i="5"/>
  <c r="F118" i="8"/>
  <c r="D119" i="8"/>
  <c r="G119" i="8" s="1"/>
  <c r="C280" i="6"/>
  <c r="G280" i="6" s="1"/>
  <c r="E279" i="6"/>
  <c r="B281" i="6"/>
  <c r="F281" i="6" s="1"/>
  <c r="D280" i="6"/>
  <c r="D279" i="7"/>
  <c r="G279" i="7" s="1"/>
  <c r="F278" i="7"/>
  <c r="E120" i="3"/>
  <c r="G119" i="3"/>
  <c r="D803" i="2"/>
  <c r="F120" i="5" l="1"/>
  <c r="G120" i="5"/>
  <c r="H120" i="3"/>
  <c r="K4" i="3"/>
  <c r="E1721" i="2"/>
  <c r="F1722" i="2"/>
  <c r="F119" i="8"/>
  <c r="D120" i="8"/>
  <c r="G120" i="8" s="1"/>
  <c r="E120" i="5"/>
  <c r="C121" i="5"/>
  <c r="B282" i="6"/>
  <c r="F282" i="6" s="1"/>
  <c r="D281" i="6"/>
  <c r="C281" i="6"/>
  <c r="G281" i="6" s="1"/>
  <c r="E280" i="6"/>
  <c r="D280" i="7"/>
  <c r="G280" i="7" s="1"/>
  <c r="F279" i="7"/>
  <c r="E121" i="3"/>
  <c r="H121" i="3" s="1"/>
  <c r="G120" i="3"/>
  <c r="D804" i="2"/>
  <c r="F121" i="5" l="1"/>
  <c r="G121" i="5"/>
  <c r="E1720" i="2"/>
  <c r="F1721" i="2"/>
  <c r="E121" i="5"/>
  <c r="C122" i="5"/>
  <c r="F120" i="8"/>
  <c r="D121" i="8"/>
  <c r="G121" i="8" s="1"/>
  <c r="C282" i="6"/>
  <c r="G282" i="6" s="1"/>
  <c r="E281" i="6"/>
  <c r="B283" i="6"/>
  <c r="F283" i="6" s="1"/>
  <c r="D282" i="6"/>
  <c r="D281" i="7"/>
  <c r="G281" i="7" s="1"/>
  <c r="F280" i="7"/>
  <c r="E122" i="3"/>
  <c r="H122" i="3" s="1"/>
  <c r="G121" i="3"/>
  <c r="D805" i="2"/>
  <c r="F122" i="5" l="1"/>
  <c r="G122" i="5"/>
  <c r="E1719" i="2"/>
  <c r="F1720" i="2"/>
  <c r="F121" i="8"/>
  <c r="D122" i="8"/>
  <c r="G122" i="8" s="1"/>
  <c r="E122" i="5"/>
  <c r="C123" i="5"/>
  <c r="B284" i="6"/>
  <c r="F284" i="6" s="1"/>
  <c r="D283" i="6"/>
  <c r="C283" i="6"/>
  <c r="G283" i="6" s="1"/>
  <c r="E282" i="6"/>
  <c r="D282" i="7"/>
  <c r="G282" i="7" s="1"/>
  <c r="F281" i="7"/>
  <c r="E123" i="3"/>
  <c r="H123" i="3" s="1"/>
  <c r="G122" i="3"/>
  <c r="D806" i="2"/>
  <c r="F123" i="5" l="1"/>
  <c r="G123" i="5"/>
  <c r="E1718" i="2"/>
  <c r="F1719" i="2"/>
  <c r="E123" i="5"/>
  <c r="C124" i="5"/>
  <c r="F122" i="8"/>
  <c r="D123" i="8"/>
  <c r="G123" i="8" s="1"/>
  <c r="C284" i="6"/>
  <c r="G284" i="6" s="1"/>
  <c r="E283" i="6"/>
  <c r="B285" i="6"/>
  <c r="F285" i="6" s="1"/>
  <c r="D284" i="6"/>
  <c r="D283" i="7"/>
  <c r="G283" i="7" s="1"/>
  <c r="F282" i="7"/>
  <c r="E124" i="3"/>
  <c r="H124" i="3" s="1"/>
  <c r="G123" i="3"/>
  <c r="D807" i="2"/>
  <c r="F124" i="5" l="1"/>
  <c r="G124" i="5"/>
  <c r="E1717" i="2"/>
  <c r="F1718" i="2"/>
  <c r="F123" i="8"/>
  <c r="D124" i="8"/>
  <c r="G124" i="8" s="1"/>
  <c r="E124" i="5"/>
  <c r="C125" i="5"/>
  <c r="B286" i="6"/>
  <c r="F286" i="6" s="1"/>
  <c r="D285" i="6"/>
  <c r="C285" i="6"/>
  <c r="G285" i="6" s="1"/>
  <c r="E284" i="6"/>
  <c r="D284" i="7"/>
  <c r="G284" i="7" s="1"/>
  <c r="F283" i="7"/>
  <c r="E125" i="3"/>
  <c r="H125" i="3" s="1"/>
  <c r="G124" i="3"/>
  <c r="D808" i="2"/>
  <c r="F125" i="5" l="1"/>
  <c r="G125" i="5"/>
  <c r="E1716" i="2"/>
  <c r="F1717" i="2"/>
  <c r="E125" i="5"/>
  <c r="C126" i="5"/>
  <c r="F124" i="8"/>
  <c r="D125" i="8"/>
  <c r="G125" i="8" s="1"/>
  <c r="C286" i="6"/>
  <c r="G286" i="6" s="1"/>
  <c r="E285" i="6"/>
  <c r="B287" i="6"/>
  <c r="F287" i="6" s="1"/>
  <c r="D286" i="6"/>
  <c r="D285" i="7"/>
  <c r="G285" i="7" s="1"/>
  <c r="F284" i="7"/>
  <c r="E126" i="3"/>
  <c r="H126" i="3" s="1"/>
  <c r="G125" i="3"/>
  <c r="D809" i="2"/>
  <c r="F126" i="5" l="1"/>
  <c r="G126" i="5"/>
  <c r="E1715" i="2"/>
  <c r="F1716" i="2"/>
  <c r="F125" i="8"/>
  <c r="D126" i="8"/>
  <c r="G126" i="8" s="1"/>
  <c r="E126" i="5"/>
  <c r="C127" i="5"/>
  <c r="B288" i="6"/>
  <c r="F288" i="6" s="1"/>
  <c r="D287" i="6"/>
  <c r="C287" i="6"/>
  <c r="G287" i="6" s="1"/>
  <c r="E286" i="6"/>
  <c r="D286" i="7"/>
  <c r="G286" i="7" s="1"/>
  <c r="F285" i="7"/>
  <c r="E127" i="3"/>
  <c r="H127" i="3" s="1"/>
  <c r="G126" i="3"/>
  <c r="D810" i="2"/>
  <c r="F127" i="5" l="1"/>
  <c r="G127" i="5"/>
  <c r="E1714" i="2"/>
  <c r="F1715" i="2"/>
  <c r="E127" i="5"/>
  <c r="C128" i="5"/>
  <c r="F126" i="8"/>
  <c r="D127" i="8"/>
  <c r="G127" i="8" s="1"/>
  <c r="C288" i="6"/>
  <c r="G288" i="6" s="1"/>
  <c r="E287" i="6"/>
  <c r="B289" i="6"/>
  <c r="F289" i="6" s="1"/>
  <c r="D288" i="6"/>
  <c r="D287" i="7"/>
  <c r="G287" i="7" s="1"/>
  <c r="F286" i="7"/>
  <c r="E128" i="3"/>
  <c r="H128" i="3" s="1"/>
  <c r="G127" i="3"/>
  <c r="D811" i="2"/>
  <c r="F128" i="5" l="1"/>
  <c r="G128" i="5"/>
  <c r="E1713" i="2"/>
  <c r="F1714" i="2"/>
  <c r="F127" i="8"/>
  <c r="D128" i="8"/>
  <c r="G128" i="8" s="1"/>
  <c r="E128" i="5"/>
  <c r="C129" i="5"/>
  <c r="B290" i="6"/>
  <c r="F290" i="6" s="1"/>
  <c r="D289" i="6"/>
  <c r="C289" i="6"/>
  <c r="G289" i="6" s="1"/>
  <c r="E288" i="6"/>
  <c r="D288" i="7"/>
  <c r="G288" i="7" s="1"/>
  <c r="F287" i="7"/>
  <c r="E129" i="3"/>
  <c r="H129" i="3" s="1"/>
  <c r="G128" i="3"/>
  <c r="D812" i="2"/>
  <c r="F129" i="5" l="1"/>
  <c r="G129" i="5"/>
  <c r="E1712" i="2"/>
  <c r="F1713" i="2"/>
  <c r="E129" i="5"/>
  <c r="C130" i="5"/>
  <c r="F128" i="8"/>
  <c r="D129" i="8"/>
  <c r="G129" i="8" s="1"/>
  <c r="C290" i="6"/>
  <c r="G290" i="6" s="1"/>
  <c r="E289" i="6"/>
  <c r="B291" i="6"/>
  <c r="F291" i="6" s="1"/>
  <c r="D290" i="6"/>
  <c r="D289" i="7"/>
  <c r="G289" i="7" s="1"/>
  <c r="F288" i="7"/>
  <c r="E130" i="3"/>
  <c r="H130" i="3" s="1"/>
  <c r="G129" i="3"/>
  <c r="D813" i="2"/>
  <c r="F130" i="5" l="1"/>
  <c r="G130" i="5"/>
  <c r="E1711" i="2"/>
  <c r="F1712" i="2"/>
  <c r="F129" i="8"/>
  <c r="D130" i="8"/>
  <c r="G130" i="8" s="1"/>
  <c r="E130" i="5"/>
  <c r="C131" i="5"/>
  <c r="B292" i="6"/>
  <c r="F292" i="6" s="1"/>
  <c r="D291" i="6"/>
  <c r="C291" i="6"/>
  <c r="G291" i="6" s="1"/>
  <c r="E290" i="6"/>
  <c r="D290" i="7"/>
  <c r="G290" i="7" s="1"/>
  <c r="F289" i="7"/>
  <c r="E131" i="3"/>
  <c r="H131" i="3" s="1"/>
  <c r="G130" i="3"/>
  <c r="D814" i="2"/>
  <c r="F131" i="5" l="1"/>
  <c r="G131" i="5"/>
  <c r="E1710" i="2"/>
  <c r="F1711" i="2"/>
  <c r="E131" i="5"/>
  <c r="C132" i="5"/>
  <c r="F130" i="8"/>
  <c r="D131" i="8"/>
  <c r="G131" i="8" s="1"/>
  <c r="C292" i="6"/>
  <c r="G292" i="6" s="1"/>
  <c r="E291" i="6"/>
  <c r="B293" i="6"/>
  <c r="F293" i="6" s="1"/>
  <c r="D292" i="6"/>
  <c r="D291" i="7"/>
  <c r="G291" i="7" s="1"/>
  <c r="F290" i="7"/>
  <c r="E132" i="3"/>
  <c r="H132" i="3" s="1"/>
  <c r="G131" i="3"/>
  <c r="D815" i="2"/>
  <c r="F132" i="5" l="1"/>
  <c r="G132" i="5"/>
  <c r="E1709" i="2"/>
  <c r="F1710" i="2"/>
  <c r="F131" i="8"/>
  <c r="D132" i="8"/>
  <c r="G132" i="8" s="1"/>
  <c r="E132" i="5"/>
  <c r="C133" i="5"/>
  <c r="B294" i="6"/>
  <c r="F294" i="6" s="1"/>
  <c r="D293" i="6"/>
  <c r="C293" i="6"/>
  <c r="G293" i="6" s="1"/>
  <c r="E292" i="6"/>
  <c r="D292" i="7"/>
  <c r="G292" i="7" s="1"/>
  <c r="F291" i="7"/>
  <c r="E133" i="3"/>
  <c r="H133" i="3" s="1"/>
  <c r="G132" i="3"/>
  <c r="D816" i="2"/>
  <c r="F133" i="5" l="1"/>
  <c r="G133" i="5"/>
  <c r="E1708" i="2"/>
  <c r="F1709" i="2"/>
  <c r="E133" i="5"/>
  <c r="C134" i="5"/>
  <c r="F132" i="8"/>
  <c r="D133" i="8"/>
  <c r="G133" i="8" s="1"/>
  <c r="C294" i="6"/>
  <c r="G294" i="6" s="1"/>
  <c r="E293" i="6"/>
  <c r="B295" i="6"/>
  <c r="F295" i="6" s="1"/>
  <c r="D294" i="6"/>
  <c r="D293" i="7"/>
  <c r="G293" i="7" s="1"/>
  <c r="F292" i="7"/>
  <c r="E134" i="3"/>
  <c r="H134" i="3" s="1"/>
  <c r="G133" i="3"/>
  <c r="D817" i="2"/>
  <c r="F134" i="5" l="1"/>
  <c r="G134" i="5"/>
  <c r="E1707" i="2"/>
  <c r="F1708" i="2"/>
  <c r="F133" i="8"/>
  <c r="D134" i="8"/>
  <c r="G134" i="8" s="1"/>
  <c r="E134" i="5"/>
  <c r="C135" i="5"/>
  <c r="B296" i="6"/>
  <c r="F296" i="6" s="1"/>
  <c r="D295" i="6"/>
  <c r="C295" i="6"/>
  <c r="G295" i="6" s="1"/>
  <c r="E294" i="6"/>
  <c r="D294" i="7"/>
  <c r="G294" i="7" s="1"/>
  <c r="F293" i="7"/>
  <c r="E135" i="3"/>
  <c r="H135" i="3" s="1"/>
  <c r="G134" i="3"/>
  <c r="D818" i="2"/>
  <c r="F135" i="5" l="1"/>
  <c r="G135" i="5"/>
  <c r="E1706" i="2"/>
  <c r="F1707" i="2"/>
  <c r="E135" i="5"/>
  <c r="C136" i="5"/>
  <c r="F134" i="8"/>
  <c r="D135" i="8"/>
  <c r="G135" i="8" s="1"/>
  <c r="C296" i="6"/>
  <c r="G296" i="6" s="1"/>
  <c r="E295" i="6"/>
  <c r="B297" i="6"/>
  <c r="F297" i="6" s="1"/>
  <c r="D296" i="6"/>
  <c r="D295" i="7"/>
  <c r="G295" i="7" s="1"/>
  <c r="F294" i="7"/>
  <c r="E136" i="3"/>
  <c r="H136" i="3" s="1"/>
  <c r="G135" i="3"/>
  <c r="D819" i="2"/>
  <c r="F136" i="5" l="1"/>
  <c r="G136" i="5"/>
  <c r="E1705" i="2"/>
  <c r="F1706" i="2"/>
  <c r="F135" i="8"/>
  <c r="D136" i="8"/>
  <c r="G136" i="8" s="1"/>
  <c r="E136" i="5"/>
  <c r="C137" i="5"/>
  <c r="B298" i="6"/>
  <c r="F298" i="6" s="1"/>
  <c r="D297" i="6"/>
  <c r="C297" i="6"/>
  <c r="G297" i="6" s="1"/>
  <c r="E296" i="6"/>
  <c r="D296" i="7"/>
  <c r="G296" i="7" s="1"/>
  <c r="F295" i="7"/>
  <c r="E137" i="3"/>
  <c r="H137" i="3" s="1"/>
  <c r="G136" i="3"/>
  <c r="D820" i="2"/>
  <c r="F137" i="5" l="1"/>
  <c r="G137" i="5"/>
  <c r="E1704" i="2"/>
  <c r="F1705" i="2"/>
  <c r="E137" i="5"/>
  <c r="C138" i="5"/>
  <c r="F136" i="8"/>
  <c r="D137" i="8"/>
  <c r="G137" i="8" s="1"/>
  <c r="C298" i="6"/>
  <c r="G298" i="6" s="1"/>
  <c r="E297" i="6"/>
  <c r="B299" i="6"/>
  <c r="F299" i="6" s="1"/>
  <c r="D298" i="6"/>
  <c r="D297" i="7"/>
  <c r="G297" i="7" s="1"/>
  <c r="F296" i="7"/>
  <c r="E138" i="3"/>
  <c r="H138" i="3" s="1"/>
  <c r="G137" i="3"/>
  <c r="D821" i="2"/>
  <c r="F138" i="5" l="1"/>
  <c r="G138" i="5"/>
  <c r="E1703" i="2"/>
  <c r="F1704" i="2"/>
  <c r="F137" i="8"/>
  <c r="D138" i="8"/>
  <c r="G138" i="8" s="1"/>
  <c r="E138" i="5"/>
  <c r="C139" i="5"/>
  <c r="B300" i="6"/>
  <c r="F300" i="6" s="1"/>
  <c r="D299" i="6"/>
  <c r="C299" i="6"/>
  <c r="G299" i="6" s="1"/>
  <c r="E298" i="6"/>
  <c r="D298" i="7"/>
  <c r="G298" i="7" s="1"/>
  <c r="F297" i="7"/>
  <c r="E139" i="3"/>
  <c r="H139" i="3" s="1"/>
  <c r="G138" i="3"/>
  <c r="D822" i="2"/>
  <c r="F139" i="5" l="1"/>
  <c r="G139" i="5"/>
  <c r="E1702" i="2"/>
  <c r="F1703" i="2"/>
  <c r="E139" i="5"/>
  <c r="C140" i="5"/>
  <c r="F138" i="8"/>
  <c r="D139" i="8"/>
  <c r="G139" i="8" s="1"/>
  <c r="C300" i="6"/>
  <c r="G300" i="6" s="1"/>
  <c r="E299" i="6"/>
  <c r="B301" i="6"/>
  <c r="F301" i="6" s="1"/>
  <c r="D300" i="6"/>
  <c r="D299" i="7"/>
  <c r="G299" i="7" s="1"/>
  <c r="F298" i="7"/>
  <c r="E140" i="3"/>
  <c r="H140" i="3" s="1"/>
  <c r="G139" i="3"/>
  <c r="D823" i="2"/>
  <c r="F140" i="5" l="1"/>
  <c r="G140" i="5"/>
  <c r="E1701" i="2"/>
  <c r="F1702" i="2"/>
  <c r="F139" i="8"/>
  <c r="D140" i="8"/>
  <c r="G140" i="8" s="1"/>
  <c r="E140" i="5"/>
  <c r="C141" i="5"/>
  <c r="B302" i="6"/>
  <c r="F302" i="6" s="1"/>
  <c r="D301" i="6"/>
  <c r="C301" i="6"/>
  <c r="G301" i="6" s="1"/>
  <c r="E300" i="6"/>
  <c r="D300" i="7"/>
  <c r="G300" i="7" s="1"/>
  <c r="F299" i="7"/>
  <c r="E141" i="3"/>
  <c r="H141" i="3" s="1"/>
  <c r="G140" i="3"/>
  <c r="D824" i="2"/>
  <c r="F141" i="5" l="1"/>
  <c r="G141" i="5"/>
  <c r="E1700" i="2"/>
  <c r="F1701" i="2"/>
  <c r="E141" i="5"/>
  <c r="C142" i="5"/>
  <c r="F140" i="8"/>
  <c r="D141" i="8"/>
  <c r="G141" i="8" s="1"/>
  <c r="C302" i="6"/>
  <c r="G302" i="6" s="1"/>
  <c r="E301" i="6"/>
  <c r="B303" i="6"/>
  <c r="F303" i="6" s="1"/>
  <c r="D302" i="6"/>
  <c r="D301" i="7"/>
  <c r="G301" i="7" s="1"/>
  <c r="F300" i="7"/>
  <c r="E142" i="3"/>
  <c r="H142" i="3" s="1"/>
  <c r="G141" i="3"/>
  <c r="D825" i="2"/>
  <c r="F142" i="5" l="1"/>
  <c r="G142" i="5"/>
  <c r="E1699" i="2"/>
  <c r="F1700" i="2"/>
  <c r="F141" i="8"/>
  <c r="D142" i="8"/>
  <c r="G142" i="8" s="1"/>
  <c r="E142" i="5"/>
  <c r="C143" i="5"/>
  <c r="B304" i="6"/>
  <c r="F304" i="6" s="1"/>
  <c r="D303" i="6"/>
  <c r="C303" i="6"/>
  <c r="G303" i="6" s="1"/>
  <c r="E302" i="6"/>
  <c r="D302" i="7"/>
  <c r="G302" i="7" s="1"/>
  <c r="F301" i="7"/>
  <c r="E143" i="3"/>
  <c r="H143" i="3" s="1"/>
  <c r="G142" i="3"/>
  <c r="D826" i="2"/>
  <c r="F143" i="5" l="1"/>
  <c r="G143" i="5"/>
  <c r="E1698" i="2"/>
  <c r="F1699" i="2"/>
  <c r="E143" i="5"/>
  <c r="C144" i="5"/>
  <c r="F142" i="8"/>
  <c r="D143" i="8"/>
  <c r="G143" i="8" s="1"/>
  <c r="C304" i="6"/>
  <c r="G304" i="6" s="1"/>
  <c r="E303" i="6"/>
  <c r="B305" i="6"/>
  <c r="F305" i="6" s="1"/>
  <c r="D304" i="6"/>
  <c r="D303" i="7"/>
  <c r="G303" i="7" s="1"/>
  <c r="F302" i="7"/>
  <c r="E144" i="3"/>
  <c r="H144" i="3" s="1"/>
  <c r="G143" i="3"/>
  <c r="D827" i="2"/>
  <c r="F144" i="5" l="1"/>
  <c r="G144" i="5"/>
  <c r="E1697" i="2"/>
  <c r="F1698" i="2"/>
  <c r="F143" i="8"/>
  <c r="D144" i="8"/>
  <c r="G144" i="8" s="1"/>
  <c r="E144" i="5"/>
  <c r="C145" i="5"/>
  <c r="B306" i="6"/>
  <c r="F306" i="6" s="1"/>
  <c r="D305" i="6"/>
  <c r="C305" i="6"/>
  <c r="G305" i="6" s="1"/>
  <c r="E304" i="6"/>
  <c r="D304" i="7"/>
  <c r="G304" i="7" s="1"/>
  <c r="F303" i="7"/>
  <c r="E145" i="3"/>
  <c r="H145" i="3" s="1"/>
  <c r="G144" i="3"/>
  <c r="D828" i="2"/>
  <c r="F145" i="5" l="1"/>
  <c r="G145" i="5"/>
  <c r="E1696" i="2"/>
  <c r="F1697" i="2"/>
  <c r="E145" i="5"/>
  <c r="C146" i="5"/>
  <c r="F144" i="8"/>
  <c r="D145" i="8"/>
  <c r="G145" i="8" s="1"/>
  <c r="C306" i="6"/>
  <c r="G306" i="6" s="1"/>
  <c r="E305" i="6"/>
  <c r="B307" i="6"/>
  <c r="F307" i="6" s="1"/>
  <c r="D306" i="6"/>
  <c r="D305" i="7"/>
  <c r="G305" i="7" s="1"/>
  <c r="F304" i="7"/>
  <c r="E146" i="3"/>
  <c r="H146" i="3" s="1"/>
  <c r="G145" i="3"/>
  <c r="D829" i="2"/>
  <c r="F146" i="5" l="1"/>
  <c r="G146" i="5"/>
  <c r="E1695" i="2"/>
  <c r="F1696" i="2"/>
  <c r="F145" i="8"/>
  <c r="D146" i="8"/>
  <c r="G146" i="8" s="1"/>
  <c r="E146" i="5"/>
  <c r="C147" i="5"/>
  <c r="B308" i="6"/>
  <c r="F308" i="6" s="1"/>
  <c r="D307" i="6"/>
  <c r="C307" i="6"/>
  <c r="G307" i="6" s="1"/>
  <c r="E306" i="6"/>
  <c r="D306" i="7"/>
  <c r="G306" i="7" s="1"/>
  <c r="F305" i="7"/>
  <c r="E147" i="3"/>
  <c r="H147" i="3" s="1"/>
  <c r="G146" i="3"/>
  <c r="D830" i="2"/>
  <c r="F147" i="5" l="1"/>
  <c r="G147" i="5"/>
  <c r="E1694" i="2"/>
  <c r="F1695" i="2"/>
  <c r="E147" i="5"/>
  <c r="C148" i="5"/>
  <c r="F146" i="8"/>
  <c r="D147" i="8"/>
  <c r="G147" i="8" s="1"/>
  <c r="C308" i="6"/>
  <c r="G308" i="6" s="1"/>
  <c r="E307" i="6"/>
  <c r="B309" i="6"/>
  <c r="F309" i="6" s="1"/>
  <c r="D308" i="6"/>
  <c r="D307" i="7"/>
  <c r="G307" i="7" s="1"/>
  <c r="F306" i="7"/>
  <c r="E148" i="3"/>
  <c r="H148" i="3" s="1"/>
  <c r="G147" i="3"/>
  <c r="D831" i="2"/>
  <c r="F148" i="5" l="1"/>
  <c r="G148" i="5"/>
  <c r="E1693" i="2"/>
  <c r="F1694" i="2"/>
  <c r="F147" i="8"/>
  <c r="D148" i="8"/>
  <c r="G148" i="8" s="1"/>
  <c r="E148" i="5"/>
  <c r="C149" i="5"/>
  <c r="B310" i="6"/>
  <c r="F310" i="6" s="1"/>
  <c r="D309" i="6"/>
  <c r="C309" i="6"/>
  <c r="G309" i="6" s="1"/>
  <c r="E308" i="6"/>
  <c r="D308" i="7"/>
  <c r="G308" i="7" s="1"/>
  <c r="F307" i="7"/>
  <c r="E149" i="3"/>
  <c r="H149" i="3" s="1"/>
  <c r="G148" i="3"/>
  <c r="D832" i="2"/>
  <c r="F149" i="5" l="1"/>
  <c r="G149" i="5"/>
  <c r="E1692" i="2"/>
  <c r="F1693" i="2"/>
  <c r="E149" i="5"/>
  <c r="C150" i="5"/>
  <c r="F148" i="8"/>
  <c r="D149" i="8"/>
  <c r="G149" i="8" s="1"/>
  <c r="C310" i="6"/>
  <c r="G310" i="6" s="1"/>
  <c r="E309" i="6"/>
  <c r="B311" i="6"/>
  <c r="F311" i="6" s="1"/>
  <c r="D310" i="6"/>
  <c r="D309" i="7"/>
  <c r="G309" i="7" s="1"/>
  <c r="F308" i="7"/>
  <c r="E150" i="3"/>
  <c r="H150" i="3" s="1"/>
  <c r="G149" i="3"/>
  <c r="D833" i="2"/>
  <c r="F150" i="5" l="1"/>
  <c r="G150" i="5"/>
  <c r="E1691" i="2"/>
  <c r="F1692" i="2"/>
  <c r="F149" i="8"/>
  <c r="D150" i="8"/>
  <c r="G150" i="8" s="1"/>
  <c r="E150" i="5"/>
  <c r="C151" i="5"/>
  <c r="B312" i="6"/>
  <c r="F312" i="6" s="1"/>
  <c r="D311" i="6"/>
  <c r="C311" i="6"/>
  <c r="G311" i="6" s="1"/>
  <c r="E310" i="6"/>
  <c r="D310" i="7"/>
  <c r="G310" i="7" s="1"/>
  <c r="F309" i="7"/>
  <c r="E151" i="3"/>
  <c r="H151" i="3" s="1"/>
  <c r="G150" i="3"/>
  <c r="D834" i="2"/>
  <c r="F151" i="5" l="1"/>
  <c r="G151" i="5"/>
  <c r="E1690" i="2"/>
  <c r="F1691" i="2"/>
  <c r="E151" i="5"/>
  <c r="C152" i="5"/>
  <c r="F150" i="8"/>
  <c r="D151" i="8"/>
  <c r="G151" i="8" s="1"/>
  <c r="C312" i="6"/>
  <c r="G312" i="6" s="1"/>
  <c r="E311" i="6"/>
  <c r="B313" i="6"/>
  <c r="F313" i="6" s="1"/>
  <c r="D312" i="6"/>
  <c r="D311" i="7"/>
  <c r="G311" i="7" s="1"/>
  <c r="F310" i="7"/>
  <c r="E152" i="3"/>
  <c r="H152" i="3" s="1"/>
  <c r="G151" i="3"/>
  <c r="D835" i="2"/>
  <c r="F152" i="5" l="1"/>
  <c r="G152" i="5"/>
  <c r="E1689" i="2"/>
  <c r="F1690" i="2"/>
  <c r="F151" i="8"/>
  <c r="D152" i="8"/>
  <c r="G152" i="8" s="1"/>
  <c r="E152" i="5"/>
  <c r="C153" i="5"/>
  <c r="B314" i="6"/>
  <c r="F314" i="6" s="1"/>
  <c r="D313" i="6"/>
  <c r="C313" i="6"/>
  <c r="G313" i="6" s="1"/>
  <c r="E312" i="6"/>
  <c r="D312" i="7"/>
  <c r="G312" i="7" s="1"/>
  <c r="F311" i="7"/>
  <c r="E153" i="3"/>
  <c r="H153" i="3" s="1"/>
  <c r="G152" i="3"/>
  <c r="D836" i="2"/>
  <c r="F153" i="5" l="1"/>
  <c r="G153" i="5"/>
  <c r="E1688" i="2"/>
  <c r="F1689" i="2"/>
  <c r="E153" i="5"/>
  <c r="C154" i="5"/>
  <c r="F152" i="8"/>
  <c r="D153" i="8"/>
  <c r="G153" i="8" s="1"/>
  <c r="C314" i="6"/>
  <c r="G314" i="6" s="1"/>
  <c r="E313" i="6"/>
  <c r="B315" i="6"/>
  <c r="F315" i="6" s="1"/>
  <c r="D314" i="6"/>
  <c r="D313" i="7"/>
  <c r="G313" i="7" s="1"/>
  <c r="F312" i="7"/>
  <c r="E154" i="3"/>
  <c r="H154" i="3" s="1"/>
  <c r="G153" i="3"/>
  <c r="D837" i="2"/>
  <c r="F154" i="5" l="1"/>
  <c r="G154" i="5"/>
  <c r="E1687" i="2"/>
  <c r="F1688" i="2"/>
  <c r="F153" i="8"/>
  <c r="D154" i="8"/>
  <c r="G154" i="8" s="1"/>
  <c r="E154" i="5"/>
  <c r="C155" i="5"/>
  <c r="B316" i="6"/>
  <c r="F316" i="6" s="1"/>
  <c r="D315" i="6"/>
  <c r="C315" i="6"/>
  <c r="G315" i="6" s="1"/>
  <c r="E314" i="6"/>
  <c r="D314" i="7"/>
  <c r="G314" i="7" s="1"/>
  <c r="F313" i="7"/>
  <c r="E155" i="3"/>
  <c r="H155" i="3" s="1"/>
  <c r="G154" i="3"/>
  <c r="D838" i="2"/>
  <c r="F155" i="5" l="1"/>
  <c r="G155" i="5"/>
  <c r="E1686" i="2"/>
  <c r="F1687" i="2"/>
  <c r="E155" i="5"/>
  <c r="C156" i="5"/>
  <c r="F154" i="8"/>
  <c r="D155" i="8"/>
  <c r="G155" i="8" s="1"/>
  <c r="C316" i="6"/>
  <c r="G316" i="6" s="1"/>
  <c r="E315" i="6"/>
  <c r="B317" i="6"/>
  <c r="F317" i="6" s="1"/>
  <c r="D316" i="6"/>
  <c r="D315" i="7"/>
  <c r="G315" i="7" s="1"/>
  <c r="F314" i="7"/>
  <c r="E156" i="3"/>
  <c r="H156" i="3" s="1"/>
  <c r="G155" i="3"/>
  <c r="D839" i="2"/>
  <c r="F156" i="5" l="1"/>
  <c r="G156" i="5"/>
  <c r="E1685" i="2"/>
  <c r="F1686" i="2"/>
  <c r="F155" i="8"/>
  <c r="D156" i="8"/>
  <c r="G156" i="8" s="1"/>
  <c r="E156" i="5"/>
  <c r="C157" i="5"/>
  <c r="B318" i="6"/>
  <c r="F318" i="6" s="1"/>
  <c r="D317" i="6"/>
  <c r="C317" i="6"/>
  <c r="G317" i="6" s="1"/>
  <c r="E316" i="6"/>
  <c r="D316" i="7"/>
  <c r="G316" i="7" s="1"/>
  <c r="F315" i="7"/>
  <c r="E157" i="3"/>
  <c r="H157" i="3" s="1"/>
  <c r="G156" i="3"/>
  <c r="D840" i="2"/>
  <c r="F157" i="5" l="1"/>
  <c r="G157" i="5"/>
  <c r="E1684" i="2"/>
  <c r="F1685" i="2"/>
  <c r="E157" i="5"/>
  <c r="C158" i="5"/>
  <c r="F156" i="8"/>
  <c r="D157" i="8"/>
  <c r="G157" i="8" s="1"/>
  <c r="C318" i="6"/>
  <c r="G318" i="6" s="1"/>
  <c r="E317" i="6"/>
  <c r="B319" i="6"/>
  <c r="F319" i="6" s="1"/>
  <c r="D318" i="6"/>
  <c r="D317" i="7"/>
  <c r="G317" i="7" s="1"/>
  <c r="F316" i="7"/>
  <c r="E158" i="3"/>
  <c r="H158" i="3" s="1"/>
  <c r="G157" i="3"/>
  <c r="D841" i="2"/>
  <c r="F158" i="5" l="1"/>
  <c r="G158" i="5"/>
  <c r="E1683" i="2"/>
  <c r="F1684" i="2"/>
  <c r="F157" i="8"/>
  <c r="D158" i="8"/>
  <c r="G158" i="8" s="1"/>
  <c r="E158" i="5"/>
  <c r="C159" i="5"/>
  <c r="B320" i="6"/>
  <c r="F320" i="6" s="1"/>
  <c r="D319" i="6"/>
  <c r="C319" i="6"/>
  <c r="G319" i="6" s="1"/>
  <c r="E318" i="6"/>
  <c r="D318" i="7"/>
  <c r="G318" i="7" s="1"/>
  <c r="F317" i="7"/>
  <c r="E159" i="3"/>
  <c r="H159" i="3" s="1"/>
  <c r="G158" i="3"/>
  <c r="D842" i="2"/>
  <c r="F159" i="5" l="1"/>
  <c r="G159" i="5"/>
  <c r="E1682" i="2"/>
  <c r="F1683" i="2"/>
  <c r="E159" i="5"/>
  <c r="C160" i="5"/>
  <c r="F158" i="8"/>
  <c r="D159" i="8"/>
  <c r="G159" i="8" s="1"/>
  <c r="C320" i="6"/>
  <c r="G320" i="6" s="1"/>
  <c r="E319" i="6"/>
  <c r="B321" i="6"/>
  <c r="F321" i="6" s="1"/>
  <c r="D320" i="6"/>
  <c r="D319" i="7"/>
  <c r="G319" i="7" s="1"/>
  <c r="F318" i="7"/>
  <c r="E160" i="3"/>
  <c r="H160" i="3" s="1"/>
  <c r="G159" i="3"/>
  <c r="D843" i="2"/>
  <c r="F160" i="5" l="1"/>
  <c r="G160" i="5"/>
  <c r="E1681" i="2"/>
  <c r="F1682" i="2"/>
  <c r="F159" i="8"/>
  <c r="D160" i="8"/>
  <c r="G160" i="8" s="1"/>
  <c r="E160" i="5"/>
  <c r="C161" i="5"/>
  <c r="B322" i="6"/>
  <c r="F322" i="6" s="1"/>
  <c r="D321" i="6"/>
  <c r="C321" i="6"/>
  <c r="G321" i="6" s="1"/>
  <c r="E320" i="6"/>
  <c r="D320" i="7"/>
  <c r="G320" i="7" s="1"/>
  <c r="F319" i="7"/>
  <c r="E161" i="3"/>
  <c r="H161" i="3" s="1"/>
  <c r="G160" i="3"/>
  <c r="D844" i="2"/>
  <c r="F161" i="5" l="1"/>
  <c r="G161" i="5"/>
  <c r="E1680" i="2"/>
  <c r="F1681" i="2"/>
  <c r="E161" i="5"/>
  <c r="C162" i="5"/>
  <c r="F160" i="8"/>
  <c r="D161" i="8"/>
  <c r="G161" i="8" s="1"/>
  <c r="C322" i="6"/>
  <c r="G322" i="6" s="1"/>
  <c r="E321" i="6"/>
  <c r="B323" i="6"/>
  <c r="F323" i="6" s="1"/>
  <c r="D322" i="6"/>
  <c r="D321" i="7"/>
  <c r="G321" i="7" s="1"/>
  <c r="F320" i="7"/>
  <c r="E162" i="3"/>
  <c r="H162" i="3" s="1"/>
  <c r="G161" i="3"/>
  <c r="D845" i="2"/>
  <c r="F162" i="5" l="1"/>
  <c r="G162" i="5"/>
  <c r="E1679" i="2"/>
  <c r="F1680" i="2"/>
  <c r="F161" i="8"/>
  <c r="D162" i="8"/>
  <c r="G162" i="8" s="1"/>
  <c r="E162" i="5"/>
  <c r="C163" i="5"/>
  <c r="B324" i="6"/>
  <c r="F324" i="6" s="1"/>
  <c r="D323" i="6"/>
  <c r="C323" i="6"/>
  <c r="G323" i="6" s="1"/>
  <c r="E322" i="6"/>
  <c r="D322" i="7"/>
  <c r="G322" i="7" s="1"/>
  <c r="F321" i="7"/>
  <c r="E163" i="3"/>
  <c r="H163" i="3" s="1"/>
  <c r="G162" i="3"/>
  <c r="D846" i="2"/>
  <c r="F163" i="5" l="1"/>
  <c r="G163" i="5"/>
  <c r="E1678" i="2"/>
  <c r="F1679" i="2"/>
  <c r="E163" i="5"/>
  <c r="C164" i="5"/>
  <c r="D163" i="8"/>
  <c r="G163" i="8" s="1"/>
  <c r="F162" i="8"/>
  <c r="C324" i="6"/>
  <c r="G324" i="6" s="1"/>
  <c r="E323" i="6"/>
  <c r="B325" i="6"/>
  <c r="F325" i="6" s="1"/>
  <c r="D324" i="6"/>
  <c r="D323" i="7"/>
  <c r="G323" i="7" s="1"/>
  <c r="F322" i="7"/>
  <c r="E164" i="3"/>
  <c r="H164" i="3" s="1"/>
  <c r="G163" i="3"/>
  <c r="D847" i="2"/>
  <c r="F164" i="5" l="1"/>
  <c r="G164" i="5"/>
  <c r="E1677" i="2"/>
  <c r="F1678" i="2"/>
  <c r="E164" i="5"/>
  <c r="C165" i="5"/>
  <c r="D164" i="8"/>
  <c r="G164" i="8" s="1"/>
  <c r="F163" i="8"/>
  <c r="B326" i="6"/>
  <c r="F326" i="6" s="1"/>
  <c r="D325" i="6"/>
  <c r="C325" i="6"/>
  <c r="G325" i="6" s="1"/>
  <c r="E324" i="6"/>
  <c r="D324" i="7"/>
  <c r="G324" i="7" s="1"/>
  <c r="F323" i="7"/>
  <c r="E165" i="3"/>
  <c r="H165" i="3" s="1"/>
  <c r="G164" i="3"/>
  <c r="D848" i="2"/>
  <c r="F165" i="5" l="1"/>
  <c r="G165" i="5"/>
  <c r="E1676" i="2"/>
  <c r="F1677" i="2"/>
  <c r="E165" i="5"/>
  <c r="C166" i="5"/>
  <c r="F164" i="8"/>
  <c r="D165" i="8"/>
  <c r="G165" i="8" s="1"/>
  <c r="C326" i="6"/>
  <c r="G326" i="6" s="1"/>
  <c r="E325" i="6"/>
  <c r="B327" i="6"/>
  <c r="F327" i="6" s="1"/>
  <c r="D326" i="6"/>
  <c r="D325" i="7"/>
  <c r="G325" i="7" s="1"/>
  <c r="F324" i="7"/>
  <c r="E166" i="3"/>
  <c r="H166" i="3" s="1"/>
  <c r="G165" i="3"/>
  <c r="D849" i="2"/>
  <c r="F166" i="5" l="1"/>
  <c r="G166" i="5"/>
  <c r="E1675" i="2"/>
  <c r="F1676" i="2"/>
  <c r="D166" i="8"/>
  <c r="G166" i="8" s="1"/>
  <c r="F165" i="8"/>
  <c r="E166" i="5"/>
  <c r="C167" i="5"/>
  <c r="B328" i="6"/>
  <c r="F328" i="6" s="1"/>
  <c r="D327" i="6"/>
  <c r="C327" i="6"/>
  <c r="G327" i="6" s="1"/>
  <c r="E326" i="6"/>
  <c r="D326" i="7"/>
  <c r="G326" i="7" s="1"/>
  <c r="F325" i="7"/>
  <c r="E167" i="3"/>
  <c r="H167" i="3" s="1"/>
  <c r="G166" i="3"/>
  <c r="D850" i="2"/>
  <c r="F167" i="5" l="1"/>
  <c r="G167" i="5"/>
  <c r="E1674" i="2"/>
  <c r="F1675" i="2"/>
  <c r="E167" i="5"/>
  <c r="C168" i="5"/>
  <c r="F166" i="8"/>
  <c r="D167" i="8"/>
  <c r="G167" i="8" s="1"/>
  <c r="C328" i="6"/>
  <c r="G328" i="6" s="1"/>
  <c r="E327" i="6"/>
  <c r="B329" i="6"/>
  <c r="F329" i="6" s="1"/>
  <c r="D328" i="6"/>
  <c r="D327" i="7"/>
  <c r="G327" i="7" s="1"/>
  <c r="F326" i="7"/>
  <c r="E168" i="3"/>
  <c r="H168" i="3" s="1"/>
  <c r="G167" i="3"/>
  <c r="D851" i="2"/>
  <c r="F168" i="5" l="1"/>
  <c r="G168" i="5"/>
  <c r="E1673" i="2"/>
  <c r="F1674" i="2"/>
  <c r="D168" i="8"/>
  <c r="G168" i="8" s="1"/>
  <c r="F167" i="8"/>
  <c r="E168" i="5"/>
  <c r="C169" i="5"/>
  <c r="B330" i="6"/>
  <c r="F330" i="6" s="1"/>
  <c r="D329" i="6"/>
  <c r="C329" i="6"/>
  <c r="G329" i="6" s="1"/>
  <c r="E328" i="6"/>
  <c r="D328" i="7"/>
  <c r="G328" i="7" s="1"/>
  <c r="F327" i="7"/>
  <c r="E169" i="3"/>
  <c r="H169" i="3" s="1"/>
  <c r="G168" i="3"/>
  <c r="D852" i="2"/>
  <c r="F169" i="5" l="1"/>
  <c r="G169" i="5"/>
  <c r="E1672" i="2"/>
  <c r="F1673" i="2"/>
  <c r="E169" i="5"/>
  <c r="C170" i="5"/>
  <c r="F168" i="8"/>
  <c r="D169" i="8"/>
  <c r="G169" i="8" s="1"/>
  <c r="C330" i="6"/>
  <c r="G330" i="6" s="1"/>
  <c r="E329" i="6"/>
  <c r="B331" i="6"/>
  <c r="F331" i="6" s="1"/>
  <c r="D330" i="6"/>
  <c r="D329" i="7"/>
  <c r="G329" i="7" s="1"/>
  <c r="F328" i="7"/>
  <c r="E170" i="3"/>
  <c r="H170" i="3" s="1"/>
  <c r="G169" i="3"/>
  <c r="D853" i="2"/>
  <c r="F170" i="5" l="1"/>
  <c r="G170" i="5"/>
  <c r="E1671" i="2"/>
  <c r="F1672" i="2"/>
  <c r="D170" i="8"/>
  <c r="G170" i="8" s="1"/>
  <c r="F169" i="8"/>
  <c r="E170" i="5"/>
  <c r="C171" i="5"/>
  <c r="B332" i="6"/>
  <c r="F332" i="6" s="1"/>
  <c r="D331" i="6"/>
  <c r="C331" i="6"/>
  <c r="G331" i="6" s="1"/>
  <c r="E330" i="6"/>
  <c r="D330" i="7"/>
  <c r="G330" i="7" s="1"/>
  <c r="F329" i="7"/>
  <c r="E171" i="3"/>
  <c r="H171" i="3" s="1"/>
  <c r="G170" i="3"/>
  <c r="D854" i="2"/>
  <c r="F171" i="5" l="1"/>
  <c r="G171" i="5"/>
  <c r="E1670" i="2"/>
  <c r="F1671" i="2"/>
  <c r="E171" i="5"/>
  <c r="C172" i="5"/>
  <c r="D171" i="8"/>
  <c r="G171" i="8" s="1"/>
  <c r="F170" i="8"/>
  <c r="C332" i="6"/>
  <c r="G332" i="6" s="1"/>
  <c r="E331" i="6"/>
  <c r="B333" i="6"/>
  <c r="F333" i="6" s="1"/>
  <c r="D332" i="6"/>
  <c r="D331" i="7"/>
  <c r="G331" i="7" s="1"/>
  <c r="F330" i="7"/>
  <c r="E172" i="3"/>
  <c r="H172" i="3" s="1"/>
  <c r="G171" i="3"/>
  <c r="D855" i="2"/>
  <c r="F172" i="5" l="1"/>
  <c r="G172" i="5"/>
  <c r="E1669" i="2"/>
  <c r="F1670" i="2"/>
  <c r="E172" i="5"/>
  <c r="C173" i="5"/>
  <c r="D172" i="8"/>
  <c r="G172" i="8" s="1"/>
  <c r="F171" i="8"/>
  <c r="B334" i="6"/>
  <c r="F334" i="6" s="1"/>
  <c r="D333" i="6"/>
  <c r="C333" i="6"/>
  <c r="G333" i="6" s="1"/>
  <c r="E332" i="6"/>
  <c r="D332" i="7"/>
  <c r="G332" i="7" s="1"/>
  <c r="F331" i="7"/>
  <c r="E173" i="3"/>
  <c r="H173" i="3" s="1"/>
  <c r="G172" i="3"/>
  <c r="D856" i="2"/>
  <c r="F173" i="5" l="1"/>
  <c r="G173" i="5"/>
  <c r="E1668" i="2"/>
  <c r="F1669" i="2"/>
  <c r="E173" i="5"/>
  <c r="C174" i="5"/>
  <c r="D173" i="8"/>
  <c r="G173" i="8" s="1"/>
  <c r="F172" i="8"/>
  <c r="C334" i="6"/>
  <c r="G334" i="6" s="1"/>
  <c r="E333" i="6"/>
  <c r="B335" i="6"/>
  <c r="F335" i="6" s="1"/>
  <c r="D334" i="6"/>
  <c r="D333" i="7"/>
  <c r="G333" i="7" s="1"/>
  <c r="F332" i="7"/>
  <c r="E174" i="3"/>
  <c r="H174" i="3" s="1"/>
  <c r="G173" i="3"/>
  <c r="D857" i="2"/>
  <c r="F174" i="5" l="1"/>
  <c r="G174" i="5"/>
  <c r="E1667" i="2"/>
  <c r="F1668" i="2"/>
  <c r="E174" i="5"/>
  <c r="C175" i="5"/>
  <c r="D174" i="8"/>
  <c r="G174" i="8" s="1"/>
  <c r="F173" i="8"/>
  <c r="B336" i="6"/>
  <c r="F336" i="6" s="1"/>
  <c r="D335" i="6"/>
  <c r="C335" i="6"/>
  <c r="G335" i="6" s="1"/>
  <c r="E334" i="6"/>
  <c r="D334" i="7"/>
  <c r="G334" i="7" s="1"/>
  <c r="F333" i="7"/>
  <c r="E175" i="3"/>
  <c r="H175" i="3" s="1"/>
  <c r="G174" i="3"/>
  <c r="D858" i="2"/>
  <c r="F175" i="5" l="1"/>
  <c r="G175" i="5"/>
  <c r="E1666" i="2"/>
  <c r="F1667" i="2"/>
  <c r="E175" i="5"/>
  <c r="C176" i="5"/>
  <c r="D175" i="8"/>
  <c r="G175" i="8" s="1"/>
  <c r="F174" i="8"/>
  <c r="C336" i="6"/>
  <c r="G336" i="6" s="1"/>
  <c r="E335" i="6"/>
  <c r="B337" i="6"/>
  <c r="F337" i="6" s="1"/>
  <c r="D336" i="6"/>
  <c r="D335" i="7"/>
  <c r="G335" i="7" s="1"/>
  <c r="F334" i="7"/>
  <c r="E176" i="3"/>
  <c r="H176" i="3" s="1"/>
  <c r="G175" i="3"/>
  <c r="D859" i="2"/>
  <c r="F176" i="5" l="1"/>
  <c r="G176" i="5"/>
  <c r="E1665" i="2"/>
  <c r="F1666" i="2"/>
  <c r="E176" i="5"/>
  <c r="C177" i="5"/>
  <c r="D176" i="8"/>
  <c r="G176" i="8" s="1"/>
  <c r="F175" i="8"/>
  <c r="B338" i="6"/>
  <c r="F338" i="6" s="1"/>
  <c r="D337" i="6"/>
  <c r="C337" i="6"/>
  <c r="G337" i="6" s="1"/>
  <c r="E336" i="6"/>
  <c r="D336" i="7"/>
  <c r="G336" i="7" s="1"/>
  <c r="F335" i="7"/>
  <c r="E177" i="3"/>
  <c r="H177" i="3" s="1"/>
  <c r="G176" i="3"/>
  <c r="D860" i="2"/>
  <c r="F177" i="5" l="1"/>
  <c r="G177" i="5"/>
  <c r="E1664" i="2"/>
  <c r="F1665" i="2"/>
  <c r="E177" i="5"/>
  <c r="C178" i="5"/>
  <c r="D177" i="8"/>
  <c r="G177" i="8" s="1"/>
  <c r="F176" i="8"/>
  <c r="C338" i="6"/>
  <c r="G338" i="6" s="1"/>
  <c r="E337" i="6"/>
  <c r="B339" i="6"/>
  <c r="F339" i="6" s="1"/>
  <c r="D338" i="6"/>
  <c r="D337" i="7"/>
  <c r="G337" i="7" s="1"/>
  <c r="F336" i="7"/>
  <c r="E178" i="3"/>
  <c r="H178" i="3" s="1"/>
  <c r="G177" i="3"/>
  <c r="D861" i="2"/>
  <c r="F178" i="5" l="1"/>
  <c r="G178" i="5"/>
  <c r="E1663" i="2"/>
  <c r="F1664" i="2"/>
  <c r="E178" i="5"/>
  <c r="C179" i="5"/>
  <c r="D178" i="8"/>
  <c r="G178" i="8" s="1"/>
  <c r="F177" i="8"/>
  <c r="B340" i="6"/>
  <c r="F340" i="6" s="1"/>
  <c r="D339" i="6"/>
  <c r="C339" i="6"/>
  <c r="G339" i="6" s="1"/>
  <c r="E338" i="6"/>
  <c r="D338" i="7"/>
  <c r="G338" i="7" s="1"/>
  <c r="F337" i="7"/>
  <c r="E179" i="3"/>
  <c r="H179" i="3" s="1"/>
  <c r="G178" i="3"/>
  <c r="D862" i="2"/>
  <c r="F179" i="5" l="1"/>
  <c r="G179" i="5"/>
  <c r="E1662" i="2"/>
  <c r="F1663" i="2"/>
  <c r="E179" i="5"/>
  <c r="C180" i="5"/>
  <c r="D179" i="8"/>
  <c r="G179" i="8" s="1"/>
  <c r="F178" i="8"/>
  <c r="C340" i="6"/>
  <c r="G340" i="6" s="1"/>
  <c r="E339" i="6"/>
  <c r="B341" i="6"/>
  <c r="F341" i="6" s="1"/>
  <c r="D340" i="6"/>
  <c r="D339" i="7"/>
  <c r="G339" i="7" s="1"/>
  <c r="F338" i="7"/>
  <c r="E180" i="3"/>
  <c r="H180" i="3" s="1"/>
  <c r="G179" i="3"/>
  <c r="D863" i="2"/>
  <c r="F180" i="5" l="1"/>
  <c r="G180" i="5"/>
  <c r="E1661" i="2"/>
  <c r="F1662" i="2"/>
  <c r="E180" i="5"/>
  <c r="C181" i="5"/>
  <c r="F179" i="8"/>
  <c r="D180" i="8"/>
  <c r="G180" i="8" s="1"/>
  <c r="B342" i="6"/>
  <c r="F342" i="6" s="1"/>
  <c r="D341" i="6"/>
  <c r="C341" i="6"/>
  <c r="G341" i="6" s="1"/>
  <c r="E340" i="6"/>
  <c r="D340" i="7"/>
  <c r="G340" i="7" s="1"/>
  <c r="F339" i="7"/>
  <c r="E181" i="3"/>
  <c r="H181" i="3" s="1"/>
  <c r="G180" i="3"/>
  <c r="D864" i="2"/>
  <c r="F181" i="5" l="1"/>
  <c r="G181" i="5"/>
  <c r="E1660" i="2"/>
  <c r="F1661" i="2"/>
  <c r="D181" i="8"/>
  <c r="G181" i="8" s="1"/>
  <c r="F180" i="8"/>
  <c r="E181" i="5"/>
  <c r="C182" i="5"/>
  <c r="C342" i="6"/>
  <c r="G342" i="6" s="1"/>
  <c r="E341" i="6"/>
  <c r="B343" i="6"/>
  <c r="F343" i="6" s="1"/>
  <c r="D342" i="6"/>
  <c r="D341" i="7"/>
  <c r="G341" i="7" s="1"/>
  <c r="F340" i="7"/>
  <c r="E182" i="3"/>
  <c r="H182" i="3" s="1"/>
  <c r="G181" i="3"/>
  <c r="D865" i="2"/>
  <c r="F182" i="5" l="1"/>
  <c r="G182" i="5"/>
  <c r="E1659" i="2"/>
  <c r="F1660" i="2"/>
  <c r="E182" i="5"/>
  <c r="C183" i="5"/>
  <c r="D182" i="8"/>
  <c r="G182" i="8" s="1"/>
  <c r="F181" i="8"/>
  <c r="B344" i="6"/>
  <c r="F344" i="6" s="1"/>
  <c r="D343" i="6"/>
  <c r="C343" i="6"/>
  <c r="G343" i="6" s="1"/>
  <c r="E342" i="6"/>
  <c r="D342" i="7"/>
  <c r="G342" i="7" s="1"/>
  <c r="F341" i="7"/>
  <c r="E183" i="3"/>
  <c r="H183" i="3" s="1"/>
  <c r="G182" i="3"/>
  <c r="D866" i="2"/>
  <c r="F183" i="5" l="1"/>
  <c r="G183" i="5"/>
  <c r="E1658" i="2"/>
  <c r="F1659" i="2"/>
  <c r="E183" i="5"/>
  <c r="C184" i="5"/>
  <c r="D183" i="8"/>
  <c r="G183" i="8" s="1"/>
  <c r="F182" i="8"/>
  <c r="C344" i="6"/>
  <c r="G344" i="6" s="1"/>
  <c r="E343" i="6"/>
  <c r="B345" i="6"/>
  <c r="F345" i="6" s="1"/>
  <c r="D344" i="6"/>
  <c r="D343" i="7"/>
  <c r="G343" i="7" s="1"/>
  <c r="F342" i="7"/>
  <c r="E184" i="3"/>
  <c r="H184" i="3" s="1"/>
  <c r="G183" i="3"/>
  <c r="D867" i="2"/>
  <c r="F184" i="5" l="1"/>
  <c r="G184" i="5"/>
  <c r="E1657" i="2"/>
  <c r="F1658" i="2"/>
  <c r="E184" i="5"/>
  <c r="C185" i="5"/>
  <c r="D184" i="8"/>
  <c r="G184" i="8" s="1"/>
  <c r="F183" i="8"/>
  <c r="B346" i="6"/>
  <c r="F346" i="6" s="1"/>
  <c r="D345" i="6"/>
  <c r="C345" i="6"/>
  <c r="G345" i="6" s="1"/>
  <c r="E344" i="6"/>
  <c r="D344" i="7"/>
  <c r="G344" i="7" s="1"/>
  <c r="F343" i="7"/>
  <c r="E185" i="3"/>
  <c r="H185" i="3" s="1"/>
  <c r="G184" i="3"/>
  <c r="D868" i="2"/>
  <c r="F185" i="5" l="1"/>
  <c r="G185" i="5"/>
  <c r="E1656" i="2"/>
  <c r="F1657" i="2"/>
  <c r="E185" i="5"/>
  <c r="C186" i="5"/>
  <c r="D185" i="8"/>
  <c r="G185" i="8" s="1"/>
  <c r="F184" i="8"/>
  <c r="C346" i="6"/>
  <c r="G346" i="6" s="1"/>
  <c r="E345" i="6"/>
  <c r="B347" i="6"/>
  <c r="F347" i="6" s="1"/>
  <c r="D346" i="6"/>
  <c r="D345" i="7"/>
  <c r="G345" i="7" s="1"/>
  <c r="F344" i="7"/>
  <c r="E186" i="3"/>
  <c r="H186" i="3" s="1"/>
  <c r="G185" i="3"/>
  <c r="D869" i="2"/>
  <c r="F186" i="5" l="1"/>
  <c r="G186" i="5"/>
  <c r="E1655" i="2"/>
  <c r="F1656" i="2"/>
  <c r="E186" i="5"/>
  <c r="C187" i="5"/>
  <c r="D186" i="8"/>
  <c r="G186" i="8" s="1"/>
  <c r="F185" i="8"/>
  <c r="B348" i="6"/>
  <c r="F348" i="6" s="1"/>
  <c r="D347" i="6"/>
  <c r="C347" i="6"/>
  <c r="G347" i="6" s="1"/>
  <c r="E346" i="6"/>
  <c r="D346" i="7"/>
  <c r="G346" i="7" s="1"/>
  <c r="F345" i="7"/>
  <c r="E187" i="3"/>
  <c r="H187" i="3" s="1"/>
  <c r="G186" i="3"/>
  <c r="D870" i="2"/>
  <c r="F187" i="5" l="1"/>
  <c r="G187" i="5"/>
  <c r="E1654" i="2"/>
  <c r="F1655" i="2"/>
  <c r="E187" i="5"/>
  <c r="C188" i="5"/>
  <c r="D187" i="8"/>
  <c r="G187" i="8" s="1"/>
  <c r="F186" i="8"/>
  <c r="C348" i="6"/>
  <c r="G348" i="6" s="1"/>
  <c r="E347" i="6"/>
  <c r="B349" i="6"/>
  <c r="F349" i="6" s="1"/>
  <c r="D348" i="6"/>
  <c r="D347" i="7"/>
  <c r="G347" i="7" s="1"/>
  <c r="F346" i="7"/>
  <c r="E188" i="3"/>
  <c r="H188" i="3" s="1"/>
  <c r="G187" i="3"/>
  <c r="D871" i="2"/>
  <c r="F188" i="5" l="1"/>
  <c r="G188" i="5"/>
  <c r="E1653" i="2"/>
  <c r="F1654" i="2"/>
  <c r="E188" i="5"/>
  <c r="C189" i="5"/>
  <c r="D188" i="8"/>
  <c r="G188" i="8" s="1"/>
  <c r="F187" i="8"/>
  <c r="B350" i="6"/>
  <c r="F350" i="6" s="1"/>
  <c r="D349" i="6"/>
  <c r="C349" i="6"/>
  <c r="G349" i="6" s="1"/>
  <c r="E348" i="6"/>
  <c r="D348" i="7"/>
  <c r="G348" i="7" s="1"/>
  <c r="F347" i="7"/>
  <c r="E189" i="3"/>
  <c r="H189" i="3" s="1"/>
  <c r="G188" i="3"/>
  <c r="D872" i="2"/>
  <c r="F189" i="5" l="1"/>
  <c r="G189" i="5"/>
  <c r="E1652" i="2"/>
  <c r="F1653" i="2"/>
  <c r="E189" i="5"/>
  <c r="C190" i="5"/>
  <c r="D189" i="8"/>
  <c r="G189" i="8" s="1"/>
  <c r="F188" i="8"/>
  <c r="C350" i="6"/>
  <c r="G350" i="6" s="1"/>
  <c r="E349" i="6"/>
  <c r="B351" i="6"/>
  <c r="F351" i="6" s="1"/>
  <c r="D350" i="6"/>
  <c r="D349" i="7"/>
  <c r="G349" i="7" s="1"/>
  <c r="F348" i="7"/>
  <c r="E190" i="3"/>
  <c r="H190" i="3" s="1"/>
  <c r="G189" i="3"/>
  <c r="D873" i="2"/>
  <c r="F190" i="5" l="1"/>
  <c r="G190" i="5"/>
  <c r="E1651" i="2"/>
  <c r="F1652" i="2"/>
  <c r="E190" i="5"/>
  <c r="C191" i="5"/>
  <c r="D190" i="8"/>
  <c r="G190" i="8" s="1"/>
  <c r="F189" i="8"/>
  <c r="B352" i="6"/>
  <c r="F352" i="6" s="1"/>
  <c r="D351" i="6"/>
  <c r="C351" i="6"/>
  <c r="G351" i="6" s="1"/>
  <c r="E350" i="6"/>
  <c r="D350" i="7"/>
  <c r="G350" i="7" s="1"/>
  <c r="F349" i="7"/>
  <c r="E191" i="3"/>
  <c r="H191" i="3" s="1"/>
  <c r="G190" i="3"/>
  <c r="D874" i="2"/>
  <c r="F191" i="5" l="1"/>
  <c r="G191" i="5"/>
  <c r="E1650" i="2"/>
  <c r="F1651" i="2"/>
  <c r="E191" i="5"/>
  <c r="C192" i="5"/>
  <c r="D191" i="8"/>
  <c r="G191" i="8" s="1"/>
  <c r="F190" i="8"/>
  <c r="C352" i="6"/>
  <c r="G352" i="6" s="1"/>
  <c r="E351" i="6"/>
  <c r="B353" i="6"/>
  <c r="F353" i="6" s="1"/>
  <c r="D352" i="6"/>
  <c r="D351" i="7"/>
  <c r="G351" i="7" s="1"/>
  <c r="F350" i="7"/>
  <c r="E192" i="3"/>
  <c r="H192" i="3" s="1"/>
  <c r="G191" i="3"/>
  <c r="D875" i="2"/>
  <c r="F192" i="5" l="1"/>
  <c r="G192" i="5"/>
  <c r="E1649" i="2"/>
  <c r="F1650" i="2"/>
  <c r="E192" i="5"/>
  <c r="C193" i="5"/>
  <c r="D192" i="8"/>
  <c r="G192" i="8" s="1"/>
  <c r="F191" i="8"/>
  <c r="B354" i="6"/>
  <c r="F354" i="6" s="1"/>
  <c r="D353" i="6"/>
  <c r="C353" i="6"/>
  <c r="G353" i="6" s="1"/>
  <c r="E352" i="6"/>
  <c r="D352" i="7"/>
  <c r="G352" i="7" s="1"/>
  <c r="F351" i="7"/>
  <c r="E193" i="3"/>
  <c r="H193" i="3" s="1"/>
  <c r="G192" i="3"/>
  <c r="D876" i="2"/>
  <c r="F193" i="5" l="1"/>
  <c r="G193" i="5"/>
  <c r="E1648" i="2"/>
  <c r="F1649" i="2"/>
  <c r="E193" i="5"/>
  <c r="C194" i="5"/>
  <c r="D193" i="8"/>
  <c r="G193" i="8" s="1"/>
  <c r="F192" i="8"/>
  <c r="C354" i="6"/>
  <c r="G354" i="6" s="1"/>
  <c r="E353" i="6"/>
  <c r="B355" i="6"/>
  <c r="F355" i="6" s="1"/>
  <c r="D354" i="6"/>
  <c r="D353" i="7"/>
  <c r="G353" i="7" s="1"/>
  <c r="F352" i="7"/>
  <c r="E194" i="3"/>
  <c r="H194" i="3" s="1"/>
  <c r="G193" i="3"/>
  <c r="D877" i="2"/>
  <c r="F194" i="5" l="1"/>
  <c r="G194" i="5"/>
  <c r="E1647" i="2"/>
  <c r="F1648" i="2"/>
  <c r="E194" i="5"/>
  <c r="C195" i="5"/>
  <c r="D194" i="8"/>
  <c r="G194" i="8" s="1"/>
  <c r="F193" i="8"/>
  <c r="B356" i="6"/>
  <c r="F356" i="6" s="1"/>
  <c r="D355" i="6"/>
  <c r="C355" i="6"/>
  <c r="G355" i="6" s="1"/>
  <c r="E354" i="6"/>
  <c r="D354" i="7"/>
  <c r="G354" i="7" s="1"/>
  <c r="F353" i="7"/>
  <c r="E195" i="3"/>
  <c r="H195" i="3" s="1"/>
  <c r="G194" i="3"/>
  <c r="D878" i="2"/>
  <c r="F195" i="5" l="1"/>
  <c r="G195" i="5"/>
  <c r="E1646" i="2"/>
  <c r="F1647" i="2"/>
  <c r="E195" i="5"/>
  <c r="C196" i="5"/>
  <c r="D195" i="8"/>
  <c r="G195" i="8" s="1"/>
  <c r="F194" i="8"/>
  <c r="C356" i="6"/>
  <c r="G356" i="6" s="1"/>
  <c r="E355" i="6"/>
  <c r="B357" i="6"/>
  <c r="F357" i="6" s="1"/>
  <c r="D356" i="6"/>
  <c r="D355" i="7"/>
  <c r="G355" i="7" s="1"/>
  <c r="F354" i="7"/>
  <c r="E196" i="3"/>
  <c r="H196" i="3" s="1"/>
  <c r="G195" i="3"/>
  <c r="D879" i="2"/>
  <c r="F196" i="5" l="1"/>
  <c r="G196" i="5"/>
  <c r="E1645" i="2"/>
  <c r="F1646" i="2"/>
  <c r="E196" i="5"/>
  <c r="C197" i="5"/>
  <c r="D196" i="8"/>
  <c r="G196" i="8" s="1"/>
  <c r="F195" i="8"/>
  <c r="B358" i="6"/>
  <c r="F358" i="6" s="1"/>
  <c r="D357" i="6"/>
  <c r="C357" i="6"/>
  <c r="G357" i="6" s="1"/>
  <c r="E356" i="6"/>
  <c r="D356" i="7"/>
  <c r="G356" i="7" s="1"/>
  <c r="F355" i="7"/>
  <c r="E197" i="3"/>
  <c r="H197" i="3" s="1"/>
  <c r="G196" i="3"/>
  <c r="D880" i="2"/>
  <c r="F197" i="5" l="1"/>
  <c r="G197" i="5"/>
  <c r="E1644" i="2"/>
  <c r="F1645" i="2"/>
  <c r="E197" i="5"/>
  <c r="C198" i="5"/>
  <c r="D197" i="8"/>
  <c r="G197" i="8" s="1"/>
  <c r="F196" i="8"/>
  <c r="C358" i="6"/>
  <c r="G358" i="6" s="1"/>
  <c r="E357" i="6"/>
  <c r="B359" i="6"/>
  <c r="F359" i="6" s="1"/>
  <c r="D358" i="6"/>
  <c r="D357" i="7"/>
  <c r="G357" i="7" s="1"/>
  <c r="F356" i="7"/>
  <c r="E198" i="3"/>
  <c r="H198" i="3" s="1"/>
  <c r="G197" i="3"/>
  <c r="D881" i="2"/>
  <c r="F198" i="5" l="1"/>
  <c r="G198" i="5"/>
  <c r="E1643" i="2"/>
  <c r="F1644" i="2"/>
  <c r="E198" i="5"/>
  <c r="C199" i="5"/>
  <c r="D198" i="8"/>
  <c r="G198" i="8" s="1"/>
  <c r="F197" i="8"/>
  <c r="B360" i="6"/>
  <c r="F360" i="6" s="1"/>
  <c r="D359" i="6"/>
  <c r="C359" i="6"/>
  <c r="G359" i="6" s="1"/>
  <c r="E358" i="6"/>
  <c r="D358" i="7"/>
  <c r="G358" i="7" s="1"/>
  <c r="F357" i="7"/>
  <c r="E199" i="3"/>
  <c r="H199" i="3" s="1"/>
  <c r="G198" i="3"/>
  <c r="D882" i="2"/>
  <c r="F199" i="5" l="1"/>
  <c r="G199" i="5"/>
  <c r="E1642" i="2"/>
  <c r="F1643" i="2"/>
  <c r="E199" i="5"/>
  <c r="C200" i="5"/>
  <c r="D199" i="8"/>
  <c r="G199" i="8" s="1"/>
  <c r="F198" i="8"/>
  <c r="C360" i="6"/>
  <c r="G360" i="6" s="1"/>
  <c r="E359" i="6"/>
  <c r="B361" i="6"/>
  <c r="F361" i="6" s="1"/>
  <c r="D360" i="6"/>
  <c r="D359" i="7"/>
  <c r="G359" i="7" s="1"/>
  <c r="F358" i="7"/>
  <c r="E200" i="3"/>
  <c r="H200" i="3" s="1"/>
  <c r="G199" i="3"/>
  <c r="D883" i="2"/>
  <c r="F200" i="5" l="1"/>
  <c r="G200" i="5"/>
  <c r="E1641" i="2"/>
  <c r="F1642" i="2"/>
  <c r="E200" i="5"/>
  <c r="C201" i="5"/>
  <c r="D200" i="8"/>
  <c r="G200" i="8" s="1"/>
  <c r="F199" i="8"/>
  <c r="B362" i="6"/>
  <c r="F362" i="6" s="1"/>
  <c r="D361" i="6"/>
  <c r="C361" i="6"/>
  <c r="G361" i="6" s="1"/>
  <c r="E360" i="6"/>
  <c r="D360" i="7"/>
  <c r="G360" i="7" s="1"/>
  <c r="F359" i="7"/>
  <c r="E201" i="3"/>
  <c r="H201" i="3" s="1"/>
  <c r="G200" i="3"/>
  <c r="D884" i="2"/>
  <c r="F201" i="5" l="1"/>
  <c r="G201" i="5"/>
  <c r="E1640" i="2"/>
  <c r="F1641" i="2"/>
  <c r="E201" i="5"/>
  <c r="C202" i="5"/>
  <c r="D201" i="8"/>
  <c r="G201" i="8" s="1"/>
  <c r="F200" i="8"/>
  <c r="C362" i="6"/>
  <c r="G362" i="6" s="1"/>
  <c r="E361" i="6"/>
  <c r="B363" i="6"/>
  <c r="F363" i="6" s="1"/>
  <c r="D362" i="6"/>
  <c r="D361" i="7"/>
  <c r="G361" i="7" s="1"/>
  <c r="F360" i="7"/>
  <c r="E202" i="3"/>
  <c r="H202" i="3" s="1"/>
  <c r="G201" i="3"/>
  <c r="D885" i="2"/>
  <c r="F202" i="5" l="1"/>
  <c r="G202" i="5"/>
  <c r="E1639" i="2"/>
  <c r="F1640" i="2"/>
  <c r="E202" i="5"/>
  <c r="C203" i="5"/>
  <c r="D202" i="8"/>
  <c r="G202" i="8" s="1"/>
  <c r="F201" i="8"/>
  <c r="B364" i="6"/>
  <c r="F364" i="6" s="1"/>
  <c r="D363" i="6"/>
  <c r="C363" i="6"/>
  <c r="G363" i="6" s="1"/>
  <c r="E362" i="6"/>
  <c r="D362" i="7"/>
  <c r="G362" i="7" s="1"/>
  <c r="F361" i="7"/>
  <c r="E203" i="3"/>
  <c r="H203" i="3" s="1"/>
  <c r="G202" i="3"/>
  <c r="D886" i="2"/>
  <c r="F203" i="5" l="1"/>
  <c r="G203" i="5"/>
  <c r="E1638" i="2"/>
  <c r="F1639" i="2"/>
  <c r="E203" i="5"/>
  <c r="C204" i="5"/>
  <c r="D203" i="8"/>
  <c r="G203" i="8" s="1"/>
  <c r="F202" i="8"/>
  <c r="C364" i="6"/>
  <c r="G364" i="6" s="1"/>
  <c r="E363" i="6"/>
  <c r="B365" i="6"/>
  <c r="F365" i="6" s="1"/>
  <c r="D364" i="6"/>
  <c r="D363" i="7"/>
  <c r="G363" i="7" s="1"/>
  <c r="F362" i="7"/>
  <c r="E204" i="3"/>
  <c r="H204" i="3" s="1"/>
  <c r="G203" i="3"/>
  <c r="D887" i="2"/>
  <c r="F204" i="5" l="1"/>
  <c r="G204" i="5"/>
  <c r="E1637" i="2"/>
  <c r="F1638" i="2"/>
  <c r="E204" i="5"/>
  <c r="C205" i="5"/>
  <c r="D204" i="8"/>
  <c r="G204" i="8" s="1"/>
  <c r="F203" i="8"/>
  <c r="B366" i="6"/>
  <c r="F366" i="6" s="1"/>
  <c r="D365" i="6"/>
  <c r="C365" i="6"/>
  <c r="G365" i="6" s="1"/>
  <c r="E364" i="6"/>
  <c r="D364" i="7"/>
  <c r="G364" i="7" s="1"/>
  <c r="F363" i="7"/>
  <c r="E205" i="3"/>
  <c r="H205" i="3" s="1"/>
  <c r="G204" i="3"/>
  <c r="D888" i="2"/>
  <c r="F205" i="5" l="1"/>
  <c r="G205" i="5"/>
  <c r="E1636" i="2"/>
  <c r="F1637" i="2"/>
  <c r="E205" i="5"/>
  <c r="C206" i="5"/>
  <c r="F204" i="8"/>
  <c r="D205" i="8"/>
  <c r="G205" i="8" s="1"/>
  <c r="C366" i="6"/>
  <c r="G366" i="6" s="1"/>
  <c r="E365" i="6"/>
  <c r="B367" i="6"/>
  <c r="F367" i="6" s="1"/>
  <c r="D366" i="6"/>
  <c r="D365" i="7"/>
  <c r="G365" i="7" s="1"/>
  <c r="F364" i="7"/>
  <c r="E206" i="3"/>
  <c r="H206" i="3" s="1"/>
  <c r="G205" i="3"/>
  <c r="D889" i="2"/>
  <c r="F206" i="5" l="1"/>
  <c r="G206" i="5"/>
  <c r="E1635" i="2"/>
  <c r="F1636" i="2"/>
  <c r="D206" i="8"/>
  <c r="G206" i="8" s="1"/>
  <c r="F205" i="8"/>
  <c r="E206" i="5"/>
  <c r="C207" i="5"/>
  <c r="B368" i="6"/>
  <c r="F368" i="6" s="1"/>
  <c r="D367" i="6"/>
  <c r="C367" i="6"/>
  <c r="G367" i="6" s="1"/>
  <c r="E366" i="6"/>
  <c r="D366" i="7"/>
  <c r="G366" i="7" s="1"/>
  <c r="F365" i="7"/>
  <c r="E207" i="3"/>
  <c r="H207" i="3" s="1"/>
  <c r="G206" i="3"/>
  <c r="D890" i="2"/>
  <c r="F207" i="5" l="1"/>
  <c r="G207" i="5"/>
  <c r="E1634" i="2"/>
  <c r="F1635" i="2"/>
  <c r="E207" i="5"/>
  <c r="C208" i="5"/>
  <c r="F206" i="8"/>
  <c r="D207" i="8"/>
  <c r="G207" i="8" s="1"/>
  <c r="C368" i="6"/>
  <c r="G368" i="6" s="1"/>
  <c r="E367" i="6"/>
  <c r="B369" i="6"/>
  <c r="F369" i="6" s="1"/>
  <c r="D368" i="6"/>
  <c r="D367" i="7"/>
  <c r="G367" i="7" s="1"/>
  <c r="F366" i="7"/>
  <c r="E208" i="3"/>
  <c r="H208" i="3" s="1"/>
  <c r="G207" i="3"/>
  <c r="D891" i="2"/>
  <c r="F208" i="5" l="1"/>
  <c r="G208" i="5"/>
  <c r="E1633" i="2"/>
  <c r="F1634" i="2"/>
  <c r="D208" i="8"/>
  <c r="G208" i="8" s="1"/>
  <c r="F207" i="8"/>
  <c r="E208" i="5"/>
  <c r="C209" i="5"/>
  <c r="B370" i="6"/>
  <c r="F370" i="6" s="1"/>
  <c r="D369" i="6"/>
  <c r="C369" i="6"/>
  <c r="G369" i="6" s="1"/>
  <c r="E368" i="6"/>
  <c r="D368" i="7"/>
  <c r="G368" i="7" s="1"/>
  <c r="F367" i="7"/>
  <c r="E209" i="3"/>
  <c r="H209" i="3" s="1"/>
  <c r="G208" i="3"/>
  <c r="D892" i="2"/>
  <c r="F209" i="5" l="1"/>
  <c r="G209" i="5"/>
  <c r="E1632" i="2"/>
  <c r="F1633" i="2"/>
  <c r="E209" i="5"/>
  <c r="C210" i="5"/>
  <c r="F208" i="8"/>
  <c r="D209" i="8"/>
  <c r="G209" i="8" s="1"/>
  <c r="C370" i="6"/>
  <c r="G370" i="6" s="1"/>
  <c r="E369" i="6"/>
  <c r="B371" i="6"/>
  <c r="F371" i="6" s="1"/>
  <c r="D370" i="6"/>
  <c r="D369" i="7"/>
  <c r="G369" i="7" s="1"/>
  <c r="F368" i="7"/>
  <c r="E210" i="3"/>
  <c r="H210" i="3" s="1"/>
  <c r="G209" i="3"/>
  <c r="D893" i="2"/>
  <c r="F210" i="5" l="1"/>
  <c r="G210" i="5"/>
  <c r="E1631" i="2"/>
  <c r="F1632" i="2"/>
  <c r="D210" i="8"/>
  <c r="G210" i="8" s="1"/>
  <c r="F209" i="8"/>
  <c r="E210" i="5"/>
  <c r="C211" i="5"/>
  <c r="B372" i="6"/>
  <c r="F372" i="6" s="1"/>
  <c r="D371" i="6"/>
  <c r="C371" i="6"/>
  <c r="G371" i="6" s="1"/>
  <c r="E370" i="6"/>
  <c r="D370" i="7"/>
  <c r="G370" i="7" s="1"/>
  <c r="F369" i="7"/>
  <c r="E211" i="3"/>
  <c r="H211" i="3" s="1"/>
  <c r="G210" i="3"/>
  <c r="D894" i="2"/>
  <c r="F211" i="5" l="1"/>
  <c r="G211" i="5"/>
  <c r="E1630" i="2"/>
  <c r="F1631" i="2"/>
  <c r="E211" i="5"/>
  <c r="C212" i="5"/>
  <c r="F210" i="8"/>
  <c r="D211" i="8"/>
  <c r="G211" i="8" s="1"/>
  <c r="C372" i="6"/>
  <c r="G372" i="6" s="1"/>
  <c r="E371" i="6"/>
  <c r="B373" i="6"/>
  <c r="F373" i="6" s="1"/>
  <c r="D372" i="6"/>
  <c r="D371" i="7"/>
  <c r="G371" i="7" s="1"/>
  <c r="F370" i="7"/>
  <c r="E212" i="3"/>
  <c r="H212" i="3" s="1"/>
  <c r="G211" i="3"/>
  <c r="D895" i="2"/>
  <c r="F212" i="5" l="1"/>
  <c r="G212" i="5"/>
  <c r="E1629" i="2"/>
  <c r="F1630" i="2"/>
  <c r="D212" i="8"/>
  <c r="G212" i="8" s="1"/>
  <c r="F211" i="8"/>
  <c r="E212" i="5"/>
  <c r="C213" i="5"/>
  <c r="B374" i="6"/>
  <c r="F374" i="6" s="1"/>
  <c r="D373" i="6"/>
  <c r="C373" i="6"/>
  <c r="G373" i="6" s="1"/>
  <c r="E372" i="6"/>
  <c r="D372" i="7"/>
  <c r="G372" i="7" s="1"/>
  <c r="F371" i="7"/>
  <c r="E213" i="3"/>
  <c r="H213" i="3" s="1"/>
  <c r="G212" i="3"/>
  <c r="D896" i="2"/>
  <c r="F213" i="5" l="1"/>
  <c r="G213" i="5"/>
  <c r="E1628" i="2"/>
  <c r="F1629" i="2"/>
  <c r="E213" i="5"/>
  <c r="C214" i="5"/>
  <c r="F212" i="8"/>
  <c r="D213" i="8"/>
  <c r="G213" i="8" s="1"/>
  <c r="C374" i="6"/>
  <c r="G374" i="6" s="1"/>
  <c r="E373" i="6"/>
  <c r="B375" i="6"/>
  <c r="F375" i="6" s="1"/>
  <c r="D374" i="6"/>
  <c r="D373" i="7"/>
  <c r="G373" i="7" s="1"/>
  <c r="F372" i="7"/>
  <c r="E214" i="3"/>
  <c r="H214" i="3" s="1"/>
  <c r="G213" i="3"/>
  <c r="D897" i="2"/>
  <c r="F214" i="5" l="1"/>
  <c r="G214" i="5"/>
  <c r="E1627" i="2"/>
  <c r="F1628" i="2"/>
  <c r="D214" i="8"/>
  <c r="G214" i="8" s="1"/>
  <c r="F213" i="8"/>
  <c r="E214" i="5"/>
  <c r="C215" i="5"/>
  <c r="B376" i="6"/>
  <c r="F376" i="6" s="1"/>
  <c r="D375" i="6"/>
  <c r="C375" i="6"/>
  <c r="G375" i="6" s="1"/>
  <c r="E374" i="6"/>
  <c r="D374" i="7"/>
  <c r="G374" i="7" s="1"/>
  <c r="F373" i="7"/>
  <c r="E215" i="3"/>
  <c r="H215" i="3" s="1"/>
  <c r="G214" i="3"/>
  <c r="D898" i="2"/>
  <c r="F215" i="5" l="1"/>
  <c r="G215" i="5"/>
  <c r="E1626" i="2"/>
  <c r="F1627" i="2"/>
  <c r="E215" i="5"/>
  <c r="C216" i="5"/>
  <c r="F214" i="8"/>
  <c r="D215" i="8"/>
  <c r="G215" i="8" s="1"/>
  <c r="C376" i="6"/>
  <c r="G376" i="6" s="1"/>
  <c r="E375" i="6"/>
  <c r="B377" i="6"/>
  <c r="F377" i="6" s="1"/>
  <c r="D376" i="6"/>
  <c r="D375" i="7"/>
  <c r="G375" i="7" s="1"/>
  <c r="F374" i="7"/>
  <c r="E216" i="3"/>
  <c r="H216" i="3" s="1"/>
  <c r="G215" i="3"/>
  <c r="D899" i="2"/>
  <c r="F216" i="5" l="1"/>
  <c r="G216" i="5"/>
  <c r="E1625" i="2"/>
  <c r="F1626" i="2"/>
  <c r="D216" i="8"/>
  <c r="G216" i="8" s="1"/>
  <c r="F215" i="8"/>
  <c r="E216" i="5"/>
  <c r="C217" i="5"/>
  <c r="B378" i="6"/>
  <c r="F378" i="6" s="1"/>
  <c r="D377" i="6"/>
  <c r="C377" i="6"/>
  <c r="G377" i="6" s="1"/>
  <c r="E376" i="6"/>
  <c r="D376" i="7"/>
  <c r="G376" i="7" s="1"/>
  <c r="F375" i="7"/>
  <c r="E217" i="3"/>
  <c r="H217" i="3" s="1"/>
  <c r="G216" i="3"/>
  <c r="D900" i="2"/>
  <c r="F217" i="5" l="1"/>
  <c r="G217" i="5"/>
  <c r="E1624" i="2"/>
  <c r="F1625" i="2"/>
  <c r="E217" i="5"/>
  <c r="C218" i="5"/>
  <c r="F216" i="8"/>
  <c r="D217" i="8"/>
  <c r="G217" i="8" s="1"/>
  <c r="C378" i="6"/>
  <c r="G378" i="6" s="1"/>
  <c r="E377" i="6"/>
  <c r="B379" i="6"/>
  <c r="F379" i="6" s="1"/>
  <c r="D378" i="6"/>
  <c r="D377" i="7"/>
  <c r="G377" i="7" s="1"/>
  <c r="F376" i="7"/>
  <c r="E218" i="3"/>
  <c r="H218" i="3" s="1"/>
  <c r="G217" i="3"/>
  <c r="D901" i="2"/>
  <c r="F218" i="5" l="1"/>
  <c r="G218" i="5"/>
  <c r="E1623" i="2"/>
  <c r="F1624" i="2"/>
  <c r="D218" i="8"/>
  <c r="G218" i="8" s="1"/>
  <c r="F217" i="8"/>
  <c r="E218" i="5"/>
  <c r="C219" i="5"/>
  <c r="B380" i="6"/>
  <c r="F380" i="6" s="1"/>
  <c r="D379" i="6"/>
  <c r="C379" i="6"/>
  <c r="G379" i="6" s="1"/>
  <c r="E378" i="6"/>
  <c r="D378" i="7"/>
  <c r="G378" i="7" s="1"/>
  <c r="F377" i="7"/>
  <c r="E219" i="3"/>
  <c r="H219" i="3" s="1"/>
  <c r="G218" i="3"/>
  <c r="D902" i="2"/>
  <c r="F219" i="5" l="1"/>
  <c r="G219" i="5"/>
  <c r="E1622" i="2"/>
  <c r="F1623" i="2"/>
  <c r="E219" i="5"/>
  <c r="C220" i="5"/>
  <c r="F218" i="8"/>
  <c r="D219" i="8"/>
  <c r="G219" i="8" s="1"/>
  <c r="C380" i="6"/>
  <c r="G380" i="6" s="1"/>
  <c r="E379" i="6"/>
  <c r="B381" i="6"/>
  <c r="F381" i="6" s="1"/>
  <c r="D380" i="6"/>
  <c r="D379" i="7"/>
  <c r="G379" i="7" s="1"/>
  <c r="F378" i="7"/>
  <c r="E220" i="3"/>
  <c r="H220" i="3" s="1"/>
  <c r="G219" i="3"/>
  <c r="D903" i="2"/>
  <c r="F220" i="5" l="1"/>
  <c r="G220" i="5"/>
  <c r="E1621" i="2"/>
  <c r="F1622" i="2"/>
  <c r="D220" i="8"/>
  <c r="G220" i="8" s="1"/>
  <c r="F219" i="8"/>
  <c r="E220" i="5"/>
  <c r="C221" i="5"/>
  <c r="B382" i="6"/>
  <c r="F382" i="6" s="1"/>
  <c r="D381" i="6"/>
  <c r="C381" i="6"/>
  <c r="G381" i="6" s="1"/>
  <c r="E380" i="6"/>
  <c r="D380" i="7"/>
  <c r="G380" i="7" s="1"/>
  <c r="F379" i="7"/>
  <c r="E221" i="3"/>
  <c r="H221" i="3" s="1"/>
  <c r="G220" i="3"/>
  <c r="D904" i="2"/>
  <c r="F221" i="5" l="1"/>
  <c r="G221" i="5"/>
  <c r="E1620" i="2"/>
  <c r="F1621" i="2"/>
  <c r="E221" i="5"/>
  <c r="C222" i="5"/>
  <c r="D221" i="8"/>
  <c r="G221" i="8" s="1"/>
  <c r="F220" i="8"/>
  <c r="C382" i="6"/>
  <c r="G382" i="6" s="1"/>
  <c r="E381" i="6"/>
  <c r="B383" i="6"/>
  <c r="F383" i="6" s="1"/>
  <c r="D382" i="6"/>
  <c r="D381" i="7"/>
  <c r="G381" i="7" s="1"/>
  <c r="F380" i="7"/>
  <c r="E222" i="3"/>
  <c r="H222" i="3" s="1"/>
  <c r="G221" i="3"/>
  <c r="D905" i="2"/>
  <c r="F222" i="5" l="1"/>
  <c r="G222" i="5"/>
  <c r="E1619" i="2"/>
  <c r="F1620" i="2"/>
  <c r="E222" i="5"/>
  <c r="C223" i="5"/>
  <c r="D222" i="8"/>
  <c r="G222" i="8" s="1"/>
  <c r="F221" i="8"/>
  <c r="B384" i="6"/>
  <c r="F384" i="6" s="1"/>
  <c r="D383" i="6"/>
  <c r="C383" i="6"/>
  <c r="G383" i="6" s="1"/>
  <c r="E382" i="6"/>
  <c r="D382" i="7"/>
  <c r="G382" i="7" s="1"/>
  <c r="F381" i="7"/>
  <c r="E223" i="3"/>
  <c r="H223" i="3" s="1"/>
  <c r="G222" i="3"/>
  <c r="D906" i="2"/>
  <c r="F223" i="5" l="1"/>
  <c r="G223" i="5"/>
  <c r="E1618" i="2"/>
  <c r="F1619" i="2"/>
  <c r="E223" i="5"/>
  <c r="C224" i="5"/>
  <c r="D223" i="8"/>
  <c r="G223" i="8" s="1"/>
  <c r="F222" i="8"/>
  <c r="C384" i="6"/>
  <c r="G384" i="6" s="1"/>
  <c r="E383" i="6"/>
  <c r="B385" i="6"/>
  <c r="F385" i="6" s="1"/>
  <c r="D384" i="6"/>
  <c r="D383" i="7"/>
  <c r="G383" i="7" s="1"/>
  <c r="F382" i="7"/>
  <c r="E224" i="3"/>
  <c r="H224" i="3" s="1"/>
  <c r="G223" i="3"/>
  <c r="D907" i="2"/>
  <c r="F224" i="5" l="1"/>
  <c r="G224" i="5"/>
  <c r="E1617" i="2"/>
  <c r="F1618" i="2"/>
  <c r="E224" i="5"/>
  <c r="C225" i="5"/>
  <c r="D224" i="8"/>
  <c r="G224" i="8" s="1"/>
  <c r="F223" i="8"/>
  <c r="B386" i="6"/>
  <c r="F386" i="6" s="1"/>
  <c r="D385" i="6"/>
  <c r="C385" i="6"/>
  <c r="G385" i="6" s="1"/>
  <c r="E384" i="6"/>
  <c r="D384" i="7"/>
  <c r="G384" i="7" s="1"/>
  <c r="F383" i="7"/>
  <c r="E225" i="3"/>
  <c r="H225" i="3" s="1"/>
  <c r="G224" i="3"/>
  <c r="D908" i="2"/>
  <c r="F225" i="5" l="1"/>
  <c r="G225" i="5"/>
  <c r="E1616" i="2"/>
  <c r="F1617" i="2"/>
  <c r="E225" i="5"/>
  <c r="C226" i="5"/>
  <c r="D225" i="8"/>
  <c r="G225" i="8" s="1"/>
  <c r="F224" i="8"/>
  <c r="C386" i="6"/>
  <c r="G386" i="6" s="1"/>
  <c r="E385" i="6"/>
  <c r="B387" i="6"/>
  <c r="F387" i="6" s="1"/>
  <c r="D386" i="6"/>
  <c r="D385" i="7"/>
  <c r="G385" i="7" s="1"/>
  <c r="F384" i="7"/>
  <c r="E226" i="3"/>
  <c r="H226" i="3" s="1"/>
  <c r="G225" i="3"/>
  <c r="D909" i="2"/>
  <c r="F226" i="5" l="1"/>
  <c r="G226" i="5"/>
  <c r="E1615" i="2"/>
  <c r="F1616" i="2"/>
  <c r="E226" i="5"/>
  <c r="C227" i="5"/>
  <c r="D226" i="8"/>
  <c r="G226" i="8" s="1"/>
  <c r="F225" i="8"/>
  <c r="B388" i="6"/>
  <c r="F388" i="6" s="1"/>
  <c r="D387" i="6"/>
  <c r="C387" i="6"/>
  <c r="G387" i="6" s="1"/>
  <c r="E386" i="6"/>
  <c r="D386" i="7"/>
  <c r="G386" i="7" s="1"/>
  <c r="F385" i="7"/>
  <c r="E227" i="3"/>
  <c r="H227" i="3" s="1"/>
  <c r="G226" i="3"/>
  <c r="D910" i="2"/>
  <c r="F227" i="5" l="1"/>
  <c r="G227" i="5"/>
  <c r="E1614" i="2"/>
  <c r="F1615" i="2"/>
  <c r="E227" i="5"/>
  <c r="C228" i="5"/>
  <c r="D227" i="8"/>
  <c r="G227" i="8" s="1"/>
  <c r="F226" i="8"/>
  <c r="C388" i="6"/>
  <c r="G388" i="6" s="1"/>
  <c r="E387" i="6"/>
  <c r="B389" i="6"/>
  <c r="F389" i="6" s="1"/>
  <c r="D388" i="6"/>
  <c r="D387" i="7"/>
  <c r="G387" i="7" s="1"/>
  <c r="F386" i="7"/>
  <c r="E228" i="3"/>
  <c r="H228" i="3" s="1"/>
  <c r="G227" i="3"/>
  <c r="D911" i="2"/>
  <c r="F228" i="5" l="1"/>
  <c r="G228" i="5"/>
  <c r="E1613" i="2"/>
  <c r="F1614" i="2"/>
  <c r="E228" i="5"/>
  <c r="C229" i="5"/>
  <c r="D228" i="8"/>
  <c r="G228" i="8" s="1"/>
  <c r="F227" i="8"/>
  <c r="B390" i="6"/>
  <c r="F390" i="6" s="1"/>
  <c r="D389" i="6"/>
  <c r="C389" i="6"/>
  <c r="G389" i="6" s="1"/>
  <c r="E388" i="6"/>
  <c r="D388" i="7"/>
  <c r="G388" i="7" s="1"/>
  <c r="F387" i="7"/>
  <c r="E229" i="3"/>
  <c r="H229" i="3" s="1"/>
  <c r="G228" i="3"/>
  <c r="D912" i="2"/>
  <c r="F229" i="5" l="1"/>
  <c r="G229" i="5"/>
  <c r="E1612" i="2"/>
  <c r="F1613" i="2"/>
  <c r="E229" i="5"/>
  <c r="C230" i="5"/>
  <c r="D229" i="8"/>
  <c r="G229" i="8" s="1"/>
  <c r="F228" i="8"/>
  <c r="C390" i="6"/>
  <c r="G390" i="6" s="1"/>
  <c r="E389" i="6"/>
  <c r="B391" i="6"/>
  <c r="F391" i="6" s="1"/>
  <c r="D390" i="6"/>
  <c r="D389" i="7"/>
  <c r="G389" i="7" s="1"/>
  <c r="F388" i="7"/>
  <c r="E230" i="3"/>
  <c r="H230" i="3" s="1"/>
  <c r="G229" i="3"/>
  <c r="D913" i="2"/>
  <c r="F230" i="5" l="1"/>
  <c r="G230" i="5"/>
  <c r="E1611" i="2"/>
  <c r="F1612" i="2"/>
  <c r="E230" i="5"/>
  <c r="C231" i="5"/>
  <c r="D230" i="8"/>
  <c r="G230" i="8" s="1"/>
  <c r="F229" i="8"/>
  <c r="B392" i="6"/>
  <c r="F392" i="6" s="1"/>
  <c r="D391" i="6"/>
  <c r="C391" i="6"/>
  <c r="G391" i="6" s="1"/>
  <c r="E390" i="6"/>
  <c r="D390" i="7"/>
  <c r="G390" i="7" s="1"/>
  <c r="F389" i="7"/>
  <c r="E231" i="3"/>
  <c r="H231" i="3" s="1"/>
  <c r="G230" i="3"/>
  <c r="D914" i="2"/>
  <c r="F231" i="5" l="1"/>
  <c r="G231" i="5"/>
  <c r="E1610" i="2"/>
  <c r="F1611" i="2"/>
  <c r="E231" i="5"/>
  <c r="C232" i="5"/>
  <c r="D231" i="8"/>
  <c r="G231" i="8" s="1"/>
  <c r="F230" i="8"/>
  <c r="C392" i="6"/>
  <c r="G392" i="6" s="1"/>
  <c r="E391" i="6"/>
  <c r="B393" i="6"/>
  <c r="F393" i="6" s="1"/>
  <c r="D392" i="6"/>
  <c r="D391" i="7"/>
  <c r="G391" i="7" s="1"/>
  <c r="F390" i="7"/>
  <c r="E232" i="3"/>
  <c r="H232" i="3" s="1"/>
  <c r="G231" i="3"/>
  <c r="D915" i="2"/>
  <c r="F232" i="5" l="1"/>
  <c r="G232" i="5"/>
  <c r="E1609" i="2"/>
  <c r="F1610" i="2"/>
  <c r="E232" i="5"/>
  <c r="C233" i="5"/>
  <c r="D232" i="8"/>
  <c r="G232" i="8" s="1"/>
  <c r="F231" i="8"/>
  <c r="B394" i="6"/>
  <c r="F394" i="6" s="1"/>
  <c r="D393" i="6"/>
  <c r="C393" i="6"/>
  <c r="G393" i="6" s="1"/>
  <c r="E392" i="6"/>
  <c r="D392" i="7"/>
  <c r="G392" i="7" s="1"/>
  <c r="F391" i="7"/>
  <c r="E233" i="3"/>
  <c r="H233" i="3" s="1"/>
  <c r="G232" i="3"/>
  <c r="D916" i="2"/>
  <c r="F233" i="5" l="1"/>
  <c r="G233" i="5"/>
  <c r="E1608" i="2"/>
  <c r="F1609" i="2"/>
  <c r="E233" i="5"/>
  <c r="C234" i="5"/>
  <c r="D233" i="8"/>
  <c r="G233" i="8" s="1"/>
  <c r="F232" i="8"/>
  <c r="C394" i="6"/>
  <c r="G394" i="6" s="1"/>
  <c r="E393" i="6"/>
  <c r="B395" i="6"/>
  <c r="F395" i="6" s="1"/>
  <c r="D394" i="6"/>
  <c r="D393" i="7"/>
  <c r="G393" i="7" s="1"/>
  <c r="F392" i="7"/>
  <c r="E234" i="3"/>
  <c r="H234" i="3" s="1"/>
  <c r="G233" i="3"/>
  <c r="D917" i="2"/>
  <c r="F234" i="5" l="1"/>
  <c r="G234" i="5"/>
  <c r="E1607" i="2"/>
  <c r="F1608" i="2"/>
  <c r="E234" i="5"/>
  <c r="C235" i="5"/>
  <c r="D234" i="8"/>
  <c r="G234" i="8" s="1"/>
  <c r="F233" i="8"/>
  <c r="B396" i="6"/>
  <c r="F396" i="6" s="1"/>
  <c r="D395" i="6"/>
  <c r="C395" i="6"/>
  <c r="G395" i="6" s="1"/>
  <c r="E394" i="6"/>
  <c r="D394" i="7"/>
  <c r="G394" i="7" s="1"/>
  <c r="F393" i="7"/>
  <c r="E235" i="3"/>
  <c r="H235" i="3" s="1"/>
  <c r="G234" i="3"/>
  <c r="D918" i="2"/>
  <c r="F235" i="5" l="1"/>
  <c r="G235" i="5"/>
  <c r="E1606" i="2"/>
  <c r="F1607" i="2"/>
  <c r="E235" i="5"/>
  <c r="C236" i="5"/>
  <c r="D235" i="8"/>
  <c r="G235" i="8" s="1"/>
  <c r="F234" i="8"/>
  <c r="C396" i="6"/>
  <c r="G396" i="6" s="1"/>
  <c r="E395" i="6"/>
  <c r="B397" i="6"/>
  <c r="F397" i="6" s="1"/>
  <c r="D396" i="6"/>
  <c r="D395" i="7"/>
  <c r="G395" i="7" s="1"/>
  <c r="F394" i="7"/>
  <c r="E236" i="3"/>
  <c r="H236" i="3" s="1"/>
  <c r="G235" i="3"/>
  <c r="D919" i="2"/>
  <c r="F236" i="5" l="1"/>
  <c r="G236" i="5"/>
  <c r="E1605" i="2"/>
  <c r="F1606" i="2"/>
  <c r="E236" i="5"/>
  <c r="C237" i="5"/>
  <c r="D236" i="8"/>
  <c r="G236" i="8" s="1"/>
  <c r="F235" i="8"/>
  <c r="B398" i="6"/>
  <c r="F398" i="6" s="1"/>
  <c r="D397" i="6"/>
  <c r="C397" i="6"/>
  <c r="G397" i="6" s="1"/>
  <c r="E396" i="6"/>
  <c r="D396" i="7"/>
  <c r="G396" i="7" s="1"/>
  <c r="F395" i="7"/>
  <c r="E237" i="3"/>
  <c r="H237" i="3" s="1"/>
  <c r="G236" i="3"/>
  <c r="D920" i="2"/>
  <c r="F237" i="5" l="1"/>
  <c r="G237" i="5"/>
  <c r="E1604" i="2"/>
  <c r="F1605" i="2"/>
  <c r="E237" i="5"/>
  <c r="C238" i="5"/>
  <c r="D237" i="8"/>
  <c r="G237" i="8" s="1"/>
  <c r="F236" i="8"/>
  <c r="C398" i="6"/>
  <c r="G398" i="6" s="1"/>
  <c r="E397" i="6"/>
  <c r="B399" i="6"/>
  <c r="F399" i="6" s="1"/>
  <c r="D398" i="6"/>
  <c r="D397" i="7"/>
  <c r="G397" i="7" s="1"/>
  <c r="F396" i="7"/>
  <c r="E238" i="3"/>
  <c r="H238" i="3" s="1"/>
  <c r="G237" i="3"/>
  <c r="D921" i="2"/>
  <c r="F238" i="5" l="1"/>
  <c r="G238" i="5"/>
  <c r="E1603" i="2"/>
  <c r="F1604" i="2"/>
  <c r="E238" i="5"/>
  <c r="C239" i="5"/>
  <c r="D238" i="8"/>
  <c r="G238" i="8" s="1"/>
  <c r="F237" i="8"/>
  <c r="B400" i="6"/>
  <c r="F400" i="6" s="1"/>
  <c r="D399" i="6"/>
  <c r="C399" i="6"/>
  <c r="G399" i="6" s="1"/>
  <c r="E398" i="6"/>
  <c r="D398" i="7"/>
  <c r="G398" i="7" s="1"/>
  <c r="F397" i="7"/>
  <c r="E239" i="3"/>
  <c r="H239" i="3" s="1"/>
  <c r="G238" i="3"/>
  <c r="D922" i="2"/>
  <c r="F239" i="5" l="1"/>
  <c r="G239" i="5"/>
  <c r="E1602" i="2"/>
  <c r="F1603" i="2"/>
  <c r="E239" i="5"/>
  <c r="C240" i="5"/>
  <c r="D239" i="8"/>
  <c r="G239" i="8" s="1"/>
  <c r="F238" i="8"/>
  <c r="C400" i="6"/>
  <c r="G400" i="6" s="1"/>
  <c r="E399" i="6"/>
  <c r="B401" i="6"/>
  <c r="F401" i="6" s="1"/>
  <c r="D400" i="6"/>
  <c r="D399" i="7"/>
  <c r="G399" i="7" s="1"/>
  <c r="F398" i="7"/>
  <c r="E240" i="3"/>
  <c r="H240" i="3" s="1"/>
  <c r="G239" i="3"/>
  <c r="D923" i="2"/>
  <c r="F240" i="5" l="1"/>
  <c r="G240" i="5"/>
  <c r="E1601" i="2"/>
  <c r="F1602" i="2"/>
  <c r="E240" i="5"/>
  <c r="C241" i="5"/>
  <c r="D240" i="8"/>
  <c r="G240" i="8" s="1"/>
  <c r="F239" i="8"/>
  <c r="B402" i="6"/>
  <c r="F402" i="6" s="1"/>
  <c r="D401" i="6"/>
  <c r="C401" i="6"/>
  <c r="G401" i="6" s="1"/>
  <c r="E400" i="6"/>
  <c r="D400" i="7"/>
  <c r="G400" i="7" s="1"/>
  <c r="F399" i="7"/>
  <c r="E241" i="3"/>
  <c r="H241" i="3" s="1"/>
  <c r="G240" i="3"/>
  <c r="D924" i="2"/>
  <c r="F241" i="5" l="1"/>
  <c r="G241" i="5"/>
  <c r="E1600" i="2"/>
  <c r="F1601" i="2"/>
  <c r="E241" i="5"/>
  <c r="C242" i="5"/>
  <c r="D241" i="8"/>
  <c r="G241" i="8" s="1"/>
  <c r="F240" i="8"/>
  <c r="C402" i="6"/>
  <c r="G402" i="6" s="1"/>
  <c r="E401" i="6"/>
  <c r="B403" i="6"/>
  <c r="F403" i="6" s="1"/>
  <c r="D402" i="6"/>
  <c r="D401" i="7"/>
  <c r="G401" i="7" s="1"/>
  <c r="F400" i="7"/>
  <c r="E242" i="3"/>
  <c r="H242" i="3" s="1"/>
  <c r="G241" i="3"/>
  <c r="D925" i="2"/>
  <c r="F242" i="5" l="1"/>
  <c r="G242" i="5"/>
  <c r="E1599" i="2"/>
  <c r="F1600" i="2"/>
  <c r="E242" i="5"/>
  <c r="C243" i="5"/>
  <c r="D242" i="8"/>
  <c r="G242" i="8" s="1"/>
  <c r="F241" i="8"/>
  <c r="B404" i="6"/>
  <c r="F404" i="6" s="1"/>
  <c r="D403" i="6"/>
  <c r="C403" i="6"/>
  <c r="G403" i="6" s="1"/>
  <c r="E402" i="6"/>
  <c r="D402" i="7"/>
  <c r="G402" i="7" s="1"/>
  <c r="F401" i="7"/>
  <c r="E243" i="3"/>
  <c r="H243" i="3" s="1"/>
  <c r="G242" i="3"/>
  <c r="D926" i="2"/>
  <c r="F243" i="5" l="1"/>
  <c r="G243" i="5"/>
  <c r="E1598" i="2"/>
  <c r="F1599" i="2"/>
  <c r="E243" i="5"/>
  <c r="C244" i="5"/>
  <c r="D243" i="8"/>
  <c r="G243" i="8" s="1"/>
  <c r="F242" i="8"/>
  <c r="C404" i="6"/>
  <c r="G404" i="6" s="1"/>
  <c r="E403" i="6"/>
  <c r="B405" i="6"/>
  <c r="F405" i="6" s="1"/>
  <c r="D404" i="6"/>
  <c r="D403" i="7"/>
  <c r="G403" i="7" s="1"/>
  <c r="F402" i="7"/>
  <c r="E244" i="3"/>
  <c r="H244" i="3" s="1"/>
  <c r="G243" i="3"/>
  <c r="D927" i="2"/>
  <c r="F244" i="5" l="1"/>
  <c r="G244" i="5"/>
  <c r="E1597" i="2"/>
  <c r="F1598" i="2"/>
  <c r="E244" i="5"/>
  <c r="C245" i="5"/>
  <c r="D244" i="8"/>
  <c r="G244" i="8" s="1"/>
  <c r="F243" i="8"/>
  <c r="B406" i="6"/>
  <c r="F406" i="6" s="1"/>
  <c r="D405" i="6"/>
  <c r="C405" i="6"/>
  <c r="G405" i="6" s="1"/>
  <c r="E404" i="6"/>
  <c r="D404" i="7"/>
  <c r="G404" i="7" s="1"/>
  <c r="F403" i="7"/>
  <c r="E245" i="3"/>
  <c r="H245" i="3" s="1"/>
  <c r="G244" i="3"/>
  <c r="D928" i="2"/>
  <c r="F245" i="5" l="1"/>
  <c r="G245" i="5"/>
  <c r="E1596" i="2"/>
  <c r="F1597" i="2"/>
  <c r="E245" i="5"/>
  <c r="C246" i="5"/>
  <c r="D245" i="8"/>
  <c r="G245" i="8" s="1"/>
  <c r="F244" i="8"/>
  <c r="C406" i="6"/>
  <c r="G406" i="6" s="1"/>
  <c r="E405" i="6"/>
  <c r="B407" i="6"/>
  <c r="F407" i="6" s="1"/>
  <c r="D406" i="6"/>
  <c r="D405" i="7"/>
  <c r="G405" i="7" s="1"/>
  <c r="F404" i="7"/>
  <c r="E246" i="3"/>
  <c r="H246" i="3" s="1"/>
  <c r="G245" i="3"/>
  <c r="D929" i="2"/>
  <c r="F246" i="5" l="1"/>
  <c r="G246" i="5"/>
  <c r="E1595" i="2"/>
  <c r="F1596" i="2"/>
  <c r="E246" i="5"/>
  <c r="C247" i="5"/>
  <c r="D246" i="8"/>
  <c r="G246" i="8" s="1"/>
  <c r="F245" i="8"/>
  <c r="B408" i="6"/>
  <c r="F408" i="6" s="1"/>
  <c r="D407" i="6"/>
  <c r="C407" i="6"/>
  <c r="G407" i="6" s="1"/>
  <c r="E406" i="6"/>
  <c r="D406" i="7"/>
  <c r="G406" i="7" s="1"/>
  <c r="F405" i="7"/>
  <c r="E247" i="3"/>
  <c r="H247" i="3" s="1"/>
  <c r="G246" i="3"/>
  <c r="D930" i="2"/>
  <c r="F247" i="5" l="1"/>
  <c r="G247" i="5"/>
  <c r="E1594" i="2"/>
  <c r="F1595" i="2"/>
  <c r="E247" i="5"/>
  <c r="C248" i="5"/>
  <c r="D247" i="8"/>
  <c r="G247" i="8" s="1"/>
  <c r="F246" i="8"/>
  <c r="C408" i="6"/>
  <c r="G408" i="6" s="1"/>
  <c r="E407" i="6"/>
  <c r="B409" i="6"/>
  <c r="F409" i="6" s="1"/>
  <c r="D408" i="6"/>
  <c r="D407" i="7"/>
  <c r="G407" i="7" s="1"/>
  <c r="F406" i="7"/>
  <c r="E248" i="3"/>
  <c r="H248" i="3" s="1"/>
  <c r="G247" i="3"/>
  <c r="D931" i="2"/>
  <c r="F248" i="5" l="1"/>
  <c r="G248" i="5"/>
  <c r="E1593" i="2"/>
  <c r="F1594" i="2"/>
  <c r="E248" i="5"/>
  <c r="C249" i="5"/>
  <c r="D248" i="8"/>
  <c r="G248" i="8" s="1"/>
  <c r="F247" i="8"/>
  <c r="B410" i="6"/>
  <c r="F410" i="6" s="1"/>
  <c r="D409" i="6"/>
  <c r="C409" i="6"/>
  <c r="G409" i="6" s="1"/>
  <c r="E408" i="6"/>
  <c r="D408" i="7"/>
  <c r="G408" i="7" s="1"/>
  <c r="F407" i="7"/>
  <c r="E249" i="3"/>
  <c r="H249" i="3" s="1"/>
  <c r="G248" i="3"/>
  <c r="D932" i="2"/>
  <c r="F249" i="5" l="1"/>
  <c r="G249" i="5"/>
  <c r="E1592" i="2"/>
  <c r="F1593" i="2"/>
  <c r="E249" i="5"/>
  <c r="C250" i="5"/>
  <c r="D249" i="8"/>
  <c r="G249" i="8" s="1"/>
  <c r="F248" i="8"/>
  <c r="C410" i="6"/>
  <c r="G410" i="6" s="1"/>
  <c r="E409" i="6"/>
  <c r="B411" i="6"/>
  <c r="F411" i="6" s="1"/>
  <c r="D410" i="6"/>
  <c r="D409" i="7"/>
  <c r="G409" i="7" s="1"/>
  <c r="F408" i="7"/>
  <c r="E250" i="3"/>
  <c r="H250" i="3" s="1"/>
  <c r="G249" i="3"/>
  <c r="D933" i="2"/>
  <c r="F250" i="5" l="1"/>
  <c r="G250" i="5"/>
  <c r="E1591" i="2"/>
  <c r="F1592" i="2"/>
  <c r="E250" i="5"/>
  <c r="C251" i="5"/>
  <c r="D250" i="8"/>
  <c r="G250" i="8" s="1"/>
  <c r="F249" i="8"/>
  <c r="B412" i="6"/>
  <c r="F412" i="6" s="1"/>
  <c r="D411" i="6"/>
  <c r="C411" i="6"/>
  <c r="G411" i="6" s="1"/>
  <c r="E410" i="6"/>
  <c r="D410" i="7"/>
  <c r="G410" i="7" s="1"/>
  <c r="F409" i="7"/>
  <c r="E251" i="3"/>
  <c r="H251" i="3" s="1"/>
  <c r="G250" i="3"/>
  <c r="D934" i="2"/>
  <c r="F251" i="5" l="1"/>
  <c r="G251" i="5"/>
  <c r="E1590" i="2"/>
  <c r="F1591" i="2"/>
  <c r="E251" i="5"/>
  <c r="C252" i="5"/>
  <c r="D251" i="8"/>
  <c r="G251" i="8" s="1"/>
  <c r="F250" i="8"/>
  <c r="C412" i="6"/>
  <c r="G412" i="6" s="1"/>
  <c r="E411" i="6"/>
  <c r="B413" i="6"/>
  <c r="F413" i="6" s="1"/>
  <c r="D412" i="6"/>
  <c r="D411" i="7"/>
  <c r="G411" i="7" s="1"/>
  <c r="F410" i="7"/>
  <c r="E252" i="3"/>
  <c r="H252" i="3" s="1"/>
  <c r="G251" i="3"/>
  <c r="D935" i="2"/>
  <c r="F252" i="5" l="1"/>
  <c r="G252" i="5"/>
  <c r="E1589" i="2"/>
  <c r="F1590" i="2"/>
  <c r="E252" i="5"/>
  <c r="C253" i="5"/>
  <c r="D252" i="8"/>
  <c r="G252" i="8" s="1"/>
  <c r="F251" i="8"/>
  <c r="B414" i="6"/>
  <c r="F414" i="6" s="1"/>
  <c r="D413" i="6"/>
  <c r="C413" i="6"/>
  <c r="G413" i="6" s="1"/>
  <c r="E412" i="6"/>
  <c r="D412" i="7"/>
  <c r="G412" i="7" s="1"/>
  <c r="F411" i="7"/>
  <c r="E253" i="3"/>
  <c r="H253" i="3" s="1"/>
  <c r="G252" i="3"/>
  <c r="D936" i="2"/>
  <c r="F253" i="5" l="1"/>
  <c r="G253" i="5"/>
  <c r="E1588" i="2"/>
  <c r="F1589" i="2"/>
  <c r="E253" i="5"/>
  <c r="C254" i="5"/>
  <c r="D253" i="8"/>
  <c r="G253" i="8" s="1"/>
  <c r="F252" i="8"/>
  <c r="C414" i="6"/>
  <c r="G414" i="6" s="1"/>
  <c r="E413" i="6"/>
  <c r="B415" i="6"/>
  <c r="F415" i="6" s="1"/>
  <c r="D414" i="6"/>
  <c r="D413" i="7"/>
  <c r="G413" i="7" s="1"/>
  <c r="F412" i="7"/>
  <c r="E254" i="3"/>
  <c r="H254" i="3" s="1"/>
  <c r="G253" i="3"/>
  <c r="D937" i="2"/>
  <c r="F254" i="5" l="1"/>
  <c r="G254" i="5"/>
  <c r="E1587" i="2"/>
  <c r="F1588" i="2"/>
  <c r="E254" i="5"/>
  <c r="C255" i="5"/>
  <c r="D254" i="8"/>
  <c r="G254" i="8" s="1"/>
  <c r="F253" i="8"/>
  <c r="B416" i="6"/>
  <c r="F416" i="6" s="1"/>
  <c r="D415" i="6"/>
  <c r="C415" i="6"/>
  <c r="G415" i="6" s="1"/>
  <c r="E414" i="6"/>
  <c r="D414" i="7"/>
  <c r="G414" i="7" s="1"/>
  <c r="F413" i="7"/>
  <c r="E255" i="3"/>
  <c r="H255" i="3" s="1"/>
  <c r="G254" i="3"/>
  <c r="D938" i="2"/>
  <c r="F255" i="5" l="1"/>
  <c r="G255" i="5"/>
  <c r="E1586" i="2"/>
  <c r="F1587" i="2"/>
  <c r="E255" i="5"/>
  <c r="C256" i="5"/>
  <c r="D255" i="8"/>
  <c r="G255" i="8" s="1"/>
  <c r="F254" i="8"/>
  <c r="C416" i="6"/>
  <c r="G416" i="6" s="1"/>
  <c r="E415" i="6"/>
  <c r="B417" i="6"/>
  <c r="F417" i="6" s="1"/>
  <c r="D416" i="6"/>
  <c r="D415" i="7"/>
  <c r="G415" i="7" s="1"/>
  <c r="F414" i="7"/>
  <c r="E256" i="3"/>
  <c r="H256" i="3" s="1"/>
  <c r="G255" i="3"/>
  <c r="D939" i="2"/>
  <c r="F256" i="5" l="1"/>
  <c r="G256" i="5"/>
  <c r="E1585" i="2"/>
  <c r="F1586" i="2"/>
  <c r="E256" i="5"/>
  <c r="C257" i="5"/>
  <c r="D256" i="8"/>
  <c r="G256" i="8" s="1"/>
  <c r="F255" i="8"/>
  <c r="B418" i="6"/>
  <c r="F418" i="6" s="1"/>
  <c r="D417" i="6"/>
  <c r="C417" i="6"/>
  <c r="G417" i="6" s="1"/>
  <c r="E416" i="6"/>
  <c r="D416" i="7"/>
  <c r="G416" i="7" s="1"/>
  <c r="F415" i="7"/>
  <c r="E257" i="3"/>
  <c r="H257" i="3" s="1"/>
  <c r="G256" i="3"/>
  <c r="D940" i="2"/>
  <c r="F257" i="5" l="1"/>
  <c r="G257" i="5"/>
  <c r="E1584" i="2"/>
  <c r="F1585" i="2"/>
  <c r="E257" i="5"/>
  <c r="C258" i="5"/>
  <c r="D257" i="8"/>
  <c r="G257" i="8" s="1"/>
  <c r="F256" i="8"/>
  <c r="C418" i="6"/>
  <c r="G418" i="6" s="1"/>
  <c r="E417" i="6"/>
  <c r="B419" i="6"/>
  <c r="F419" i="6" s="1"/>
  <c r="D418" i="6"/>
  <c r="D417" i="7"/>
  <c r="G417" i="7" s="1"/>
  <c r="F416" i="7"/>
  <c r="E258" i="3"/>
  <c r="H258" i="3" s="1"/>
  <c r="G257" i="3"/>
  <c r="D941" i="2"/>
  <c r="F258" i="5" l="1"/>
  <c r="G258" i="5"/>
  <c r="E1583" i="2"/>
  <c r="F1584" i="2"/>
  <c r="E258" i="5"/>
  <c r="C259" i="5"/>
  <c r="D258" i="8"/>
  <c r="G258" i="8" s="1"/>
  <c r="F257" i="8"/>
  <c r="B420" i="6"/>
  <c r="F420" i="6" s="1"/>
  <c r="D419" i="6"/>
  <c r="C419" i="6"/>
  <c r="G419" i="6" s="1"/>
  <c r="E418" i="6"/>
  <c r="D418" i="7"/>
  <c r="G418" i="7" s="1"/>
  <c r="F417" i="7"/>
  <c r="E259" i="3"/>
  <c r="H259" i="3" s="1"/>
  <c r="G258" i="3"/>
  <c r="D942" i="2"/>
  <c r="F259" i="5" l="1"/>
  <c r="G259" i="5"/>
  <c r="E1582" i="2"/>
  <c r="F1583" i="2"/>
  <c r="E259" i="5"/>
  <c r="C260" i="5"/>
  <c r="D259" i="8"/>
  <c r="G259" i="8" s="1"/>
  <c r="F258" i="8"/>
  <c r="C420" i="6"/>
  <c r="G420" i="6" s="1"/>
  <c r="E419" i="6"/>
  <c r="B421" i="6"/>
  <c r="F421" i="6" s="1"/>
  <c r="D420" i="6"/>
  <c r="D419" i="7"/>
  <c r="G419" i="7" s="1"/>
  <c r="F418" i="7"/>
  <c r="E260" i="3"/>
  <c r="H260" i="3" s="1"/>
  <c r="G259" i="3"/>
  <c r="D943" i="2"/>
  <c r="F260" i="5" l="1"/>
  <c r="G260" i="5"/>
  <c r="E1581" i="2"/>
  <c r="F1582" i="2"/>
  <c r="E260" i="5"/>
  <c r="C261" i="5"/>
  <c r="D260" i="8"/>
  <c r="G260" i="8" s="1"/>
  <c r="F259" i="8"/>
  <c r="B422" i="6"/>
  <c r="F422" i="6" s="1"/>
  <c r="D421" i="6"/>
  <c r="C421" i="6"/>
  <c r="G421" i="6" s="1"/>
  <c r="E420" i="6"/>
  <c r="D420" i="7"/>
  <c r="G420" i="7" s="1"/>
  <c r="F419" i="7"/>
  <c r="E261" i="3"/>
  <c r="H261" i="3" s="1"/>
  <c r="G260" i="3"/>
  <c r="D944" i="2"/>
  <c r="F261" i="5" l="1"/>
  <c r="G261" i="5"/>
  <c r="E1580" i="2"/>
  <c r="F1581" i="2"/>
  <c r="E261" i="5"/>
  <c r="C262" i="5"/>
  <c r="D261" i="8"/>
  <c r="G261" i="8" s="1"/>
  <c r="F260" i="8"/>
  <c r="C422" i="6"/>
  <c r="G422" i="6" s="1"/>
  <c r="E421" i="6"/>
  <c r="B423" i="6"/>
  <c r="F423" i="6" s="1"/>
  <c r="D422" i="6"/>
  <c r="D421" i="7"/>
  <c r="G421" i="7" s="1"/>
  <c r="F420" i="7"/>
  <c r="E262" i="3"/>
  <c r="H262" i="3" s="1"/>
  <c r="G261" i="3"/>
  <c r="D945" i="2"/>
  <c r="F262" i="5" l="1"/>
  <c r="G262" i="5"/>
  <c r="E1579" i="2"/>
  <c r="F1580" i="2"/>
  <c r="E262" i="5"/>
  <c r="C263" i="5"/>
  <c r="D262" i="8"/>
  <c r="G262" i="8" s="1"/>
  <c r="F261" i="8"/>
  <c r="B424" i="6"/>
  <c r="F424" i="6" s="1"/>
  <c r="D423" i="6"/>
  <c r="C423" i="6"/>
  <c r="G423" i="6" s="1"/>
  <c r="E422" i="6"/>
  <c r="D422" i="7"/>
  <c r="G422" i="7" s="1"/>
  <c r="F421" i="7"/>
  <c r="E263" i="3"/>
  <c r="H263" i="3" s="1"/>
  <c r="G262" i="3"/>
  <c r="D946" i="2"/>
  <c r="F263" i="5" l="1"/>
  <c r="G263" i="5"/>
  <c r="E1578" i="2"/>
  <c r="F1579" i="2"/>
  <c r="E263" i="5"/>
  <c r="C264" i="5"/>
  <c r="F262" i="8"/>
  <c r="D263" i="8"/>
  <c r="G263" i="8" s="1"/>
  <c r="C424" i="6"/>
  <c r="G424" i="6" s="1"/>
  <c r="E423" i="6"/>
  <c r="B425" i="6"/>
  <c r="F425" i="6" s="1"/>
  <c r="D424" i="6"/>
  <c r="D423" i="7"/>
  <c r="G423" i="7" s="1"/>
  <c r="F422" i="7"/>
  <c r="E264" i="3"/>
  <c r="H264" i="3" s="1"/>
  <c r="G263" i="3"/>
  <c r="D947" i="2"/>
  <c r="F264" i="5" l="1"/>
  <c r="G264" i="5"/>
  <c r="E1577" i="2"/>
  <c r="F1578" i="2"/>
  <c r="D264" i="8"/>
  <c r="G264" i="8" s="1"/>
  <c r="F263" i="8"/>
  <c r="E264" i="5"/>
  <c r="C265" i="5"/>
  <c r="B426" i="6"/>
  <c r="F426" i="6" s="1"/>
  <c r="D425" i="6"/>
  <c r="C425" i="6"/>
  <c r="G425" i="6" s="1"/>
  <c r="E424" i="6"/>
  <c r="D424" i="7"/>
  <c r="G424" i="7" s="1"/>
  <c r="F423" i="7"/>
  <c r="E265" i="3"/>
  <c r="H265" i="3" s="1"/>
  <c r="G264" i="3"/>
  <c r="D948" i="2"/>
  <c r="F265" i="5" l="1"/>
  <c r="G265" i="5"/>
  <c r="E1576" i="2"/>
  <c r="F1577" i="2"/>
  <c r="E265" i="5"/>
  <c r="C266" i="5"/>
  <c r="D265" i="8"/>
  <c r="G265" i="8" s="1"/>
  <c r="F264" i="8"/>
  <c r="C426" i="6"/>
  <c r="G426" i="6" s="1"/>
  <c r="E425" i="6"/>
  <c r="B427" i="6"/>
  <c r="F427" i="6" s="1"/>
  <c r="D426" i="6"/>
  <c r="D425" i="7"/>
  <c r="G425" i="7" s="1"/>
  <c r="F424" i="7"/>
  <c r="E266" i="3"/>
  <c r="H266" i="3" s="1"/>
  <c r="G265" i="3"/>
  <c r="D949" i="2"/>
  <c r="F266" i="5" l="1"/>
  <c r="G266" i="5"/>
  <c r="E1575" i="2"/>
  <c r="F1576" i="2"/>
  <c r="E266" i="5"/>
  <c r="C267" i="5"/>
  <c r="D266" i="8"/>
  <c r="G266" i="8" s="1"/>
  <c r="F265" i="8"/>
  <c r="B428" i="6"/>
  <c r="F428" i="6" s="1"/>
  <c r="D427" i="6"/>
  <c r="C427" i="6"/>
  <c r="G427" i="6" s="1"/>
  <c r="E426" i="6"/>
  <c r="D426" i="7"/>
  <c r="G426" i="7" s="1"/>
  <c r="F425" i="7"/>
  <c r="E267" i="3"/>
  <c r="H267" i="3" s="1"/>
  <c r="G266" i="3"/>
  <c r="D950" i="2"/>
  <c r="F267" i="5" l="1"/>
  <c r="G267" i="5"/>
  <c r="E1574" i="2"/>
  <c r="F1575" i="2"/>
  <c r="E267" i="5"/>
  <c r="C268" i="5"/>
  <c r="F266" i="8"/>
  <c r="D267" i="8"/>
  <c r="G267" i="8" s="1"/>
  <c r="C428" i="6"/>
  <c r="G428" i="6" s="1"/>
  <c r="E427" i="6"/>
  <c r="B429" i="6"/>
  <c r="F429" i="6" s="1"/>
  <c r="D428" i="6"/>
  <c r="D427" i="7"/>
  <c r="G427" i="7" s="1"/>
  <c r="F426" i="7"/>
  <c r="E268" i="3"/>
  <c r="H268" i="3" s="1"/>
  <c r="G267" i="3"/>
  <c r="D951" i="2"/>
  <c r="F268" i="5" l="1"/>
  <c r="G268" i="5"/>
  <c r="E1573" i="2"/>
  <c r="F1574" i="2"/>
  <c r="D268" i="8"/>
  <c r="G268" i="8" s="1"/>
  <c r="F267" i="8"/>
  <c r="E268" i="5"/>
  <c r="C269" i="5"/>
  <c r="B430" i="6"/>
  <c r="F430" i="6" s="1"/>
  <c r="D429" i="6"/>
  <c r="C429" i="6"/>
  <c r="G429" i="6" s="1"/>
  <c r="E428" i="6"/>
  <c r="D428" i="7"/>
  <c r="G428" i="7" s="1"/>
  <c r="F427" i="7"/>
  <c r="E269" i="3"/>
  <c r="H269" i="3" s="1"/>
  <c r="G268" i="3"/>
  <c r="D952" i="2"/>
  <c r="F269" i="5" l="1"/>
  <c r="G269" i="5"/>
  <c r="E1572" i="2"/>
  <c r="F1573" i="2"/>
  <c r="E269" i="5"/>
  <c r="C270" i="5"/>
  <c r="D269" i="8"/>
  <c r="G269" i="8" s="1"/>
  <c r="F268" i="8"/>
  <c r="C430" i="6"/>
  <c r="G430" i="6" s="1"/>
  <c r="E429" i="6"/>
  <c r="B431" i="6"/>
  <c r="F431" i="6" s="1"/>
  <c r="D430" i="6"/>
  <c r="D429" i="7"/>
  <c r="G429" i="7" s="1"/>
  <c r="F428" i="7"/>
  <c r="E270" i="3"/>
  <c r="H270" i="3" s="1"/>
  <c r="G269" i="3"/>
  <c r="D953" i="2"/>
  <c r="F270" i="5" l="1"/>
  <c r="G270" i="5"/>
  <c r="E1571" i="2"/>
  <c r="F1572" i="2"/>
  <c r="E270" i="5"/>
  <c r="C271" i="5"/>
  <c r="D270" i="8"/>
  <c r="G270" i="8" s="1"/>
  <c r="F269" i="8"/>
  <c r="B432" i="6"/>
  <c r="F432" i="6" s="1"/>
  <c r="D431" i="6"/>
  <c r="C431" i="6"/>
  <c r="G431" i="6" s="1"/>
  <c r="E430" i="6"/>
  <c r="D430" i="7"/>
  <c r="G430" i="7" s="1"/>
  <c r="F429" i="7"/>
  <c r="E271" i="3"/>
  <c r="H271" i="3" s="1"/>
  <c r="G270" i="3"/>
  <c r="D954" i="2"/>
  <c r="F271" i="5" l="1"/>
  <c r="G271" i="5"/>
  <c r="E1570" i="2"/>
  <c r="F1571" i="2"/>
  <c r="E271" i="5"/>
  <c r="C272" i="5"/>
  <c r="D271" i="8"/>
  <c r="G271" i="8" s="1"/>
  <c r="F270" i="8"/>
  <c r="C432" i="6"/>
  <c r="G432" i="6" s="1"/>
  <c r="E431" i="6"/>
  <c r="B433" i="6"/>
  <c r="F433" i="6" s="1"/>
  <c r="D432" i="6"/>
  <c r="D431" i="7"/>
  <c r="G431" i="7" s="1"/>
  <c r="F430" i="7"/>
  <c r="E272" i="3"/>
  <c r="H272" i="3" s="1"/>
  <c r="G271" i="3"/>
  <c r="D955" i="2"/>
  <c r="F272" i="5" l="1"/>
  <c r="G272" i="5"/>
  <c r="E1569" i="2"/>
  <c r="F1570" i="2"/>
  <c r="E272" i="5"/>
  <c r="C273" i="5"/>
  <c r="D272" i="8"/>
  <c r="G272" i="8" s="1"/>
  <c r="F271" i="8"/>
  <c r="B434" i="6"/>
  <c r="F434" i="6" s="1"/>
  <c r="D433" i="6"/>
  <c r="C433" i="6"/>
  <c r="G433" i="6" s="1"/>
  <c r="E432" i="6"/>
  <c r="D432" i="7"/>
  <c r="G432" i="7" s="1"/>
  <c r="F431" i="7"/>
  <c r="E273" i="3"/>
  <c r="H273" i="3" s="1"/>
  <c r="G272" i="3"/>
  <c r="D956" i="2"/>
  <c r="F273" i="5" l="1"/>
  <c r="G273" i="5"/>
  <c r="E1568" i="2"/>
  <c r="F1569" i="2"/>
  <c r="E273" i="5"/>
  <c r="C274" i="5"/>
  <c r="D273" i="8"/>
  <c r="G273" i="8" s="1"/>
  <c r="F272" i="8"/>
  <c r="C434" i="6"/>
  <c r="G434" i="6" s="1"/>
  <c r="E433" i="6"/>
  <c r="B435" i="6"/>
  <c r="F435" i="6" s="1"/>
  <c r="D434" i="6"/>
  <c r="D433" i="7"/>
  <c r="G433" i="7" s="1"/>
  <c r="F432" i="7"/>
  <c r="E274" i="3"/>
  <c r="H274" i="3" s="1"/>
  <c r="G273" i="3"/>
  <c r="D957" i="2"/>
  <c r="F274" i="5" l="1"/>
  <c r="G274" i="5"/>
  <c r="E1567" i="2"/>
  <c r="F1568" i="2"/>
  <c r="E274" i="5"/>
  <c r="C275" i="5"/>
  <c r="D274" i="8"/>
  <c r="G274" i="8" s="1"/>
  <c r="F273" i="8"/>
  <c r="B436" i="6"/>
  <c r="F436" i="6" s="1"/>
  <c r="D435" i="6"/>
  <c r="C435" i="6"/>
  <c r="G435" i="6" s="1"/>
  <c r="E434" i="6"/>
  <c r="D434" i="7"/>
  <c r="G434" i="7" s="1"/>
  <c r="F433" i="7"/>
  <c r="E275" i="3"/>
  <c r="H275" i="3" s="1"/>
  <c r="G274" i="3"/>
  <c r="D958" i="2"/>
  <c r="F275" i="5" l="1"/>
  <c r="G275" i="5"/>
  <c r="E1566" i="2"/>
  <c r="F1567" i="2"/>
  <c r="E275" i="5"/>
  <c r="C276" i="5"/>
  <c r="D275" i="8"/>
  <c r="G275" i="8" s="1"/>
  <c r="F274" i="8"/>
  <c r="C436" i="6"/>
  <c r="G436" i="6" s="1"/>
  <c r="E435" i="6"/>
  <c r="B437" i="6"/>
  <c r="F437" i="6" s="1"/>
  <c r="D436" i="6"/>
  <c r="D435" i="7"/>
  <c r="G435" i="7" s="1"/>
  <c r="F434" i="7"/>
  <c r="E276" i="3"/>
  <c r="H276" i="3" s="1"/>
  <c r="G275" i="3"/>
  <c r="D959" i="2"/>
  <c r="F276" i="5" l="1"/>
  <c r="G276" i="5"/>
  <c r="E1565" i="2"/>
  <c r="F1566" i="2"/>
  <c r="E276" i="5"/>
  <c r="C277" i="5"/>
  <c r="D276" i="8"/>
  <c r="G276" i="8" s="1"/>
  <c r="F275" i="8"/>
  <c r="B438" i="6"/>
  <c r="F438" i="6" s="1"/>
  <c r="D437" i="6"/>
  <c r="C437" i="6"/>
  <c r="G437" i="6" s="1"/>
  <c r="E436" i="6"/>
  <c r="D436" i="7"/>
  <c r="G436" i="7" s="1"/>
  <c r="F435" i="7"/>
  <c r="E277" i="3"/>
  <c r="H277" i="3" s="1"/>
  <c r="G276" i="3"/>
  <c r="D960" i="2"/>
  <c r="F277" i="5" l="1"/>
  <c r="G277" i="5"/>
  <c r="E1564" i="2"/>
  <c r="F1565" i="2"/>
  <c r="E277" i="5"/>
  <c r="C278" i="5"/>
  <c r="D277" i="8"/>
  <c r="G277" i="8" s="1"/>
  <c r="F276" i="8"/>
  <c r="C438" i="6"/>
  <c r="G438" i="6" s="1"/>
  <c r="E437" i="6"/>
  <c r="B439" i="6"/>
  <c r="F439" i="6" s="1"/>
  <c r="D438" i="6"/>
  <c r="D437" i="7"/>
  <c r="G437" i="7" s="1"/>
  <c r="F436" i="7"/>
  <c r="E278" i="3"/>
  <c r="H278" i="3" s="1"/>
  <c r="G277" i="3"/>
  <c r="D961" i="2"/>
  <c r="F278" i="5" l="1"/>
  <c r="G278" i="5"/>
  <c r="E1563" i="2"/>
  <c r="F1564" i="2"/>
  <c r="E278" i="5"/>
  <c r="C279" i="5"/>
  <c r="D278" i="8"/>
  <c r="G278" i="8" s="1"/>
  <c r="F277" i="8"/>
  <c r="B440" i="6"/>
  <c r="F440" i="6" s="1"/>
  <c r="D439" i="6"/>
  <c r="C439" i="6"/>
  <c r="G439" i="6" s="1"/>
  <c r="E438" i="6"/>
  <c r="D438" i="7"/>
  <c r="G438" i="7" s="1"/>
  <c r="F437" i="7"/>
  <c r="E279" i="3"/>
  <c r="H279" i="3" s="1"/>
  <c r="G278" i="3"/>
  <c r="D962" i="2"/>
  <c r="F279" i="5" l="1"/>
  <c r="G279" i="5"/>
  <c r="E1562" i="2"/>
  <c r="F1563" i="2"/>
  <c r="E279" i="5"/>
  <c r="C280" i="5"/>
  <c r="F278" i="8"/>
  <c r="D279" i="8"/>
  <c r="G279" i="8" s="1"/>
  <c r="C440" i="6"/>
  <c r="G440" i="6" s="1"/>
  <c r="E439" i="6"/>
  <c r="B441" i="6"/>
  <c r="F441" i="6" s="1"/>
  <c r="D440" i="6"/>
  <c r="D439" i="7"/>
  <c r="G439" i="7" s="1"/>
  <c r="F438" i="7"/>
  <c r="E280" i="3"/>
  <c r="H280" i="3" s="1"/>
  <c r="G279" i="3"/>
  <c r="D963" i="2"/>
  <c r="F280" i="5" l="1"/>
  <c r="G280" i="5"/>
  <c r="E1561" i="2"/>
  <c r="F1562" i="2"/>
  <c r="D280" i="8"/>
  <c r="G280" i="8" s="1"/>
  <c r="F279" i="8"/>
  <c r="E280" i="5"/>
  <c r="C281" i="5"/>
  <c r="B442" i="6"/>
  <c r="F442" i="6" s="1"/>
  <c r="D441" i="6"/>
  <c r="C441" i="6"/>
  <c r="G441" i="6" s="1"/>
  <c r="E440" i="6"/>
  <c r="D440" i="7"/>
  <c r="G440" i="7" s="1"/>
  <c r="F439" i="7"/>
  <c r="E281" i="3"/>
  <c r="H281" i="3" s="1"/>
  <c r="G280" i="3"/>
  <c r="D964" i="2"/>
  <c r="F281" i="5" l="1"/>
  <c r="G281" i="5"/>
  <c r="E1560" i="2"/>
  <c r="F1561" i="2"/>
  <c r="E281" i="5"/>
  <c r="C282" i="5"/>
  <c r="D281" i="8"/>
  <c r="G281" i="8" s="1"/>
  <c r="F280" i="8"/>
  <c r="C442" i="6"/>
  <c r="G442" i="6" s="1"/>
  <c r="E441" i="6"/>
  <c r="B443" i="6"/>
  <c r="F443" i="6" s="1"/>
  <c r="D442" i="6"/>
  <c r="D441" i="7"/>
  <c r="G441" i="7" s="1"/>
  <c r="F440" i="7"/>
  <c r="E282" i="3"/>
  <c r="H282" i="3" s="1"/>
  <c r="G281" i="3"/>
  <c r="D965" i="2"/>
  <c r="F282" i="5" l="1"/>
  <c r="G282" i="5"/>
  <c r="E1559" i="2"/>
  <c r="F1560" i="2"/>
  <c r="E282" i="5"/>
  <c r="C283" i="5"/>
  <c r="D282" i="8"/>
  <c r="G282" i="8" s="1"/>
  <c r="F281" i="8"/>
  <c r="B444" i="6"/>
  <c r="F444" i="6" s="1"/>
  <c r="D443" i="6"/>
  <c r="C443" i="6"/>
  <c r="G443" i="6" s="1"/>
  <c r="E442" i="6"/>
  <c r="D442" i="7"/>
  <c r="G442" i="7" s="1"/>
  <c r="F441" i="7"/>
  <c r="E283" i="3"/>
  <c r="H283" i="3" s="1"/>
  <c r="G282" i="3"/>
  <c r="D966" i="2"/>
  <c r="F283" i="5" l="1"/>
  <c r="G283" i="5"/>
  <c r="E1558" i="2"/>
  <c r="F1559" i="2"/>
  <c r="E283" i="5"/>
  <c r="C284" i="5"/>
  <c r="D283" i="8"/>
  <c r="G283" i="8" s="1"/>
  <c r="F282" i="8"/>
  <c r="C444" i="6"/>
  <c r="G444" i="6" s="1"/>
  <c r="E443" i="6"/>
  <c r="B445" i="6"/>
  <c r="F445" i="6" s="1"/>
  <c r="D444" i="6"/>
  <c r="D443" i="7"/>
  <c r="G443" i="7" s="1"/>
  <c r="F442" i="7"/>
  <c r="E284" i="3"/>
  <c r="H284" i="3" s="1"/>
  <c r="G283" i="3"/>
  <c r="D967" i="2"/>
  <c r="F284" i="5" l="1"/>
  <c r="G284" i="5"/>
  <c r="E1557" i="2"/>
  <c r="F1558" i="2"/>
  <c r="E284" i="5"/>
  <c r="C285" i="5"/>
  <c r="D284" i="8"/>
  <c r="G284" i="8" s="1"/>
  <c r="F283" i="8"/>
  <c r="B446" i="6"/>
  <c r="F446" i="6" s="1"/>
  <c r="D445" i="6"/>
  <c r="C445" i="6"/>
  <c r="G445" i="6" s="1"/>
  <c r="E444" i="6"/>
  <c r="D444" i="7"/>
  <c r="G444" i="7" s="1"/>
  <c r="F443" i="7"/>
  <c r="E285" i="3"/>
  <c r="H285" i="3" s="1"/>
  <c r="G284" i="3"/>
  <c r="D968" i="2"/>
  <c r="F285" i="5" l="1"/>
  <c r="G285" i="5"/>
  <c r="E1556" i="2"/>
  <c r="F1557" i="2"/>
  <c r="E285" i="5"/>
  <c r="C286" i="5"/>
  <c r="F284" i="8"/>
  <c r="D285" i="8"/>
  <c r="G285" i="8" s="1"/>
  <c r="C446" i="6"/>
  <c r="G446" i="6" s="1"/>
  <c r="E445" i="6"/>
  <c r="B447" i="6"/>
  <c r="F447" i="6" s="1"/>
  <c r="D446" i="6"/>
  <c r="D445" i="7"/>
  <c r="G445" i="7" s="1"/>
  <c r="F444" i="7"/>
  <c r="E286" i="3"/>
  <c r="H286" i="3" s="1"/>
  <c r="G285" i="3"/>
  <c r="D969" i="2"/>
  <c r="F286" i="5" l="1"/>
  <c r="G286" i="5"/>
  <c r="E1555" i="2"/>
  <c r="F1556" i="2"/>
  <c r="D286" i="8"/>
  <c r="G286" i="8" s="1"/>
  <c r="F285" i="8"/>
  <c r="E286" i="5"/>
  <c r="C287" i="5"/>
  <c r="B448" i="6"/>
  <c r="F448" i="6" s="1"/>
  <c r="D447" i="6"/>
  <c r="C447" i="6"/>
  <c r="G447" i="6" s="1"/>
  <c r="E446" i="6"/>
  <c r="D446" i="7"/>
  <c r="G446" i="7" s="1"/>
  <c r="F445" i="7"/>
  <c r="E287" i="3"/>
  <c r="H287" i="3" s="1"/>
  <c r="G286" i="3"/>
  <c r="D970" i="2"/>
  <c r="F287" i="5" l="1"/>
  <c r="G287" i="5"/>
  <c r="E1554" i="2"/>
  <c r="F1555" i="2"/>
  <c r="E287" i="5"/>
  <c r="C288" i="5"/>
  <c r="F286" i="8"/>
  <c r="D287" i="8"/>
  <c r="G287" i="8" s="1"/>
  <c r="C448" i="6"/>
  <c r="G448" i="6" s="1"/>
  <c r="E447" i="6"/>
  <c r="B449" i="6"/>
  <c r="F449" i="6" s="1"/>
  <c r="D448" i="6"/>
  <c r="D447" i="7"/>
  <c r="G447" i="7" s="1"/>
  <c r="F446" i="7"/>
  <c r="E288" i="3"/>
  <c r="H288" i="3" s="1"/>
  <c r="G287" i="3"/>
  <c r="D971" i="2"/>
  <c r="F288" i="5" l="1"/>
  <c r="G288" i="5"/>
  <c r="E1553" i="2"/>
  <c r="F1554" i="2"/>
  <c r="D288" i="8"/>
  <c r="G288" i="8" s="1"/>
  <c r="F287" i="8"/>
  <c r="E288" i="5"/>
  <c r="C289" i="5"/>
  <c r="B450" i="6"/>
  <c r="F450" i="6" s="1"/>
  <c r="D449" i="6"/>
  <c r="C449" i="6"/>
  <c r="G449" i="6" s="1"/>
  <c r="E448" i="6"/>
  <c r="D448" i="7"/>
  <c r="G448" i="7" s="1"/>
  <c r="F447" i="7"/>
  <c r="E289" i="3"/>
  <c r="H289" i="3" s="1"/>
  <c r="G288" i="3"/>
  <c r="D972" i="2"/>
  <c r="F289" i="5" l="1"/>
  <c r="G289" i="5"/>
  <c r="E1552" i="2"/>
  <c r="F1553" i="2"/>
  <c r="E289" i="5"/>
  <c r="C290" i="5"/>
  <c r="D289" i="8"/>
  <c r="G289" i="8" s="1"/>
  <c r="F288" i="8"/>
  <c r="C450" i="6"/>
  <c r="G450" i="6" s="1"/>
  <c r="E449" i="6"/>
  <c r="B451" i="6"/>
  <c r="F451" i="6" s="1"/>
  <c r="D450" i="6"/>
  <c r="D449" i="7"/>
  <c r="G449" i="7" s="1"/>
  <c r="F448" i="7"/>
  <c r="E290" i="3"/>
  <c r="H290" i="3" s="1"/>
  <c r="G289" i="3"/>
  <c r="D973" i="2"/>
  <c r="F290" i="5" l="1"/>
  <c r="G290" i="5"/>
  <c r="E1551" i="2"/>
  <c r="F1552" i="2"/>
  <c r="E290" i="5"/>
  <c r="C291" i="5"/>
  <c r="D290" i="8"/>
  <c r="G290" i="8" s="1"/>
  <c r="F289" i="8"/>
  <c r="B452" i="6"/>
  <c r="F452" i="6" s="1"/>
  <c r="D451" i="6"/>
  <c r="C451" i="6"/>
  <c r="G451" i="6" s="1"/>
  <c r="E450" i="6"/>
  <c r="D450" i="7"/>
  <c r="G450" i="7" s="1"/>
  <c r="F449" i="7"/>
  <c r="E291" i="3"/>
  <c r="H291" i="3" s="1"/>
  <c r="G290" i="3"/>
  <c r="D974" i="2"/>
  <c r="F291" i="5" l="1"/>
  <c r="G291" i="5"/>
  <c r="E1550" i="2"/>
  <c r="F1551" i="2"/>
  <c r="E291" i="5"/>
  <c r="C292" i="5"/>
  <c r="D291" i="8"/>
  <c r="G291" i="8" s="1"/>
  <c r="F290" i="8"/>
  <c r="C452" i="6"/>
  <c r="G452" i="6" s="1"/>
  <c r="E451" i="6"/>
  <c r="B453" i="6"/>
  <c r="F453" i="6" s="1"/>
  <c r="D452" i="6"/>
  <c r="D451" i="7"/>
  <c r="G451" i="7" s="1"/>
  <c r="F450" i="7"/>
  <c r="E292" i="3"/>
  <c r="H292" i="3" s="1"/>
  <c r="G291" i="3"/>
  <c r="D975" i="2"/>
  <c r="F292" i="5" l="1"/>
  <c r="G292" i="5"/>
  <c r="E1549" i="2"/>
  <c r="F1550" i="2"/>
  <c r="E292" i="5"/>
  <c r="C293" i="5"/>
  <c r="D292" i="8"/>
  <c r="G292" i="8" s="1"/>
  <c r="F291" i="8"/>
  <c r="B454" i="6"/>
  <c r="F454" i="6" s="1"/>
  <c r="D453" i="6"/>
  <c r="C453" i="6"/>
  <c r="G453" i="6" s="1"/>
  <c r="E452" i="6"/>
  <c r="D452" i="7"/>
  <c r="G452" i="7" s="1"/>
  <c r="F451" i="7"/>
  <c r="E293" i="3"/>
  <c r="H293" i="3" s="1"/>
  <c r="G292" i="3"/>
  <c r="D976" i="2"/>
  <c r="F293" i="5" l="1"/>
  <c r="G293" i="5"/>
  <c r="E1548" i="2"/>
  <c r="F1549" i="2"/>
  <c r="E293" i="5"/>
  <c r="C294" i="5"/>
  <c r="D293" i="8"/>
  <c r="G293" i="8" s="1"/>
  <c r="F292" i="8"/>
  <c r="C454" i="6"/>
  <c r="G454" i="6" s="1"/>
  <c r="E453" i="6"/>
  <c r="B455" i="6"/>
  <c r="F455" i="6" s="1"/>
  <c r="D454" i="6"/>
  <c r="D453" i="7"/>
  <c r="G453" i="7" s="1"/>
  <c r="F452" i="7"/>
  <c r="E294" i="3"/>
  <c r="H294" i="3" s="1"/>
  <c r="G293" i="3"/>
  <c r="D977" i="2"/>
  <c r="F294" i="5" l="1"/>
  <c r="G294" i="5"/>
  <c r="E1547" i="2"/>
  <c r="F1548" i="2"/>
  <c r="E294" i="5"/>
  <c r="C295" i="5"/>
  <c r="D294" i="8"/>
  <c r="G294" i="8" s="1"/>
  <c r="F293" i="8"/>
  <c r="B456" i="6"/>
  <c r="F456" i="6" s="1"/>
  <c r="D455" i="6"/>
  <c r="C455" i="6"/>
  <c r="G455" i="6" s="1"/>
  <c r="E454" i="6"/>
  <c r="D454" i="7"/>
  <c r="G454" i="7" s="1"/>
  <c r="F453" i="7"/>
  <c r="E295" i="3"/>
  <c r="H295" i="3" s="1"/>
  <c r="G294" i="3"/>
  <c r="D978" i="2"/>
  <c r="F295" i="5" l="1"/>
  <c r="G295" i="5"/>
  <c r="E1546" i="2"/>
  <c r="F1547" i="2"/>
  <c r="E295" i="5"/>
  <c r="C296" i="5"/>
  <c r="F294" i="8"/>
  <c r="D295" i="8"/>
  <c r="G295" i="8" s="1"/>
  <c r="C456" i="6"/>
  <c r="G456" i="6" s="1"/>
  <c r="E455" i="6"/>
  <c r="B457" i="6"/>
  <c r="F457" i="6" s="1"/>
  <c r="D456" i="6"/>
  <c r="D455" i="7"/>
  <c r="G455" i="7" s="1"/>
  <c r="F454" i="7"/>
  <c r="E296" i="3"/>
  <c r="H296" i="3" s="1"/>
  <c r="G295" i="3"/>
  <c r="D979" i="2"/>
  <c r="F296" i="5" l="1"/>
  <c r="G296" i="5"/>
  <c r="E1545" i="2"/>
  <c r="F1546" i="2"/>
  <c r="D296" i="8"/>
  <c r="G296" i="8" s="1"/>
  <c r="F295" i="8"/>
  <c r="E296" i="5"/>
  <c r="C297" i="5"/>
  <c r="B458" i="6"/>
  <c r="F458" i="6" s="1"/>
  <c r="D457" i="6"/>
  <c r="C457" i="6"/>
  <c r="G457" i="6" s="1"/>
  <c r="E456" i="6"/>
  <c r="D456" i="7"/>
  <c r="G456" i="7" s="1"/>
  <c r="F455" i="7"/>
  <c r="E297" i="3"/>
  <c r="H297" i="3" s="1"/>
  <c r="G296" i="3"/>
  <c r="D980" i="2"/>
  <c r="F297" i="5" l="1"/>
  <c r="G297" i="5"/>
  <c r="E1544" i="2"/>
  <c r="F1545" i="2"/>
  <c r="E297" i="5"/>
  <c r="C298" i="5"/>
  <c r="F296" i="8"/>
  <c r="D297" i="8"/>
  <c r="G297" i="8" s="1"/>
  <c r="C458" i="6"/>
  <c r="G458" i="6" s="1"/>
  <c r="E457" i="6"/>
  <c r="B459" i="6"/>
  <c r="F459" i="6" s="1"/>
  <c r="D458" i="6"/>
  <c r="D457" i="7"/>
  <c r="G457" i="7" s="1"/>
  <c r="F456" i="7"/>
  <c r="E298" i="3"/>
  <c r="H298" i="3" s="1"/>
  <c r="G297" i="3"/>
  <c r="D981" i="2"/>
  <c r="F298" i="5" l="1"/>
  <c r="G298" i="5"/>
  <c r="E1543" i="2"/>
  <c r="F1544" i="2"/>
  <c r="D298" i="8"/>
  <c r="G298" i="8" s="1"/>
  <c r="F297" i="8"/>
  <c r="E298" i="5"/>
  <c r="C299" i="5"/>
  <c r="B460" i="6"/>
  <c r="F460" i="6" s="1"/>
  <c r="D459" i="6"/>
  <c r="C459" i="6"/>
  <c r="G459" i="6" s="1"/>
  <c r="E458" i="6"/>
  <c r="D458" i="7"/>
  <c r="G458" i="7" s="1"/>
  <c r="F457" i="7"/>
  <c r="E299" i="3"/>
  <c r="H299" i="3" s="1"/>
  <c r="G298" i="3"/>
  <c r="D982" i="2"/>
  <c r="F299" i="5" l="1"/>
  <c r="G299" i="5"/>
  <c r="E1542" i="2"/>
  <c r="F1543" i="2"/>
  <c r="E299" i="5"/>
  <c r="C300" i="5"/>
  <c r="F298" i="8"/>
  <c r="D299" i="8"/>
  <c r="G299" i="8" s="1"/>
  <c r="C460" i="6"/>
  <c r="G460" i="6" s="1"/>
  <c r="E459" i="6"/>
  <c r="B461" i="6"/>
  <c r="F461" i="6" s="1"/>
  <c r="D460" i="6"/>
  <c r="D459" i="7"/>
  <c r="G459" i="7" s="1"/>
  <c r="F458" i="7"/>
  <c r="E300" i="3"/>
  <c r="H300" i="3" s="1"/>
  <c r="G299" i="3"/>
  <c r="D983" i="2"/>
  <c r="F300" i="5" l="1"/>
  <c r="G300" i="5"/>
  <c r="E1541" i="2"/>
  <c r="F1542" i="2"/>
  <c r="D300" i="8"/>
  <c r="G300" i="8" s="1"/>
  <c r="F299" i="8"/>
  <c r="E300" i="5"/>
  <c r="C301" i="5"/>
  <c r="B462" i="6"/>
  <c r="F462" i="6" s="1"/>
  <c r="D461" i="6"/>
  <c r="C461" i="6"/>
  <c r="G461" i="6" s="1"/>
  <c r="E460" i="6"/>
  <c r="D460" i="7"/>
  <c r="G460" i="7" s="1"/>
  <c r="F459" i="7"/>
  <c r="E301" i="3"/>
  <c r="H301" i="3" s="1"/>
  <c r="G300" i="3"/>
  <c r="D984" i="2"/>
  <c r="F301" i="5" l="1"/>
  <c r="G301" i="5"/>
  <c r="E1540" i="2"/>
  <c r="F1541" i="2"/>
  <c r="E301" i="5"/>
  <c r="C302" i="5"/>
  <c r="D301" i="8"/>
  <c r="G301" i="8" s="1"/>
  <c r="F300" i="8"/>
  <c r="C462" i="6"/>
  <c r="G462" i="6" s="1"/>
  <c r="E461" i="6"/>
  <c r="B463" i="6"/>
  <c r="F463" i="6" s="1"/>
  <c r="D462" i="6"/>
  <c r="D461" i="7"/>
  <c r="G461" i="7" s="1"/>
  <c r="F460" i="7"/>
  <c r="E302" i="3"/>
  <c r="H302" i="3" s="1"/>
  <c r="G301" i="3"/>
  <c r="D985" i="2"/>
  <c r="F302" i="5" l="1"/>
  <c r="G302" i="5"/>
  <c r="E1539" i="2"/>
  <c r="F1540" i="2"/>
  <c r="E302" i="5"/>
  <c r="C303" i="5"/>
  <c r="D302" i="8"/>
  <c r="G302" i="8" s="1"/>
  <c r="F301" i="8"/>
  <c r="B464" i="6"/>
  <c r="F464" i="6" s="1"/>
  <c r="D463" i="6"/>
  <c r="C463" i="6"/>
  <c r="G463" i="6" s="1"/>
  <c r="E462" i="6"/>
  <c r="D462" i="7"/>
  <c r="G462" i="7" s="1"/>
  <c r="F461" i="7"/>
  <c r="E303" i="3"/>
  <c r="H303" i="3" s="1"/>
  <c r="G302" i="3"/>
  <c r="D986" i="2"/>
  <c r="F303" i="5" l="1"/>
  <c r="G303" i="5"/>
  <c r="E1538" i="2"/>
  <c r="F1539" i="2"/>
  <c r="E303" i="5"/>
  <c r="C304" i="5"/>
  <c r="D303" i="8"/>
  <c r="G303" i="8" s="1"/>
  <c r="F302" i="8"/>
  <c r="C464" i="6"/>
  <c r="G464" i="6" s="1"/>
  <c r="E463" i="6"/>
  <c r="B465" i="6"/>
  <c r="F465" i="6" s="1"/>
  <c r="D464" i="6"/>
  <c r="D463" i="7"/>
  <c r="G463" i="7" s="1"/>
  <c r="F462" i="7"/>
  <c r="E304" i="3"/>
  <c r="H304" i="3" s="1"/>
  <c r="G303" i="3"/>
  <c r="D987" i="2"/>
  <c r="F304" i="5" l="1"/>
  <c r="G304" i="5"/>
  <c r="E1537" i="2"/>
  <c r="F1538" i="2"/>
  <c r="E304" i="5"/>
  <c r="C305" i="5"/>
  <c r="D304" i="8"/>
  <c r="G304" i="8" s="1"/>
  <c r="F303" i="8"/>
  <c r="B466" i="6"/>
  <c r="F466" i="6" s="1"/>
  <c r="D465" i="6"/>
  <c r="C465" i="6"/>
  <c r="G465" i="6" s="1"/>
  <c r="E464" i="6"/>
  <c r="D464" i="7"/>
  <c r="G464" i="7" s="1"/>
  <c r="F463" i="7"/>
  <c r="E305" i="3"/>
  <c r="H305" i="3" s="1"/>
  <c r="G304" i="3"/>
  <c r="D988" i="2"/>
  <c r="F305" i="5" l="1"/>
  <c r="G305" i="5"/>
  <c r="E1536" i="2"/>
  <c r="F1537" i="2"/>
  <c r="E305" i="5"/>
  <c r="C306" i="5"/>
  <c r="D305" i="8"/>
  <c r="G305" i="8" s="1"/>
  <c r="F304" i="8"/>
  <c r="C466" i="6"/>
  <c r="G466" i="6" s="1"/>
  <c r="E465" i="6"/>
  <c r="B467" i="6"/>
  <c r="F467" i="6" s="1"/>
  <c r="D466" i="6"/>
  <c r="D465" i="7"/>
  <c r="G465" i="7" s="1"/>
  <c r="F464" i="7"/>
  <c r="E306" i="3"/>
  <c r="H306" i="3" s="1"/>
  <c r="G305" i="3"/>
  <c r="D989" i="2"/>
  <c r="F306" i="5" l="1"/>
  <c r="G306" i="5"/>
  <c r="E1535" i="2"/>
  <c r="F1536" i="2"/>
  <c r="E306" i="5"/>
  <c r="C307" i="5"/>
  <c r="D306" i="8"/>
  <c r="G306" i="8" s="1"/>
  <c r="F305" i="8"/>
  <c r="B468" i="6"/>
  <c r="F468" i="6" s="1"/>
  <c r="D467" i="6"/>
  <c r="C467" i="6"/>
  <c r="G467" i="6" s="1"/>
  <c r="E466" i="6"/>
  <c r="D466" i="7"/>
  <c r="G466" i="7" s="1"/>
  <c r="F465" i="7"/>
  <c r="E307" i="3"/>
  <c r="H307" i="3" s="1"/>
  <c r="G306" i="3"/>
  <c r="D990" i="2"/>
  <c r="F307" i="5" l="1"/>
  <c r="G307" i="5"/>
  <c r="E1534" i="2"/>
  <c r="F1535" i="2"/>
  <c r="E307" i="5"/>
  <c r="C308" i="5"/>
  <c r="D307" i="8"/>
  <c r="G307" i="8" s="1"/>
  <c r="F306" i="8"/>
  <c r="C468" i="6"/>
  <c r="G468" i="6" s="1"/>
  <c r="E467" i="6"/>
  <c r="B469" i="6"/>
  <c r="F469" i="6" s="1"/>
  <c r="D468" i="6"/>
  <c r="D467" i="7"/>
  <c r="G467" i="7" s="1"/>
  <c r="F466" i="7"/>
  <c r="E308" i="3"/>
  <c r="H308" i="3" s="1"/>
  <c r="G307" i="3"/>
  <c r="D991" i="2"/>
  <c r="F308" i="5" l="1"/>
  <c r="G308" i="5"/>
  <c r="E1533" i="2"/>
  <c r="F1534" i="2"/>
  <c r="E308" i="5"/>
  <c r="C309" i="5"/>
  <c r="D308" i="8"/>
  <c r="G308" i="8" s="1"/>
  <c r="F307" i="8"/>
  <c r="B470" i="6"/>
  <c r="F470" i="6" s="1"/>
  <c r="D469" i="6"/>
  <c r="C469" i="6"/>
  <c r="G469" i="6" s="1"/>
  <c r="E468" i="6"/>
  <c r="D468" i="7"/>
  <c r="G468" i="7" s="1"/>
  <c r="F467" i="7"/>
  <c r="E309" i="3"/>
  <c r="H309" i="3" s="1"/>
  <c r="G308" i="3"/>
  <c r="D992" i="2"/>
  <c r="F309" i="5" l="1"/>
  <c r="G309" i="5"/>
  <c r="E1532" i="2"/>
  <c r="F1533" i="2"/>
  <c r="E309" i="5"/>
  <c r="C310" i="5"/>
  <c r="D309" i="8"/>
  <c r="G309" i="8" s="1"/>
  <c r="F308" i="8"/>
  <c r="C470" i="6"/>
  <c r="G470" i="6" s="1"/>
  <c r="E469" i="6"/>
  <c r="B471" i="6"/>
  <c r="F471" i="6" s="1"/>
  <c r="D470" i="6"/>
  <c r="D469" i="7"/>
  <c r="G469" i="7" s="1"/>
  <c r="F468" i="7"/>
  <c r="E310" i="3"/>
  <c r="H310" i="3" s="1"/>
  <c r="G309" i="3"/>
  <c r="D993" i="2"/>
  <c r="F310" i="5" l="1"/>
  <c r="G310" i="5"/>
  <c r="E1531" i="2"/>
  <c r="F1532" i="2"/>
  <c r="E310" i="5"/>
  <c r="C311" i="5"/>
  <c r="D310" i="8"/>
  <c r="G310" i="8" s="1"/>
  <c r="F309" i="8"/>
  <c r="B472" i="6"/>
  <c r="F472" i="6" s="1"/>
  <c r="D471" i="6"/>
  <c r="C471" i="6"/>
  <c r="G471" i="6" s="1"/>
  <c r="E470" i="6"/>
  <c r="D470" i="7"/>
  <c r="G470" i="7" s="1"/>
  <c r="F469" i="7"/>
  <c r="E311" i="3"/>
  <c r="H311" i="3" s="1"/>
  <c r="G310" i="3"/>
  <c r="D994" i="2"/>
  <c r="F311" i="5" l="1"/>
  <c r="G311" i="5"/>
  <c r="E1530" i="2"/>
  <c r="F1531" i="2"/>
  <c r="E311" i="5"/>
  <c r="C312" i="5"/>
  <c r="D311" i="8"/>
  <c r="G311" i="8" s="1"/>
  <c r="F310" i="8"/>
  <c r="C472" i="6"/>
  <c r="G472" i="6" s="1"/>
  <c r="E471" i="6"/>
  <c r="B473" i="6"/>
  <c r="F473" i="6" s="1"/>
  <c r="D472" i="6"/>
  <c r="D471" i="7"/>
  <c r="G471" i="7" s="1"/>
  <c r="F470" i="7"/>
  <c r="E312" i="3"/>
  <c r="H312" i="3" s="1"/>
  <c r="G311" i="3"/>
  <c r="D995" i="2"/>
  <c r="F312" i="5" l="1"/>
  <c r="G312" i="5"/>
  <c r="E1529" i="2"/>
  <c r="F1530" i="2"/>
  <c r="E312" i="5"/>
  <c r="C313" i="5"/>
  <c r="D312" i="8"/>
  <c r="G312" i="8" s="1"/>
  <c r="F311" i="8"/>
  <c r="B474" i="6"/>
  <c r="F474" i="6" s="1"/>
  <c r="D473" i="6"/>
  <c r="C473" i="6"/>
  <c r="G473" i="6" s="1"/>
  <c r="E472" i="6"/>
  <c r="D472" i="7"/>
  <c r="G472" i="7" s="1"/>
  <c r="F471" i="7"/>
  <c r="E313" i="3"/>
  <c r="H313" i="3" s="1"/>
  <c r="G312" i="3"/>
  <c r="D996" i="2"/>
  <c r="F313" i="5" l="1"/>
  <c r="G313" i="5"/>
  <c r="E1528" i="2"/>
  <c r="F1529" i="2"/>
  <c r="E313" i="5"/>
  <c r="C314" i="5"/>
  <c r="F312" i="8"/>
  <c r="D313" i="8"/>
  <c r="G313" i="8" s="1"/>
  <c r="C474" i="6"/>
  <c r="G474" i="6" s="1"/>
  <c r="E473" i="6"/>
  <c r="B475" i="6"/>
  <c r="F475" i="6" s="1"/>
  <c r="D474" i="6"/>
  <c r="D473" i="7"/>
  <c r="G473" i="7" s="1"/>
  <c r="F472" i="7"/>
  <c r="E314" i="3"/>
  <c r="H314" i="3" s="1"/>
  <c r="G313" i="3"/>
  <c r="D997" i="2"/>
  <c r="F314" i="5" l="1"/>
  <c r="G314" i="5"/>
  <c r="E1527" i="2"/>
  <c r="F1528" i="2"/>
  <c r="D314" i="8"/>
  <c r="G314" i="8" s="1"/>
  <c r="F313" i="8"/>
  <c r="E314" i="5"/>
  <c r="C315" i="5"/>
  <c r="B476" i="6"/>
  <c r="F476" i="6" s="1"/>
  <c r="D475" i="6"/>
  <c r="C475" i="6"/>
  <c r="G475" i="6" s="1"/>
  <c r="E474" i="6"/>
  <c r="D474" i="7"/>
  <c r="G474" i="7" s="1"/>
  <c r="F473" i="7"/>
  <c r="E315" i="3"/>
  <c r="H315" i="3" s="1"/>
  <c r="G314" i="3"/>
  <c r="D998" i="2"/>
  <c r="F315" i="5" l="1"/>
  <c r="G315" i="5"/>
  <c r="E1526" i="2"/>
  <c r="F1527" i="2"/>
  <c r="E315" i="5"/>
  <c r="C316" i="5"/>
  <c r="D315" i="8"/>
  <c r="G315" i="8" s="1"/>
  <c r="F314" i="8"/>
  <c r="C476" i="6"/>
  <c r="G476" i="6" s="1"/>
  <c r="E475" i="6"/>
  <c r="B477" i="6"/>
  <c r="F477" i="6" s="1"/>
  <c r="D476" i="6"/>
  <c r="D475" i="7"/>
  <c r="G475" i="7" s="1"/>
  <c r="F474" i="7"/>
  <c r="E316" i="3"/>
  <c r="H316" i="3" s="1"/>
  <c r="G315" i="3"/>
  <c r="D999" i="2"/>
  <c r="F316" i="5" l="1"/>
  <c r="G316" i="5"/>
  <c r="E1525" i="2"/>
  <c r="F1526" i="2"/>
  <c r="E316" i="5"/>
  <c r="C317" i="5"/>
  <c r="D316" i="8"/>
  <c r="G316" i="8" s="1"/>
  <c r="F315" i="8"/>
  <c r="B478" i="6"/>
  <c r="F478" i="6" s="1"/>
  <c r="D477" i="6"/>
  <c r="C477" i="6"/>
  <c r="G477" i="6" s="1"/>
  <c r="E476" i="6"/>
  <c r="D476" i="7"/>
  <c r="G476" i="7" s="1"/>
  <c r="F475" i="7"/>
  <c r="E317" i="3"/>
  <c r="H317" i="3" s="1"/>
  <c r="G316" i="3"/>
  <c r="D1000" i="2"/>
  <c r="F317" i="5" l="1"/>
  <c r="G317" i="5"/>
  <c r="E1524" i="2"/>
  <c r="F1525" i="2"/>
  <c r="E317" i="5"/>
  <c r="C318" i="5"/>
  <c r="D317" i="8"/>
  <c r="G317" i="8" s="1"/>
  <c r="F316" i="8"/>
  <c r="C478" i="6"/>
  <c r="G478" i="6" s="1"/>
  <c r="E477" i="6"/>
  <c r="B479" i="6"/>
  <c r="F479" i="6" s="1"/>
  <c r="D478" i="6"/>
  <c r="D477" i="7"/>
  <c r="G477" i="7" s="1"/>
  <c r="F476" i="7"/>
  <c r="E318" i="3"/>
  <c r="H318" i="3" s="1"/>
  <c r="G317" i="3"/>
  <c r="D1001" i="2"/>
  <c r="F318" i="5" l="1"/>
  <c r="G318" i="5"/>
  <c r="E1523" i="2"/>
  <c r="F1524" i="2"/>
  <c r="E318" i="5"/>
  <c r="C319" i="5"/>
  <c r="D318" i="8"/>
  <c r="G318" i="8" s="1"/>
  <c r="F317" i="8"/>
  <c r="B480" i="6"/>
  <c r="F480" i="6" s="1"/>
  <c r="D479" i="6"/>
  <c r="C479" i="6"/>
  <c r="G479" i="6" s="1"/>
  <c r="E478" i="6"/>
  <c r="D478" i="7"/>
  <c r="G478" i="7" s="1"/>
  <c r="F477" i="7"/>
  <c r="E319" i="3"/>
  <c r="H319" i="3" s="1"/>
  <c r="G318" i="3"/>
  <c r="D1002" i="2"/>
  <c r="F319" i="5" l="1"/>
  <c r="G319" i="5"/>
  <c r="D1003" i="2"/>
  <c r="E1522" i="2"/>
  <c r="F1523" i="2"/>
  <c r="E319" i="5"/>
  <c r="C320" i="5"/>
  <c r="F318" i="8"/>
  <c r="D319" i="8"/>
  <c r="G319" i="8" s="1"/>
  <c r="C480" i="6"/>
  <c r="G480" i="6" s="1"/>
  <c r="E479" i="6"/>
  <c r="B481" i="6"/>
  <c r="F481" i="6" s="1"/>
  <c r="D480" i="6"/>
  <c r="D479" i="7"/>
  <c r="G479" i="7" s="1"/>
  <c r="F478" i="7"/>
  <c r="E320" i="3"/>
  <c r="H320" i="3" s="1"/>
  <c r="G319" i="3"/>
  <c r="F320" i="5" l="1"/>
  <c r="G320" i="5"/>
  <c r="D1004" i="2"/>
  <c r="E1521" i="2"/>
  <c r="F1522" i="2"/>
  <c r="D320" i="8"/>
  <c r="G320" i="8" s="1"/>
  <c r="F319" i="8"/>
  <c r="E320" i="5"/>
  <c r="C321" i="5"/>
  <c r="B482" i="6"/>
  <c r="F482" i="6" s="1"/>
  <c r="D481" i="6"/>
  <c r="C481" i="6"/>
  <c r="G481" i="6" s="1"/>
  <c r="E480" i="6"/>
  <c r="D480" i="7"/>
  <c r="G480" i="7" s="1"/>
  <c r="F479" i="7"/>
  <c r="E321" i="3"/>
  <c r="H321" i="3" s="1"/>
  <c r="G320" i="3"/>
  <c r="F321" i="5" l="1"/>
  <c r="G321" i="5"/>
  <c r="E1520" i="2"/>
  <c r="F1521" i="2"/>
  <c r="D1005" i="2"/>
  <c r="E321" i="5"/>
  <c r="C322" i="5"/>
  <c r="F320" i="8"/>
  <c r="D321" i="8"/>
  <c r="G321" i="8" s="1"/>
  <c r="C482" i="6"/>
  <c r="G482" i="6" s="1"/>
  <c r="E481" i="6"/>
  <c r="B483" i="6"/>
  <c r="F483" i="6" s="1"/>
  <c r="D482" i="6"/>
  <c r="D481" i="7"/>
  <c r="G481" i="7" s="1"/>
  <c r="F480" i="7"/>
  <c r="E322" i="3"/>
  <c r="H322" i="3" s="1"/>
  <c r="G321" i="3"/>
  <c r="F322" i="5" l="1"/>
  <c r="G322" i="5"/>
  <c r="D1006" i="2"/>
  <c r="E1519" i="2"/>
  <c r="F1520" i="2"/>
  <c r="D322" i="8"/>
  <c r="G322" i="8" s="1"/>
  <c r="F321" i="8"/>
  <c r="E322" i="5"/>
  <c r="C323" i="5"/>
  <c r="B484" i="6"/>
  <c r="F484" i="6" s="1"/>
  <c r="D483" i="6"/>
  <c r="C483" i="6"/>
  <c r="G483" i="6" s="1"/>
  <c r="E482" i="6"/>
  <c r="D482" i="7"/>
  <c r="G482" i="7" s="1"/>
  <c r="F481" i="7"/>
  <c r="E323" i="3"/>
  <c r="H323" i="3" s="1"/>
  <c r="G322" i="3"/>
  <c r="F323" i="5" l="1"/>
  <c r="G323" i="5"/>
  <c r="E1518" i="2"/>
  <c r="F1519" i="2"/>
  <c r="D1007" i="2"/>
  <c r="E323" i="5"/>
  <c r="C324" i="5"/>
  <c r="F322" i="8"/>
  <c r="D323" i="8"/>
  <c r="G323" i="8" s="1"/>
  <c r="C484" i="6"/>
  <c r="G484" i="6" s="1"/>
  <c r="E483" i="6"/>
  <c r="B485" i="6"/>
  <c r="F485" i="6" s="1"/>
  <c r="D484" i="6"/>
  <c r="D483" i="7"/>
  <c r="G483" i="7" s="1"/>
  <c r="F482" i="7"/>
  <c r="E324" i="3"/>
  <c r="H324" i="3" s="1"/>
  <c r="G323" i="3"/>
  <c r="F324" i="5" l="1"/>
  <c r="G324" i="5"/>
  <c r="D1008" i="2"/>
  <c r="E1517" i="2"/>
  <c r="F1518" i="2"/>
  <c r="F323" i="8"/>
  <c r="D324" i="8"/>
  <c r="G324" i="8" s="1"/>
  <c r="E324" i="5"/>
  <c r="C325" i="5"/>
  <c r="B486" i="6"/>
  <c r="F486" i="6" s="1"/>
  <c r="D485" i="6"/>
  <c r="C485" i="6"/>
  <c r="G485" i="6" s="1"/>
  <c r="E484" i="6"/>
  <c r="D484" i="7"/>
  <c r="G484" i="7" s="1"/>
  <c r="F483" i="7"/>
  <c r="E325" i="3"/>
  <c r="H325" i="3" s="1"/>
  <c r="G324" i="3"/>
  <c r="F325" i="5" l="1"/>
  <c r="G325" i="5"/>
  <c r="E1516" i="2"/>
  <c r="F1517" i="2"/>
  <c r="D1009" i="2"/>
  <c r="E325" i="5"/>
  <c r="C326" i="5"/>
  <c r="F324" i="8"/>
  <c r="D325" i="8"/>
  <c r="G325" i="8" s="1"/>
  <c r="C486" i="6"/>
  <c r="G486" i="6" s="1"/>
  <c r="E485" i="6"/>
  <c r="B487" i="6"/>
  <c r="F487" i="6" s="1"/>
  <c r="D486" i="6"/>
  <c r="D485" i="7"/>
  <c r="G485" i="7" s="1"/>
  <c r="F484" i="7"/>
  <c r="E326" i="3"/>
  <c r="H326" i="3" s="1"/>
  <c r="G325" i="3"/>
  <c r="F326" i="5" l="1"/>
  <c r="G326" i="5"/>
  <c r="D1010" i="2"/>
  <c r="E1515" i="2"/>
  <c r="F1516" i="2"/>
  <c r="D326" i="8"/>
  <c r="G326" i="8" s="1"/>
  <c r="F325" i="8"/>
  <c r="E326" i="5"/>
  <c r="C327" i="5"/>
  <c r="B488" i="6"/>
  <c r="F488" i="6" s="1"/>
  <c r="D487" i="6"/>
  <c r="C487" i="6"/>
  <c r="G487" i="6" s="1"/>
  <c r="E486" i="6"/>
  <c r="D486" i="7"/>
  <c r="G486" i="7" s="1"/>
  <c r="F485" i="7"/>
  <c r="E327" i="3"/>
  <c r="H327" i="3" s="1"/>
  <c r="G326" i="3"/>
  <c r="F327" i="5" l="1"/>
  <c r="G327" i="5"/>
  <c r="E1514" i="2"/>
  <c r="F1515" i="2"/>
  <c r="D1011" i="2"/>
  <c r="E327" i="5"/>
  <c r="C328" i="5"/>
  <c r="F326" i="8"/>
  <c r="D327" i="8"/>
  <c r="G327" i="8" s="1"/>
  <c r="C488" i="6"/>
  <c r="G488" i="6" s="1"/>
  <c r="E487" i="6"/>
  <c r="B489" i="6"/>
  <c r="F489" i="6" s="1"/>
  <c r="D488" i="6"/>
  <c r="D487" i="7"/>
  <c r="G487" i="7" s="1"/>
  <c r="F486" i="7"/>
  <c r="E328" i="3"/>
  <c r="H328" i="3" s="1"/>
  <c r="G327" i="3"/>
  <c r="F328" i="5" l="1"/>
  <c r="G328" i="5"/>
  <c r="D1012" i="2"/>
  <c r="E1513" i="2"/>
  <c r="F1514" i="2"/>
  <c r="D328" i="8"/>
  <c r="G328" i="8" s="1"/>
  <c r="F327" i="8"/>
  <c r="E328" i="5"/>
  <c r="C329" i="5"/>
  <c r="B490" i="6"/>
  <c r="F490" i="6" s="1"/>
  <c r="D489" i="6"/>
  <c r="C489" i="6"/>
  <c r="G489" i="6" s="1"/>
  <c r="E488" i="6"/>
  <c r="D488" i="7"/>
  <c r="G488" i="7" s="1"/>
  <c r="F487" i="7"/>
  <c r="E329" i="3"/>
  <c r="H329" i="3" s="1"/>
  <c r="G328" i="3"/>
  <c r="F329" i="5" l="1"/>
  <c r="G329" i="5"/>
  <c r="E1512" i="2"/>
  <c r="F1513" i="2"/>
  <c r="D1013" i="2"/>
  <c r="E329" i="5"/>
  <c r="C330" i="5"/>
  <c r="F328" i="8"/>
  <c r="D329" i="8"/>
  <c r="G329" i="8" s="1"/>
  <c r="C490" i="6"/>
  <c r="G490" i="6" s="1"/>
  <c r="E489" i="6"/>
  <c r="B491" i="6"/>
  <c r="F491" i="6" s="1"/>
  <c r="D490" i="6"/>
  <c r="D489" i="7"/>
  <c r="G489" i="7" s="1"/>
  <c r="F488" i="7"/>
  <c r="E330" i="3"/>
  <c r="H330" i="3" s="1"/>
  <c r="G329" i="3"/>
  <c r="F330" i="5" l="1"/>
  <c r="G330" i="5"/>
  <c r="D1014" i="2"/>
  <c r="E1511" i="2"/>
  <c r="F1512" i="2"/>
  <c r="D330" i="8"/>
  <c r="G330" i="8" s="1"/>
  <c r="F329" i="8"/>
  <c r="E330" i="5"/>
  <c r="C331" i="5"/>
  <c r="B492" i="6"/>
  <c r="F492" i="6" s="1"/>
  <c r="D491" i="6"/>
  <c r="C491" i="6"/>
  <c r="G491" i="6" s="1"/>
  <c r="E490" i="6"/>
  <c r="D490" i="7"/>
  <c r="G490" i="7" s="1"/>
  <c r="F489" i="7"/>
  <c r="E331" i="3"/>
  <c r="H331" i="3" s="1"/>
  <c r="G330" i="3"/>
  <c r="F331" i="5" l="1"/>
  <c r="G331" i="5"/>
  <c r="E1510" i="2"/>
  <c r="F1511" i="2"/>
  <c r="D1015" i="2"/>
  <c r="E331" i="5"/>
  <c r="C332" i="5"/>
  <c r="F330" i="8"/>
  <c r="D331" i="8"/>
  <c r="G331" i="8" s="1"/>
  <c r="C492" i="6"/>
  <c r="G492" i="6" s="1"/>
  <c r="E491" i="6"/>
  <c r="B493" i="6"/>
  <c r="F493" i="6" s="1"/>
  <c r="D492" i="6"/>
  <c r="D491" i="7"/>
  <c r="G491" i="7" s="1"/>
  <c r="F490" i="7"/>
  <c r="E332" i="3"/>
  <c r="H332" i="3" s="1"/>
  <c r="G331" i="3"/>
  <c r="F332" i="5" l="1"/>
  <c r="G332" i="5"/>
  <c r="D1016" i="2"/>
  <c r="E1509" i="2"/>
  <c r="F1510" i="2"/>
  <c r="D332" i="8"/>
  <c r="G332" i="8" s="1"/>
  <c r="F331" i="8"/>
  <c r="E332" i="5"/>
  <c r="C333" i="5"/>
  <c r="B494" i="6"/>
  <c r="F494" i="6" s="1"/>
  <c r="D493" i="6"/>
  <c r="C493" i="6"/>
  <c r="G493" i="6" s="1"/>
  <c r="E492" i="6"/>
  <c r="D492" i="7"/>
  <c r="G492" i="7" s="1"/>
  <c r="F491" i="7"/>
  <c r="E333" i="3"/>
  <c r="H333" i="3" s="1"/>
  <c r="G332" i="3"/>
  <c r="F333" i="5" l="1"/>
  <c r="G333" i="5"/>
  <c r="E1508" i="2"/>
  <c r="F1509" i="2"/>
  <c r="D1017" i="2"/>
  <c r="E333" i="5"/>
  <c r="C334" i="5"/>
  <c r="F332" i="8"/>
  <c r="D333" i="8"/>
  <c r="G333" i="8" s="1"/>
  <c r="C494" i="6"/>
  <c r="G494" i="6" s="1"/>
  <c r="E493" i="6"/>
  <c r="B495" i="6"/>
  <c r="F495" i="6" s="1"/>
  <c r="D494" i="6"/>
  <c r="D493" i="7"/>
  <c r="G493" i="7" s="1"/>
  <c r="F492" i="7"/>
  <c r="E334" i="3"/>
  <c r="H334" i="3" s="1"/>
  <c r="G333" i="3"/>
  <c r="F334" i="5" l="1"/>
  <c r="G334" i="5"/>
  <c r="D1018" i="2"/>
  <c r="E1507" i="2"/>
  <c r="F1508" i="2"/>
  <c r="D334" i="8"/>
  <c r="G334" i="8" s="1"/>
  <c r="F333" i="8"/>
  <c r="E334" i="5"/>
  <c r="C335" i="5"/>
  <c r="B496" i="6"/>
  <c r="F496" i="6" s="1"/>
  <c r="D495" i="6"/>
  <c r="C495" i="6"/>
  <c r="G495" i="6" s="1"/>
  <c r="E494" i="6"/>
  <c r="D494" i="7"/>
  <c r="G494" i="7" s="1"/>
  <c r="F493" i="7"/>
  <c r="E335" i="3"/>
  <c r="H335" i="3" s="1"/>
  <c r="G334" i="3"/>
  <c r="F335" i="5" l="1"/>
  <c r="G335" i="5"/>
  <c r="E1506" i="2"/>
  <c r="F1507" i="2"/>
  <c r="D1019" i="2"/>
  <c r="E335" i="5"/>
  <c r="C336" i="5"/>
  <c r="F334" i="8"/>
  <c r="D335" i="8"/>
  <c r="G335" i="8" s="1"/>
  <c r="C496" i="6"/>
  <c r="G496" i="6" s="1"/>
  <c r="E495" i="6"/>
  <c r="B497" i="6"/>
  <c r="F497" i="6" s="1"/>
  <c r="D496" i="6"/>
  <c r="D495" i="7"/>
  <c r="G495" i="7" s="1"/>
  <c r="F494" i="7"/>
  <c r="E336" i="3"/>
  <c r="H336" i="3" s="1"/>
  <c r="G335" i="3"/>
  <c r="F336" i="5" l="1"/>
  <c r="G336" i="5"/>
  <c r="D1020" i="2"/>
  <c r="E1505" i="2"/>
  <c r="F1506" i="2"/>
  <c r="D336" i="8"/>
  <c r="G336" i="8" s="1"/>
  <c r="F335" i="8"/>
  <c r="E336" i="5"/>
  <c r="C337" i="5"/>
  <c r="B498" i="6"/>
  <c r="F498" i="6" s="1"/>
  <c r="D497" i="6"/>
  <c r="C497" i="6"/>
  <c r="G497" i="6" s="1"/>
  <c r="E496" i="6"/>
  <c r="D496" i="7"/>
  <c r="G496" i="7" s="1"/>
  <c r="F495" i="7"/>
  <c r="E337" i="3"/>
  <c r="H337" i="3" s="1"/>
  <c r="G336" i="3"/>
  <c r="F337" i="5" l="1"/>
  <c r="G337" i="5"/>
  <c r="E1504" i="2"/>
  <c r="F1505" i="2"/>
  <c r="D1021" i="2"/>
  <c r="E337" i="5"/>
  <c r="C338" i="5"/>
  <c r="F336" i="8"/>
  <c r="D337" i="8"/>
  <c r="G337" i="8" s="1"/>
  <c r="C498" i="6"/>
  <c r="G498" i="6" s="1"/>
  <c r="E497" i="6"/>
  <c r="B499" i="6"/>
  <c r="F499" i="6" s="1"/>
  <c r="D498" i="6"/>
  <c r="D497" i="7"/>
  <c r="G497" i="7" s="1"/>
  <c r="F496" i="7"/>
  <c r="E338" i="3"/>
  <c r="H338" i="3" s="1"/>
  <c r="G337" i="3"/>
  <c r="F338" i="5" l="1"/>
  <c r="G338" i="5"/>
  <c r="D1022" i="2"/>
  <c r="E1503" i="2"/>
  <c r="F1504" i="2"/>
  <c r="D338" i="8"/>
  <c r="G338" i="8" s="1"/>
  <c r="F337" i="8"/>
  <c r="E338" i="5"/>
  <c r="C339" i="5"/>
  <c r="B500" i="6"/>
  <c r="F500" i="6" s="1"/>
  <c r="D499" i="6"/>
  <c r="C499" i="6"/>
  <c r="G499" i="6" s="1"/>
  <c r="E498" i="6"/>
  <c r="D498" i="7"/>
  <c r="G498" i="7" s="1"/>
  <c r="F497" i="7"/>
  <c r="E339" i="3"/>
  <c r="H339" i="3" s="1"/>
  <c r="G338" i="3"/>
  <c r="F339" i="5" l="1"/>
  <c r="G339" i="5"/>
  <c r="E1502" i="2"/>
  <c r="F1503" i="2"/>
  <c r="D1023" i="2"/>
  <c r="E339" i="5"/>
  <c r="C340" i="5"/>
  <c r="F338" i="8"/>
  <c r="D339" i="8"/>
  <c r="G339" i="8" s="1"/>
  <c r="C500" i="6"/>
  <c r="G500" i="6" s="1"/>
  <c r="E499" i="6"/>
  <c r="B501" i="6"/>
  <c r="F501" i="6" s="1"/>
  <c r="D500" i="6"/>
  <c r="D499" i="7"/>
  <c r="G499" i="7" s="1"/>
  <c r="F498" i="7"/>
  <c r="E340" i="3"/>
  <c r="H340" i="3" s="1"/>
  <c r="G339" i="3"/>
  <c r="F340" i="5" l="1"/>
  <c r="G340" i="5"/>
  <c r="D1024" i="2"/>
  <c r="E1501" i="2"/>
  <c r="F1502" i="2"/>
  <c r="D340" i="8"/>
  <c r="G340" i="8" s="1"/>
  <c r="F339" i="8"/>
  <c r="E340" i="5"/>
  <c r="C341" i="5"/>
  <c r="B502" i="6"/>
  <c r="F502" i="6" s="1"/>
  <c r="D501" i="6"/>
  <c r="C501" i="6"/>
  <c r="G501" i="6" s="1"/>
  <c r="E500" i="6"/>
  <c r="D500" i="7"/>
  <c r="G500" i="7" s="1"/>
  <c r="F499" i="7"/>
  <c r="E341" i="3"/>
  <c r="H341" i="3" s="1"/>
  <c r="G340" i="3"/>
  <c r="F341" i="5" l="1"/>
  <c r="G341" i="5"/>
  <c r="E1500" i="2"/>
  <c r="F1501" i="2"/>
  <c r="D1025" i="2"/>
  <c r="F340" i="8"/>
  <c r="D341" i="8"/>
  <c r="G341" i="8" s="1"/>
  <c r="E341" i="5"/>
  <c r="C342" i="5"/>
  <c r="C502" i="6"/>
  <c r="G502" i="6" s="1"/>
  <c r="E501" i="6"/>
  <c r="B503" i="6"/>
  <c r="F503" i="6" s="1"/>
  <c r="D502" i="6"/>
  <c r="D501" i="7"/>
  <c r="G501" i="7" s="1"/>
  <c r="F500" i="7"/>
  <c r="E342" i="3"/>
  <c r="H342" i="3" s="1"/>
  <c r="G341" i="3"/>
  <c r="F342" i="5" l="1"/>
  <c r="G342" i="5"/>
  <c r="D1026" i="2"/>
  <c r="E1499" i="2"/>
  <c r="F1500" i="2"/>
  <c r="E342" i="5"/>
  <c r="C343" i="5"/>
  <c r="D342" i="8"/>
  <c r="G342" i="8" s="1"/>
  <c r="F341" i="8"/>
  <c r="B504" i="6"/>
  <c r="F504" i="6" s="1"/>
  <c r="D503" i="6"/>
  <c r="C503" i="6"/>
  <c r="G503" i="6" s="1"/>
  <c r="E502" i="6"/>
  <c r="D502" i="7"/>
  <c r="G502" i="7" s="1"/>
  <c r="F501" i="7"/>
  <c r="E343" i="3"/>
  <c r="H343" i="3" s="1"/>
  <c r="G342" i="3"/>
  <c r="F343" i="5" l="1"/>
  <c r="G343" i="5"/>
  <c r="E1498" i="2"/>
  <c r="F1499" i="2"/>
  <c r="D1027" i="2"/>
  <c r="F342" i="8"/>
  <c r="D343" i="8"/>
  <c r="G343" i="8" s="1"/>
  <c r="E343" i="5"/>
  <c r="C344" i="5"/>
  <c r="C504" i="6"/>
  <c r="G504" i="6" s="1"/>
  <c r="E503" i="6"/>
  <c r="B505" i="6"/>
  <c r="F505" i="6" s="1"/>
  <c r="D504" i="6"/>
  <c r="D503" i="7"/>
  <c r="G503" i="7" s="1"/>
  <c r="F502" i="7"/>
  <c r="E344" i="3"/>
  <c r="H344" i="3" s="1"/>
  <c r="G343" i="3"/>
  <c r="F344" i="5" l="1"/>
  <c r="G344" i="5"/>
  <c r="D1028" i="2"/>
  <c r="E1497" i="2"/>
  <c r="F1498" i="2"/>
  <c r="E344" i="5"/>
  <c r="C345" i="5"/>
  <c r="D344" i="8"/>
  <c r="G344" i="8" s="1"/>
  <c r="F343" i="8"/>
  <c r="B506" i="6"/>
  <c r="F506" i="6" s="1"/>
  <c r="D505" i="6"/>
  <c r="C505" i="6"/>
  <c r="G505" i="6" s="1"/>
  <c r="E504" i="6"/>
  <c r="D504" i="7"/>
  <c r="G504" i="7" s="1"/>
  <c r="F503" i="7"/>
  <c r="E345" i="3"/>
  <c r="H345" i="3" s="1"/>
  <c r="G344" i="3"/>
  <c r="F345" i="5" l="1"/>
  <c r="G345" i="5"/>
  <c r="E1496" i="2"/>
  <c r="F1497" i="2"/>
  <c r="D1029" i="2"/>
  <c r="E345" i="5"/>
  <c r="C346" i="5"/>
  <c r="F344" i="8"/>
  <c r="D345" i="8"/>
  <c r="G345" i="8" s="1"/>
  <c r="C506" i="6"/>
  <c r="G506" i="6" s="1"/>
  <c r="E505" i="6"/>
  <c r="B507" i="6"/>
  <c r="F507" i="6" s="1"/>
  <c r="D506" i="6"/>
  <c r="D505" i="7"/>
  <c r="G505" i="7" s="1"/>
  <c r="F504" i="7"/>
  <c r="E346" i="3"/>
  <c r="H346" i="3" s="1"/>
  <c r="G345" i="3"/>
  <c r="F346" i="5" l="1"/>
  <c r="G346" i="5"/>
  <c r="D1030" i="2"/>
  <c r="E1495" i="2"/>
  <c r="F1496" i="2"/>
  <c r="D346" i="8"/>
  <c r="G346" i="8" s="1"/>
  <c r="F345" i="8"/>
  <c r="E346" i="5"/>
  <c r="C347" i="5"/>
  <c r="B508" i="6"/>
  <c r="F508" i="6" s="1"/>
  <c r="D507" i="6"/>
  <c r="C507" i="6"/>
  <c r="G507" i="6" s="1"/>
  <c r="E506" i="6"/>
  <c r="D506" i="7"/>
  <c r="G506" i="7" s="1"/>
  <c r="F505" i="7"/>
  <c r="E347" i="3"/>
  <c r="H347" i="3" s="1"/>
  <c r="G346" i="3"/>
  <c r="F347" i="5" l="1"/>
  <c r="G347" i="5"/>
  <c r="E1494" i="2"/>
  <c r="F1495" i="2"/>
  <c r="D1031" i="2"/>
  <c r="E347" i="5"/>
  <c r="C348" i="5"/>
  <c r="F346" i="8"/>
  <c r="D347" i="8"/>
  <c r="G347" i="8" s="1"/>
  <c r="C508" i="6"/>
  <c r="G508" i="6" s="1"/>
  <c r="E507" i="6"/>
  <c r="B509" i="6"/>
  <c r="F509" i="6" s="1"/>
  <c r="D508" i="6"/>
  <c r="D507" i="7"/>
  <c r="G507" i="7" s="1"/>
  <c r="F506" i="7"/>
  <c r="E348" i="3"/>
  <c r="H348" i="3" s="1"/>
  <c r="G347" i="3"/>
  <c r="F348" i="5" l="1"/>
  <c r="G348" i="5"/>
  <c r="D1032" i="2"/>
  <c r="E1493" i="2"/>
  <c r="F1494" i="2"/>
  <c r="D348" i="8"/>
  <c r="G348" i="8" s="1"/>
  <c r="F347" i="8"/>
  <c r="E348" i="5"/>
  <c r="C349" i="5"/>
  <c r="B510" i="6"/>
  <c r="F510" i="6" s="1"/>
  <c r="D509" i="6"/>
  <c r="C509" i="6"/>
  <c r="G509" i="6" s="1"/>
  <c r="E508" i="6"/>
  <c r="D508" i="7"/>
  <c r="G508" i="7" s="1"/>
  <c r="F507" i="7"/>
  <c r="E349" i="3"/>
  <c r="H349" i="3" s="1"/>
  <c r="G348" i="3"/>
  <c r="F349" i="5" l="1"/>
  <c r="G349" i="5"/>
  <c r="E1492" i="2"/>
  <c r="F1493" i="2"/>
  <c r="D1033" i="2"/>
  <c r="E349" i="5"/>
  <c r="C350" i="5"/>
  <c r="F348" i="8"/>
  <c r="D349" i="8"/>
  <c r="G349" i="8" s="1"/>
  <c r="C510" i="6"/>
  <c r="G510" i="6" s="1"/>
  <c r="E509" i="6"/>
  <c r="B511" i="6"/>
  <c r="F511" i="6" s="1"/>
  <c r="D510" i="6"/>
  <c r="D509" i="7"/>
  <c r="G509" i="7" s="1"/>
  <c r="F508" i="7"/>
  <c r="E350" i="3"/>
  <c r="H350" i="3" s="1"/>
  <c r="G349" i="3"/>
  <c r="F350" i="5" l="1"/>
  <c r="G350" i="5"/>
  <c r="D1034" i="2"/>
  <c r="E1491" i="2"/>
  <c r="F1492" i="2"/>
  <c r="D350" i="8"/>
  <c r="G350" i="8" s="1"/>
  <c r="F349" i="8"/>
  <c r="E350" i="5"/>
  <c r="C351" i="5"/>
  <c r="B512" i="6"/>
  <c r="F512" i="6" s="1"/>
  <c r="D511" i="6"/>
  <c r="C511" i="6"/>
  <c r="G511" i="6" s="1"/>
  <c r="E510" i="6"/>
  <c r="D510" i="7"/>
  <c r="G510" i="7" s="1"/>
  <c r="F509" i="7"/>
  <c r="E351" i="3"/>
  <c r="H351" i="3" s="1"/>
  <c r="G350" i="3"/>
  <c r="F351" i="5" l="1"/>
  <c r="G351" i="5"/>
  <c r="E1490" i="2"/>
  <c r="F1491" i="2"/>
  <c r="D1035" i="2"/>
  <c r="E351" i="5"/>
  <c r="C352" i="5"/>
  <c r="F350" i="8"/>
  <c r="D351" i="8"/>
  <c r="G351" i="8" s="1"/>
  <c r="C512" i="6"/>
  <c r="G512" i="6" s="1"/>
  <c r="E511" i="6"/>
  <c r="B513" i="6"/>
  <c r="F513" i="6" s="1"/>
  <c r="D512" i="6"/>
  <c r="D511" i="7"/>
  <c r="G511" i="7" s="1"/>
  <c r="F510" i="7"/>
  <c r="E352" i="3"/>
  <c r="H352" i="3" s="1"/>
  <c r="G351" i="3"/>
  <c r="F352" i="5" l="1"/>
  <c r="G352" i="5"/>
  <c r="D1036" i="2"/>
  <c r="E1489" i="2"/>
  <c r="F1490" i="2"/>
  <c r="D352" i="8"/>
  <c r="G352" i="8" s="1"/>
  <c r="F351" i="8"/>
  <c r="E352" i="5"/>
  <c r="C353" i="5"/>
  <c r="B514" i="6"/>
  <c r="F514" i="6" s="1"/>
  <c r="D513" i="6"/>
  <c r="C513" i="6"/>
  <c r="G513" i="6" s="1"/>
  <c r="E512" i="6"/>
  <c r="D512" i="7"/>
  <c r="G512" i="7" s="1"/>
  <c r="F511" i="7"/>
  <c r="E353" i="3"/>
  <c r="H353" i="3" s="1"/>
  <c r="G352" i="3"/>
  <c r="F353" i="5" l="1"/>
  <c r="G353" i="5"/>
  <c r="E1488" i="2"/>
  <c r="F1489" i="2"/>
  <c r="D1037" i="2"/>
  <c r="E353" i="5"/>
  <c r="C354" i="5"/>
  <c r="F352" i="8"/>
  <c r="D353" i="8"/>
  <c r="G353" i="8" s="1"/>
  <c r="C514" i="6"/>
  <c r="G514" i="6" s="1"/>
  <c r="E513" i="6"/>
  <c r="B515" i="6"/>
  <c r="F515" i="6" s="1"/>
  <c r="D514" i="6"/>
  <c r="D513" i="7"/>
  <c r="G513" i="7" s="1"/>
  <c r="F512" i="7"/>
  <c r="E354" i="3"/>
  <c r="H354" i="3" s="1"/>
  <c r="G353" i="3"/>
  <c r="F354" i="5" l="1"/>
  <c r="G354" i="5"/>
  <c r="D1038" i="2"/>
  <c r="E1487" i="2"/>
  <c r="F1488" i="2"/>
  <c r="D354" i="8"/>
  <c r="G354" i="8" s="1"/>
  <c r="F353" i="8"/>
  <c r="E354" i="5"/>
  <c r="C355" i="5"/>
  <c r="B516" i="6"/>
  <c r="F516" i="6" s="1"/>
  <c r="D515" i="6"/>
  <c r="C515" i="6"/>
  <c r="G515" i="6" s="1"/>
  <c r="E514" i="6"/>
  <c r="D514" i="7"/>
  <c r="G514" i="7" s="1"/>
  <c r="F513" i="7"/>
  <c r="E355" i="3"/>
  <c r="H355" i="3" s="1"/>
  <c r="G354" i="3"/>
  <c r="F355" i="5" l="1"/>
  <c r="G355" i="5"/>
  <c r="E1486" i="2"/>
  <c r="F1487" i="2"/>
  <c r="D1039" i="2"/>
  <c r="E355" i="5"/>
  <c r="C356" i="5"/>
  <c r="F354" i="8"/>
  <c r="D355" i="8"/>
  <c r="G355" i="8" s="1"/>
  <c r="C516" i="6"/>
  <c r="G516" i="6" s="1"/>
  <c r="E515" i="6"/>
  <c r="B517" i="6"/>
  <c r="F517" i="6" s="1"/>
  <c r="D516" i="6"/>
  <c r="D515" i="7"/>
  <c r="G515" i="7" s="1"/>
  <c r="F514" i="7"/>
  <c r="E356" i="3"/>
  <c r="H356" i="3" s="1"/>
  <c r="G355" i="3"/>
  <c r="F356" i="5" l="1"/>
  <c r="G356" i="5"/>
  <c r="D1040" i="2"/>
  <c r="E1485" i="2"/>
  <c r="F1486" i="2"/>
  <c r="D356" i="8"/>
  <c r="G356" i="8" s="1"/>
  <c r="F355" i="8"/>
  <c r="E356" i="5"/>
  <c r="C357" i="5"/>
  <c r="D517" i="6"/>
  <c r="B518" i="6"/>
  <c r="F518" i="6" s="1"/>
  <c r="C517" i="6"/>
  <c r="G517" i="6" s="1"/>
  <c r="E516" i="6"/>
  <c r="D516" i="7"/>
  <c r="G516" i="7" s="1"/>
  <c r="F515" i="7"/>
  <c r="E357" i="3"/>
  <c r="H357" i="3" s="1"/>
  <c r="G356" i="3"/>
  <c r="F357" i="5" l="1"/>
  <c r="G357" i="5"/>
  <c r="E1484" i="2"/>
  <c r="F1485" i="2"/>
  <c r="D1041" i="2"/>
  <c r="E357" i="5"/>
  <c r="C358" i="5"/>
  <c r="F356" i="8"/>
  <c r="D357" i="8"/>
  <c r="G357" i="8" s="1"/>
  <c r="D518" i="6"/>
  <c r="B519" i="6"/>
  <c r="F519" i="6" s="1"/>
  <c r="C518" i="6"/>
  <c r="E517" i="6"/>
  <c r="D517" i="7"/>
  <c r="G517" i="7" s="1"/>
  <c r="F516" i="7"/>
  <c r="E358" i="3"/>
  <c r="H358" i="3" s="1"/>
  <c r="G357" i="3"/>
  <c r="E518" i="6" l="1"/>
  <c r="G518" i="6"/>
  <c r="F358" i="5"/>
  <c r="G358" i="5"/>
  <c r="D1042" i="2"/>
  <c r="E1483" i="2"/>
  <c r="F1484" i="2"/>
  <c r="D358" i="8"/>
  <c r="G358" i="8" s="1"/>
  <c r="F357" i="8"/>
  <c r="E358" i="5"/>
  <c r="C359" i="5"/>
  <c r="C519" i="6"/>
  <c r="D519" i="6"/>
  <c r="B520" i="6"/>
  <c r="F520" i="6" s="1"/>
  <c r="D518" i="7"/>
  <c r="G518" i="7" s="1"/>
  <c r="F517" i="7"/>
  <c r="E359" i="3"/>
  <c r="H359" i="3" s="1"/>
  <c r="G358" i="3"/>
  <c r="E519" i="6" l="1"/>
  <c r="G519" i="6"/>
  <c r="F359" i="5"/>
  <c r="G359" i="5"/>
  <c r="E1482" i="2"/>
  <c r="F1483" i="2"/>
  <c r="D1043" i="2"/>
  <c r="E359" i="5"/>
  <c r="C360" i="5"/>
  <c r="F358" i="8"/>
  <c r="D359" i="8"/>
  <c r="G359" i="8" s="1"/>
  <c r="C520" i="6"/>
  <c r="D520" i="6"/>
  <c r="B521" i="6"/>
  <c r="F521" i="6" s="1"/>
  <c r="D519" i="7"/>
  <c r="G519" i="7" s="1"/>
  <c r="F518" i="7"/>
  <c r="E360" i="3"/>
  <c r="H360" i="3" s="1"/>
  <c r="G359" i="3"/>
  <c r="E520" i="6" l="1"/>
  <c r="G520" i="6"/>
  <c r="F360" i="5"/>
  <c r="G360" i="5"/>
  <c r="D1044" i="2"/>
  <c r="E1481" i="2"/>
  <c r="F1482" i="2"/>
  <c r="D360" i="8"/>
  <c r="G360" i="8" s="1"/>
  <c r="F359" i="8"/>
  <c r="E360" i="5"/>
  <c r="C361" i="5"/>
  <c r="C521" i="6"/>
  <c r="D521" i="6"/>
  <c r="B522" i="6"/>
  <c r="F522" i="6" s="1"/>
  <c r="D520" i="7"/>
  <c r="G520" i="7" s="1"/>
  <c r="F519" i="7"/>
  <c r="E361" i="3"/>
  <c r="H361" i="3" s="1"/>
  <c r="G360" i="3"/>
  <c r="E521" i="6" l="1"/>
  <c r="G521" i="6"/>
  <c r="F361" i="5"/>
  <c r="G361" i="5"/>
  <c r="E1480" i="2"/>
  <c r="F1481" i="2"/>
  <c r="D1045" i="2"/>
  <c r="E361" i="5"/>
  <c r="C362" i="5"/>
  <c r="F360" i="8"/>
  <c r="D361" i="8"/>
  <c r="G361" i="8" s="1"/>
  <c r="C522" i="6"/>
  <c r="D522" i="6"/>
  <c r="B523" i="6"/>
  <c r="F523" i="6" s="1"/>
  <c r="D521" i="7"/>
  <c r="G521" i="7" s="1"/>
  <c r="F520" i="7"/>
  <c r="E362" i="3"/>
  <c r="H362" i="3" s="1"/>
  <c r="G361" i="3"/>
  <c r="E522" i="6" l="1"/>
  <c r="G522" i="6"/>
  <c r="F362" i="5"/>
  <c r="G362" i="5"/>
  <c r="D1046" i="2"/>
  <c r="E1479" i="2"/>
  <c r="F1480" i="2"/>
  <c r="D362" i="8"/>
  <c r="G362" i="8" s="1"/>
  <c r="F361" i="8"/>
  <c r="E362" i="5"/>
  <c r="C363" i="5"/>
  <c r="C523" i="6"/>
  <c r="D523" i="6"/>
  <c r="B524" i="6"/>
  <c r="F524" i="6" s="1"/>
  <c r="D522" i="7"/>
  <c r="G522" i="7" s="1"/>
  <c r="F521" i="7"/>
  <c r="E363" i="3"/>
  <c r="H363" i="3" s="1"/>
  <c r="G362" i="3"/>
  <c r="E523" i="6" l="1"/>
  <c r="G523" i="6"/>
  <c r="F363" i="5"/>
  <c r="G363" i="5"/>
  <c r="E1478" i="2"/>
  <c r="F1479" i="2"/>
  <c r="D1047" i="2"/>
  <c r="E363" i="5"/>
  <c r="C364" i="5"/>
  <c r="F362" i="8"/>
  <c r="D363" i="8"/>
  <c r="G363" i="8" s="1"/>
  <c r="C524" i="6"/>
  <c r="D524" i="6"/>
  <c r="B525" i="6"/>
  <c r="F525" i="6" s="1"/>
  <c r="D523" i="7"/>
  <c r="G523" i="7" s="1"/>
  <c r="F522" i="7"/>
  <c r="E364" i="3"/>
  <c r="H364" i="3" s="1"/>
  <c r="G363" i="3"/>
  <c r="E524" i="6" l="1"/>
  <c r="G524" i="6"/>
  <c r="F364" i="5"/>
  <c r="G364" i="5"/>
  <c r="D1048" i="2"/>
  <c r="E1477" i="2"/>
  <c r="F1478" i="2"/>
  <c r="D364" i="8"/>
  <c r="G364" i="8" s="1"/>
  <c r="F363" i="8"/>
  <c r="E364" i="5"/>
  <c r="C365" i="5"/>
  <c r="C525" i="6"/>
  <c r="D525" i="6"/>
  <c r="B526" i="6"/>
  <c r="F526" i="6" s="1"/>
  <c r="D524" i="7"/>
  <c r="G524" i="7" s="1"/>
  <c r="F523" i="7"/>
  <c r="E365" i="3"/>
  <c r="H365" i="3" s="1"/>
  <c r="G364" i="3"/>
  <c r="E525" i="6" l="1"/>
  <c r="G525" i="6"/>
  <c r="F365" i="5"/>
  <c r="G365" i="5"/>
  <c r="E1476" i="2"/>
  <c r="F1477" i="2"/>
  <c r="D1049" i="2"/>
  <c r="E365" i="5"/>
  <c r="C366" i="5"/>
  <c r="F364" i="8"/>
  <c r="D365" i="8"/>
  <c r="G365" i="8" s="1"/>
  <c r="C526" i="6"/>
  <c r="D526" i="6"/>
  <c r="B527" i="6"/>
  <c r="F527" i="6" s="1"/>
  <c r="D525" i="7"/>
  <c r="G525" i="7" s="1"/>
  <c r="F524" i="7"/>
  <c r="E366" i="3"/>
  <c r="H366" i="3" s="1"/>
  <c r="G365" i="3"/>
  <c r="E526" i="6" l="1"/>
  <c r="G526" i="6"/>
  <c r="F366" i="5"/>
  <c r="G366" i="5"/>
  <c r="D1050" i="2"/>
  <c r="E1475" i="2"/>
  <c r="F1476" i="2"/>
  <c r="D366" i="8"/>
  <c r="G366" i="8" s="1"/>
  <c r="F365" i="8"/>
  <c r="E366" i="5"/>
  <c r="C367" i="5"/>
  <c r="C527" i="6"/>
  <c r="D527" i="6"/>
  <c r="B528" i="6"/>
  <c r="F528" i="6" s="1"/>
  <c r="D526" i="7"/>
  <c r="G526" i="7" s="1"/>
  <c r="F525" i="7"/>
  <c r="E367" i="3"/>
  <c r="H367" i="3" s="1"/>
  <c r="G366" i="3"/>
  <c r="E527" i="6" l="1"/>
  <c r="G527" i="6"/>
  <c r="F367" i="5"/>
  <c r="G367" i="5"/>
  <c r="E1474" i="2"/>
  <c r="F1475" i="2"/>
  <c r="D1051" i="2"/>
  <c r="E367" i="5"/>
  <c r="C368" i="5"/>
  <c r="F366" i="8"/>
  <c r="D367" i="8"/>
  <c r="G367" i="8" s="1"/>
  <c r="C528" i="6"/>
  <c r="D528" i="6"/>
  <c r="B529" i="6"/>
  <c r="F529" i="6" s="1"/>
  <c r="D527" i="7"/>
  <c r="G527" i="7" s="1"/>
  <c r="F526" i="7"/>
  <c r="E368" i="3"/>
  <c r="H368" i="3" s="1"/>
  <c r="G367" i="3"/>
  <c r="E528" i="6" l="1"/>
  <c r="G528" i="6"/>
  <c r="F368" i="5"/>
  <c r="G368" i="5"/>
  <c r="D1052" i="2"/>
  <c r="E1473" i="2"/>
  <c r="F1474" i="2"/>
  <c r="D368" i="8"/>
  <c r="G368" i="8" s="1"/>
  <c r="F367" i="8"/>
  <c r="E368" i="5"/>
  <c r="C369" i="5"/>
  <c r="C529" i="6"/>
  <c r="D529" i="6"/>
  <c r="B530" i="6"/>
  <c r="F530" i="6" s="1"/>
  <c r="D528" i="7"/>
  <c r="G528" i="7" s="1"/>
  <c r="F527" i="7"/>
  <c r="E369" i="3"/>
  <c r="H369" i="3" s="1"/>
  <c r="G368" i="3"/>
  <c r="E529" i="6" l="1"/>
  <c r="G529" i="6"/>
  <c r="F369" i="5"/>
  <c r="G369" i="5"/>
  <c r="E1472" i="2"/>
  <c r="F1473" i="2"/>
  <c r="D1053" i="2"/>
  <c r="E369" i="5"/>
  <c r="C370" i="5"/>
  <c r="F368" i="8"/>
  <c r="D369" i="8"/>
  <c r="G369" i="8" s="1"/>
  <c r="C530" i="6"/>
  <c r="D530" i="6"/>
  <c r="B531" i="6"/>
  <c r="F531" i="6" s="1"/>
  <c r="D529" i="7"/>
  <c r="G529" i="7" s="1"/>
  <c r="F528" i="7"/>
  <c r="E370" i="3"/>
  <c r="H370" i="3" s="1"/>
  <c r="G369" i="3"/>
  <c r="E530" i="6" l="1"/>
  <c r="G530" i="6"/>
  <c r="F370" i="5"/>
  <c r="G370" i="5"/>
  <c r="D1054" i="2"/>
  <c r="E1471" i="2"/>
  <c r="F1472" i="2"/>
  <c r="D370" i="8"/>
  <c r="G370" i="8" s="1"/>
  <c r="F369" i="8"/>
  <c r="E370" i="5"/>
  <c r="C371" i="5"/>
  <c r="C531" i="6"/>
  <c r="D531" i="6"/>
  <c r="B532" i="6"/>
  <c r="F532" i="6" s="1"/>
  <c r="D530" i="7"/>
  <c r="G530" i="7" s="1"/>
  <c r="F529" i="7"/>
  <c r="E371" i="3"/>
  <c r="H371" i="3" s="1"/>
  <c r="G370" i="3"/>
  <c r="E531" i="6" l="1"/>
  <c r="G531" i="6"/>
  <c r="F371" i="5"/>
  <c r="G371" i="5"/>
  <c r="E1470" i="2"/>
  <c r="F1471" i="2"/>
  <c r="D1055" i="2"/>
  <c r="E371" i="5"/>
  <c r="C372" i="5"/>
  <c r="F370" i="8"/>
  <c r="D371" i="8"/>
  <c r="G371" i="8" s="1"/>
  <c r="C532" i="6"/>
  <c r="D532" i="6"/>
  <c r="B533" i="6"/>
  <c r="F533" i="6" s="1"/>
  <c r="D531" i="7"/>
  <c r="G531" i="7" s="1"/>
  <c r="F530" i="7"/>
  <c r="E372" i="3"/>
  <c r="H372" i="3" s="1"/>
  <c r="G371" i="3"/>
  <c r="E532" i="6" l="1"/>
  <c r="G532" i="6"/>
  <c r="F372" i="5"/>
  <c r="G372" i="5"/>
  <c r="D1056" i="2"/>
  <c r="E1469" i="2"/>
  <c r="F1470" i="2"/>
  <c r="D372" i="8"/>
  <c r="G372" i="8" s="1"/>
  <c r="F371" i="8"/>
  <c r="E372" i="5"/>
  <c r="C373" i="5"/>
  <c r="C533" i="6"/>
  <c r="D533" i="6"/>
  <c r="B534" i="6"/>
  <c r="F534" i="6" s="1"/>
  <c r="D532" i="7"/>
  <c r="G532" i="7" s="1"/>
  <c r="F531" i="7"/>
  <c r="E373" i="3"/>
  <c r="H373" i="3" s="1"/>
  <c r="G372" i="3"/>
  <c r="E533" i="6" l="1"/>
  <c r="G533" i="6"/>
  <c r="F373" i="5"/>
  <c r="G373" i="5"/>
  <c r="E1468" i="2"/>
  <c r="F1469" i="2"/>
  <c r="D1057" i="2"/>
  <c r="E373" i="5"/>
  <c r="C374" i="5"/>
  <c r="F372" i="8"/>
  <c r="D373" i="8"/>
  <c r="G373" i="8" s="1"/>
  <c r="C534" i="6"/>
  <c r="D534" i="6"/>
  <c r="B535" i="6"/>
  <c r="F535" i="6" s="1"/>
  <c r="D533" i="7"/>
  <c r="G533" i="7" s="1"/>
  <c r="F532" i="7"/>
  <c r="E374" i="3"/>
  <c r="H374" i="3" s="1"/>
  <c r="G373" i="3"/>
  <c r="E534" i="6" l="1"/>
  <c r="G534" i="6"/>
  <c r="F374" i="5"/>
  <c r="G374" i="5"/>
  <c r="D1058" i="2"/>
  <c r="E1467" i="2"/>
  <c r="F1468" i="2"/>
  <c r="D374" i="8"/>
  <c r="G374" i="8" s="1"/>
  <c r="F373" i="8"/>
  <c r="E374" i="5"/>
  <c r="C375" i="5"/>
  <c r="C535" i="6"/>
  <c r="D535" i="6"/>
  <c r="B536" i="6"/>
  <c r="F536" i="6" s="1"/>
  <c r="D534" i="7"/>
  <c r="G534" i="7" s="1"/>
  <c r="F533" i="7"/>
  <c r="E375" i="3"/>
  <c r="H375" i="3" s="1"/>
  <c r="G374" i="3"/>
  <c r="E535" i="6" l="1"/>
  <c r="G535" i="6"/>
  <c r="F375" i="5"/>
  <c r="G375" i="5"/>
  <c r="E1466" i="2"/>
  <c r="F1467" i="2"/>
  <c r="D1059" i="2"/>
  <c r="E375" i="5"/>
  <c r="C376" i="5"/>
  <c r="F374" i="8"/>
  <c r="D375" i="8"/>
  <c r="G375" i="8" s="1"/>
  <c r="C536" i="6"/>
  <c r="D536" i="6"/>
  <c r="B537" i="6"/>
  <c r="F537" i="6" s="1"/>
  <c r="D535" i="7"/>
  <c r="G535" i="7" s="1"/>
  <c r="F534" i="7"/>
  <c r="E376" i="3"/>
  <c r="H376" i="3" s="1"/>
  <c r="G375" i="3"/>
  <c r="E536" i="6" l="1"/>
  <c r="G536" i="6"/>
  <c r="F376" i="5"/>
  <c r="G376" i="5"/>
  <c r="D1060" i="2"/>
  <c r="E1465" i="2"/>
  <c r="F1466" i="2"/>
  <c r="D376" i="8"/>
  <c r="G376" i="8" s="1"/>
  <c r="F375" i="8"/>
  <c r="E376" i="5"/>
  <c r="C377" i="5"/>
  <c r="C537" i="6"/>
  <c r="D537" i="6"/>
  <c r="B538" i="6"/>
  <c r="F538" i="6" s="1"/>
  <c r="D536" i="7"/>
  <c r="G536" i="7" s="1"/>
  <c r="F535" i="7"/>
  <c r="E377" i="3"/>
  <c r="H377" i="3" s="1"/>
  <c r="G376" i="3"/>
  <c r="E537" i="6" l="1"/>
  <c r="G537" i="6"/>
  <c r="F377" i="5"/>
  <c r="G377" i="5"/>
  <c r="E1464" i="2"/>
  <c r="F1465" i="2"/>
  <c r="D1061" i="2"/>
  <c r="E377" i="5"/>
  <c r="C378" i="5"/>
  <c r="F376" i="8"/>
  <c r="D377" i="8"/>
  <c r="G377" i="8" s="1"/>
  <c r="C538" i="6"/>
  <c r="D538" i="6"/>
  <c r="B539" i="6"/>
  <c r="F539" i="6" s="1"/>
  <c r="D537" i="7"/>
  <c r="G537" i="7" s="1"/>
  <c r="F536" i="7"/>
  <c r="E378" i="3"/>
  <c r="H378" i="3" s="1"/>
  <c r="G377" i="3"/>
  <c r="E538" i="6" l="1"/>
  <c r="G538" i="6"/>
  <c r="F378" i="5"/>
  <c r="G378" i="5"/>
  <c r="D1062" i="2"/>
  <c r="E1463" i="2"/>
  <c r="F1464" i="2"/>
  <c r="D378" i="8"/>
  <c r="G378" i="8" s="1"/>
  <c r="F377" i="8"/>
  <c r="E378" i="5"/>
  <c r="C379" i="5"/>
  <c r="C539" i="6"/>
  <c r="D539" i="6"/>
  <c r="B540" i="6"/>
  <c r="F540" i="6" s="1"/>
  <c r="D538" i="7"/>
  <c r="G538" i="7" s="1"/>
  <c r="F537" i="7"/>
  <c r="E379" i="3"/>
  <c r="H379" i="3" s="1"/>
  <c r="G378" i="3"/>
  <c r="E539" i="6" l="1"/>
  <c r="G539" i="6"/>
  <c r="F379" i="5"/>
  <c r="G379" i="5"/>
  <c r="E1462" i="2"/>
  <c r="F1463" i="2"/>
  <c r="D1063" i="2"/>
  <c r="E379" i="5"/>
  <c r="C380" i="5"/>
  <c r="F378" i="8"/>
  <c r="D379" i="8"/>
  <c r="G379" i="8" s="1"/>
  <c r="C540" i="6"/>
  <c r="D540" i="6"/>
  <c r="B541" i="6"/>
  <c r="F541" i="6" s="1"/>
  <c r="D539" i="7"/>
  <c r="G539" i="7" s="1"/>
  <c r="F538" i="7"/>
  <c r="E380" i="3"/>
  <c r="H380" i="3" s="1"/>
  <c r="G379" i="3"/>
  <c r="E540" i="6" l="1"/>
  <c r="G540" i="6"/>
  <c r="F380" i="5"/>
  <c r="G380" i="5"/>
  <c r="D1064" i="2"/>
  <c r="E1461" i="2"/>
  <c r="F1462" i="2"/>
  <c r="D380" i="8"/>
  <c r="G380" i="8" s="1"/>
  <c r="F379" i="8"/>
  <c r="E380" i="5"/>
  <c r="C381" i="5"/>
  <c r="C541" i="6"/>
  <c r="D541" i="6"/>
  <c r="B542" i="6"/>
  <c r="F542" i="6" s="1"/>
  <c r="D540" i="7"/>
  <c r="G540" i="7" s="1"/>
  <c r="F539" i="7"/>
  <c r="E381" i="3"/>
  <c r="H381" i="3" s="1"/>
  <c r="G380" i="3"/>
  <c r="E541" i="6" l="1"/>
  <c r="G541" i="6"/>
  <c r="F381" i="5"/>
  <c r="G381" i="5"/>
  <c r="E1460" i="2"/>
  <c r="F1461" i="2"/>
  <c r="D1065" i="2"/>
  <c r="E381" i="5"/>
  <c r="C382" i="5"/>
  <c r="F380" i="8"/>
  <c r="D381" i="8"/>
  <c r="G381" i="8" s="1"/>
  <c r="C542" i="6"/>
  <c r="D542" i="6"/>
  <c r="B543" i="6"/>
  <c r="F543" i="6" s="1"/>
  <c r="D541" i="7"/>
  <c r="G541" i="7" s="1"/>
  <c r="F540" i="7"/>
  <c r="E382" i="3"/>
  <c r="H382" i="3" s="1"/>
  <c r="G381" i="3"/>
  <c r="E542" i="6" l="1"/>
  <c r="G542" i="6"/>
  <c r="F382" i="5"/>
  <c r="G382" i="5"/>
  <c r="D1066" i="2"/>
  <c r="E1459" i="2"/>
  <c r="F1460" i="2"/>
  <c r="D382" i="8"/>
  <c r="G382" i="8" s="1"/>
  <c r="F381" i="8"/>
  <c r="E382" i="5"/>
  <c r="C383" i="5"/>
  <c r="C543" i="6"/>
  <c r="D543" i="6"/>
  <c r="B544" i="6"/>
  <c r="F544" i="6" s="1"/>
  <c r="D542" i="7"/>
  <c r="G542" i="7" s="1"/>
  <c r="F541" i="7"/>
  <c r="E383" i="3"/>
  <c r="H383" i="3" s="1"/>
  <c r="G382" i="3"/>
  <c r="E543" i="6" l="1"/>
  <c r="G543" i="6"/>
  <c r="F383" i="5"/>
  <c r="G383" i="5"/>
  <c r="E1458" i="2"/>
  <c r="F1459" i="2"/>
  <c r="D1067" i="2"/>
  <c r="E383" i="5"/>
  <c r="C384" i="5"/>
  <c r="F382" i="8"/>
  <c r="D383" i="8"/>
  <c r="G383" i="8" s="1"/>
  <c r="C544" i="6"/>
  <c r="D544" i="6"/>
  <c r="B545" i="6"/>
  <c r="F545" i="6" s="1"/>
  <c r="D543" i="7"/>
  <c r="G543" i="7" s="1"/>
  <c r="F542" i="7"/>
  <c r="E384" i="3"/>
  <c r="H384" i="3" s="1"/>
  <c r="G383" i="3"/>
  <c r="E544" i="6" l="1"/>
  <c r="G544" i="6"/>
  <c r="F384" i="5"/>
  <c r="G384" i="5"/>
  <c r="D1068" i="2"/>
  <c r="E1457" i="2"/>
  <c r="F1458" i="2"/>
  <c r="D384" i="8"/>
  <c r="G384" i="8" s="1"/>
  <c r="F383" i="8"/>
  <c r="E384" i="5"/>
  <c r="C385" i="5"/>
  <c r="C545" i="6"/>
  <c r="D545" i="6"/>
  <c r="B546" i="6"/>
  <c r="F546" i="6" s="1"/>
  <c r="D544" i="7"/>
  <c r="G544" i="7" s="1"/>
  <c r="F543" i="7"/>
  <c r="E385" i="3"/>
  <c r="H385" i="3" s="1"/>
  <c r="G384" i="3"/>
  <c r="E545" i="6" l="1"/>
  <c r="G545" i="6"/>
  <c r="F385" i="5"/>
  <c r="G385" i="5"/>
  <c r="E1456" i="2"/>
  <c r="F1457" i="2"/>
  <c r="D1069" i="2"/>
  <c r="E385" i="5"/>
  <c r="C386" i="5"/>
  <c r="F384" i="8"/>
  <c r="D385" i="8"/>
  <c r="G385" i="8" s="1"/>
  <c r="C546" i="6"/>
  <c r="D546" i="6"/>
  <c r="B547" i="6"/>
  <c r="F547" i="6" s="1"/>
  <c r="D545" i="7"/>
  <c r="G545" i="7" s="1"/>
  <c r="F544" i="7"/>
  <c r="E386" i="3"/>
  <c r="H386" i="3" s="1"/>
  <c r="G385" i="3"/>
  <c r="E546" i="6" l="1"/>
  <c r="G546" i="6"/>
  <c r="F386" i="5"/>
  <c r="G386" i="5"/>
  <c r="D1070" i="2"/>
  <c r="E1455" i="2"/>
  <c r="F1456" i="2"/>
  <c r="D386" i="8"/>
  <c r="G386" i="8" s="1"/>
  <c r="F385" i="8"/>
  <c r="E386" i="5"/>
  <c r="C387" i="5"/>
  <c r="C547" i="6"/>
  <c r="D547" i="6"/>
  <c r="B548" i="6"/>
  <c r="F548" i="6" s="1"/>
  <c r="D546" i="7"/>
  <c r="G546" i="7" s="1"/>
  <c r="F545" i="7"/>
  <c r="E387" i="3"/>
  <c r="H387" i="3" s="1"/>
  <c r="G386" i="3"/>
  <c r="E547" i="6" l="1"/>
  <c r="G547" i="6"/>
  <c r="F387" i="5"/>
  <c r="G387" i="5"/>
  <c r="E1454" i="2"/>
  <c r="F1455" i="2"/>
  <c r="D1071" i="2"/>
  <c r="E387" i="5"/>
  <c r="C388" i="5"/>
  <c r="F386" i="8"/>
  <c r="D387" i="8"/>
  <c r="G387" i="8" s="1"/>
  <c r="C548" i="6"/>
  <c r="D548" i="6"/>
  <c r="B549" i="6"/>
  <c r="F549" i="6" s="1"/>
  <c r="D547" i="7"/>
  <c r="G547" i="7" s="1"/>
  <c r="F546" i="7"/>
  <c r="E388" i="3"/>
  <c r="H388" i="3" s="1"/>
  <c r="G387" i="3"/>
  <c r="E548" i="6" l="1"/>
  <c r="G548" i="6"/>
  <c r="F388" i="5"/>
  <c r="G388" i="5"/>
  <c r="D1072" i="2"/>
  <c r="E1453" i="2"/>
  <c r="F1454" i="2"/>
  <c r="D388" i="8"/>
  <c r="G388" i="8" s="1"/>
  <c r="F387" i="8"/>
  <c r="E388" i="5"/>
  <c r="C389" i="5"/>
  <c r="C549" i="6"/>
  <c r="D549" i="6"/>
  <c r="B550" i="6"/>
  <c r="F550" i="6" s="1"/>
  <c r="D548" i="7"/>
  <c r="G548" i="7" s="1"/>
  <c r="F547" i="7"/>
  <c r="E389" i="3"/>
  <c r="H389" i="3" s="1"/>
  <c r="G388" i="3"/>
  <c r="E549" i="6" l="1"/>
  <c r="G549" i="6"/>
  <c r="F389" i="5"/>
  <c r="G389" i="5"/>
  <c r="E1452" i="2"/>
  <c r="F1453" i="2"/>
  <c r="D1073" i="2"/>
  <c r="E389" i="5"/>
  <c r="C390" i="5"/>
  <c r="F388" i="8"/>
  <c r="D389" i="8"/>
  <c r="G389" i="8" s="1"/>
  <c r="C550" i="6"/>
  <c r="D550" i="6"/>
  <c r="B551" i="6"/>
  <c r="F551" i="6" s="1"/>
  <c r="D549" i="7"/>
  <c r="G549" i="7" s="1"/>
  <c r="F548" i="7"/>
  <c r="E390" i="3"/>
  <c r="H390" i="3" s="1"/>
  <c r="G389" i="3"/>
  <c r="E550" i="6" l="1"/>
  <c r="G550" i="6"/>
  <c r="F390" i="5"/>
  <c r="G390" i="5"/>
  <c r="D1074" i="2"/>
  <c r="E1451" i="2"/>
  <c r="F1452" i="2"/>
  <c r="D390" i="8"/>
  <c r="G390" i="8" s="1"/>
  <c r="F389" i="8"/>
  <c r="E390" i="5"/>
  <c r="C391" i="5"/>
  <c r="C551" i="6"/>
  <c r="D551" i="6"/>
  <c r="B552" i="6"/>
  <c r="F552" i="6" s="1"/>
  <c r="D550" i="7"/>
  <c r="G550" i="7" s="1"/>
  <c r="F549" i="7"/>
  <c r="E391" i="3"/>
  <c r="H391" i="3" s="1"/>
  <c r="G390" i="3"/>
  <c r="E551" i="6" l="1"/>
  <c r="G551" i="6"/>
  <c r="F391" i="5"/>
  <c r="G391" i="5"/>
  <c r="E1450" i="2"/>
  <c r="F1451" i="2"/>
  <c r="D1075" i="2"/>
  <c r="E391" i="5"/>
  <c r="C392" i="5"/>
  <c r="F390" i="8"/>
  <c r="D391" i="8"/>
  <c r="G391" i="8" s="1"/>
  <c r="C552" i="6"/>
  <c r="D552" i="6"/>
  <c r="B553" i="6"/>
  <c r="F553" i="6" s="1"/>
  <c r="D551" i="7"/>
  <c r="G551" i="7" s="1"/>
  <c r="F550" i="7"/>
  <c r="E392" i="3"/>
  <c r="H392" i="3" s="1"/>
  <c r="G391" i="3"/>
  <c r="E552" i="6" l="1"/>
  <c r="G552" i="6"/>
  <c r="F392" i="5"/>
  <c r="G392" i="5"/>
  <c r="D1076" i="2"/>
  <c r="E1449" i="2"/>
  <c r="F1450" i="2"/>
  <c r="D392" i="8"/>
  <c r="G392" i="8" s="1"/>
  <c r="F391" i="8"/>
  <c r="E392" i="5"/>
  <c r="C393" i="5"/>
  <c r="C553" i="6"/>
  <c r="D553" i="6"/>
  <c r="B554" i="6"/>
  <c r="F554" i="6" s="1"/>
  <c r="D552" i="7"/>
  <c r="G552" i="7" s="1"/>
  <c r="F551" i="7"/>
  <c r="E393" i="3"/>
  <c r="H393" i="3" s="1"/>
  <c r="G392" i="3"/>
  <c r="E553" i="6" l="1"/>
  <c r="G553" i="6"/>
  <c r="F393" i="5"/>
  <c r="G393" i="5"/>
  <c r="E1448" i="2"/>
  <c r="F1449" i="2"/>
  <c r="D1077" i="2"/>
  <c r="E393" i="5"/>
  <c r="C394" i="5"/>
  <c r="F392" i="8"/>
  <c r="D393" i="8"/>
  <c r="G393" i="8" s="1"/>
  <c r="C554" i="6"/>
  <c r="D554" i="6"/>
  <c r="B555" i="6"/>
  <c r="F555" i="6" s="1"/>
  <c r="D553" i="7"/>
  <c r="G553" i="7" s="1"/>
  <c r="F552" i="7"/>
  <c r="E394" i="3"/>
  <c r="H394" i="3" s="1"/>
  <c r="G393" i="3"/>
  <c r="E554" i="6" l="1"/>
  <c r="G554" i="6"/>
  <c r="F394" i="5"/>
  <c r="G394" i="5"/>
  <c r="D1078" i="2"/>
  <c r="E1447" i="2"/>
  <c r="F1448" i="2"/>
  <c r="D394" i="8"/>
  <c r="G394" i="8" s="1"/>
  <c r="F393" i="8"/>
  <c r="E394" i="5"/>
  <c r="C395" i="5"/>
  <c r="C555" i="6"/>
  <c r="D555" i="6"/>
  <c r="B556" i="6"/>
  <c r="F556" i="6" s="1"/>
  <c r="D554" i="7"/>
  <c r="G554" i="7" s="1"/>
  <c r="F553" i="7"/>
  <c r="E395" i="3"/>
  <c r="H395" i="3" s="1"/>
  <c r="G394" i="3"/>
  <c r="E555" i="6" l="1"/>
  <c r="G555" i="6"/>
  <c r="F395" i="5"/>
  <c r="G395" i="5"/>
  <c r="E1446" i="2"/>
  <c r="F1447" i="2"/>
  <c r="D1079" i="2"/>
  <c r="E395" i="5"/>
  <c r="C396" i="5"/>
  <c r="F394" i="8"/>
  <c r="D395" i="8"/>
  <c r="G395" i="8" s="1"/>
  <c r="C556" i="6"/>
  <c r="D556" i="6"/>
  <c r="B557" i="6"/>
  <c r="F557" i="6" s="1"/>
  <c r="D555" i="7"/>
  <c r="G555" i="7" s="1"/>
  <c r="F554" i="7"/>
  <c r="E396" i="3"/>
  <c r="H396" i="3" s="1"/>
  <c r="G395" i="3"/>
  <c r="E556" i="6" l="1"/>
  <c r="G556" i="6"/>
  <c r="F396" i="5"/>
  <c r="G396" i="5"/>
  <c r="D1080" i="2"/>
  <c r="E1445" i="2"/>
  <c r="F1446" i="2"/>
  <c r="D396" i="8"/>
  <c r="G396" i="8" s="1"/>
  <c r="F395" i="8"/>
  <c r="E396" i="5"/>
  <c r="C397" i="5"/>
  <c r="C557" i="6"/>
  <c r="D557" i="6"/>
  <c r="B558" i="6"/>
  <c r="F558" i="6" s="1"/>
  <c r="D556" i="7"/>
  <c r="G556" i="7" s="1"/>
  <c r="F555" i="7"/>
  <c r="E397" i="3"/>
  <c r="H397" i="3" s="1"/>
  <c r="G396" i="3"/>
  <c r="E557" i="6" l="1"/>
  <c r="G557" i="6"/>
  <c r="F397" i="5"/>
  <c r="G397" i="5"/>
  <c r="E1444" i="2"/>
  <c r="F1445" i="2"/>
  <c r="D1081" i="2"/>
  <c r="E397" i="5"/>
  <c r="C398" i="5"/>
  <c r="F396" i="8"/>
  <c r="D397" i="8"/>
  <c r="G397" i="8" s="1"/>
  <c r="C558" i="6"/>
  <c r="D558" i="6"/>
  <c r="B559" i="6"/>
  <c r="F559" i="6" s="1"/>
  <c r="D557" i="7"/>
  <c r="G557" i="7" s="1"/>
  <c r="F556" i="7"/>
  <c r="E398" i="3"/>
  <c r="H398" i="3" s="1"/>
  <c r="G397" i="3"/>
  <c r="E558" i="6" l="1"/>
  <c r="G558" i="6"/>
  <c r="F398" i="5"/>
  <c r="G398" i="5"/>
  <c r="D1082" i="2"/>
  <c r="E1443" i="2"/>
  <c r="F1444" i="2"/>
  <c r="D398" i="8"/>
  <c r="G398" i="8" s="1"/>
  <c r="F397" i="8"/>
  <c r="E398" i="5"/>
  <c r="C399" i="5"/>
  <c r="C559" i="6"/>
  <c r="D559" i="6"/>
  <c r="B560" i="6"/>
  <c r="F560" i="6" s="1"/>
  <c r="D558" i="7"/>
  <c r="G558" i="7" s="1"/>
  <c r="F557" i="7"/>
  <c r="E399" i="3"/>
  <c r="H399" i="3" s="1"/>
  <c r="G398" i="3"/>
  <c r="E559" i="6" l="1"/>
  <c r="G559" i="6"/>
  <c r="F399" i="5"/>
  <c r="G399" i="5"/>
  <c r="E1442" i="2"/>
  <c r="F1443" i="2"/>
  <c r="D1083" i="2"/>
  <c r="E399" i="5"/>
  <c r="C400" i="5"/>
  <c r="F398" i="8"/>
  <c r="D399" i="8"/>
  <c r="G399" i="8" s="1"/>
  <c r="C560" i="6"/>
  <c r="D560" i="6"/>
  <c r="B561" i="6"/>
  <c r="F561" i="6" s="1"/>
  <c r="D559" i="7"/>
  <c r="G559" i="7" s="1"/>
  <c r="F558" i="7"/>
  <c r="E400" i="3"/>
  <c r="H400" i="3" s="1"/>
  <c r="G399" i="3"/>
  <c r="E560" i="6" l="1"/>
  <c r="G560" i="6"/>
  <c r="F400" i="5"/>
  <c r="G400" i="5"/>
  <c r="D1084" i="2"/>
  <c r="E1441" i="2"/>
  <c r="F1442" i="2"/>
  <c r="D400" i="8"/>
  <c r="G400" i="8" s="1"/>
  <c r="F399" i="8"/>
  <c r="E400" i="5"/>
  <c r="C401" i="5"/>
  <c r="C561" i="6"/>
  <c r="D561" i="6"/>
  <c r="B562" i="6"/>
  <c r="F562" i="6" s="1"/>
  <c r="D560" i="7"/>
  <c r="G560" i="7" s="1"/>
  <c r="F559" i="7"/>
  <c r="E401" i="3"/>
  <c r="H401" i="3" s="1"/>
  <c r="G400" i="3"/>
  <c r="E561" i="6" l="1"/>
  <c r="G561" i="6"/>
  <c r="F401" i="5"/>
  <c r="G401" i="5"/>
  <c r="E1440" i="2"/>
  <c r="F1441" i="2"/>
  <c r="D1085" i="2"/>
  <c r="E401" i="5"/>
  <c r="C402" i="5"/>
  <c r="F400" i="8"/>
  <c r="D401" i="8"/>
  <c r="G401" i="8" s="1"/>
  <c r="C562" i="6"/>
  <c r="D562" i="6"/>
  <c r="B563" i="6"/>
  <c r="F563" i="6" s="1"/>
  <c r="D561" i="7"/>
  <c r="G561" i="7" s="1"/>
  <c r="F560" i="7"/>
  <c r="E402" i="3"/>
  <c r="H402" i="3" s="1"/>
  <c r="G401" i="3"/>
  <c r="E562" i="6" l="1"/>
  <c r="G562" i="6"/>
  <c r="F402" i="5"/>
  <c r="G402" i="5"/>
  <c r="D1086" i="2"/>
  <c r="E1439" i="2"/>
  <c r="F1440" i="2"/>
  <c r="D402" i="8"/>
  <c r="G402" i="8" s="1"/>
  <c r="F401" i="8"/>
  <c r="E402" i="5"/>
  <c r="C403" i="5"/>
  <c r="C563" i="6"/>
  <c r="D563" i="6"/>
  <c r="B564" i="6"/>
  <c r="F564" i="6" s="1"/>
  <c r="D562" i="7"/>
  <c r="G562" i="7" s="1"/>
  <c r="F561" i="7"/>
  <c r="E403" i="3"/>
  <c r="H403" i="3" s="1"/>
  <c r="G402" i="3"/>
  <c r="E563" i="6" l="1"/>
  <c r="G563" i="6"/>
  <c r="F403" i="5"/>
  <c r="G403" i="5"/>
  <c r="E1438" i="2"/>
  <c r="F1439" i="2"/>
  <c r="D1087" i="2"/>
  <c r="E403" i="5"/>
  <c r="C404" i="5"/>
  <c r="F402" i="8"/>
  <c r="D403" i="8"/>
  <c r="G403" i="8" s="1"/>
  <c r="C564" i="6"/>
  <c r="D564" i="6"/>
  <c r="B565" i="6"/>
  <c r="F565" i="6" s="1"/>
  <c r="D563" i="7"/>
  <c r="G563" i="7" s="1"/>
  <c r="F562" i="7"/>
  <c r="E404" i="3"/>
  <c r="H404" i="3" s="1"/>
  <c r="G403" i="3"/>
  <c r="E564" i="6" l="1"/>
  <c r="G564" i="6"/>
  <c r="F404" i="5"/>
  <c r="G404" i="5"/>
  <c r="D1088" i="2"/>
  <c r="E1437" i="2"/>
  <c r="F1438" i="2"/>
  <c r="D404" i="8"/>
  <c r="G404" i="8" s="1"/>
  <c r="F403" i="8"/>
  <c r="E404" i="5"/>
  <c r="C405" i="5"/>
  <c r="C565" i="6"/>
  <c r="D565" i="6"/>
  <c r="B566" i="6"/>
  <c r="F566" i="6" s="1"/>
  <c r="D564" i="7"/>
  <c r="G564" i="7" s="1"/>
  <c r="F563" i="7"/>
  <c r="E405" i="3"/>
  <c r="H405" i="3" s="1"/>
  <c r="G404" i="3"/>
  <c r="E565" i="6" l="1"/>
  <c r="G565" i="6"/>
  <c r="F405" i="5"/>
  <c r="G405" i="5"/>
  <c r="E1436" i="2"/>
  <c r="F1437" i="2"/>
  <c r="D1089" i="2"/>
  <c r="E405" i="5"/>
  <c r="C406" i="5"/>
  <c r="F404" i="8"/>
  <c r="D405" i="8"/>
  <c r="G405" i="8" s="1"/>
  <c r="C566" i="6"/>
  <c r="D566" i="6"/>
  <c r="B567" i="6"/>
  <c r="F567" i="6" s="1"/>
  <c r="D565" i="7"/>
  <c r="G565" i="7" s="1"/>
  <c r="F564" i="7"/>
  <c r="E406" i="3"/>
  <c r="H406" i="3" s="1"/>
  <c r="G405" i="3"/>
  <c r="E566" i="6" l="1"/>
  <c r="G566" i="6"/>
  <c r="F406" i="5"/>
  <c r="G406" i="5"/>
  <c r="D1090" i="2"/>
  <c r="E1435" i="2"/>
  <c r="F1436" i="2"/>
  <c r="D406" i="8"/>
  <c r="G406" i="8" s="1"/>
  <c r="F405" i="8"/>
  <c r="E406" i="5"/>
  <c r="C407" i="5"/>
  <c r="C567" i="6"/>
  <c r="D567" i="6"/>
  <c r="B568" i="6"/>
  <c r="F568" i="6" s="1"/>
  <c r="D566" i="7"/>
  <c r="G566" i="7" s="1"/>
  <c r="F565" i="7"/>
  <c r="E407" i="3"/>
  <c r="H407" i="3" s="1"/>
  <c r="G406" i="3"/>
  <c r="E567" i="6" l="1"/>
  <c r="G567" i="6"/>
  <c r="F407" i="5"/>
  <c r="G407" i="5"/>
  <c r="E1434" i="2"/>
  <c r="F1435" i="2"/>
  <c r="D1091" i="2"/>
  <c r="E407" i="5"/>
  <c r="C408" i="5"/>
  <c r="F406" i="8"/>
  <c r="D407" i="8"/>
  <c r="G407" i="8" s="1"/>
  <c r="C568" i="6"/>
  <c r="D568" i="6"/>
  <c r="B569" i="6"/>
  <c r="F569" i="6" s="1"/>
  <c r="D567" i="7"/>
  <c r="G567" i="7" s="1"/>
  <c r="F566" i="7"/>
  <c r="E408" i="3"/>
  <c r="H408" i="3" s="1"/>
  <c r="G407" i="3"/>
  <c r="E568" i="6" l="1"/>
  <c r="G568" i="6"/>
  <c r="F408" i="5"/>
  <c r="G408" i="5"/>
  <c r="D1092" i="2"/>
  <c r="E1433" i="2"/>
  <c r="F1434" i="2"/>
  <c r="D408" i="8"/>
  <c r="G408" i="8" s="1"/>
  <c r="F407" i="8"/>
  <c r="E408" i="5"/>
  <c r="C409" i="5"/>
  <c r="C569" i="6"/>
  <c r="D569" i="6"/>
  <c r="B570" i="6"/>
  <c r="F570" i="6" s="1"/>
  <c r="D568" i="7"/>
  <c r="G568" i="7" s="1"/>
  <c r="F567" i="7"/>
  <c r="E409" i="3"/>
  <c r="H409" i="3" s="1"/>
  <c r="G408" i="3"/>
  <c r="E569" i="6" l="1"/>
  <c r="G569" i="6"/>
  <c r="F409" i="5"/>
  <c r="G409" i="5"/>
  <c r="E1432" i="2"/>
  <c r="F1433" i="2"/>
  <c r="D1093" i="2"/>
  <c r="E409" i="5"/>
  <c r="C410" i="5"/>
  <c r="F408" i="8"/>
  <c r="D409" i="8"/>
  <c r="G409" i="8" s="1"/>
  <c r="C570" i="6"/>
  <c r="D570" i="6"/>
  <c r="B571" i="6"/>
  <c r="F571" i="6" s="1"/>
  <c r="D569" i="7"/>
  <c r="G569" i="7" s="1"/>
  <c r="F568" i="7"/>
  <c r="E410" i="3"/>
  <c r="H410" i="3" s="1"/>
  <c r="G409" i="3"/>
  <c r="E570" i="6" l="1"/>
  <c r="G570" i="6"/>
  <c r="F410" i="5"/>
  <c r="G410" i="5"/>
  <c r="D1094" i="2"/>
  <c r="E1431" i="2"/>
  <c r="F1432" i="2"/>
  <c r="D410" i="8"/>
  <c r="G410" i="8" s="1"/>
  <c r="F409" i="8"/>
  <c r="E410" i="5"/>
  <c r="C411" i="5"/>
  <c r="C571" i="6"/>
  <c r="D571" i="6"/>
  <c r="B572" i="6"/>
  <c r="F572" i="6" s="1"/>
  <c r="D570" i="7"/>
  <c r="G570" i="7" s="1"/>
  <c r="F569" i="7"/>
  <c r="E411" i="3"/>
  <c r="H411" i="3" s="1"/>
  <c r="G410" i="3"/>
  <c r="E571" i="6" l="1"/>
  <c r="G571" i="6"/>
  <c r="F411" i="5"/>
  <c r="G411" i="5"/>
  <c r="E1430" i="2"/>
  <c r="F1431" i="2"/>
  <c r="D1095" i="2"/>
  <c r="E411" i="5"/>
  <c r="C412" i="5"/>
  <c r="F410" i="8"/>
  <c r="D411" i="8"/>
  <c r="G411" i="8" s="1"/>
  <c r="C572" i="6"/>
  <c r="D572" i="6"/>
  <c r="B573" i="6"/>
  <c r="F573" i="6" s="1"/>
  <c r="D571" i="7"/>
  <c r="G571" i="7" s="1"/>
  <c r="F570" i="7"/>
  <c r="E412" i="3"/>
  <c r="H412" i="3" s="1"/>
  <c r="G411" i="3"/>
  <c r="E572" i="6" l="1"/>
  <c r="G572" i="6"/>
  <c r="F412" i="5"/>
  <c r="G412" i="5"/>
  <c r="D1096" i="2"/>
  <c r="E1429" i="2"/>
  <c r="F1430" i="2"/>
  <c r="D412" i="8"/>
  <c r="G412" i="8" s="1"/>
  <c r="F411" i="8"/>
  <c r="E412" i="5"/>
  <c r="C413" i="5"/>
  <c r="C573" i="6"/>
  <c r="D573" i="6"/>
  <c r="B574" i="6"/>
  <c r="F574" i="6" s="1"/>
  <c r="D572" i="7"/>
  <c r="G572" i="7" s="1"/>
  <c r="F571" i="7"/>
  <c r="E413" i="3"/>
  <c r="H413" i="3" s="1"/>
  <c r="G412" i="3"/>
  <c r="E573" i="6" l="1"/>
  <c r="G573" i="6"/>
  <c r="F413" i="5"/>
  <c r="G413" i="5"/>
  <c r="E1428" i="2"/>
  <c r="F1429" i="2"/>
  <c r="D1097" i="2"/>
  <c r="E413" i="5"/>
  <c r="C414" i="5"/>
  <c r="F412" i="8"/>
  <c r="D413" i="8"/>
  <c r="G413" i="8" s="1"/>
  <c r="C574" i="6"/>
  <c r="D574" i="6"/>
  <c r="B575" i="6"/>
  <c r="F575" i="6" s="1"/>
  <c r="D573" i="7"/>
  <c r="G573" i="7" s="1"/>
  <c r="F572" i="7"/>
  <c r="E414" i="3"/>
  <c r="H414" i="3" s="1"/>
  <c r="G413" i="3"/>
  <c r="E574" i="6" l="1"/>
  <c r="G574" i="6"/>
  <c r="F414" i="5"/>
  <c r="G414" i="5"/>
  <c r="D1098" i="2"/>
  <c r="E1427" i="2"/>
  <c r="F1428" i="2"/>
  <c r="D414" i="8"/>
  <c r="G414" i="8" s="1"/>
  <c r="F413" i="8"/>
  <c r="E414" i="5"/>
  <c r="C415" i="5"/>
  <c r="C575" i="6"/>
  <c r="D575" i="6"/>
  <c r="B576" i="6"/>
  <c r="F576" i="6" s="1"/>
  <c r="D574" i="7"/>
  <c r="G574" i="7" s="1"/>
  <c r="F573" i="7"/>
  <c r="E415" i="3"/>
  <c r="H415" i="3" s="1"/>
  <c r="G414" i="3"/>
  <c r="E575" i="6" l="1"/>
  <c r="G575" i="6"/>
  <c r="F415" i="5"/>
  <c r="G415" i="5"/>
  <c r="E1426" i="2"/>
  <c r="F1427" i="2"/>
  <c r="D1099" i="2"/>
  <c r="E415" i="5"/>
  <c r="C416" i="5"/>
  <c r="F414" i="8"/>
  <c r="D415" i="8"/>
  <c r="G415" i="8" s="1"/>
  <c r="C576" i="6"/>
  <c r="D576" i="6"/>
  <c r="B577" i="6"/>
  <c r="F577" i="6" s="1"/>
  <c r="D575" i="7"/>
  <c r="G575" i="7" s="1"/>
  <c r="F574" i="7"/>
  <c r="E416" i="3"/>
  <c r="H416" i="3" s="1"/>
  <c r="G415" i="3"/>
  <c r="E576" i="6" l="1"/>
  <c r="G576" i="6"/>
  <c r="F416" i="5"/>
  <c r="G416" i="5"/>
  <c r="D1100" i="2"/>
  <c r="E1425" i="2"/>
  <c r="F1426" i="2"/>
  <c r="D416" i="8"/>
  <c r="G416" i="8" s="1"/>
  <c r="F415" i="8"/>
  <c r="E416" i="5"/>
  <c r="C417" i="5"/>
  <c r="C577" i="6"/>
  <c r="D577" i="6"/>
  <c r="B578" i="6"/>
  <c r="F578" i="6" s="1"/>
  <c r="D576" i="7"/>
  <c r="G576" i="7" s="1"/>
  <c r="F575" i="7"/>
  <c r="E417" i="3"/>
  <c r="H417" i="3" s="1"/>
  <c r="G416" i="3"/>
  <c r="E577" i="6" l="1"/>
  <c r="G577" i="6"/>
  <c r="F417" i="5"/>
  <c r="G417" i="5"/>
  <c r="E1424" i="2"/>
  <c r="F1425" i="2"/>
  <c r="D1101" i="2"/>
  <c r="E417" i="5"/>
  <c r="C418" i="5"/>
  <c r="F416" i="8"/>
  <c r="D417" i="8"/>
  <c r="G417" i="8" s="1"/>
  <c r="C578" i="6"/>
  <c r="D578" i="6"/>
  <c r="B579" i="6"/>
  <c r="F579" i="6" s="1"/>
  <c r="D577" i="7"/>
  <c r="G577" i="7" s="1"/>
  <c r="F576" i="7"/>
  <c r="E418" i="3"/>
  <c r="H418" i="3" s="1"/>
  <c r="G417" i="3"/>
  <c r="E578" i="6" l="1"/>
  <c r="G578" i="6"/>
  <c r="F418" i="5"/>
  <c r="G418" i="5"/>
  <c r="D1102" i="2"/>
  <c r="E1423" i="2"/>
  <c r="F1424" i="2"/>
  <c r="D418" i="8"/>
  <c r="G418" i="8" s="1"/>
  <c r="F417" i="8"/>
  <c r="E418" i="5"/>
  <c r="C419" i="5"/>
  <c r="C579" i="6"/>
  <c r="D579" i="6"/>
  <c r="B580" i="6"/>
  <c r="F580" i="6" s="1"/>
  <c r="D578" i="7"/>
  <c r="G578" i="7" s="1"/>
  <c r="F577" i="7"/>
  <c r="E419" i="3"/>
  <c r="H419" i="3" s="1"/>
  <c r="G418" i="3"/>
  <c r="E579" i="6" l="1"/>
  <c r="G579" i="6"/>
  <c r="F419" i="5"/>
  <c r="G419" i="5"/>
  <c r="E1422" i="2"/>
  <c r="F1423" i="2"/>
  <c r="D1103" i="2"/>
  <c r="E419" i="5"/>
  <c r="C420" i="5"/>
  <c r="F418" i="8"/>
  <c r="D419" i="8"/>
  <c r="G419" i="8" s="1"/>
  <c r="C580" i="6"/>
  <c r="D580" i="6"/>
  <c r="B581" i="6"/>
  <c r="F581" i="6" s="1"/>
  <c r="D579" i="7"/>
  <c r="G579" i="7" s="1"/>
  <c r="F578" i="7"/>
  <c r="E420" i="3"/>
  <c r="H420" i="3" s="1"/>
  <c r="G419" i="3"/>
  <c r="E580" i="6" l="1"/>
  <c r="G580" i="6"/>
  <c r="F420" i="5"/>
  <c r="G420" i="5"/>
  <c r="D1104" i="2"/>
  <c r="E1421" i="2"/>
  <c r="F1422" i="2"/>
  <c r="D420" i="8"/>
  <c r="G420" i="8" s="1"/>
  <c r="F419" i="8"/>
  <c r="E420" i="5"/>
  <c r="C421" i="5"/>
  <c r="C581" i="6"/>
  <c r="D581" i="6"/>
  <c r="B582" i="6"/>
  <c r="F582" i="6" s="1"/>
  <c r="D580" i="7"/>
  <c r="G580" i="7" s="1"/>
  <c r="F579" i="7"/>
  <c r="E421" i="3"/>
  <c r="H421" i="3" s="1"/>
  <c r="G420" i="3"/>
  <c r="E581" i="6" l="1"/>
  <c r="G581" i="6"/>
  <c r="F421" i="5"/>
  <c r="G421" i="5"/>
  <c r="E1420" i="2"/>
  <c r="F1421" i="2"/>
  <c r="D1105" i="2"/>
  <c r="E421" i="5"/>
  <c r="C422" i="5"/>
  <c r="F420" i="8"/>
  <c r="D421" i="8"/>
  <c r="G421" i="8" s="1"/>
  <c r="C582" i="6"/>
  <c r="D582" i="6"/>
  <c r="B583" i="6"/>
  <c r="F583" i="6" s="1"/>
  <c r="D581" i="7"/>
  <c r="G581" i="7" s="1"/>
  <c r="F580" i="7"/>
  <c r="E422" i="3"/>
  <c r="H422" i="3" s="1"/>
  <c r="G421" i="3"/>
  <c r="E582" i="6" l="1"/>
  <c r="G582" i="6"/>
  <c r="F422" i="5"/>
  <c r="G422" i="5"/>
  <c r="D1106" i="2"/>
  <c r="E1419" i="2"/>
  <c r="F1420" i="2"/>
  <c r="D422" i="8"/>
  <c r="G422" i="8" s="1"/>
  <c r="F421" i="8"/>
  <c r="E422" i="5"/>
  <c r="C423" i="5"/>
  <c r="C583" i="6"/>
  <c r="D583" i="6"/>
  <c r="B584" i="6"/>
  <c r="F584" i="6" s="1"/>
  <c r="D582" i="7"/>
  <c r="G582" i="7" s="1"/>
  <c r="F581" i="7"/>
  <c r="E423" i="3"/>
  <c r="H423" i="3" s="1"/>
  <c r="G422" i="3"/>
  <c r="E583" i="6" l="1"/>
  <c r="G583" i="6"/>
  <c r="F423" i="5"/>
  <c r="G423" i="5"/>
  <c r="E1418" i="2"/>
  <c r="F1419" i="2"/>
  <c r="D1107" i="2"/>
  <c r="E423" i="5"/>
  <c r="C424" i="5"/>
  <c r="F422" i="8"/>
  <c r="D423" i="8"/>
  <c r="G423" i="8" s="1"/>
  <c r="C584" i="6"/>
  <c r="D584" i="6"/>
  <c r="B585" i="6"/>
  <c r="F585" i="6" s="1"/>
  <c r="D583" i="7"/>
  <c r="G583" i="7" s="1"/>
  <c r="F582" i="7"/>
  <c r="E424" i="3"/>
  <c r="H424" i="3" s="1"/>
  <c r="G423" i="3"/>
  <c r="E584" i="6" l="1"/>
  <c r="G584" i="6"/>
  <c r="F424" i="5"/>
  <c r="G424" i="5"/>
  <c r="D1108" i="2"/>
  <c r="E1417" i="2"/>
  <c r="F1418" i="2"/>
  <c r="D424" i="8"/>
  <c r="G424" i="8" s="1"/>
  <c r="F423" i="8"/>
  <c r="E424" i="5"/>
  <c r="C425" i="5"/>
  <c r="C585" i="6"/>
  <c r="D585" i="6"/>
  <c r="B586" i="6"/>
  <c r="F586" i="6" s="1"/>
  <c r="D584" i="7"/>
  <c r="G584" i="7" s="1"/>
  <c r="F583" i="7"/>
  <c r="E425" i="3"/>
  <c r="H425" i="3" s="1"/>
  <c r="G424" i="3"/>
  <c r="E585" i="6" l="1"/>
  <c r="G585" i="6"/>
  <c r="F425" i="5"/>
  <c r="G425" i="5"/>
  <c r="E1416" i="2"/>
  <c r="F1417" i="2"/>
  <c r="D1109" i="2"/>
  <c r="E425" i="5"/>
  <c r="C426" i="5"/>
  <c r="F424" i="8"/>
  <c r="D425" i="8"/>
  <c r="G425" i="8" s="1"/>
  <c r="C586" i="6"/>
  <c r="D586" i="6"/>
  <c r="B587" i="6"/>
  <c r="F587" i="6" s="1"/>
  <c r="D585" i="7"/>
  <c r="G585" i="7" s="1"/>
  <c r="F584" i="7"/>
  <c r="E426" i="3"/>
  <c r="H426" i="3" s="1"/>
  <c r="G425" i="3"/>
  <c r="E586" i="6" l="1"/>
  <c r="G586" i="6"/>
  <c r="F426" i="5"/>
  <c r="G426" i="5"/>
  <c r="D1110" i="2"/>
  <c r="E1415" i="2"/>
  <c r="F1416" i="2"/>
  <c r="D426" i="8"/>
  <c r="G426" i="8" s="1"/>
  <c r="F425" i="8"/>
  <c r="E426" i="5"/>
  <c r="C427" i="5"/>
  <c r="C587" i="6"/>
  <c r="D587" i="6"/>
  <c r="B588" i="6"/>
  <c r="F588" i="6" s="1"/>
  <c r="D586" i="7"/>
  <c r="G586" i="7" s="1"/>
  <c r="F585" i="7"/>
  <c r="E427" i="3"/>
  <c r="H427" i="3" s="1"/>
  <c r="G426" i="3"/>
  <c r="E587" i="6" l="1"/>
  <c r="G587" i="6"/>
  <c r="F427" i="5"/>
  <c r="G427" i="5"/>
  <c r="E1414" i="2"/>
  <c r="F1415" i="2"/>
  <c r="D1111" i="2"/>
  <c r="E427" i="5"/>
  <c r="C428" i="5"/>
  <c r="F426" i="8"/>
  <c r="D427" i="8"/>
  <c r="G427" i="8" s="1"/>
  <c r="C588" i="6"/>
  <c r="D588" i="6"/>
  <c r="B589" i="6"/>
  <c r="F589" i="6" s="1"/>
  <c r="D587" i="7"/>
  <c r="G587" i="7" s="1"/>
  <c r="F586" i="7"/>
  <c r="E428" i="3"/>
  <c r="H428" i="3" s="1"/>
  <c r="G427" i="3"/>
  <c r="E588" i="6" l="1"/>
  <c r="G588" i="6"/>
  <c r="F428" i="5"/>
  <c r="G428" i="5"/>
  <c r="D1112" i="2"/>
  <c r="E1413" i="2"/>
  <c r="F1414" i="2"/>
  <c r="D428" i="8"/>
  <c r="G428" i="8" s="1"/>
  <c r="F427" i="8"/>
  <c r="E428" i="5"/>
  <c r="C429" i="5"/>
  <c r="C589" i="6"/>
  <c r="D589" i="6"/>
  <c r="B590" i="6"/>
  <c r="F590" i="6" s="1"/>
  <c r="D588" i="7"/>
  <c r="G588" i="7" s="1"/>
  <c r="F587" i="7"/>
  <c r="E429" i="3"/>
  <c r="H429" i="3" s="1"/>
  <c r="G428" i="3"/>
  <c r="E589" i="6" l="1"/>
  <c r="G589" i="6"/>
  <c r="F429" i="5"/>
  <c r="G429" i="5"/>
  <c r="E1412" i="2"/>
  <c r="F1413" i="2"/>
  <c r="D1113" i="2"/>
  <c r="E429" i="5"/>
  <c r="C430" i="5"/>
  <c r="F428" i="8"/>
  <c r="D429" i="8"/>
  <c r="G429" i="8" s="1"/>
  <c r="C590" i="6"/>
  <c r="D590" i="6"/>
  <c r="B591" i="6"/>
  <c r="F591" i="6" s="1"/>
  <c r="D589" i="7"/>
  <c r="G589" i="7" s="1"/>
  <c r="F588" i="7"/>
  <c r="E430" i="3"/>
  <c r="H430" i="3" s="1"/>
  <c r="G429" i="3"/>
  <c r="E590" i="6" l="1"/>
  <c r="G590" i="6"/>
  <c r="F430" i="5"/>
  <c r="G430" i="5"/>
  <c r="D1114" i="2"/>
  <c r="E1411" i="2"/>
  <c r="F1412" i="2"/>
  <c r="D430" i="8"/>
  <c r="G430" i="8" s="1"/>
  <c r="F429" i="8"/>
  <c r="E430" i="5"/>
  <c r="C431" i="5"/>
  <c r="C591" i="6"/>
  <c r="D591" i="6"/>
  <c r="B592" i="6"/>
  <c r="F592" i="6" s="1"/>
  <c r="D590" i="7"/>
  <c r="G590" i="7" s="1"/>
  <c r="F589" i="7"/>
  <c r="E431" i="3"/>
  <c r="H431" i="3" s="1"/>
  <c r="G430" i="3"/>
  <c r="E591" i="6" l="1"/>
  <c r="G591" i="6"/>
  <c r="F431" i="5"/>
  <c r="G431" i="5"/>
  <c r="E1410" i="2"/>
  <c r="F1411" i="2"/>
  <c r="D1115" i="2"/>
  <c r="E431" i="5"/>
  <c r="C432" i="5"/>
  <c r="F430" i="8"/>
  <c r="D431" i="8"/>
  <c r="G431" i="8" s="1"/>
  <c r="C592" i="6"/>
  <c r="D592" i="6"/>
  <c r="B593" i="6"/>
  <c r="F593" i="6" s="1"/>
  <c r="D591" i="7"/>
  <c r="G591" i="7" s="1"/>
  <c r="F590" i="7"/>
  <c r="E432" i="3"/>
  <c r="H432" i="3" s="1"/>
  <c r="G431" i="3"/>
  <c r="E592" i="6" l="1"/>
  <c r="G592" i="6"/>
  <c r="F432" i="5"/>
  <c r="G432" i="5"/>
  <c r="D1116" i="2"/>
  <c r="E1409" i="2"/>
  <c r="F1410" i="2"/>
  <c r="D432" i="8"/>
  <c r="G432" i="8" s="1"/>
  <c r="F431" i="8"/>
  <c r="E432" i="5"/>
  <c r="C433" i="5"/>
  <c r="C593" i="6"/>
  <c r="D593" i="6"/>
  <c r="B594" i="6"/>
  <c r="F594" i="6" s="1"/>
  <c r="D592" i="7"/>
  <c r="G592" i="7" s="1"/>
  <c r="F591" i="7"/>
  <c r="E433" i="3"/>
  <c r="H433" i="3" s="1"/>
  <c r="G432" i="3"/>
  <c r="E593" i="6" l="1"/>
  <c r="G593" i="6"/>
  <c r="F433" i="5"/>
  <c r="G433" i="5"/>
  <c r="E1408" i="2"/>
  <c r="F1409" i="2"/>
  <c r="D1117" i="2"/>
  <c r="E433" i="5"/>
  <c r="C434" i="5"/>
  <c r="F432" i="8"/>
  <c r="D433" i="8"/>
  <c r="G433" i="8" s="1"/>
  <c r="C594" i="6"/>
  <c r="D594" i="6"/>
  <c r="B595" i="6"/>
  <c r="F595" i="6" s="1"/>
  <c r="D593" i="7"/>
  <c r="G593" i="7" s="1"/>
  <c r="F592" i="7"/>
  <c r="E434" i="3"/>
  <c r="H434" i="3" s="1"/>
  <c r="G433" i="3"/>
  <c r="E594" i="6" l="1"/>
  <c r="G594" i="6"/>
  <c r="F434" i="5"/>
  <c r="G434" i="5"/>
  <c r="D1118" i="2"/>
  <c r="E1407" i="2"/>
  <c r="F1408" i="2"/>
  <c r="D434" i="8"/>
  <c r="G434" i="8" s="1"/>
  <c r="F433" i="8"/>
  <c r="E434" i="5"/>
  <c r="C435" i="5"/>
  <c r="C595" i="6"/>
  <c r="D595" i="6"/>
  <c r="B596" i="6"/>
  <c r="F596" i="6" s="1"/>
  <c r="D594" i="7"/>
  <c r="G594" i="7" s="1"/>
  <c r="F593" i="7"/>
  <c r="E435" i="3"/>
  <c r="H435" i="3" s="1"/>
  <c r="G434" i="3"/>
  <c r="E595" i="6" l="1"/>
  <c r="G595" i="6"/>
  <c r="F435" i="5"/>
  <c r="G435" i="5"/>
  <c r="E1406" i="2"/>
  <c r="F1407" i="2"/>
  <c r="D1119" i="2"/>
  <c r="E435" i="5"/>
  <c r="C436" i="5"/>
  <c r="F434" i="8"/>
  <c r="D435" i="8"/>
  <c r="G435" i="8" s="1"/>
  <c r="C596" i="6"/>
  <c r="D596" i="6"/>
  <c r="B597" i="6"/>
  <c r="F597" i="6" s="1"/>
  <c r="D595" i="7"/>
  <c r="G595" i="7" s="1"/>
  <c r="F594" i="7"/>
  <c r="E436" i="3"/>
  <c r="H436" i="3" s="1"/>
  <c r="G435" i="3"/>
  <c r="E596" i="6" l="1"/>
  <c r="G596" i="6"/>
  <c r="F436" i="5"/>
  <c r="G436" i="5"/>
  <c r="D1120" i="2"/>
  <c r="E1405" i="2"/>
  <c r="F1406" i="2"/>
  <c r="D436" i="8"/>
  <c r="G436" i="8" s="1"/>
  <c r="F435" i="8"/>
  <c r="E436" i="5"/>
  <c r="C437" i="5"/>
  <c r="C597" i="6"/>
  <c r="D597" i="6"/>
  <c r="B598" i="6"/>
  <c r="F598" i="6" s="1"/>
  <c r="D596" i="7"/>
  <c r="G596" i="7" s="1"/>
  <c r="F595" i="7"/>
  <c r="E437" i="3"/>
  <c r="H437" i="3" s="1"/>
  <c r="G436" i="3"/>
  <c r="E597" i="6" l="1"/>
  <c r="G597" i="6"/>
  <c r="F437" i="5"/>
  <c r="G437" i="5"/>
  <c r="E1404" i="2"/>
  <c r="F1405" i="2"/>
  <c r="D1121" i="2"/>
  <c r="E437" i="5"/>
  <c r="C438" i="5"/>
  <c r="F436" i="8"/>
  <c r="D437" i="8"/>
  <c r="G437" i="8" s="1"/>
  <c r="C598" i="6"/>
  <c r="D598" i="6"/>
  <c r="B599" i="6"/>
  <c r="F599" i="6" s="1"/>
  <c r="D597" i="7"/>
  <c r="G597" i="7" s="1"/>
  <c r="F596" i="7"/>
  <c r="E438" i="3"/>
  <c r="H438" i="3" s="1"/>
  <c r="G437" i="3"/>
  <c r="E598" i="6" l="1"/>
  <c r="G598" i="6"/>
  <c r="F438" i="5"/>
  <c r="G438" i="5"/>
  <c r="D1122" i="2"/>
  <c r="E1403" i="2"/>
  <c r="F1404" i="2"/>
  <c r="D438" i="8"/>
  <c r="G438" i="8" s="1"/>
  <c r="F437" i="8"/>
  <c r="E438" i="5"/>
  <c r="C439" i="5"/>
  <c r="C599" i="6"/>
  <c r="D599" i="6"/>
  <c r="B600" i="6"/>
  <c r="F600" i="6" s="1"/>
  <c r="D598" i="7"/>
  <c r="G598" i="7" s="1"/>
  <c r="F597" i="7"/>
  <c r="E439" i="3"/>
  <c r="H439" i="3" s="1"/>
  <c r="G438" i="3"/>
  <c r="E599" i="6" l="1"/>
  <c r="G599" i="6"/>
  <c r="F439" i="5"/>
  <c r="G439" i="5"/>
  <c r="E1402" i="2"/>
  <c r="F1403" i="2"/>
  <c r="D1123" i="2"/>
  <c r="E439" i="5"/>
  <c r="C440" i="5"/>
  <c r="F438" i="8"/>
  <c r="D439" i="8"/>
  <c r="G439" i="8" s="1"/>
  <c r="C600" i="6"/>
  <c r="D600" i="6"/>
  <c r="B601" i="6"/>
  <c r="F601" i="6" s="1"/>
  <c r="D599" i="7"/>
  <c r="G599" i="7" s="1"/>
  <c r="F598" i="7"/>
  <c r="E440" i="3"/>
  <c r="H440" i="3" s="1"/>
  <c r="G439" i="3"/>
  <c r="E600" i="6" l="1"/>
  <c r="G600" i="6"/>
  <c r="F440" i="5"/>
  <c r="G440" i="5"/>
  <c r="D1124" i="2"/>
  <c r="E1401" i="2"/>
  <c r="F1402" i="2"/>
  <c r="D440" i="8"/>
  <c r="G440" i="8" s="1"/>
  <c r="F439" i="8"/>
  <c r="E440" i="5"/>
  <c r="C441" i="5"/>
  <c r="C601" i="6"/>
  <c r="D601" i="6"/>
  <c r="B602" i="6"/>
  <c r="F602" i="6" s="1"/>
  <c r="D600" i="7"/>
  <c r="G600" i="7" s="1"/>
  <c r="F599" i="7"/>
  <c r="E441" i="3"/>
  <c r="H441" i="3" s="1"/>
  <c r="G440" i="3"/>
  <c r="E601" i="6" l="1"/>
  <c r="G601" i="6"/>
  <c r="F441" i="5"/>
  <c r="G441" i="5"/>
  <c r="E1400" i="2"/>
  <c r="F1401" i="2"/>
  <c r="D1125" i="2"/>
  <c r="E441" i="5"/>
  <c r="C442" i="5"/>
  <c r="F440" i="8"/>
  <c r="D441" i="8"/>
  <c r="G441" i="8" s="1"/>
  <c r="C602" i="6"/>
  <c r="D602" i="6"/>
  <c r="B603" i="6"/>
  <c r="F603" i="6" s="1"/>
  <c r="D601" i="7"/>
  <c r="G601" i="7" s="1"/>
  <c r="F600" i="7"/>
  <c r="E442" i="3"/>
  <c r="H442" i="3" s="1"/>
  <c r="G441" i="3"/>
  <c r="E602" i="6" l="1"/>
  <c r="G602" i="6"/>
  <c r="F442" i="5"/>
  <c r="G442" i="5"/>
  <c r="D1126" i="2"/>
  <c r="E1399" i="2"/>
  <c r="F1400" i="2"/>
  <c r="D442" i="8"/>
  <c r="G442" i="8" s="1"/>
  <c r="F441" i="8"/>
  <c r="E442" i="5"/>
  <c r="C443" i="5"/>
  <c r="C603" i="6"/>
  <c r="D603" i="6"/>
  <c r="B604" i="6"/>
  <c r="F604" i="6" s="1"/>
  <c r="D602" i="7"/>
  <c r="G602" i="7" s="1"/>
  <c r="F601" i="7"/>
  <c r="E443" i="3"/>
  <c r="H443" i="3" s="1"/>
  <c r="G442" i="3"/>
  <c r="E603" i="6" l="1"/>
  <c r="G603" i="6"/>
  <c r="F443" i="5"/>
  <c r="G443" i="5"/>
  <c r="E1398" i="2"/>
  <c r="F1399" i="2"/>
  <c r="D1127" i="2"/>
  <c r="E443" i="5"/>
  <c r="C444" i="5"/>
  <c r="F442" i="8"/>
  <c r="D443" i="8"/>
  <c r="G443" i="8" s="1"/>
  <c r="C604" i="6"/>
  <c r="D604" i="6"/>
  <c r="B605" i="6"/>
  <c r="F605" i="6" s="1"/>
  <c r="D603" i="7"/>
  <c r="G603" i="7" s="1"/>
  <c r="F602" i="7"/>
  <c r="E444" i="3"/>
  <c r="H444" i="3" s="1"/>
  <c r="G443" i="3"/>
  <c r="E604" i="6" l="1"/>
  <c r="G604" i="6"/>
  <c r="F444" i="5"/>
  <c r="G444" i="5"/>
  <c r="D1128" i="2"/>
  <c r="E1397" i="2"/>
  <c r="F1398" i="2"/>
  <c r="D444" i="8"/>
  <c r="G444" i="8" s="1"/>
  <c r="F443" i="8"/>
  <c r="E444" i="5"/>
  <c r="C445" i="5"/>
  <c r="C605" i="6"/>
  <c r="D605" i="6"/>
  <c r="B606" i="6"/>
  <c r="F606" i="6" s="1"/>
  <c r="D604" i="7"/>
  <c r="G604" i="7" s="1"/>
  <c r="F603" i="7"/>
  <c r="E445" i="3"/>
  <c r="H445" i="3" s="1"/>
  <c r="G444" i="3"/>
  <c r="E605" i="6" l="1"/>
  <c r="G605" i="6"/>
  <c r="F445" i="5"/>
  <c r="G445" i="5"/>
  <c r="E1396" i="2"/>
  <c r="F1397" i="2"/>
  <c r="D1129" i="2"/>
  <c r="E445" i="5"/>
  <c r="C446" i="5"/>
  <c r="F444" i="8"/>
  <c r="D445" i="8"/>
  <c r="G445" i="8" s="1"/>
  <c r="C606" i="6"/>
  <c r="D606" i="6"/>
  <c r="B607" i="6"/>
  <c r="F607" i="6" s="1"/>
  <c r="D605" i="7"/>
  <c r="G605" i="7" s="1"/>
  <c r="F604" i="7"/>
  <c r="E446" i="3"/>
  <c r="H446" i="3" s="1"/>
  <c r="G445" i="3"/>
  <c r="E606" i="6" l="1"/>
  <c r="G606" i="6"/>
  <c r="F446" i="5"/>
  <c r="G446" i="5"/>
  <c r="D1130" i="2"/>
  <c r="E1395" i="2"/>
  <c r="F1396" i="2"/>
  <c r="D446" i="8"/>
  <c r="G446" i="8" s="1"/>
  <c r="F445" i="8"/>
  <c r="E446" i="5"/>
  <c r="C447" i="5"/>
  <c r="C607" i="6"/>
  <c r="D607" i="6"/>
  <c r="B608" i="6"/>
  <c r="F608" i="6" s="1"/>
  <c r="D606" i="7"/>
  <c r="G606" i="7" s="1"/>
  <c r="F605" i="7"/>
  <c r="E447" i="3"/>
  <c r="H447" i="3" s="1"/>
  <c r="G446" i="3"/>
  <c r="E607" i="6" l="1"/>
  <c r="G607" i="6"/>
  <c r="F447" i="5"/>
  <c r="G447" i="5"/>
  <c r="E1394" i="2"/>
  <c r="F1395" i="2"/>
  <c r="D1131" i="2"/>
  <c r="E447" i="5"/>
  <c r="C448" i="5"/>
  <c r="F446" i="8"/>
  <c r="D447" i="8"/>
  <c r="G447" i="8" s="1"/>
  <c r="C608" i="6"/>
  <c r="D608" i="6"/>
  <c r="B609" i="6"/>
  <c r="F609" i="6" s="1"/>
  <c r="D607" i="7"/>
  <c r="G607" i="7" s="1"/>
  <c r="F606" i="7"/>
  <c r="E448" i="3"/>
  <c r="H448" i="3" s="1"/>
  <c r="G447" i="3"/>
  <c r="E608" i="6" l="1"/>
  <c r="G608" i="6"/>
  <c r="F448" i="5"/>
  <c r="G448" i="5"/>
  <c r="D1132" i="2"/>
  <c r="E1393" i="2"/>
  <c r="F1394" i="2"/>
  <c r="D448" i="8"/>
  <c r="G448" i="8" s="1"/>
  <c r="F447" i="8"/>
  <c r="E448" i="5"/>
  <c r="C449" i="5"/>
  <c r="C609" i="6"/>
  <c r="D609" i="6"/>
  <c r="B610" i="6"/>
  <c r="F610" i="6" s="1"/>
  <c r="D608" i="7"/>
  <c r="G608" i="7" s="1"/>
  <c r="F607" i="7"/>
  <c r="E449" i="3"/>
  <c r="H449" i="3" s="1"/>
  <c r="G448" i="3"/>
  <c r="E609" i="6" l="1"/>
  <c r="G609" i="6"/>
  <c r="F449" i="5"/>
  <c r="G449" i="5"/>
  <c r="E1392" i="2"/>
  <c r="F1393" i="2"/>
  <c r="D1133" i="2"/>
  <c r="E449" i="5"/>
  <c r="C450" i="5"/>
  <c r="F448" i="8"/>
  <c r="D449" i="8"/>
  <c r="G449" i="8" s="1"/>
  <c r="C610" i="6"/>
  <c r="D610" i="6"/>
  <c r="B611" i="6"/>
  <c r="F611" i="6" s="1"/>
  <c r="D609" i="7"/>
  <c r="G609" i="7" s="1"/>
  <c r="F608" i="7"/>
  <c r="E450" i="3"/>
  <c r="H450" i="3" s="1"/>
  <c r="G449" i="3"/>
  <c r="E610" i="6" l="1"/>
  <c r="G610" i="6"/>
  <c r="F450" i="5"/>
  <c r="G450" i="5"/>
  <c r="D1134" i="2"/>
  <c r="E1391" i="2"/>
  <c r="F1392" i="2"/>
  <c r="D450" i="8"/>
  <c r="G450" i="8" s="1"/>
  <c r="F449" i="8"/>
  <c r="E450" i="5"/>
  <c r="C451" i="5"/>
  <c r="C611" i="6"/>
  <c r="D611" i="6"/>
  <c r="B612" i="6"/>
  <c r="F612" i="6" s="1"/>
  <c r="D610" i="7"/>
  <c r="G610" i="7" s="1"/>
  <c r="F609" i="7"/>
  <c r="E451" i="3"/>
  <c r="H451" i="3" s="1"/>
  <c r="G450" i="3"/>
  <c r="E611" i="6" l="1"/>
  <c r="G611" i="6"/>
  <c r="F451" i="5"/>
  <c r="G451" i="5"/>
  <c r="E1390" i="2"/>
  <c r="F1391" i="2"/>
  <c r="D1135" i="2"/>
  <c r="E451" i="5"/>
  <c r="C452" i="5"/>
  <c r="F450" i="8"/>
  <c r="D451" i="8"/>
  <c r="G451" i="8" s="1"/>
  <c r="C612" i="6"/>
  <c r="D612" i="6"/>
  <c r="B613" i="6"/>
  <c r="F613" i="6" s="1"/>
  <c r="D611" i="7"/>
  <c r="G611" i="7" s="1"/>
  <c r="F610" i="7"/>
  <c r="E452" i="3"/>
  <c r="H452" i="3" s="1"/>
  <c r="G451" i="3"/>
  <c r="E612" i="6" l="1"/>
  <c r="G612" i="6"/>
  <c r="F452" i="5"/>
  <c r="G452" i="5"/>
  <c r="D1136" i="2"/>
  <c r="E1389" i="2"/>
  <c r="F1390" i="2"/>
  <c r="D452" i="8"/>
  <c r="G452" i="8" s="1"/>
  <c r="F451" i="8"/>
  <c r="E452" i="5"/>
  <c r="C453" i="5"/>
  <c r="C613" i="6"/>
  <c r="D613" i="6"/>
  <c r="B614" i="6"/>
  <c r="F614" i="6" s="1"/>
  <c r="D612" i="7"/>
  <c r="G612" i="7" s="1"/>
  <c r="F611" i="7"/>
  <c r="E453" i="3"/>
  <c r="H453" i="3" s="1"/>
  <c r="G452" i="3"/>
  <c r="E613" i="6" l="1"/>
  <c r="G613" i="6"/>
  <c r="F453" i="5"/>
  <c r="G453" i="5"/>
  <c r="E1388" i="2"/>
  <c r="F1389" i="2"/>
  <c r="D1137" i="2"/>
  <c r="E453" i="5"/>
  <c r="C454" i="5"/>
  <c r="F452" i="8"/>
  <c r="D453" i="8"/>
  <c r="G453" i="8" s="1"/>
  <c r="C614" i="6"/>
  <c r="D614" i="6"/>
  <c r="B615" i="6"/>
  <c r="F615" i="6" s="1"/>
  <c r="D613" i="7"/>
  <c r="G613" i="7" s="1"/>
  <c r="F612" i="7"/>
  <c r="E454" i="3"/>
  <c r="H454" i="3" s="1"/>
  <c r="G453" i="3"/>
  <c r="E614" i="6" l="1"/>
  <c r="G614" i="6"/>
  <c r="F454" i="5"/>
  <c r="G454" i="5"/>
  <c r="D1138" i="2"/>
  <c r="E1387" i="2"/>
  <c r="F1388" i="2"/>
  <c r="D454" i="8"/>
  <c r="G454" i="8" s="1"/>
  <c r="F453" i="8"/>
  <c r="E454" i="5"/>
  <c r="C455" i="5"/>
  <c r="C615" i="6"/>
  <c r="D615" i="6"/>
  <c r="B616" i="6"/>
  <c r="F616" i="6" s="1"/>
  <c r="D614" i="7"/>
  <c r="G614" i="7" s="1"/>
  <c r="F613" i="7"/>
  <c r="E455" i="3"/>
  <c r="H455" i="3" s="1"/>
  <c r="G454" i="3"/>
  <c r="E615" i="6" l="1"/>
  <c r="G615" i="6"/>
  <c r="F455" i="5"/>
  <c r="G455" i="5"/>
  <c r="E1386" i="2"/>
  <c r="F1387" i="2"/>
  <c r="D1139" i="2"/>
  <c r="E455" i="5"/>
  <c r="C456" i="5"/>
  <c r="F454" i="8"/>
  <c r="D455" i="8"/>
  <c r="G455" i="8" s="1"/>
  <c r="C616" i="6"/>
  <c r="D616" i="6"/>
  <c r="B617" i="6"/>
  <c r="F617" i="6" s="1"/>
  <c r="D615" i="7"/>
  <c r="G615" i="7" s="1"/>
  <c r="F614" i="7"/>
  <c r="E456" i="3"/>
  <c r="H456" i="3" s="1"/>
  <c r="G455" i="3"/>
  <c r="E616" i="6" l="1"/>
  <c r="G616" i="6"/>
  <c r="F456" i="5"/>
  <c r="G456" i="5"/>
  <c r="D1140" i="2"/>
  <c r="E1385" i="2"/>
  <c r="F1386" i="2"/>
  <c r="D456" i="8"/>
  <c r="G456" i="8" s="1"/>
  <c r="F455" i="8"/>
  <c r="E456" i="5"/>
  <c r="C457" i="5"/>
  <c r="C617" i="6"/>
  <c r="D617" i="6"/>
  <c r="B618" i="6"/>
  <c r="F618" i="6" s="1"/>
  <c r="D616" i="7"/>
  <c r="G616" i="7" s="1"/>
  <c r="F615" i="7"/>
  <c r="E457" i="3"/>
  <c r="H457" i="3" s="1"/>
  <c r="G456" i="3"/>
  <c r="E617" i="6" l="1"/>
  <c r="G617" i="6"/>
  <c r="F457" i="5"/>
  <c r="G457" i="5"/>
  <c r="E1384" i="2"/>
  <c r="F1385" i="2"/>
  <c r="D1141" i="2"/>
  <c r="E457" i="5"/>
  <c r="C458" i="5"/>
  <c r="F456" i="8"/>
  <c r="D457" i="8"/>
  <c r="G457" i="8" s="1"/>
  <c r="C618" i="6"/>
  <c r="D618" i="6"/>
  <c r="B619" i="6"/>
  <c r="F619" i="6" s="1"/>
  <c r="D617" i="7"/>
  <c r="G617" i="7" s="1"/>
  <c r="F616" i="7"/>
  <c r="E458" i="3"/>
  <c r="H458" i="3" s="1"/>
  <c r="G457" i="3"/>
  <c r="E618" i="6" l="1"/>
  <c r="G618" i="6"/>
  <c r="F458" i="5"/>
  <c r="G458" i="5"/>
  <c r="D1142" i="2"/>
  <c r="E1383" i="2"/>
  <c r="F1384" i="2"/>
  <c r="D458" i="8"/>
  <c r="G458" i="8" s="1"/>
  <c r="F457" i="8"/>
  <c r="E458" i="5"/>
  <c r="C459" i="5"/>
  <c r="C619" i="6"/>
  <c r="D619" i="6"/>
  <c r="B620" i="6"/>
  <c r="F620" i="6" s="1"/>
  <c r="D618" i="7"/>
  <c r="G618" i="7" s="1"/>
  <c r="F617" i="7"/>
  <c r="E459" i="3"/>
  <c r="H459" i="3" s="1"/>
  <c r="G458" i="3"/>
  <c r="E619" i="6" l="1"/>
  <c r="G619" i="6"/>
  <c r="F459" i="5"/>
  <c r="G459" i="5"/>
  <c r="E1382" i="2"/>
  <c r="F1383" i="2"/>
  <c r="D1143" i="2"/>
  <c r="E459" i="5"/>
  <c r="C460" i="5"/>
  <c r="F458" i="8"/>
  <c r="D459" i="8"/>
  <c r="G459" i="8" s="1"/>
  <c r="C620" i="6"/>
  <c r="D620" i="6"/>
  <c r="B621" i="6"/>
  <c r="F621" i="6" s="1"/>
  <c r="D619" i="7"/>
  <c r="G619" i="7" s="1"/>
  <c r="F618" i="7"/>
  <c r="E460" i="3"/>
  <c r="H460" i="3" s="1"/>
  <c r="G459" i="3"/>
  <c r="E620" i="6" l="1"/>
  <c r="G620" i="6"/>
  <c r="F460" i="5"/>
  <c r="G460" i="5"/>
  <c r="D1144" i="2"/>
  <c r="E1381" i="2"/>
  <c r="F1382" i="2"/>
  <c r="D460" i="8"/>
  <c r="G460" i="8" s="1"/>
  <c r="F459" i="8"/>
  <c r="E460" i="5"/>
  <c r="C461" i="5"/>
  <c r="C621" i="6"/>
  <c r="D621" i="6"/>
  <c r="B622" i="6"/>
  <c r="F622" i="6" s="1"/>
  <c r="D620" i="7"/>
  <c r="G620" i="7" s="1"/>
  <c r="F619" i="7"/>
  <c r="E461" i="3"/>
  <c r="H461" i="3" s="1"/>
  <c r="G460" i="3"/>
  <c r="E621" i="6" l="1"/>
  <c r="G621" i="6"/>
  <c r="F461" i="5"/>
  <c r="G461" i="5"/>
  <c r="E1380" i="2"/>
  <c r="F1381" i="2"/>
  <c r="D1145" i="2"/>
  <c r="E461" i="5"/>
  <c r="C462" i="5"/>
  <c r="F460" i="8"/>
  <c r="D461" i="8"/>
  <c r="G461" i="8" s="1"/>
  <c r="C622" i="6"/>
  <c r="D622" i="6"/>
  <c r="B623" i="6"/>
  <c r="F623" i="6" s="1"/>
  <c r="D621" i="7"/>
  <c r="G621" i="7" s="1"/>
  <c r="F620" i="7"/>
  <c r="E462" i="3"/>
  <c r="H462" i="3" s="1"/>
  <c r="G461" i="3"/>
  <c r="E622" i="6" l="1"/>
  <c r="G622" i="6"/>
  <c r="F462" i="5"/>
  <c r="G462" i="5"/>
  <c r="D1146" i="2"/>
  <c r="E1379" i="2"/>
  <c r="F1380" i="2"/>
  <c r="D462" i="8"/>
  <c r="G462" i="8" s="1"/>
  <c r="F461" i="8"/>
  <c r="E462" i="5"/>
  <c r="C463" i="5"/>
  <c r="C623" i="6"/>
  <c r="D623" i="6"/>
  <c r="B624" i="6"/>
  <c r="F624" i="6" s="1"/>
  <c r="D622" i="7"/>
  <c r="G622" i="7" s="1"/>
  <c r="F621" i="7"/>
  <c r="E463" i="3"/>
  <c r="H463" i="3" s="1"/>
  <c r="G462" i="3"/>
  <c r="E623" i="6" l="1"/>
  <c r="G623" i="6"/>
  <c r="F463" i="5"/>
  <c r="G463" i="5"/>
  <c r="E1378" i="2"/>
  <c r="F1379" i="2"/>
  <c r="D1147" i="2"/>
  <c r="E463" i="5"/>
  <c r="C464" i="5"/>
  <c r="F462" i="8"/>
  <c r="D463" i="8"/>
  <c r="G463" i="8" s="1"/>
  <c r="C624" i="6"/>
  <c r="D624" i="6"/>
  <c r="B625" i="6"/>
  <c r="F625" i="6" s="1"/>
  <c r="D623" i="7"/>
  <c r="G623" i="7" s="1"/>
  <c r="F622" i="7"/>
  <c r="E464" i="3"/>
  <c r="H464" i="3" s="1"/>
  <c r="G463" i="3"/>
  <c r="E624" i="6" l="1"/>
  <c r="G624" i="6"/>
  <c r="F464" i="5"/>
  <c r="G464" i="5"/>
  <c r="D1148" i="2"/>
  <c r="E1377" i="2"/>
  <c r="F1378" i="2"/>
  <c r="D464" i="8"/>
  <c r="G464" i="8" s="1"/>
  <c r="F463" i="8"/>
  <c r="E464" i="5"/>
  <c r="C465" i="5"/>
  <c r="C625" i="6"/>
  <c r="D625" i="6"/>
  <c r="B626" i="6"/>
  <c r="F626" i="6" s="1"/>
  <c r="D624" i="7"/>
  <c r="G624" i="7" s="1"/>
  <c r="F623" i="7"/>
  <c r="E465" i="3"/>
  <c r="H465" i="3" s="1"/>
  <c r="G464" i="3"/>
  <c r="E625" i="6" l="1"/>
  <c r="G625" i="6"/>
  <c r="F465" i="5"/>
  <c r="G465" i="5"/>
  <c r="E1376" i="2"/>
  <c r="F1377" i="2"/>
  <c r="D1149" i="2"/>
  <c r="E465" i="5"/>
  <c r="C466" i="5"/>
  <c r="F464" i="8"/>
  <c r="D465" i="8"/>
  <c r="G465" i="8" s="1"/>
  <c r="C626" i="6"/>
  <c r="D626" i="6"/>
  <c r="B627" i="6"/>
  <c r="F627" i="6" s="1"/>
  <c r="D625" i="7"/>
  <c r="G625" i="7" s="1"/>
  <c r="F624" i="7"/>
  <c r="E466" i="3"/>
  <c r="H466" i="3" s="1"/>
  <c r="G465" i="3"/>
  <c r="F466" i="5" l="1"/>
  <c r="G466" i="5"/>
  <c r="E626" i="6"/>
  <c r="G626" i="6"/>
  <c r="D1150" i="2"/>
  <c r="E1375" i="2"/>
  <c r="F1376" i="2"/>
  <c r="D466" i="8"/>
  <c r="G466" i="8" s="1"/>
  <c r="F465" i="8"/>
  <c r="E466" i="5"/>
  <c r="C467" i="5"/>
  <c r="C627" i="6"/>
  <c r="D627" i="6"/>
  <c r="B628" i="6"/>
  <c r="F628" i="6" s="1"/>
  <c r="D626" i="7"/>
  <c r="G626" i="7" s="1"/>
  <c r="F625" i="7"/>
  <c r="E467" i="3"/>
  <c r="H467" i="3" s="1"/>
  <c r="G466" i="3"/>
  <c r="E627" i="6" l="1"/>
  <c r="G627" i="6"/>
  <c r="F467" i="5"/>
  <c r="G467" i="5"/>
  <c r="E1374" i="2"/>
  <c r="F1375" i="2"/>
  <c r="D1151" i="2"/>
  <c r="E467" i="5"/>
  <c r="C468" i="5"/>
  <c r="F466" i="8"/>
  <c r="D467" i="8"/>
  <c r="G467" i="8" s="1"/>
  <c r="C628" i="6"/>
  <c r="D628" i="6"/>
  <c r="B629" i="6"/>
  <c r="F629" i="6" s="1"/>
  <c r="D627" i="7"/>
  <c r="G627" i="7" s="1"/>
  <c r="F626" i="7"/>
  <c r="E468" i="3"/>
  <c r="H468" i="3" s="1"/>
  <c r="G467" i="3"/>
  <c r="E628" i="6" l="1"/>
  <c r="G628" i="6"/>
  <c r="F468" i="5"/>
  <c r="G468" i="5"/>
  <c r="D1152" i="2"/>
  <c r="E1373" i="2"/>
  <c r="F1374" i="2"/>
  <c r="D468" i="8"/>
  <c r="G468" i="8" s="1"/>
  <c r="F467" i="8"/>
  <c r="E468" i="5"/>
  <c r="C469" i="5"/>
  <c r="C629" i="6"/>
  <c r="D629" i="6"/>
  <c r="B630" i="6"/>
  <c r="F630" i="6" s="1"/>
  <c r="D628" i="7"/>
  <c r="G628" i="7" s="1"/>
  <c r="F627" i="7"/>
  <c r="E469" i="3"/>
  <c r="H469" i="3" s="1"/>
  <c r="G468" i="3"/>
  <c r="E629" i="6" l="1"/>
  <c r="G629" i="6"/>
  <c r="F469" i="5"/>
  <c r="G469" i="5"/>
  <c r="E1372" i="2"/>
  <c r="F1373" i="2"/>
  <c r="D1153" i="2"/>
  <c r="E469" i="5"/>
  <c r="C470" i="5"/>
  <c r="F468" i="8"/>
  <c r="D469" i="8"/>
  <c r="G469" i="8" s="1"/>
  <c r="C630" i="6"/>
  <c r="D630" i="6"/>
  <c r="B631" i="6"/>
  <c r="F631" i="6" s="1"/>
  <c r="D629" i="7"/>
  <c r="G629" i="7" s="1"/>
  <c r="F628" i="7"/>
  <c r="E470" i="3"/>
  <c r="H470" i="3" s="1"/>
  <c r="G469" i="3"/>
  <c r="E630" i="6" l="1"/>
  <c r="G630" i="6"/>
  <c r="F470" i="5"/>
  <c r="G470" i="5"/>
  <c r="D1154" i="2"/>
  <c r="E1371" i="2"/>
  <c r="F1372" i="2"/>
  <c r="D470" i="8"/>
  <c r="G470" i="8" s="1"/>
  <c r="F469" i="8"/>
  <c r="E470" i="5"/>
  <c r="C471" i="5"/>
  <c r="C631" i="6"/>
  <c r="D631" i="6"/>
  <c r="B632" i="6"/>
  <c r="F632" i="6" s="1"/>
  <c r="D630" i="7"/>
  <c r="G630" i="7" s="1"/>
  <c r="F629" i="7"/>
  <c r="E471" i="3"/>
  <c r="H471" i="3" s="1"/>
  <c r="G470" i="3"/>
  <c r="E631" i="6" l="1"/>
  <c r="G631" i="6"/>
  <c r="F471" i="5"/>
  <c r="G471" i="5"/>
  <c r="E1370" i="2"/>
  <c r="F1371" i="2"/>
  <c r="D1155" i="2"/>
  <c r="E471" i="5"/>
  <c r="C472" i="5"/>
  <c r="F470" i="8"/>
  <c r="D471" i="8"/>
  <c r="G471" i="8" s="1"/>
  <c r="C632" i="6"/>
  <c r="D632" i="6"/>
  <c r="B633" i="6"/>
  <c r="F633" i="6" s="1"/>
  <c r="D631" i="7"/>
  <c r="G631" i="7" s="1"/>
  <c r="F630" i="7"/>
  <c r="E472" i="3"/>
  <c r="H472" i="3" s="1"/>
  <c r="G471" i="3"/>
  <c r="E632" i="6" l="1"/>
  <c r="G632" i="6"/>
  <c r="F472" i="5"/>
  <c r="G472" i="5"/>
  <c r="D1156" i="2"/>
  <c r="E1369" i="2"/>
  <c r="F1370" i="2"/>
  <c r="D472" i="8"/>
  <c r="G472" i="8" s="1"/>
  <c r="F471" i="8"/>
  <c r="E472" i="5"/>
  <c r="C473" i="5"/>
  <c r="C633" i="6"/>
  <c r="D633" i="6"/>
  <c r="B634" i="6"/>
  <c r="F634" i="6" s="1"/>
  <c r="D632" i="7"/>
  <c r="G632" i="7" s="1"/>
  <c r="F631" i="7"/>
  <c r="E473" i="3"/>
  <c r="H473" i="3" s="1"/>
  <c r="G472" i="3"/>
  <c r="E633" i="6" l="1"/>
  <c r="G633" i="6"/>
  <c r="F473" i="5"/>
  <c r="G473" i="5"/>
  <c r="E1368" i="2"/>
  <c r="F1369" i="2"/>
  <c r="D1157" i="2"/>
  <c r="E473" i="5"/>
  <c r="C474" i="5"/>
  <c r="F472" i="8"/>
  <c r="D473" i="8"/>
  <c r="G473" i="8" s="1"/>
  <c r="C634" i="6"/>
  <c r="D634" i="6"/>
  <c r="B635" i="6"/>
  <c r="F635" i="6" s="1"/>
  <c r="D633" i="7"/>
  <c r="G633" i="7" s="1"/>
  <c r="F632" i="7"/>
  <c r="E474" i="3"/>
  <c r="H474" i="3" s="1"/>
  <c r="G473" i="3"/>
  <c r="E634" i="6" l="1"/>
  <c r="G634" i="6"/>
  <c r="F474" i="5"/>
  <c r="G474" i="5"/>
  <c r="D1158" i="2"/>
  <c r="E1367" i="2"/>
  <c r="F1368" i="2"/>
  <c r="D474" i="8"/>
  <c r="G474" i="8" s="1"/>
  <c r="F473" i="8"/>
  <c r="E474" i="5"/>
  <c r="C475" i="5"/>
  <c r="C635" i="6"/>
  <c r="D635" i="6"/>
  <c r="B636" i="6"/>
  <c r="F636" i="6" s="1"/>
  <c r="D634" i="7"/>
  <c r="G634" i="7" s="1"/>
  <c r="F633" i="7"/>
  <c r="E475" i="3"/>
  <c r="H475" i="3" s="1"/>
  <c r="G474" i="3"/>
  <c r="E635" i="6" l="1"/>
  <c r="G635" i="6"/>
  <c r="F475" i="5"/>
  <c r="G475" i="5"/>
  <c r="E1366" i="2"/>
  <c r="F1367" i="2"/>
  <c r="D1159" i="2"/>
  <c r="E475" i="5"/>
  <c r="C476" i="5"/>
  <c r="F474" i="8"/>
  <c r="D475" i="8"/>
  <c r="G475" i="8" s="1"/>
  <c r="C636" i="6"/>
  <c r="D636" i="6"/>
  <c r="B637" i="6"/>
  <c r="F637" i="6" s="1"/>
  <c r="D635" i="7"/>
  <c r="G635" i="7" s="1"/>
  <c r="F634" i="7"/>
  <c r="E476" i="3"/>
  <c r="H476" i="3" s="1"/>
  <c r="G475" i="3"/>
  <c r="E636" i="6" l="1"/>
  <c r="G636" i="6"/>
  <c r="F476" i="5"/>
  <c r="G476" i="5"/>
  <c r="D1160" i="2"/>
  <c r="E1365" i="2"/>
  <c r="F1366" i="2"/>
  <c r="D476" i="8"/>
  <c r="G476" i="8" s="1"/>
  <c r="F475" i="8"/>
  <c r="E476" i="5"/>
  <c r="C477" i="5"/>
  <c r="C637" i="6"/>
  <c r="D637" i="6"/>
  <c r="B638" i="6"/>
  <c r="F638" i="6" s="1"/>
  <c r="D636" i="7"/>
  <c r="G636" i="7" s="1"/>
  <c r="F635" i="7"/>
  <c r="E477" i="3"/>
  <c r="H477" i="3" s="1"/>
  <c r="G476" i="3"/>
  <c r="E637" i="6" l="1"/>
  <c r="G637" i="6"/>
  <c r="F477" i="5"/>
  <c r="G477" i="5"/>
  <c r="E1364" i="2"/>
  <c r="F1365" i="2"/>
  <c r="D1161" i="2"/>
  <c r="E477" i="5"/>
  <c r="C478" i="5"/>
  <c r="F476" i="8"/>
  <c r="D477" i="8"/>
  <c r="G477" i="8" s="1"/>
  <c r="C638" i="6"/>
  <c r="D638" i="6"/>
  <c r="B639" i="6"/>
  <c r="F639" i="6" s="1"/>
  <c r="D637" i="7"/>
  <c r="G637" i="7" s="1"/>
  <c r="F636" i="7"/>
  <c r="E478" i="3"/>
  <c r="H478" i="3" s="1"/>
  <c r="G477" i="3"/>
  <c r="E638" i="6" l="1"/>
  <c r="G638" i="6"/>
  <c r="F478" i="5"/>
  <c r="G478" i="5"/>
  <c r="D1162" i="2"/>
  <c r="E1363" i="2"/>
  <c r="F1364" i="2"/>
  <c r="D478" i="8"/>
  <c r="G478" i="8" s="1"/>
  <c r="F477" i="8"/>
  <c r="E478" i="5"/>
  <c r="C479" i="5"/>
  <c r="C639" i="6"/>
  <c r="D639" i="6"/>
  <c r="B640" i="6"/>
  <c r="F640" i="6" s="1"/>
  <c r="D638" i="7"/>
  <c r="G638" i="7" s="1"/>
  <c r="F637" i="7"/>
  <c r="E479" i="3"/>
  <c r="H479" i="3" s="1"/>
  <c r="G478" i="3"/>
  <c r="E639" i="6" l="1"/>
  <c r="G639" i="6"/>
  <c r="F479" i="5"/>
  <c r="G479" i="5"/>
  <c r="E1362" i="2"/>
  <c r="F1363" i="2"/>
  <c r="D1163" i="2"/>
  <c r="E479" i="5"/>
  <c r="C480" i="5"/>
  <c r="F478" i="8"/>
  <c r="D479" i="8"/>
  <c r="G479" i="8" s="1"/>
  <c r="C640" i="6"/>
  <c r="D640" i="6"/>
  <c r="B641" i="6"/>
  <c r="F641" i="6" s="1"/>
  <c r="D639" i="7"/>
  <c r="G639" i="7" s="1"/>
  <c r="F638" i="7"/>
  <c r="E480" i="3"/>
  <c r="H480" i="3" s="1"/>
  <c r="G479" i="3"/>
  <c r="E640" i="6" l="1"/>
  <c r="G640" i="6"/>
  <c r="F480" i="5"/>
  <c r="G480" i="5"/>
  <c r="D1164" i="2"/>
  <c r="E1361" i="2"/>
  <c r="F1362" i="2"/>
  <c r="D480" i="8"/>
  <c r="G480" i="8" s="1"/>
  <c r="F479" i="8"/>
  <c r="E480" i="5"/>
  <c r="C481" i="5"/>
  <c r="C641" i="6"/>
  <c r="D641" i="6"/>
  <c r="B642" i="6"/>
  <c r="F642" i="6" s="1"/>
  <c r="D640" i="7"/>
  <c r="G640" i="7" s="1"/>
  <c r="F639" i="7"/>
  <c r="E481" i="3"/>
  <c r="H481" i="3" s="1"/>
  <c r="G480" i="3"/>
  <c r="E641" i="6" l="1"/>
  <c r="G641" i="6"/>
  <c r="F481" i="5"/>
  <c r="G481" i="5"/>
  <c r="E1360" i="2"/>
  <c r="F1361" i="2"/>
  <c r="D1165" i="2"/>
  <c r="E481" i="5"/>
  <c r="C482" i="5"/>
  <c r="F480" i="8"/>
  <c r="D481" i="8"/>
  <c r="G481" i="8" s="1"/>
  <c r="C642" i="6"/>
  <c r="D642" i="6"/>
  <c r="B643" i="6"/>
  <c r="F643" i="6" s="1"/>
  <c r="D641" i="7"/>
  <c r="G641" i="7" s="1"/>
  <c r="F640" i="7"/>
  <c r="E482" i="3"/>
  <c r="H482" i="3" s="1"/>
  <c r="G481" i="3"/>
  <c r="E642" i="6" l="1"/>
  <c r="G642" i="6"/>
  <c r="F482" i="5"/>
  <c r="G482" i="5"/>
  <c r="D1166" i="2"/>
  <c r="E1359" i="2"/>
  <c r="F1360" i="2"/>
  <c r="D482" i="8"/>
  <c r="G482" i="8" s="1"/>
  <c r="F481" i="8"/>
  <c r="E482" i="5"/>
  <c r="C483" i="5"/>
  <c r="C643" i="6"/>
  <c r="D643" i="6"/>
  <c r="B644" i="6"/>
  <c r="F644" i="6" s="1"/>
  <c r="D642" i="7"/>
  <c r="G642" i="7" s="1"/>
  <c r="F641" i="7"/>
  <c r="E483" i="3"/>
  <c r="H483" i="3" s="1"/>
  <c r="G482" i="3"/>
  <c r="E643" i="6" l="1"/>
  <c r="G643" i="6"/>
  <c r="F483" i="5"/>
  <c r="G483" i="5"/>
  <c r="E1358" i="2"/>
  <c r="F1359" i="2"/>
  <c r="D1167" i="2"/>
  <c r="E483" i="5"/>
  <c r="C484" i="5"/>
  <c r="F482" i="8"/>
  <c r="D483" i="8"/>
  <c r="G483" i="8" s="1"/>
  <c r="C644" i="6"/>
  <c r="D644" i="6"/>
  <c r="B645" i="6"/>
  <c r="F645" i="6" s="1"/>
  <c r="D643" i="7"/>
  <c r="G643" i="7" s="1"/>
  <c r="F642" i="7"/>
  <c r="E484" i="3"/>
  <c r="H484" i="3" s="1"/>
  <c r="G483" i="3"/>
  <c r="E644" i="6" l="1"/>
  <c r="G644" i="6"/>
  <c r="F484" i="5"/>
  <c r="G484" i="5"/>
  <c r="D1168" i="2"/>
  <c r="E1357" i="2"/>
  <c r="F1358" i="2"/>
  <c r="D484" i="8"/>
  <c r="G484" i="8" s="1"/>
  <c r="F483" i="8"/>
  <c r="E484" i="5"/>
  <c r="C485" i="5"/>
  <c r="C645" i="6"/>
  <c r="D645" i="6"/>
  <c r="B646" i="6"/>
  <c r="F646" i="6" s="1"/>
  <c r="D644" i="7"/>
  <c r="G644" i="7" s="1"/>
  <c r="F643" i="7"/>
  <c r="E485" i="3"/>
  <c r="H485" i="3" s="1"/>
  <c r="G484" i="3"/>
  <c r="E645" i="6" l="1"/>
  <c r="G645" i="6"/>
  <c r="F485" i="5"/>
  <c r="G485" i="5"/>
  <c r="E1356" i="2"/>
  <c r="F1357" i="2"/>
  <c r="D1169" i="2"/>
  <c r="E485" i="5"/>
  <c r="C486" i="5"/>
  <c r="F484" i="8"/>
  <c r="D485" i="8"/>
  <c r="G485" i="8" s="1"/>
  <c r="C646" i="6"/>
  <c r="D646" i="6"/>
  <c r="B647" i="6"/>
  <c r="F647" i="6" s="1"/>
  <c r="D645" i="7"/>
  <c r="G645" i="7" s="1"/>
  <c r="F644" i="7"/>
  <c r="E486" i="3"/>
  <c r="H486" i="3" s="1"/>
  <c r="G485" i="3"/>
  <c r="E646" i="6" l="1"/>
  <c r="G646" i="6"/>
  <c r="F486" i="5"/>
  <c r="G486" i="5"/>
  <c r="D1170" i="2"/>
  <c r="E1355" i="2"/>
  <c r="F1356" i="2"/>
  <c r="D486" i="8"/>
  <c r="G486" i="8" s="1"/>
  <c r="F485" i="8"/>
  <c r="E486" i="5"/>
  <c r="C487" i="5"/>
  <c r="C647" i="6"/>
  <c r="D647" i="6"/>
  <c r="B648" i="6"/>
  <c r="F648" i="6" s="1"/>
  <c r="D646" i="7"/>
  <c r="G646" i="7" s="1"/>
  <c r="F645" i="7"/>
  <c r="E487" i="3"/>
  <c r="H487" i="3" s="1"/>
  <c r="G486" i="3"/>
  <c r="E647" i="6" l="1"/>
  <c r="G647" i="6"/>
  <c r="F487" i="5"/>
  <c r="G487" i="5"/>
  <c r="E1354" i="2"/>
  <c r="F1355" i="2"/>
  <c r="D1171" i="2"/>
  <c r="E487" i="5"/>
  <c r="C488" i="5"/>
  <c r="F486" i="8"/>
  <c r="D487" i="8"/>
  <c r="G487" i="8" s="1"/>
  <c r="C648" i="6"/>
  <c r="D648" i="6"/>
  <c r="B649" i="6"/>
  <c r="F649" i="6" s="1"/>
  <c r="D647" i="7"/>
  <c r="G647" i="7" s="1"/>
  <c r="F646" i="7"/>
  <c r="E488" i="3"/>
  <c r="H488" i="3" s="1"/>
  <c r="G487" i="3"/>
  <c r="E648" i="6" l="1"/>
  <c r="G648" i="6"/>
  <c r="F488" i="5"/>
  <c r="G488" i="5"/>
  <c r="D1172" i="2"/>
  <c r="E1353" i="2"/>
  <c r="F1354" i="2"/>
  <c r="D488" i="8"/>
  <c r="G488" i="8" s="1"/>
  <c r="F487" i="8"/>
  <c r="E488" i="5"/>
  <c r="C489" i="5"/>
  <c r="C649" i="6"/>
  <c r="D649" i="6"/>
  <c r="B650" i="6"/>
  <c r="F650" i="6" s="1"/>
  <c r="D648" i="7"/>
  <c r="G648" i="7" s="1"/>
  <c r="F647" i="7"/>
  <c r="E489" i="3"/>
  <c r="H489" i="3" s="1"/>
  <c r="G488" i="3"/>
  <c r="E649" i="6" l="1"/>
  <c r="G649" i="6"/>
  <c r="F489" i="5"/>
  <c r="G489" i="5"/>
  <c r="E1352" i="2"/>
  <c r="F1353" i="2"/>
  <c r="D1173" i="2"/>
  <c r="E489" i="5"/>
  <c r="C490" i="5"/>
  <c r="F488" i="8"/>
  <c r="D489" i="8"/>
  <c r="G489" i="8" s="1"/>
  <c r="C650" i="6"/>
  <c r="D650" i="6"/>
  <c r="B651" i="6"/>
  <c r="F651" i="6" s="1"/>
  <c r="D649" i="7"/>
  <c r="G649" i="7" s="1"/>
  <c r="F648" i="7"/>
  <c r="E490" i="3"/>
  <c r="H490" i="3" s="1"/>
  <c r="G489" i="3"/>
  <c r="E650" i="6" l="1"/>
  <c r="G650" i="6"/>
  <c r="F490" i="5"/>
  <c r="G490" i="5"/>
  <c r="D1174" i="2"/>
  <c r="E1351" i="2"/>
  <c r="F1352" i="2"/>
  <c r="D490" i="8"/>
  <c r="G490" i="8" s="1"/>
  <c r="F489" i="8"/>
  <c r="E490" i="5"/>
  <c r="C491" i="5"/>
  <c r="C651" i="6"/>
  <c r="D651" i="6"/>
  <c r="B652" i="6"/>
  <c r="F652" i="6" s="1"/>
  <c r="D650" i="7"/>
  <c r="G650" i="7" s="1"/>
  <c r="F649" i="7"/>
  <c r="E491" i="3"/>
  <c r="H491" i="3" s="1"/>
  <c r="G490" i="3"/>
  <c r="E651" i="6" l="1"/>
  <c r="G651" i="6"/>
  <c r="F491" i="5"/>
  <c r="G491" i="5"/>
  <c r="E1350" i="2"/>
  <c r="F1351" i="2"/>
  <c r="D1175" i="2"/>
  <c r="E491" i="5"/>
  <c r="C492" i="5"/>
  <c r="F490" i="8"/>
  <c r="D491" i="8"/>
  <c r="G491" i="8" s="1"/>
  <c r="C652" i="6"/>
  <c r="D652" i="6"/>
  <c r="B653" i="6"/>
  <c r="F653" i="6" s="1"/>
  <c r="D651" i="7"/>
  <c r="G651" i="7" s="1"/>
  <c r="F650" i="7"/>
  <c r="E492" i="3"/>
  <c r="H492" i="3" s="1"/>
  <c r="G491" i="3"/>
  <c r="E652" i="6" l="1"/>
  <c r="G652" i="6"/>
  <c r="F492" i="5"/>
  <c r="G492" i="5"/>
  <c r="D1176" i="2"/>
  <c r="E1349" i="2"/>
  <c r="F1350" i="2"/>
  <c r="D492" i="8"/>
  <c r="G492" i="8" s="1"/>
  <c r="F491" i="8"/>
  <c r="E492" i="5"/>
  <c r="C493" i="5"/>
  <c r="C653" i="6"/>
  <c r="D653" i="6"/>
  <c r="B654" i="6"/>
  <c r="F654" i="6" s="1"/>
  <c r="D652" i="7"/>
  <c r="G652" i="7" s="1"/>
  <c r="F651" i="7"/>
  <c r="E493" i="3"/>
  <c r="H493" i="3" s="1"/>
  <c r="G492" i="3"/>
  <c r="E653" i="6" l="1"/>
  <c r="G653" i="6"/>
  <c r="F493" i="5"/>
  <c r="G493" i="5"/>
  <c r="E1348" i="2"/>
  <c r="F1349" i="2"/>
  <c r="D1177" i="2"/>
  <c r="E493" i="5"/>
  <c r="C494" i="5"/>
  <c r="F492" i="8"/>
  <c r="D493" i="8"/>
  <c r="G493" i="8" s="1"/>
  <c r="C654" i="6"/>
  <c r="D654" i="6"/>
  <c r="B655" i="6"/>
  <c r="F655" i="6" s="1"/>
  <c r="D653" i="7"/>
  <c r="G653" i="7" s="1"/>
  <c r="F652" i="7"/>
  <c r="E494" i="3"/>
  <c r="H494" i="3" s="1"/>
  <c r="G493" i="3"/>
  <c r="E654" i="6" l="1"/>
  <c r="G654" i="6"/>
  <c r="F494" i="5"/>
  <c r="G494" i="5"/>
  <c r="D1178" i="2"/>
  <c r="E1347" i="2"/>
  <c r="F1348" i="2"/>
  <c r="D494" i="8"/>
  <c r="G494" i="8" s="1"/>
  <c r="F493" i="8"/>
  <c r="E494" i="5"/>
  <c r="C495" i="5"/>
  <c r="C655" i="6"/>
  <c r="D655" i="6"/>
  <c r="B656" i="6"/>
  <c r="F656" i="6" s="1"/>
  <c r="D654" i="7"/>
  <c r="G654" i="7" s="1"/>
  <c r="F653" i="7"/>
  <c r="E495" i="3"/>
  <c r="H495" i="3" s="1"/>
  <c r="G494" i="3"/>
  <c r="E655" i="6" l="1"/>
  <c r="G655" i="6"/>
  <c r="F495" i="5"/>
  <c r="G495" i="5"/>
  <c r="E1346" i="2"/>
  <c r="F1347" i="2"/>
  <c r="D1179" i="2"/>
  <c r="E495" i="5"/>
  <c r="C496" i="5"/>
  <c r="F494" i="8"/>
  <c r="D495" i="8"/>
  <c r="G495" i="8" s="1"/>
  <c r="C656" i="6"/>
  <c r="D656" i="6"/>
  <c r="B657" i="6"/>
  <c r="F657" i="6" s="1"/>
  <c r="D655" i="7"/>
  <c r="G655" i="7" s="1"/>
  <c r="F654" i="7"/>
  <c r="E496" i="3"/>
  <c r="H496" i="3" s="1"/>
  <c r="G495" i="3"/>
  <c r="E656" i="6" l="1"/>
  <c r="G656" i="6"/>
  <c r="F496" i="5"/>
  <c r="G496" i="5"/>
  <c r="D1180" i="2"/>
  <c r="E1345" i="2"/>
  <c r="F1346" i="2"/>
  <c r="D496" i="8"/>
  <c r="G496" i="8" s="1"/>
  <c r="F495" i="8"/>
  <c r="E496" i="5"/>
  <c r="C497" i="5"/>
  <c r="C657" i="6"/>
  <c r="D657" i="6"/>
  <c r="B658" i="6"/>
  <c r="F658" i="6" s="1"/>
  <c r="D656" i="7"/>
  <c r="G656" i="7" s="1"/>
  <c r="F655" i="7"/>
  <c r="E497" i="3"/>
  <c r="H497" i="3" s="1"/>
  <c r="G496" i="3"/>
  <c r="E657" i="6" l="1"/>
  <c r="G657" i="6"/>
  <c r="F497" i="5"/>
  <c r="G497" i="5"/>
  <c r="E1344" i="2"/>
  <c r="F1345" i="2"/>
  <c r="D1181" i="2"/>
  <c r="E497" i="5"/>
  <c r="C498" i="5"/>
  <c r="F496" i="8"/>
  <c r="D497" i="8"/>
  <c r="G497" i="8" s="1"/>
  <c r="C658" i="6"/>
  <c r="D658" i="6"/>
  <c r="B659" i="6"/>
  <c r="F659" i="6" s="1"/>
  <c r="D657" i="7"/>
  <c r="G657" i="7" s="1"/>
  <c r="F656" i="7"/>
  <c r="E498" i="3"/>
  <c r="H498" i="3" s="1"/>
  <c r="G497" i="3"/>
  <c r="E658" i="6" l="1"/>
  <c r="G658" i="6"/>
  <c r="F498" i="5"/>
  <c r="G498" i="5"/>
  <c r="D1182" i="2"/>
  <c r="E1343" i="2"/>
  <c r="F1344" i="2"/>
  <c r="D498" i="8"/>
  <c r="G498" i="8" s="1"/>
  <c r="F497" i="8"/>
  <c r="E498" i="5"/>
  <c r="C499" i="5"/>
  <c r="C659" i="6"/>
  <c r="D659" i="6"/>
  <c r="B660" i="6"/>
  <c r="F660" i="6" s="1"/>
  <c r="D658" i="7"/>
  <c r="G658" i="7" s="1"/>
  <c r="F657" i="7"/>
  <c r="E499" i="3"/>
  <c r="H499" i="3" s="1"/>
  <c r="G498" i="3"/>
  <c r="E659" i="6" l="1"/>
  <c r="G659" i="6"/>
  <c r="F499" i="5"/>
  <c r="G499" i="5"/>
  <c r="E1342" i="2"/>
  <c r="F1343" i="2"/>
  <c r="D1183" i="2"/>
  <c r="E499" i="5"/>
  <c r="C500" i="5"/>
  <c r="F498" i="8"/>
  <c r="D499" i="8"/>
  <c r="G499" i="8" s="1"/>
  <c r="C660" i="6"/>
  <c r="D660" i="6"/>
  <c r="B661" i="6"/>
  <c r="F661" i="6" s="1"/>
  <c r="D659" i="7"/>
  <c r="G659" i="7" s="1"/>
  <c r="F658" i="7"/>
  <c r="E500" i="3"/>
  <c r="H500" i="3" s="1"/>
  <c r="G499" i="3"/>
  <c r="E660" i="6" l="1"/>
  <c r="G660" i="6"/>
  <c r="F500" i="5"/>
  <c r="G500" i="5"/>
  <c r="D1184" i="2"/>
  <c r="E1341" i="2"/>
  <c r="F1342" i="2"/>
  <c r="D500" i="8"/>
  <c r="G500" i="8" s="1"/>
  <c r="F499" i="8"/>
  <c r="E500" i="5"/>
  <c r="C501" i="5"/>
  <c r="C661" i="6"/>
  <c r="D661" i="6"/>
  <c r="B662" i="6"/>
  <c r="F662" i="6" s="1"/>
  <c r="D660" i="7"/>
  <c r="G660" i="7" s="1"/>
  <c r="F659" i="7"/>
  <c r="E501" i="3"/>
  <c r="H501" i="3" s="1"/>
  <c r="G500" i="3"/>
  <c r="E661" i="6" l="1"/>
  <c r="G661" i="6"/>
  <c r="F501" i="5"/>
  <c r="G501" i="5"/>
  <c r="E1340" i="2"/>
  <c r="F1341" i="2"/>
  <c r="D1185" i="2"/>
  <c r="E501" i="5"/>
  <c r="C502" i="5"/>
  <c r="F500" i="8"/>
  <c r="D501" i="8"/>
  <c r="G501" i="8" s="1"/>
  <c r="C662" i="6"/>
  <c r="D662" i="6"/>
  <c r="B663" i="6"/>
  <c r="F663" i="6" s="1"/>
  <c r="D661" i="7"/>
  <c r="G661" i="7" s="1"/>
  <c r="F660" i="7"/>
  <c r="E502" i="3"/>
  <c r="H502" i="3" s="1"/>
  <c r="G501" i="3"/>
  <c r="E662" i="6" l="1"/>
  <c r="G662" i="6"/>
  <c r="F502" i="5"/>
  <c r="G502" i="5"/>
  <c r="D1186" i="2"/>
  <c r="E1339" i="2"/>
  <c r="F1340" i="2"/>
  <c r="F501" i="8"/>
  <c r="D502" i="8"/>
  <c r="G502" i="8" s="1"/>
  <c r="E502" i="5"/>
  <c r="C503" i="5"/>
  <c r="C663" i="6"/>
  <c r="D663" i="6"/>
  <c r="B664" i="6"/>
  <c r="F664" i="6" s="1"/>
  <c r="D662" i="7"/>
  <c r="G662" i="7" s="1"/>
  <c r="F661" i="7"/>
  <c r="E503" i="3"/>
  <c r="H503" i="3" s="1"/>
  <c r="G502" i="3"/>
  <c r="E663" i="6" l="1"/>
  <c r="G663" i="6"/>
  <c r="F503" i="5"/>
  <c r="G503" i="5"/>
  <c r="E1338" i="2"/>
  <c r="F1339" i="2"/>
  <c r="D1187" i="2"/>
  <c r="E503" i="5"/>
  <c r="C504" i="5"/>
  <c r="F502" i="8"/>
  <c r="D503" i="8"/>
  <c r="G503" i="8" s="1"/>
  <c r="C664" i="6"/>
  <c r="D664" i="6"/>
  <c r="B665" i="6"/>
  <c r="F665" i="6" s="1"/>
  <c r="D663" i="7"/>
  <c r="G663" i="7" s="1"/>
  <c r="F662" i="7"/>
  <c r="E504" i="3"/>
  <c r="H504" i="3" s="1"/>
  <c r="G503" i="3"/>
  <c r="E664" i="6" l="1"/>
  <c r="G664" i="6"/>
  <c r="F504" i="5"/>
  <c r="G504" i="5"/>
  <c r="D1188" i="2"/>
  <c r="E1337" i="2"/>
  <c r="F1338" i="2"/>
  <c r="D504" i="8"/>
  <c r="G504" i="8" s="1"/>
  <c r="F503" i="8"/>
  <c r="E504" i="5"/>
  <c r="C505" i="5"/>
  <c r="C665" i="6"/>
  <c r="D665" i="6"/>
  <c r="B666" i="6"/>
  <c r="F666" i="6" s="1"/>
  <c r="D664" i="7"/>
  <c r="G664" i="7" s="1"/>
  <c r="F663" i="7"/>
  <c r="E505" i="3"/>
  <c r="H505" i="3" s="1"/>
  <c r="G504" i="3"/>
  <c r="E665" i="6" l="1"/>
  <c r="G665" i="6"/>
  <c r="F505" i="5"/>
  <c r="G505" i="5"/>
  <c r="E1336" i="2"/>
  <c r="F1337" i="2"/>
  <c r="D1189" i="2"/>
  <c r="E505" i="5"/>
  <c r="C506" i="5"/>
  <c r="F504" i="8"/>
  <c r="D505" i="8"/>
  <c r="G505" i="8" s="1"/>
  <c r="C666" i="6"/>
  <c r="D666" i="6"/>
  <c r="B667" i="6"/>
  <c r="F667" i="6" s="1"/>
  <c r="D665" i="7"/>
  <c r="G665" i="7" s="1"/>
  <c r="F664" i="7"/>
  <c r="E506" i="3"/>
  <c r="H506" i="3" s="1"/>
  <c r="G505" i="3"/>
  <c r="E666" i="6" l="1"/>
  <c r="G666" i="6"/>
  <c r="F506" i="5"/>
  <c r="G506" i="5"/>
  <c r="D1190" i="2"/>
  <c r="E1335" i="2"/>
  <c r="F1336" i="2"/>
  <c r="D506" i="8"/>
  <c r="G506" i="8" s="1"/>
  <c r="F505" i="8"/>
  <c r="E506" i="5"/>
  <c r="C507" i="5"/>
  <c r="C667" i="6"/>
  <c r="D667" i="6"/>
  <c r="B668" i="6"/>
  <c r="F668" i="6" s="1"/>
  <c r="D666" i="7"/>
  <c r="G666" i="7" s="1"/>
  <c r="F665" i="7"/>
  <c r="E507" i="3"/>
  <c r="H507" i="3" s="1"/>
  <c r="G506" i="3"/>
  <c r="E667" i="6" l="1"/>
  <c r="G667" i="6"/>
  <c r="F507" i="5"/>
  <c r="G507" i="5"/>
  <c r="E1334" i="2"/>
  <c r="F1335" i="2"/>
  <c r="D1191" i="2"/>
  <c r="E507" i="5"/>
  <c r="C508" i="5"/>
  <c r="F506" i="8"/>
  <c r="D507" i="8"/>
  <c r="G507" i="8" s="1"/>
  <c r="C668" i="6"/>
  <c r="D668" i="6"/>
  <c r="B669" i="6"/>
  <c r="F669" i="6" s="1"/>
  <c r="D667" i="7"/>
  <c r="G667" i="7" s="1"/>
  <c r="F666" i="7"/>
  <c r="E508" i="3"/>
  <c r="H508" i="3" s="1"/>
  <c r="G507" i="3"/>
  <c r="E668" i="6" l="1"/>
  <c r="G668" i="6"/>
  <c r="F508" i="5"/>
  <c r="G508" i="5"/>
  <c r="D1192" i="2"/>
  <c r="E1333" i="2"/>
  <c r="F1334" i="2"/>
  <c r="D508" i="8"/>
  <c r="G508" i="8" s="1"/>
  <c r="F507" i="8"/>
  <c r="E508" i="5"/>
  <c r="C509" i="5"/>
  <c r="C669" i="6"/>
  <c r="D669" i="6"/>
  <c r="B670" i="6"/>
  <c r="F670" i="6" s="1"/>
  <c r="D668" i="7"/>
  <c r="G668" i="7" s="1"/>
  <c r="F667" i="7"/>
  <c r="E509" i="3"/>
  <c r="H509" i="3" s="1"/>
  <c r="G508" i="3"/>
  <c r="E669" i="6" l="1"/>
  <c r="G669" i="6"/>
  <c r="F509" i="5"/>
  <c r="G509" i="5"/>
  <c r="E1332" i="2"/>
  <c r="F1333" i="2"/>
  <c r="D1193" i="2"/>
  <c r="E509" i="5"/>
  <c r="C510" i="5"/>
  <c r="F508" i="8"/>
  <c r="D509" i="8"/>
  <c r="G509" i="8" s="1"/>
  <c r="C670" i="6"/>
  <c r="D670" i="6"/>
  <c r="B671" i="6"/>
  <c r="F671" i="6" s="1"/>
  <c r="D669" i="7"/>
  <c r="G669" i="7" s="1"/>
  <c r="F668" i="7"/>
  <c r="E510" i="3"/>
  <c r="H510" i="3" s="1"/>
  <c r="G509" i="3"/>
  <c r="E670" i="6" l="1"/>
  <c r="G670" i="6"/>
  <c r="F510" i="5"/>
  <c r="G510" i="5"/>
  <c r="D1194" i="2"/>
  <c r="E1331" i="2"/>
  <c r="F1332" i="2"/>
  <c r="D510" i="8"/>
  <c r="G510" i="8" s="1"/>
  <c r="F509" i="8"/>
  <c r="E510" i="5"/>
  <c r="C511" i="5"/>
  <c r="C671" i="6"/>
  <c r="D671" i="6"/>
  <c r="B672" i="6"/>
  <c r="F672" i="6" s="1"/>
  <c r="D670" i="7"/>
  <c r="G670" i="7" s="1"/>
  <c r="F669" i="7"/>
  <c r="E511" i="3"/>
  <c r="H511" i="3" s="1"/>
  <c r="G510" i="3"/>
  <c r="E671" i="6" l="1"/>
  <c r="G671" i="6"/>
  <c r="F511" i="5"/>
  <c r="G511" i="5"/>
  <c r="E1330" i="2"/>
  <c r="F1331" i="2"/>
  <c r="D1195" i="2"/>
  <c r="E511" i="5"/>
  <c r="C512" i="5"/>
  <c r="F510" i="8"/>
  <c r="D511" i="8"/>
  <c r="G511" i="8" s="1"/>
  <c r="C672" i="6"/>
  <c r="D672" i="6"/>
  <c r="B673" i="6"/>
  <c r="F673" i="6" s="1"/>
  <c r="D671" i="7"/>
  <c r="G671" i="7" s="1"/>
  <c r="F670" i="7"/>
  <c r="E512" i="3"/>
  <c r="H512" i="3" s="1"/>
  <c r="G511" i="3"/>
  <c r="E672" i="6" l="1"/>
  <c r="G672" i="6"/>
  <c r="F512" i="5"/>
  <c r="G512" i="5"/>
  <c r="D1196" i="2"/>
  <c r="E1329" i="2"/>
  <c r="F1330" i="2"/>
  <c r="D512" i="8"/>
  <c r="G512" i="8" s="1"/>
  <c r="F511" i="8"/>
  <c r="E512" i="5"/>
  <c r="C513" i="5"/>
  <c r="C673" i="6"/>
  <c r="D673" i="6"/>
  <c r="B674" i="6"/>
  <c r="F674" i="6" s="1"/>
  <c r="D672" i="7"/>
  <c r="G672" i="7" s="1"/>
  <c r="F671" i="7"/>
  <c r="E513" i="3"/>
  <c r="H513" i="3" s="1"/>
  <c r="G512" i="3"/>
  <c r="E673" i="6" l="1"/>
  <c r="G673" i="6"/>
  <c r="F513" i="5"/>
  <c r="G513" i="5"/>
  <c r="E1328" i="2"/>
  <c r="F1329" i="2"/>
  <c r="D1197" i="2"/>
  <c r="E513" i="5"/>
  <c r="C514" i="5"/>
  <c r="F512" i="8"/>
  <c r="D513" i="8"/>
  <c r="G513" i="8" s="1"/>
  <c r="C674" i="6"/>
  <c r="D674" i="6"/>
  <c r="B675" i="6"/>
  <c r="F675" i="6" s="1"/>
  <c r="D673" i="7"/>
  <c r="G673" i="7" s="1"/>
  <c r="F672" i="7"/>
  <c r="E514" i="3"/>
  <c r="H514" i="3" s="1"/>
  <c r="G513" i="3"/>
  <c r="E674" i="6" l="1"/>
  <c r="G674" i="6"/>
  <c r="F514" i="5"/>
  <c r="G514" i="5"/>
  <c r="D1198" i="2"/>
  <c r="E1327" i="2"/>
  <c r="F1328" i="2"/>
  <c r="D514" i="8"/>
  <c r="G514" i="8" s="1"/>
  <c r="F513" i="8"/>
  <c r="E514" i="5"/>
  <c r="C515" i="5"/>
  <c r="C675" i="6"/>
  <c r="D675" i="6"/>
  <c r="B676" i="6"/>
  <c r="F676" i="6" s="1"/>
  <c r="D674" i="7"/>
  <c r="G674" i="7" s="1"/>
  <c r="F673" i="7"/>
  <c r="E515" i="3"/>
  <c r="H515" i="3" s="1"/>
  <c r="G514" i="3"/>
  <c r="E675" i="6" l="1"/>
  <c r="G675" i="6"/>
  <c r="F515" i="5"/>
  <c r="G515" i="5"/>
  <c r="E1326" i="2"/>
  <c r="F1327" i="2"/>
  <c r="D1199" i="2"/>
  <c r="E515" i="5"/>
  <c r="C516" i="5"/>
  <c r="F514" i="8"/>
  <c r="D515" i="8"/>
  <c r="G515" i="8" s="1"/>
  <c r="C676" i="6"/>
  <c r="D676" i="6"/>
  <c r="B677" i="6"/>
  <c r="F677" i="6" s="1"/>
  <c r="D675" i="7"/>
  <c r="G675" i="7" s="1"/>
  <c r="F674" i="7"/>
  <c r="E516" i="3"/>
  <c r="H516" i="3" s="1"/>
  <c r="G515" i="3"/>
  <c r="E676" i="6" l="1"/>
  <c r="G676" i="6"/>
  <c r="F516" i="5"/>
  <c r="G516" i="5"/>
  <c r="D1200" i="2"/>
  <c r="E1325" i="2"/>
  <c r="F1326" i="2"/>
  <c r="D516" i="8"/>
  <c r="G516" i="8" s="1"/>
  <c r="F515" i="8"/>
  <c r="E516" i="5"/>
  <c r="C517" i="5"/>
  <c r="C677" i="6"/>
  <c r="D677" i="6"/>
  <c r="B678" i="6"/>
  <c r="F678" i="6" s="1"/>
  <c r="D676" i="7"/>
  <c r="G676" i="7" s="1"/>
  <c r="F675" i="7"/>
  <c r="E517" i="3"/>
  <c r="H517" i="3" s="1"/>
  <c r="G516" i="3"/>
  <c r="E677" i="6" l="1"/>
  <c r="G677" i="6"/>
  <c r="F517" i="5"/>
  <c r="G517" i="5"/>
  <c r="E1324" i="2"/>
  <c r="F1325" i="2"/>
  <c r="D1201" i="2"/>
  <c r="E517" i="5"/>
  <c r="C518" i="5"/>
  <c r="D517" i="8"/>
  <c r="G517" i="8" s="1"/>
  <c r="F516" i="8"/>
  <c r="C678" i="6"/>
  <c r="D678" i="6"/>
  <c r="B679" i="6"/>
  <c r="F679" i="6" s="1"/>
  <c r="D677" i="7"/>
  <c r="G677" i="7" s="1"/>
  <c r="F676" i="7"/>
  <c r="E518" i="3"/>
  <c r="H518" i="3" s="1"/>
  <c r="G517" i="3"/>
  <c r="E678" i="6" l="1"/>
  <c r="G678" i="6"/>
  <c r="F518" i="5"/>
  <c r="G518" i="5"/>
  <c r="D1202" i="2"/>
  <c r="E1323" i="2"/>
  <c r="F1324" i="2"/>
  <c r="E518" i="5"/>
  <c r="C519" i="5"/>
  <c r="D518" i="8"/>
  <c r="G518" i="8" s="1"/>
  <c r="F517" i="8"/>
  <c r="C679" i="6"/>
  <c r="D679" i="6"/>
  <c r="B680" i="6"/>
  <c r="F680" i="6" s="1"/>
  <c r="D678" i="7"/>
  <c r="G678" i="7" s="1"/>
  <c r="F677" i="7"/>
  <c r="E519" i="3"/>
  <c r="H519" i="3" s="1"/>
  <c r="G518" i="3"/>
  <c r="E679" i="6" l="1"/>
  <c r="G679" i="6"/>
  <c r="F519" i="5"/>
  <c r="G519" i="5"/>
  <c r="E1322" i="2"/>
  <c r="F1323" i="2"/>
  <c r="D1203" i="2"/>
  <c r="E519" i="5"/>
  <c r="C520" i="5"/>
  <c r="D519" i="8"/>
  <c r="G519" i="8" s="1"/>
  <c r="F518" i="8"/>
  <c r="C680" i="6"/>
  <c r="D680" i="6"/>
  <c r="B681" i="6"/>
  <c r="F681" i="6" s="1"/>
  <c r="D679" i="7"/>
  <c r="G679" i="7" s="1"/>
  <c r="F678" i="7"/>
  <c r="E520" i="3"/>
  <c r="H520" i="3" s="1"/>
  <c r="G519" i="3"/>
  <c r="E680" i="6" l="1"/>
  <c r="G680" i="6"/>
  <c r="F520" i="5"/>
  <c r="G520" i="5"/>
  <c r="D1204" i="2"/>
  <c r="E1321" i="2"/>
  <c r="F1322" i="2"/>
  <c r="E520" i="5"/>
  <c r="C521" i="5"/>
  <c r="D520" i="8"/>
  <c r="G520" i="8" s="1"/>
  <c r="F519" i="8"/>
  <c r="C681" i="6"/>
  <c r="D681" i="6"/>
  <c r="B682" i="6"/>
  <c r="F682" i="6" s="1"/>
  <c r="D680" i="7"/>
  <c r="G680" i="7" s="1"/>
  <c r="F679" i="7"/>
  <c r="E521" i="3"/>
  <c r="H521" i="3" s="1"/>
  <c r="G520" i="3"/>
  <c r="E681" i="6" l="1"/>
  <c r="G681" i="6"/>
  <c r="F521" i="5"/>
  <c r="G521" i="5"/>
  <c r="E1320" i="2"/>
  <c r="F1321" i="2"/>
  <c r="D1205" i="2"/>
  <c r="E521" i="5"/>
  <c r="C522" i="5"/>
  <c r="D521" i="8"/>
  <c r="G521" i="8" s="1"/>
  <c r="F520" i="8"/>
  <c r="C682" i="6"/>
  <c r="D682" i="6"/>
  <c r="B683" i="6"/>
  <c r="F683" i="6" s="1"/>
  <c r="D681" i="7"/>
  <c r="G681" i="7" s="1"/>
  <c r="F680" i="7"/>
  <c r="E522" i="3"/>
  <c r="H522" i="3" s="1"/>
  <c r="G521" i="3"/>
  <c r="E682" i="6" l="1"/>
  <c r="G682" i="6"/>
  <c r="F522" i="5"/>
  <c r="G522" i="5"/>
  <c r="D1206" i="2"/>
  <c r="E1319" i="2"/>
  <c r="F1320" i="2"/>
  <c r="E522" i="5"/>
  <c r="C523" i="5"/>
  <c r="D522" i="8"/>
  <c r="G522" i="8" s="1"/>
  <c r="F521" i="8"/>
  <c r="C683" i="6"/>
  <c r="D683" i="6"/>
  <c r="B684" i="6"/>
  <c r="F684" i="6" s="1"/>
  <c r="D682" i="7"/>
  <c r="G682" i="7" s="1"/>
  <c r="F681" i="7"/>
  <c r="E523" i="3"/>
  <c r="H523" i="3" s="1"/>
  <c r="G522" i="3"/>
  <c r="E683" i="6" l="1"/>
  <c r="G683" i="6"/>
  <c r="F523" i="5"/>
  <c r="G523" i="5"/>
  <c r="E1318" i="2"/>
  <c r="F1319" i="2"/>
  <c r="D1207" i="2"/>
  <c r="E523" i="5"/>
  <c r="C524" i="5"/>
  <c r="D523" i="8"/>
  <c r="G523" i="8" s="1"/>
  <c r="F522" i="8"/>
  <c r="C684" i="6"/>
  <c r="D684" i="6"/>
  <c r="B685" i="6"/>
  <c r="F685" i="6" s="1"/>
  <c r="D683" i="7"/>
  <c r="G683" i="7" s="1"/>
  <c r="F682" i="7"/>
  <c r="E524" i="3"/>
  <c r="H524" i="3" s="1"/>
  <c r="G523" i="3"/>
  <c r="E684" i="6" l="1"/>
  <c r="G684" i="6"/>
  <c r="F524" i="5"/>
  <c r="G524" i="5"/>
  <c r="D1208" i="2"/>
  <c r="E1317" i="2"/>
  <c r="F1318" i="2"/>
  <c r="E524" i="5"/>
  <c r="C525" i="5"/>
  <c r="D524" i="8"/>
  <c r="G524" i="8" s="1"/>
  <c r="F523" i="8"/>
  <c r="C685" i="6"/>
  <c r="D685" i="6"/>
  <c r="B686" i="6"/>
  <c r="F686" i="6" s="1"/>
  <c r="D684" i="7"/>
  <c r="G684" i="7" s="1"/>
  <c r="F683" i="7"/>
  <c r="E525" i="3"/>
  <c r="H525" i="3" s="1"/>
  <c r="G524" i="3"/>
  <c r="E685" i="6" l="1"/>
  <c r="G685" i="6"/>
  <c r="F525" i="5"/>
  <c r="G525" i="5"/>
  <c r="E1316" i="2"/>
  <c r="F1317" i="2"/>
  <c r="D1209" i="2"/>
  <c r="E525" i="5"/>
  <c r="C526" i="5"/>
  <c r="D525" i="8"/>
  <c r="G525" i="8" s="1"/>
  <c r="F524" i="8"/>
  <c r="C686" i="6"/>
  <c r="D686" i="6"/>
  <c r="B687" i="6"/>
  <c r="F687" i="6" s="1"/>
  <c r="D685" i="7"/>
  <c r="G685" i="7" s="1"/>
  <c r="F684" i="7"/>
  <c r="E526" i="3"/>
  <c r="H526" i="3" s="1"/>
  <c r="G525" i="3"/>
  <c r="E686" i="6" l="1"/>
  <c r="G686" i="6"/>
  <c r="F526" i="5"/>
  <c r="G526" i="5"/>
  <c r="D1210" i="2"/>
  <c r="E1315" i="2"/>
  <c r="F1316" i="2"/>
  <c r="E526" i="5"/>
  <c r="C527" i="5"/>
  <c r="D526" i="8"/>
  <c r="G526" i="8" s="1"/>
  <c r="F525" i="8"/>
  <c r="C687" i="6"/>
  <c r="D687" i="6"/>
  <c r="B688" i="6"/>
  <c r="F688" i="6" s="1"/>
  <c r="D686" i="7"/>
  <c r="G686" i="7" s="1"/>
  <c r="F685" i="7"/>
  <c r="E527" i="3"/>
  <c r="H527" i="3" s="1"/>
  <c r="G526" i="3"/>
  <c r="E687" i="6" l="1"/>
  <c r="G687" i="6"/>
  <c r="F527" i="5"/>
  <c r="G527" i="5"/>
  <c r="E1314" i="2"/>
  <c r="F1315" i="2"/>
  <c r="D1211" i="2"/>
  <c r="E527" i="5"/>
  <c r="C528" i="5"/>
  <c r="D527" i="8"/>
  <c r="G527" i="8" s="1"/>
  <c r="F526" i="8"/>
  <c r="C688" i="6"/>
  <c r="D688" i="6"/>
  <c r="B689" i="6"/>
  <c r="F689" i="6" s="1"/>
  <c r="D687" i="7"/>
  <c r="G687" i="7" s="1"/>
  <c r="F686" i="7"/>
  <c r="E528" i="3"/>
  <c r="H528" i="3" s="1"/>
  <c r="G527" i="3"/>
  <c r="E688" i="6" l="1"/>
  <c r="G688" i="6"/>
  <c r="F528" i="5"/>
  <c r="G528" i="5"/>
  <c r="D1212" i="2"/>
  <c r="E1313" i="2"/>
  <c r="F1314" i="2"/>
  <c r="E528" i="5"/>
  <c r="C529" i="5"/>
  <c r="D528" i="8"/>
  <c r="G528" i="8" s="1"/>
  <c r="F527" i="8"/>
  <c r="C689" i="6"/>
  <c r="D689" i="6"/>
  <c r="B690" i="6"/>
  <c r="F690" i="6" s="1"/>
  <c r="D688" i="7"/>
  <c r="G688" i="7" s="1"/>
  <c r="F687" i="7"/>
  <c r="E529" i="3"/>
  <c r="H529" i="3" s="1"/>
  <c r="G528" i="3"/>
  <c r="E689" i="6" l="1"/>
  <c r="G689" i="6"/>
  <c r="F529" i="5"/>
  <c r="G529" i="5"/>
  <c r="E1312" i="2"/>
  <c r="F1313" i="2"/>
  <c r="D1213" i="2"/>
  <c r="E529" i="5"/>
  <c r="C530" i="5"/>
  <c r="D529" i="8"/>
  <c r="G529" i="8" s="1"/>
  <c r="F528" i="8"/>
  <c r="C690" i="6"/>
  <c r="D690" i="6"/>
  <c r="B691" i="6"/>
  <c r="F691" i="6" s="1"/>
  <c r="D689" i="7"/>
  <c r="G689" i="7" s="1"/>
  <c r="F688" i="7"/>
  <c r="E530" i="3"/>
  <c r="H530" i="3" s="1"/>
  <c r="G529" i="3"/>
  <c r="E690" i="6" l="1"/>
  <c r="G690" i="6"/>
  <c r="F530" i="5"/>
  <c r="G530" i="5"/>
  <c r="D1214" i="2"/>
  <c r="E1311" i="2"/>
  <c r="F1312" i="2"/>
  <c r="E530" i="5"/>
  <c r="C531" i="5"/>
  <c r="D530" i="8"/>
  <c r="G530" i="8" s="1"/>
  <c r="F529" i="8"/>
  <c r="C691" i="6"/>
  <c r="D691" i="6"/>
  <c r="B692" i="6"/>
  <c r="F692" i="6" s="1"/>
  <c r="D690" i="7"/>
  <c r="G690" i="7" s="1"/>
  <c r="F689" i="7"/>
  <c r="E531" i="3"/>
  <c r="H531" i="3" s="1"/>
  <c r="G530" i="3"/>
  <c r="E691" i="6" l="1"/>
  <c r="G691" i="6"/>
  <c r="F531" i="5"/>
  <c r="G531" i="5"/>
  <c r="E1310" i="2"/>
  <c r="F1311" i="2"/>
  <c r="D1215" i="2"/>
  <c r="E531" i="5"/>
  <c r="C532" i="5"/>
  <c r="D531" i="8"/>
  <c r="G531" i="8" s="1"/>
  <c r="F530" i="8"/>
  <c r="C692" i="6"/>
  <c r="D692" i="6"/>
  <c r="B693" i="6"/>
  <c r="F693" i="6" s="1"/>
  <c r="D691" i="7"/>
  <c r="G691" i="7" s="1"/>
  <c r="F690" i="7"/>
  <c r="E532" i="3"/>
  <c r="H532" i="3" s="1"/>
  <c r="G531" i="3"/>
  <c r="E692" i="6" l="1"/>
  <c r="G692" i="6"/>
  <c r="F532" i="5"/>
  <c r="G532" i="5"/>
  <c r="D1216" i="2"/>
  <c r="E1309" i="2"/>
  <c r="F1310" i="2"/>
  <c r="E532" i="5"/>
  <c r="C533" i="5"/>
  <c r="D532" i="8"/>
  <c r="G532" i="8" s="1"/>
  <c r="F531" i="8"/>
  <c r="C693" i="6"/>
  <c r="D693" i="6"/>
  <c r="B694" i="6"/>
  <c r="F694" i="6" s="1"/>
  <c r="D692" i="7"/>
  <c r="G692" i="7" s="1"/>
  <c r="F691" i="7"/>
  <c r="E533" i="3"/>
  <c r="H533" i="3" s="1"/>
  <c r="G532" i="3"/>
  <c r="E693" i="6" l="1"/>
  <c r="G693" i="6"/>
  <c r="F533" i="5"/>
  <c r="G533" i="5"/>
  <c r="E1308" i="2"/>
  <c r="F1309" i="2"/>
  <c r="D1217" i="2"/>
  <c r="E533" i="5"/>
  <c r="C534" i="5"/>
  <c r="D533" i="8"/>
  <c r="G533" i="8" s="1"/>
  <c r="F532" i="8"/>
  <c r="C694" i="6"/>
  <c r="D694" i="6"/>
  <c r="B695" i="6"/>
  <c r="F695" i="6" s="1"/>
  <c r="D693" i="7"/>
  <c r="G693" i="7" s="1"/>
  <c r="F692" i="7"/>
  <c r="E534" i="3"/>
  <c r="H534" i="3" s="1"/>
  <c r="G533" i="3"/>
  <c r="E694" i="6" l="1"/>
  <c r="G694" i="6"/>
  <c r="F534" i="5"/>
  <c r="G534" i="5"/>
  <c r="D1218" i="2"/>
  <c r="E1307" i="2"/>
  <c r="F1308" i="2"/>
  <c r="E534" i="5"/>
  <c r="C535" i="5"/>
  <c r="D534" i="8"/>
  <c r="G534" i="8" s="1"/>
  <c r="F533" i="8"/>
  <c r="C695" i="6"/>
  <c r="D695" i="6"/>
  <c r="B696" i="6"/>
  <c r="F696" i="6" s="1"/>
  <c r="D694" i="7"/>
  <c r="G694" i="7" s="1"/>
  <c r="F693" i="7"/>
  <c r="E535" i="3"/>
  <c r="H535" i="3" s="1"/>
  <c r="G534" i="3"/>
  <c r="E695" i="6" l="1"/>
  <c r="G695" i="6"/>
  <c r="F535" i="5"/>
  <c r="G535" i="5"/>
  <c r="E1306" i="2"/>
  <c r="F1307" i="2"/>
  <c r="D1219" i="2"/>
  <c r="E535" i="5"/>
  <c r="C536" i="5"/>
  <c r="D535" i="8"/>
  <c r="G535" i="8" s="1"/>
  <c r="F534" i="8"/>
  <c r="C696" i="6"/>
  <c r="D696" i="6"/>
  <c r="B697" i="6"/>
  <c r="F697" i="6" s="1"/>
  <c r="D695" i="7"/>
  <c r="G695" i="7" s="1"/>
  <c r="F694" i="7"/>
  <c r="E536" i="3"/>
  <c r="H536" i="3" s="1"/>
  <c r="G535" i="3"/>
  <c r="E696" i="6" l="1"/>
  <c r="G696" i="6"/>
  <c r="F536" i="5"/>
  <c r="G536" i="5"/>
  <c r="D1220" i="2"/>
  <c r="E1305" i="2"/>
  <c r="F1306" i="2"/>
  <c r="E536" i="5"/>
  <c r="C537" i="5"/>
  <c r="D536" i="8"/>
  <c r="G536" i="8" s="1"/>
  <c r="F535" i="8"/>
  <c r="C697" i="6"/>
  <c r="D697" i="6"/>
  <c r="B698" i="6"/>
  <c r="F698" i="6" s="1"/>
  <c r="D696" i="7"/>
  <c r="G696" i="7" s="1"/>
  <c r="F695" i="7"/>
  <c r="E537" i="3"/>
  <c r="H537" i="3" s="1"/>
  <c r="G536" i="3"/>
  <c r="E697" i="6" l="1"/>
  <c r="G697" i="6"/>
  <c r="F537" i="5"/>
  <c r="G537" i="5"/>
  <c r="E1304" i="2"/>
  <c r="F1305" i="2"/>
  <c r="D1221" i="2"/>
  <c r="E537" i="5"/>
  <c r="C538" i="5"/>
  <c r="D537" i="8"/>
  <c r="G537" i="8" s="1"/>
  <c r="F536" i="8"/>
  <c r="C698" i="6"/>
  <c r="D698" i="6"/>
  <c r="B699" i="6"/>
  <c r="F699" i="6" s="1"/>
  <c r="D697" i="7"/>
  <c r="G697" i="7" s="1"/>
  <c r="F696" i="7"/>
  <c r="E538" i="3"/>
  <c r="H538" i="3" s="1"/>
  <c r="G537" i="3"/>
  <c r="E698" i="6" l="1"/>
  <c r="G698" i="6"/>
  <c r="F538" i="5"/>
  <c r="G538" i="5"/>
  <c r="D1222" i="2"/>
  <c r="E1303" i="2"/>
  <c r="F1304" i="2"/>
  <c r="E538" i="5"/>
  <c r="C539" i="5"/>
  <c r="D538" i="8"/>
  <c r="G538" i="8" s="1"/>
  <c r="F537" i="8"/>
  <c r="C699" i="6"/>
  <c r="D699" i="6"/>
  <c r="B700" i="6"/>
  <c r="F700" i="6" s="1"/>
  <c r="D698" i="7"/>
  <c r="G698" i="7" s="1"/>
  <c r="F697" i="7"/>
  <c r="E539" i="3"/>
  <c r="H539" i="3" s="1"/>
  <c r="G538" i="3"/>
  <c r="F539" i="5" l="1"/>
  <c r="G539" i="5"/>
  <c r="E699" i="6"/>
  <c r="G699" i="6"/>
  <c r="E1302" i="2"/>
  <c r="F1303" i="2"/>
  <c r="D1223" i="2"/>
  <c r="E539" i="5"/>
  <c r="C540" i="5"/>
  <c r="D539" i="8"/>
  <c r="G539" i="8" s="1"/>
  <c r="F538" i="8"/>
  <c r="C700" i="6"/>
  <c r="D700" i="6"/>
  <c r="B701" i="6"/>
  <c r="F701" i="6" s="1"/>
  <c r="D699" i="7"/>
  <c r="G699" i="7" s="1"/>
  <c r="F698" i="7"/>
  <c r="E540" i="3"/>
  <c r="H540" i="3" s="1"/>
  <c r="G539" i="3"/>
  <c r="F540" i="5" l="1"/>
  <c r="G540" i="5"/>
  <c r="E700" i="6"/>
  <c r="G700" i="6"/>
  <c r="D1224" i="2"/>
  <c r="E1301" i="2"/>
  <c r="F1302" i="2"/>
  <c r="E540" i="5"/>
  <c r="C541" i="5"/>
  <c r="D540" i="8"/>
  <c r="G540" i="8" s="1"/>
  <c r="F539" i="8"/>
  <c r="C701" i="6"/>
  <c r="D701" i="6"/>
  <c r="B702" i="6"/>
  <c r="F702" i="6" s="1"/>
  <c r="D700" i="7"/>
  <c r="G700" i="7" s="1"/>
  <c r="F699" i="7"/>
  <c r="E541" i="3"/>
  <c r="H541" i="3" s="1"/>
  <c r="G540" i="3"/>
  <c r="F541" i="5" l="1"/>
  <c r="G541" i="5"/>
  <c r="E701" i="6"/>
  <c r="G701" i="6"/>
  <c r="E1300" i="2"/>
  <c r="F1301" i="2"/>
  <c r="D1225" i="2"/>
  <c r="E541" i="5"/>
  <c r="C542" i="5"/>
  <c r="D541" i="8"/>
  <c r="G541" i="8" s="1"/>
  <c r="F540" i="8"/>
  <c r="C702" i="6"/>
  <c r="D702" i="6"/>
  <c r="B703" i="6"/>
  <c r="F703" i="6" s="1"/>
  <c r="D701" i="7"/>
  <c r="G701" i="7" s="1"/>
  <c r="F700" i="7"/>
  <c r="E542" i="3"/>
  <c r="H542" i="3" s="1"/>
  <c r="G541" i="3"/>
  <c r="E702" i="6" l="1"/>
  <c r="G702" i="6"/>
  <c r="F542" i="5"/>
  <c r="G542" i="5"/>
  <c r="D1226" i="2"/>
  <c r="E1299" i="2"/>
  <c r="F1300" i="2"/>
  <c r="E542" i="5"/>
  <c r="C543" i="5"/>
  <c r="D542" i="8"/>
  <c r="G542" i="8" s="1"/>
  <c r="F541" i="8"/>
  <c r="C703" i="6"/>
  <c r="D703" i="6"/>
  <c r="B704" i="6"/>
  <c r="F704" i="6" s="1"/>
  <c r="D702" i="7"/>
  <c r="G702" i="7" s="1"/>
  <c r="F701" i="7"/>
  <c r="E543" i="3"/>
  <c r="H543" i="3" s="1"/>
  <c r="G542" i="3"/>
  <c r="F543" i="5" l="1"/>
  <c r="G543" i="5"/>
  <c r="E703" i="6"/>
  <c r="G703" i="6"/>
  <c r="E1298" i="2"/>
  <c r="F1299" i="2"/>
  <c r="D1227" i="2"/>
  <c r="E543" i="5"/>
  <c r="C544" i="5"/>
  <c r="D543" i="8"/>
  <c r="G543" i="8" s="1"/>
  <c r="F542" i="8"/>
  <c r="C704" i="6"/>
  <c r="D704" i="6"/>
  <c r="B705" i="6"/>
  <c r="F705" i="6" s="1"/>
  <c r="D703" i="7"/>
  <c r="G703" i="7" s="1"/>
  <c r="F702" i="7"/>
  <c r="E544" i="3"/>
  <c r="H544" i="3" s="1"/>
  <c r="G543" i="3"/>
  <c r="E704" i="6" l="1"/>
  <c r="G704" i="6"/>
  <c r="F544" i="5"/>
  <c r="G544" i="5"/>
  <c r="D1228" i="2"/>
  <c r="E1297" i="2"/>
  <c r="F1298" i="2"/>
  <c r="E544" i="5"/>
  <c r="C545" i="5"/>
  <c r="D544" i="8"/>
  <c r="G544" i="8" s="1"/>
  <c r="F543" i="8"/>
  <c r="C705" i="6"/>
  <c r="D705" i="6"/>
  <c r="B706" i="6"/>
  <c r="F706" i="6" s="1"/>
  <c r="D704" i="7"/>
  <c r="G704" i="7" s="1"/>
  <c r="F703" i="7"/>
  <c r="E545" i="3"/>
  <c r="H545" i="3" s="1"/>
  <c r="G544" i="3"/>
  <c r="E705" i="6" l="1"/>
  <c r="G705" i="6"/>
  <c r="F545" i="5"/>
  <c r="G545" i="5"/>
  <c r="E1296" i="2"/>
  <c r="F1297" i="2"/>
  <c r="D1229" i="2"/>
  <c r="E545" i="5"/>
  <c r="C546" i="5"/>
  <c r="D545" i="8"/>
  <c r="G545" i="8" s="1"/>
  <c r="F544" i="8"/>
  <c r="C706" i="6"/>
  <c r="D706" i="6"/>
  <c r="B707" i="6"/>
  <c r="F707" i="6" s="1"/>
  <c r="D705" i="7"/>
  <c r="G705" i="7" s="1"/>
  <c r="F704" i="7"/>
  <c r="E546" i="3"/>
  <c r="H546" i="3" s="1"/>
  <c r="G545" i="3"/>
  <c r="E706" i="6" l="1"/>
  <c r="G706" i="6"/>
  <c r="F546" i="5"/>
  <c r="G546" i="5"/>
  <c r="D1230" i="2"/>
  <c r="E1295" i="2"/>
  <c r="F1296" i="2"/>
  <c r="E546" i="5"/>
  <c r="C547" i="5"/>
  <c r="D546" i="8"/>
  <c r="G546" i="8" s="1"/>
  <c r="F545" i="8"/>
  <c r="C707" i="6"/>
  <c r="D707" i="6"/>
  <c r="B708" i="6"/>
  <c r="F708" i="6" s="1"/>
  <c r="D706" i="7"/>
  <c r="G706" i="7" s="1"/>
  <c r="F705" i="7"/>
  <c r="E547" i="3"/>
  <c r="H547" i="3" s="1"/>
  <c r="G546" i="3"/>
  <c r="E707" i="6" l="1"/>
  <c r="G707" i="6"/>
  <c r="F547" i="5"/>
  <c r="G547" i="5"/>
  <c r="E1294" i="2"/>
  <c r="F1295" i="2"/>
  <c r="D1231" i="2"/>
  <c r="E547" i="5"/>
  <c r="C548" i="5"/>
  <c r="D547" i="8"/>
  <c r="G547" i="8" s="1"/>
  <c r="F546" i="8"/>
  <c r="C708" i="6"/>
  <c r="D708" i="6"/>
  <c r="B709" i="6"/>
  <c r="F709" i="6" s="1"/>
  <c r="D707" i="7"/>
  <c r="G707" i="7" s="1"/>
  <c r="F706" i="7"/>
  <c r="E548" i="3"/>
  <c r="H548" i="3" s="1"/>
  <c r="G547" i="3"/>
  <c r="E708" i="6" l="1"/>
  <c r="G708" i="6"/>
  <c r="F548" i="5"/>
  <c r="G548" i="5"/>
  <c r="D1232" i="2"/>
  <c r="E1293" i="2"/>
  <c r="F1294" i="2"/>
  <c r="E548" i="5"/>
  <c r="C549" i="5"/>
  <c r="D548" i="8"/>
  <c r="G548" i="8" s="1"/>
  <c r="F547" i="8"/>
  <c r="C709" i="6"/>
  <c r="D709" i="6"/>
  <c r="B710" i="6"/>
  <c r="F710" i="6" s="1"/>
  <c r="D708" i="7"/>
  <c r="G708" i="7" s="1"/>
  <c r="F707" i="7"/>
  <c r="E549" i="3"/>
  <c r="H549" i="3" s="1"/>
  <c r="G548" i="3"/>
  <c r="E709" i="6" l="1"/>
  <c r="G709" i="6"/>
  <c r="F549" i="5"/>
  <c r="G549" i="5"/>
  <c r="E1292" i="2"/>
  <c r="F1293" i="2"/>
  <c r="D1233" i="2"/>
  <c r="E549" i="5"/>
  <c r="C550" i="5"/>
  <c r="D549" i="8"/>
  <c r="G549" i="8" s="1"/>
  <c r="F548" i="8"/>
  <c r="C710" i="6"/>
  <c r="D710" i="6"/>
  <c r="B711" i="6"/>
  <c r="F711" i="6" s="1"/>
  <c r="D709" i="7"/>
  <c r="G709" i="7" s="1"/>
  <c r="F708" i="7"/>
  <c r="E550" i="3"/>
  <c r="H550" i="3" s="1"/>
  <c r="G549" i="3"/>
  <c r="E710" i="6" l="1"/>
  <c r="G710" i="6"/>
  <c r="F550" i="5"/>
  <c r="G550" i="5"/>
  <c r="D1234" i="2"/>
  <c r="E1291" i="2"/>
  <c r="F1292" i="2"/>
  <c r="E550" i="5"/>
  <c r="C551" i="5"/>
  <c r="D550" i="8"/>
  <c r="G550" i="8" s="1"/>
  <c r="F549" i="8"/>
  <c r="C711" i="6"/>
  <c r="D711" i="6"/>
  <c r="B712" i="6"/>
  <c r="F712" i="6" s="1"/>
  <c r="D710" i="7"/>
  <c r="G710" i="7" s="1"/>
  <c r="F709" i="7"/>
  <c r="E551" i="3"/>
  <c r="H551" i="3" s="1"/>
  <c r="G550" i="3"/>
  <c r="E711" i="6" l="1"/>
  <c r="G711" i="6"/>
  <c r="F551" i="5"/>
  <c r="G551" i="5"/>
  <c r="E1290" i="2"/>
  <c r="F1291" i="2"/>
  <c r="D1235" i="2"/>
  <c r="E551" i="5"/>
  <c r="C552" i="5"/>
  <c r="D551" i="8"/>
  <c r="G551" i="8" s="1"/>
  <c r="F550" i="8"/>
  <c r="C712" i="6"/>
  <c r="D712" i="6"/>
  <c r="B713" i="6"/>
  <c r="F713" i="6" s="1"/>
  <c r="D711" i="7"/>
  <c r="G711" i="7" s="1"/>
  <c r="F710" i="7"/>
  <c r="E552" i="3"/>
  <c r="H552" i="3" s="1"/>
  <c r="G551" i="3"/>
  <c r="E712" i="6" l="1"/>
  <c r="G712" i="6"/>
  <c r="F552" i="5"/>
  <c r="G552" i="5"/>
  <c r="D1236" i="2"/>
  <c r="E1289" i="2"/>
  <c r="F1290" i="2"/>
  <c r="E552" i="5"/>
  <c r="C553" i="5"/>
  <c r="D552" i="8"/>
  <c r="G552" i="8" s="1"/>
  <c r="F551" i="8"/>
  <c r="C713" i="6"/>
  <c r="D713" i="6"/>
  <c r="B714" i="6"/>
  <c r="F714" i="6" s="1"/>
  <c r="D712" i="7"/>
  <c r="G712" i="7" s="1"/>
  <c r="F711" i="7"/>
  <c r="E553" i="3"/>
  <c r="H553" i="3" s="1"/>
  <c r="G552" i="3"/>
  <c r="E713" i="6" l="1"/>
  <c r="G713" i="6"/>
  <c r="F553" i="5"/>
  <c r="G553" i="5"/>
  <c r="E1288" i="2"/>
  <c r="F1289" i="2"/>
  <c r="D1237" i="2"/>
  <c r="E553" i="5"/>
  <c r="C554" i="5"/>
  <c r="D553" i="8"/>
  <c r="G553" i="8" s="1"/>
  <c r="F552" i="8"/>
  <c r="C714" i="6"/>
  <c r="D714" i="6"/>
  <c r="B715" i="6"/>
  <c r="F715" i="6" s="1"/>
  <c r="D713" i="7"/>
  <c r="G713" i="7" s="1"/>
  <c r="F712" i="7"/>
  <c r="E554" i="3"/>
  <c r="H554" i="3" s="1"/>
  <c r="G553" i="3"/>
  <c r="E714" i="6" l="1"/>
  <c r="G714" i="6"/>
  <c r="F554" i="5"/>
  <c r="G554" i="5"/>
  <c r="D1238" i="2"/>
  <c r="E1287" i="2"/>
  <c r="F1288" i="2"/>
  <c r="E554" i="5"/>
  <c r="C555" i="5"/>
  <c r="D554" i="8"/>
  <c r="G554" i="8" s="1"/>
  <c r="F553" i="8"/>
  <c r="C715" i="6"/>
  <c r="D715" i="6"/>
  <c r="B716" i="6"/>
  <c r="F716" i="6" s="1"/>
  <c r="D714" i="7"/>
  <c r="G714" i="7" s="1"/>
  <c r="F713" i="7"/>
  <c r="E555" i="3"/>
  <c r="H555" i="3" s="1"/>
  <c r="G554" i="3"/>
  <c r="E715" i="6" l="1"/>
  <c r="G715" i="6"/>
  <c r="F555" i="5"/>
  <c r="G555" i="5"/>
  <c r="E1286" i="2"/>
  <c r="F1287" i="2"/>
  <c r="D1239" i="2"/>
  <c r="E555" i="5"/>
  <c r="C556" i="5"/>
  <c r="D555" i="8"/>
  <c r="G555" i="8" s="1"/>
  <c r="F554" i="8"/>
  <c r="C716" i="6"/>
  <c r="D716" i="6"/>
  <c r="B717" i="6"/>
  <c r="F717" i="6" s="1"/>
  <c r="D715" i="7"/>
  <c r="G715" i="7" s="1"/>
  <c r="F714" i="7"/>
  <c r="E556" i="3"/>
  <c r="H556" i="3" s="1"/>
  <c r="G555" i="3"/>
  <c r="E716" i="6" l="1"/>
  <c r="G716" i="6"/>
  <c r="F556" i="5"/>
  <c r="G556" i="5"/>
  <c r="D1240" i="2"/>
  <c r="E1285" i="2"/>
  <c r="F1286" i="2"/>
  <c r="E556" i="5"/>
  <c r="C557" i="5"/>
  <c r="D556" i="8"/>
  <c r="G556" i="8" s="1"/>
  <c r="F555" i="8"/>
  <c r="C717" i="6"/>
  <c r="D717" i="6"/>
  <c r="B718" i="6"/>
  <c r="F718" i="6" s="1"/>
  <c r="D716" i="7"/>
  <c r="G716" i="7" s="1"/>
  <c r="F715" i="7"/>
  <c r="E557" i="3"/>
  <c r="H557" i="3" s="1"/>
  <c r="G556" i="3"/>
  <c r="E717" i="6" l="1"/>
  <c r="G717" i="6"/>
  <c r="F557" i="5"/>
  <c r="G557" i="5"/>
  <c r="E1284" i="2"/>
  <c r="F1285" i="2"/>
  <c r="D1241" i="2"/>
  <c r="E557" i="5"/>
  <c r="C558" i="5"/>
  <c r="D557" i="8"/>
  <c r="G557" i="8" s="1"/>
  <c r="F556" i="8"/>
  <c r="C718" i="6"/>
  <c r="D718" i="6"/>
  <c r="B719" i="6"/>
  <c r="F719" i="6" s="1"/>
  <c r="D717" i="7"/>
  <c r="G717" i="7" s="1"/>
  <c r="F716" i="7"/>
  <c r="E558" i="3"/>
  <c r="H558" i="3" s="1"/>
  <c r="G557" i="3"/>
  <c r="E718" i="6" l="1"/>
  <c r="G718" i="6"/>
  <c r="F558" i="5"/>
  <c r="G558" i="5"/>
  <c r="D1242" i="2"/>
  <c r="E1283" i="2"/>
  <c r="F1284" i="2"/>
  <c r="E558" i="5"/>
  <c r="C559" i="5"/>
  <c r="D558" i="8"/>
  <c r="G558" i="8" s="1"/>
  <c r="F557" i="8"/>
  <c r="C719" i="6"/>
  <c r="D719" i="6"/>
  <c r="B720" i="6"/>
  <c r="F720" i="6" s="1"/>
  <c r="D718" i="7"/>
  <c r="G718" i="7" s="1"/>
  <c r="F717" i="7"/>
  <c r="E559" i="3"/>
  <c r="H559" i="3" s="1"/>
  <c r="G558" i="3"/>
  <c r="E719" i="6" l="1"/>
  <c r="G719" i="6"/>
  <c r="F559" i="5"/>
  <c r="G559" i="5"/>
  <c r="E1282" i="2"/>
  <c r="F1283" i="2"/>
  <c r="D1243" i="2"/>
  <c r="E559" i="5"/>
  <c r="C560" i="5"/>
  <c r="D559" i="8"/>
  <c r="G559" i="8" s="1"/>
  <c r="F558" i="8"/>
  <c r="C720" i="6"/>
  <c r="D720" i="6"/>
  <c r="B721" i="6"/>
  <c r="F721" i="6" s="1"/>
  <c r="D719" i="7"/>
  <c r="G719" i="7" s="1"/>
  <c r="F718" i="7"/>
  <c r="E560" i="3"/>
  <c r="H560" i="3" s="1"/>
  <c r="G559" i="3"/>
  <c r="E720" i="6" l="1"/>
  <c r="G720" i="6"/>
  <c r="F560" i="5"/>
  <c r="G560" i="5"/>
  <c r="D1244" i="2"/>
  <c r="E1281" i="2"/>
  <c r="F1282" i="2"/>
  <c r="E560" i="5"/>
  <c r="C561" i="5"/>
  <c r="D560" i="8"/>
  <c r="G560" i="8" s="1"/>
  <c r="F559" i="8"/>
  <c r="C721" i="6"/>
  <c r="D721" i="6"/>
  <c r="B722" i="6"/>
  <c r="F722" i="6" s="1"/>
  <c r="D720" i="7"/>
  <c r="G720" i="7" s="1"/>
  <c r="F719" i="7"/>
  <c r="E561" i="3"/>
  <c r="H561" i="3" s="1"/>
  <c r="G560" i="3"/>
  <c r="E721" i="6" l="1"/>
  <c r="G721" i="6"/>
  <c r="F561" i="5"/>
  <c r="G561" i="5"/>
  <c r="E1280" i="2"/>
  <c r="F1281" i="2"/>
  <c r="D1245" i="2"/>
  <c r="E561" i="5"/>
  <c r="C562" i="5"/>
  <c r="D561" i="8"/>
  <c r="G561" i="8" s="1"/>
  <c r="F560" i="8"/>
  <c r="C722" i="6"/>
  <c r="D722" i="6"/>
  <c r="B723" i="6"/>
  <c r="F723" i="6" s="1"/>
  <c r="D721" i="7"/>
  <c r="G721" i="7" s="1"/>
  <c r="F720" i="7"/>
  <c r="E562" i="3"/>
  <c r="H562" i="3" s="1"/>
  <c r="G561" i="3"/>
  <c r="E722" i="6" l="1"/>
  <c r="G722" i="6"/>
  <c r="F562" i="5"/>
  <c r="G562" i="5"/>
  <c r="D1246" i="2"/>
  <c r="E1279" i="2"/>
  <c r="F1280" i="2"/>
  <c r="E562" i="5"/>
  <c r="C563" i="5"/>
  <c r="D562" i="8"/>
  <c r="G562" i="8" s="1"/>
  <c r="F561" i="8"/>
  <c r="C723" i="6"/>
  <c r="D723" i="6"/>
  <c r="B724" i="6"/>
  <c r="F724" i="6" s="1"/>
  <c r="D722" i="7"/>
  <c r="G722" i="7" s="1"/>
  <c r="F721" i="7"/>
  <c r="E563" i="3"/>
  <c r="H563" i="3" s="1"/>
  <c r="G562" i="3"/>
  <c r="E723" i="6" l="1"/>
  <c r="G723" i="6"/>
  <c r="F563" i="5"/>
  <c r="G563" i="5"/>
  <c r="E1278" i="2"/>
  <c r="F1279" i="2"/>
  <c r="D1247" i="2"/>
  <c r="E563" i="5"/>
  <c r="C564" i="5"/>
  <c r="D563" i="8"/>
  <c r="G563" i="8" s="1"/>
  <c r="F562" i="8"/>
  <c r="C724" i="6"/>
  <c r="D724" i="6"/>
  <c r="B725" i="6"/>
  <c r="F725" i="6" s="1"/>
  <c r="D723" i="7"/>
  <c r="G723" i="7" s="1"/>
  <c r="F722" i="7"/>
  <c r="E564" i="3"/>
  <c r="H564" i="3" s="1"/>
  <c r="G563" i="3"/>
  <c r="E724" i="6" l="1"/>
  <c r="G724" i="6"/>
  <c r="F564" i="5"/>
  <c r="G564" i="5"/>
  <c r="D1248" i="2"/>
  <c r="E1277" i="2"/>
  <c r="F1278" i="2"/>
  <c r="E564" i="5"/>
  <c r="C565" i="5"/>
  <c r="D564" i="8"/>
  <c r="G564" i="8" s="1"/>
  <c r="F563" i="8"/>
  <c r="C725" i="6"/>
  <c r="D725" i="6"/>
  <c r="B726" i="6"/>
  <c r="F726" i="6" s="1"/>
  <c r="D724" i="7"/>
  <c r="G724" i="7" s="1"/>
  <c r="F723" i="7"/>
  <c r="E565" i="3"/>
  <c r="H565" i="3" s="1"/>
  <c r="G564" i="3"/>
  <c r="E725" i="6" l="1"/>
  <c r="G725" i="6"/>
  <c r="F565" i="5"/>
  <c r="G565" i="5"/>
  <c r="E1276" i="2"/>
  <c r="F1277" i="2"/>
  <c r="D1249" i="2"/>
  <c r="E565" i="5"/>
  <c r="C566" i="5"/>
  <c r="D565" i="8"/>
  <c r="G565" i="8" s="1"/>
  <c r="F564" i="8"/>
  <c r="C726" i="6"/>
  <c r="D726" i="6"/>
  <c r="B727" i="6"/>
  <c r="F727" i="6" s="1"/>
  <c r="D725" i="7"/>
  <c r="G725" i="7" s="1"/>
  <c r="F724" i="7"/>
  <c r="E566" i="3"/>
  <c r="H566" i="3" s="1"/>
  <c r="G565" i="3"/>
  <c r="E726" i="6" l="1"/>
  <c r="G726" i="6"/>
  <c r="F566" i="5"/>
  <c r="G566" i="5"/>
  <c r="D1250" i="2"/>
  <c r="E1275" i="2"/>
  <c r="F1276" i="2"/>
  <c r="E566" i="5"/>
  <c r="C567" i="5"/>
  <c r="D566" i="8"/>
  <c r="G566" i="8" s="1"/>
  <c r="F565" i="8"/>
  <c r="C727" i="6"/>
  <c r="D727" i="6"/>
  <c r="B728" i="6"/>
  <c r="F728" i="6" s="1"/>
  <c r="D726" i="7"/>
  <c r="G726" i="7" s="1"/>
  <c r="F725" i="7"/>
  <c r="E567" i="3"/>
  <c r="H567" i="3" s="1"/>
  <c r="G566" i="3"/>
  <c r="E727" i="6" l="1"/>
  <c r="G727" i="6"/>
  <c r="F567" i="5"/>
  <c r="G567" i="5"/>
  <c r="E1274" i="2"/>
  <c r="F1275" i="2"/>
  <c r="D1251" i="2"/>
  <c r="E567" i="5"/>
  <c r="C568" i="5"/>
  <c r="D567" i="8"/>
  <c r="G567" i="8" s="1"/>
  <c r="F566" i="8"/>
  <c r="C728" i="6"/>
  <c r="D728" i="6"/>
  <c r="B729" i="6"/>
  <c r="F729" i="6" s="1"/>
  <c r="D727" i="7"/>
  <c r="G727" i="7" s="1"/>
  <c r="F726" i="7"/>
  <c r="E568" i="3"/>
  <c r="H568" i="3" s="1"/>
  <c r="G567" i="3"/>
  <c r="E728" i="6" l="1"/>
  <c r="G728" i="6"/>
  <c r="F568" i="5"/>
  <c r="G568" i="5"/>
  <c r="D1252" i="2"/>
  <c r="E1273" i="2"/>
  <c r="F1274" i="2"/>
  <c r="E568" i="5"/>
  <c r="C569" i="5"/>
  <c r="D568" i="8"/>
  <c r="G568" i="8" s="1"/>
  <c r="F567" i="8"/>
  <c r="C729" i="6"/>
  <c r="D729" i="6"/>
  <c r="B730" i="6"/>
  <c r="F730" i="6" s="1"/>
  <c r="D728" i="7"/>
  <c r="G728" i="7" s="1"/>
  <c r="F727" i="7"/>
  <c r="E569" i="3"/>
  <c r="H569" i="3" s="1"/>
  <c r="G568" i="3"/>
  <c r="E729" i="6" l="1"/>
  <c r="G729" i="6"/>
  <c r="F569" i="5"/>
  <c r="G569" i="5"/>
  <c r="E1272" i="2"/>
  <c r="F1273" i="2"/>
  <c r="D1253" i="2"/>
  <c r="E569" i="5"/>
  <c r="C570" i="5"/>
  <c r="D569" i="8"/>
  <c r="G569" i="8" s="1"/>
  <c r="F568" i="8"/>
  <c r="C730" i="6"/>
  <c r="D730" i="6"/>
  <c r="B731" i="6"/>
  <c r="F731" i="6" s="1"/>
  <c r="D729" i="7"/>
  <c r="G729" i="7" s="1"/>
  <c r="F728" i="7"/>
  <c r="E570" i="3"/>
  <c r="H570" i="3" s="1"/>
  <c r="G569" i="3"/>
  <c r="E730" i="6" l="1"/>
  <c r="G730" i="6"/>
  <c r="F570" i="5"/>
  <c r="G570" i="5"/>
  <c r="D1254" i="2"/>
  <c r="E1271" i="2"/>
  <c r="F1272" i="2"/>
  <c r="E570" i="5"/>
  <c r="C571" i="5"/>
  <c r="D570" i="8"/>
  <c r="G570" i="8" s="1"/>
  <c r="F569" i="8"/>
  <c r="C731" i="6"/>
  <c r="D731" i="6"/>
  <c r="B732" i="6"/>
  <c r="F732" i="6" s="1"/>
  <c r="D730" i="7"/>
  <c r="G730" i="7" s="1"/>
  <c r="F729" i="7"/>
  <c r="E571" i="3"/>
  <c r="H571" i="3" s="1"/>
  <c r="G570" i="3"/>
  <c r="E731" i="6" l="1"/>
  <c r="G731" i="6"/>
  <c r="F571" i="5"/>
  <c r="G571" i="5"/>
  <c r="E1270" i="2"/>
  <c r="F1271" i="2"/>
  <c r="D1255" i="2"/>
  <c r="E571" i="5"/>
  <c r="C572" i="5"/>
  <c r="D571" i="8"/>
  <c r="G571" i="8" s="1"/>
  <c r="F570" i="8"/>
  <c r="C732" i="6"/>
  <c r="D732" i="6"/>
  <c r="B733" i="6"/>
  <c r="F733" i="6" s="1"/>
  <c r="D731" i="7"/>
  <c r="G731" i="7" s="1"/>
  <c r="F730" i="7"/>
  <c r="E572" i="3"/>
  <c r="H572" i="3" s="1"/>
  <c r="G571" i="3"/>
  <c r="E732" i="6" l="1"/>
  <c r="G732" i="6"/>
  <c r="F572" i="5"/>
  <c r="G572" i="5"/>
  <c r="D1256" i="2"/>
  <c r="E1269" i="2"/>
  <c r="F1270" i="2"/>
  <c r="E572" i="5"/>
  <c r="C573" i="5"/>
  <c r="D572" i="8"/>
  <c r="G572" i="8" s="1"/>
  <c r="F571" i="8"/>
  <c r="C733" i="6"/>
  <c r="D733" i="6"/>
  <c r="B734" i="6"/>
  <c r="F734" i="6" s="1"/>
  <c r="D732" i="7"/>
  <c r="G732" i="7" s="1"/>
  <c r="F731" i="7"/>
  <c r="E573" i="3"/>
  <c r="H573" i="3" s="1"/>
  <c r="G572" i="3"/>
  <c r="E733" i="6" l="1"/>
  <c r="G733" i="6"/>
  <c r="F573" i="5"/>
  <c r="G573" i="5"/>
  <c r="E1268" i="2"/>
  <c r="F1269" i="2"/>
  <c r="D1257" i="2"/>
  <c r="E573" i="5"/>
  <c r="C574" i="5"/>
  <c r="D573" i="8"/>
  <c r="G573" i="8" s="1"/>
  <c r="F572" i="8"/>
  <c r="C734" i="6"/>
  <c r="D734" i="6"/>
  <c r="B735" i="6"/>
  <c r="F735" i="6" s="1"/>
  <c r="D733" i="7"/>
  <c r="G733" i="7" s="1"/>
  <c r="F732" i="7"/>
  <c r="E574" i="3"/>
  <c r="H574" i="3" s="1"/>
  <c r="G573" i="3"/>
  <c r="E734" i="6" l="1"/>
  <c r="G734" i="6"/>
  <c r="F574" i="5"/>
  <c r="G574" i="5"/>
  <c r="D1258" i="2"/>
  <c r="E1267" i="2"/>
  <c r="F1268" i="2"/>
  <c r="E574" i="5"/>
  <c r="C575" i="5"/>
  <c r="D574" i="8"/>
  <c r="G574" i="8" s="1"/>
  <c r="F573" i="8"/>
  <c r="C735" i="6"/>
  <c r="D735" i="6"/>
  <c r="B736" i="6"/>
  <c r="F736" i="6" s="1"/>
  <c r="D734" i="7"/>
  <c r="G734" i="7" s="1"/>
  <c r="F733" i="7"/>
  <c r="E575" i="3"/>
  <c r="H575" i="3" s="1"/>
  <c r="G574" i="3"/>
  <c r="E735" i="6" l="1"/>
  <c r="G735" i="6"/>
  <c r="F575" i="5"/>
  <c r="G575" i="5"/>
  <c r="E1266" i="2"/>
  <c r="F1267" i="2"/>
  <c r="D1259" i="2"/>
  <c r="E575" i="5"/>
  <c r="C576" i="5"/>
  <c r="D575" i="8"/>
  <c r="G575" i="8" s="1"/>
  <c r="F574" i="8"/>
  <c r="C736" i="6"/>
  <c r="D736" i="6"/>
  <c r="B737" i="6"/>
  <c r="F737" i="6" s="1"/>
  <c r="D735" i="7"/>
  <c r="G735" i="7" s="1"/>
  <c r="F734" i="7"/>
  <c r="E576" i="3"/>
  <c r="H576" i="3" s="1"/>
  <c r="G575" i="3"/>
  <c r="E736" i="6" l="1"/>
  <c r="G736" i="6"/>
  <c r="F576" i="5"/>
  <c r="G576" i="5"/>
  <c r="D1260" i="2"/>
  <c r="E1265" i="2"/>
  <c r="F1266" i="2"/>
  <c r="E576" i="5"/>
  <c r="C577" i="5"/>
  <c r="D576" i="8"/>
  <c r="G576" i="8" s="1"/>
  <c r="F575" i="8"/>
  <c r="C737" i="6"/>
  <c r="D737" i="6"/>
  <c r="B738" i="6"/>
  <c r="F738" i="6" s="1"/>
  <c r="D736" i="7"/>
  <c r="G736" i="7" s="1"/>
  <c r="F735" i="7"/>
  <c r="E577" i="3"/>
  <c r="H577" i="3" s="1"/>
  <c r="G576" i="3"/>
  <c r="E737" i="6" l="1"/>
  <c r="G737" i="6"/>
  <c r="F577" i="5"/>
  <c r="G577" i="5"/>
  <c r="E1264" i="2"/>
  <c r="F1265" i="2"/>
  <c r="D1261" i="2"/>
  <c r="E577" i="5"/>
  <c r="C578" i="5"/>
  <c r="D577" i="8"/>
  <c r="G577" i="8" s="1"/>
  <c r="F576" i="8"/>
  <c r="C738" i="6"/>
  <c r="D738" i="6"/>
  <c r="B739" i="6"/>
  <c r="F739" i="6" s="1"/>
  <c r="D737" i="7"/>
  <c r="G737" i="7" s="1"/>
  <c r="F736" i="7"/>
  <c r="E578" i="3"/>
  <c r="H578" i="3" s="1"/>
  <c r="G577" i="3"/>
  <c r="E738" i="6" l="1"/>
  <c r="G738" i="6"/>
  <c r="F578" i="5"/>
  <c r="G578" i="5"/>
  <c r="D1262" i="2"/>
  <c r="E1263" i="2"/>
  <c r="F1264" i="2"/>
  <c r="E578" i="5"/>
  <c r="C579" i="5"/>
  <c r="D578" i="8"/>
  <c r="G578" i="8" s="1"/>
  <c r="F577" i="8"/>
  <c r="C739" i="6"/>
  <c r="D739" i="6"/>
  <c r="B740" i="6"/>
  <c r="F740" i="6" s="1"/>
  <c r="D738" i="7"/>
  <c r="G738" i="7" s="1"/>
  <c r="F737" i="7"/>
  <c r="E579" i="3"/>
  <c r="H579" i="3" s="1"/>
  <c r="G578" i="3"/>
  <c r="E739" i="6" l="1"/>
  <c r="G739" i="6"/>
  <c r="F579" i="5"/>
  <c r="G579" i="5"/>
  <c r="E1262" i="2"/>
  <c r="F1263" i="2"/>
  <c r="D1263" i="2"/>
  <c r="E579" i="5"/>
  <c r="C580" i="5"/>
  <c r="D579" i="8"/>
  <c r="G579" i="8" s="1"/>
  <c r="F578" i="8"/>
  <c r="C740" i="6"/>
  <c r="D740" i="6"/>
  <c r="B741" i="6"/>
  <c r="F741" i="6" s="1"/>
  <c r="D739" i="7"/>
  <c r="G739" i="7" s="1"/>
  <c r="F738" i="7"/>
  <c r="E580" i="3"/>
  <c r="H580" i="3" s="1"/>
  <c r="G579" i="3"/>
  <c r="E740" i="6" l="1"/>
  <c r="G740" i="6"/>
  <c r="F580" i="5"/>
  <c r="G580" i="5"/>
  <c r="D1264" i="2"/>
  <c r="E1261" i="2"/>
  <c r="F1262" i="2"/>
  <c r="E580" i="5"/>
  <c r="C581" i="5"/>
  <c r="D580" i="8"/>
  <c r="G580" i="8" s="1"/>
  <c r="F579" i="8"/>
  <c r="C741" i="6"/>
  <c r="D741" i="6"/>
  <c r="B742" i="6"/>
  <c r="F742" i="6" s="1"/>
  <c r="D740" i="7"/>
  <c r="G740" i="7" s="1"/>
  <c r="F739" i="7"/>
  <c r="E581" i="3"/>
  <c r="H581" i="3" s="1"/>
  <c r="G580" i="3"/>
  <c r="E741" i="6" l="1"/>
  <c r="G741" i="6"/>
  <c r="F581" i="5"/>
  <c r="G581" i="5"/>
  <c r="E1260" i="2"/>
  <c r="F1261" i="2"/>
  <c r="D1265" i="2"/>
  <c r="E581" i="5"/>
  <c r="C582" i="5"/>
  <c r="D581" i="8"/>
  <c r="G581" i="8" s="1"/>
  <c r="F580" i="8"/>
  <c r="C742" i="6"/>
  <c r="D742" i="6"/>
  <c r="B743" i="6"/>
  <c r="F743" i="6" s="1"/>
  <c r="D741" i="7"/>
  <c r="G741" i="7" s="1"/>
  <c r="F740" i="7"/>
  <c r="E582" i="3"/>
  <c r="H582" i="3" s="1"/>
  <c r="G581" i="3"/>
  <c r="E742" i="6" l="1"/>
  <c r="G742" i="6"/>
  <c r="F582" i="5"/>
  <c r="G582" i="5"/>
  <c r="D1266" i="2"/>
  <c r="E1259" i="2"/>
  <c r="F1260" i="2"/>
  <c r="E582" i="5"/>
  <c r="C583" i="5"/>
  <c r="D582" i="8"/>
  <c r="G582" i="8" s="1"/>
  <c r="F581" i="8"/>
  <c r="C743" i="6"/>
  <c r="D743" i="6"/>
  <c r="B744" i="6"/>
  <c r="F744" i="6" s="1"/>
  <c r="D742" i="7"/>
  <c r="G742" i="7" s="1"/>
  <c r="F741" i="7"/>
  <c r="E583" i="3"/>
  <c r="H583" i="3" s="1"/>
  <c r="G582" i="3"/>
  <c r="E743" i="6" l="1"/>
  <c r="G743" i="6"/>
  <c r="F583" i="5"/>
  <c r="G583" i="5"/>
  <c r="E1258" i="2"/>
  <c r="F1259" i="2"/>
  <c r="D1267" i="2"/>
  <c r="E583" i="5"/>
  <c r="C584" i="5"/>
  <c r="D583" i="8"/>
  <c r="G583" i="8" s="1"/>
  <c r="F582" i="8"/>
  <c r="C744" i="6"/>
  <c r="D744" i="6"/>
  <c r="B745" i="6"/>
  <c r="F745" i="6" s="1"/>
  <c r="D743" i="7"/>
  <c r="G743" i="7" s="1"/>
  <c r="F742" i="7"/>
  <c r="E584" i="3"/>
  <c r="H584" i="3" s="1"/>
  <c r="G583" i="3"/>
  <c r="E744" i="6" l="1"/>
  <c r="G744" i="6"/>
  <c r="F584" i="5"/>
  <c r="G584" i="5"/>
  <c r="D1268" i="2"/>
  <c r="E1257" i="2"/>
  <c r="F1258" i="2"/>
  <c r="E584" i="5"/>
  <c r="C585" i="5"/>
  <c r="D584" i="8"/>
  <c r="G584" i="8" s="1"/>
  <c r="F583" i="8"/>
  <c r="C745" i="6"/>
  <c r="D745" i="6"/>
  <c r="B746" i="6"/>
  <c r="F746" i="6" s="1"/>
  <c r="D744" i="7"/>
  <c r="G744" i="7" s="1"/>
  <c r="F743" i="7"/>
  <c r="E585" i="3"/>
  <c r="H585" i="3" s="1"/>
  <c r="G584" i="3"/>
  <c r="E745" i="6" l="1"/>
  <c r="G745" i="6"/>
  <c r="F585" i="5"/>
  <c r="G585" i="5"/>
  <c r="E1256" i="2"/>
  <c r="F1257" i="2"/>
  <c r="D1269" i="2"/>
  <c r="E585" i="5"/>
  <c r="C586" i="5"/>
  <c r="D585" i="8"/>
  <c r="G585" i="8" s="1"/>
  <c r="F584" i="8"/>
  <c r="C746" i="6"/>
  <c r="D746" i="6"/>
  <c r="B747" i="6"/>
  <c r="F747" i="6" s="1"/>
  <c r="D745" i="7"/>
  <c r="G745" i="7" s="1"/>
  <c r="F744" i="7"/>
  <c r="E586" i="3"/>
  <c r="H586" i="3" s="1"/>
  <c r="G585" i="3"/>
  <c r="E746" i="6" l="1"/>
  <c r="G746" i="6"/>
  <c r="F586" i="5"/>
  <c r="G586" i="5"/>
  <c r="D1270" i="2"/>
  <c r="E1255" i="2"/>
  <c r="F1256" i="2"/>
  <c r="E586" i="5"/>
  <c r="C587" i="5"/>
  <c r="D586" i="8"/>
  <c r="G586" i="8" s="1"/>
  <c r="F585" i="8"/>
  <c r="C747" i="6"/>
  <c r="D747" i="6"/>
  <c r="B748" i="6"/>
  <c r="F748" i="6" s="1"/>
  <c r="D746" i="7"/>
  <c r="G746" i="7" s="1"/>
  <c r="F745" i="7"/>
  <c r="E587" i="3"/>
  <c r="H587" i="3" s="1"/>
  <c r="G586" i="3"/>
  <c r="E747" i="6" l="1"/>
  <c r="G747" i="6"/>
  <c r="F587" i="5"/>
  <c r="G587" i="5"/>
  <c r="E1254" i="2"/>
  <c r="F1255" i="2"/>
  <c r="D1271" i="2"/>
  <c r="E587" i="5"/>
  <c r="C588" i="5"/>
  <c r="D587" i="8"/>
  <c r="G587" i="8" s="1"/>
  <c r="F586" i="8"/>
  <c r="C748" i="6"/>
  <c r="D748" i="6"/>
  <c r="B749" i="6"/>
  <c r="F749" i="6" s="1"/>
  <c r="D747" i="7"/>
  <c r="G747" i="7" s="1"/>
  <c r="F746" i="7"/>
  <c r="E588" i="3"/>
  <c r="H588" i="3" s="1"/>
  <c r="G587" i="3"/>
  <c r="E748" i="6" l="1"/>
  <c r="G748" i="6"/>
  <c r="F588" i="5"/>
  <c r="G588" i="5"/>
  <c r="D1272" i="2"/>
  <c r="E1253" i="2"/>
  <c r="F1254" i="2"/>
  <c r="E588" i="5"/>
  <c r="C589" i="5"/>
  <c r="D588" i="8"/>
  <c r="G588" i="8" s="1"/>
  <c r="F587" i="8"/>
  <c r="C749" i="6"/>
  <c r="D749" i="6"/>
  <c r="B750" i="6"/>
  <c r="F750" i="6" s="1"/>
  <c r="D748" i="7"/>
  <c r="G748" i="7" s="1"/>
  <c r="F747" i="7"/>
  <c r="E589" i="3"/>
  <c r="H589" i="3" s="1"/>
  <c r="G588" i="3"/>
  <c r="E749" i="6" l="1"/>
  <c r="G749" i="6"/>
  <c r="F589" i="5"/>
  <c r="G589" i="5"/>
  <c r="E1252" i="2"/>
  <c r="F1253" i="2"/>
  <c r="D1273" i="2"/>
  <c r="E589" i="5"/>
  <c r="C590" i="5"/>
  <c r="D589" i="8"/>
  <c r="G589" i="8" s="1"/>
  <c r="F588" i="8"/>
  <c r="C750" i="6"/>
  <c r="D750" i="6"/>
  <c r="B751" i="6"/>
  <c r="F751" i="6" s="1"/>
  <c r="D749" i="7"/>
  <c r="G749" i="7" s="1"/>
  <c r="F748" i="7"/>
  <c r="E590" i="3"/>
  <c r="H590" i="3" s="1"/>
  <c r="G589" i="3"/>
  <c r="E750" i="6" l="1"/>
  <c r="G750" i="6"/>
  <c r="F590" i="5"/>
  <c r="G590" i="5"/>
  <c r="D1274" i="2"/>
  <c r="E1251" i="2"/>
  <c r="F1252" i="2"/>
  <c r="E590" i="5"/>
  <c r="C591" i="5"/>
  <c r="D590" i="8"/>
  <c r="G590" i="8" s="1"/>
  <c r="F589" i="8"/>
  <c r="C751" i="6"/>
  <c r="D751" i="6"/>
  <c r="B752" i="6"/>
  <c r="F752" i="6" s="1"/>
  <c r="D750" i="7"/>
  <c r="G750" i="7" s="1"/>
  <c r="F749" i="7"/>
  <c r="E591" i="3"/>
  <c r="H591" i="3" s="1"/>
  <c r="G590" i="3"/>
  <c r="E751" i="6" l="1"/>
  <c r="G751" i="6"/>
  <c r="F591" i="5"/>
  <c r="G591" i="5"/>
  <c r="E1250" i="2"/>
  <c r="F1251" i="2"/>
  <c r="D1275" i="2"/>
  <c r="E591" i="5"/>
  <c r="C592" i="5"/>
  <c r="D591" i="8"/>
  <c r="G591" i="8" s="1"/>
  <c r="F590" i="8"/>
  <c r="C752" i="6"/>
  <c r="D752" i="6"/>
  <c r="B753" i="6"/>
  <c r="F753" i="6" s="1"/>
  <c r="D751" i="7"/>
  <c r="G751" i="7" s="1"/>
  <c r="F750" i="7"/>
  <c r="E592" i="3"/>
  <c r="H592" i="3" s="1"/>
  <c r="G591" i="3"/>
  <c r="E752" i="6" l="1"/>
  <c r="G752" i="6"/>
  <c r="F592" i="5"/>
  <c r="G592" i="5"/>
  <c r="D1276" i="2"/>
  <c r="E1249" i="2"/>
  <c r="F1250" i="2"/>
  <c r="E592" i="5"/>
  <c r="C593" i="5"/>
  <c r="D592" i="8"/>
  <c r="G592" i="8" s="1"/>
  <c r="F591" i="8"/>
  <c r="C753" i="6"/>
  <c r="D753" i="6"/>
  <c r="B754" i="6"/>
  <c r="F754" i="6" s="1"/>
  <c r="D752" i="7"/>
  <c r="G752" i="7" s="1"/>
  <c r="F751" i="7"/>
  <c r="E593" i="3"/>
  <c r="H593" i="3" s="1"/>
  <c r="G592" i="3"/>
  <c r="E753" i="6" l="1"/>
  <c r="G753" i="6"/>
  <c r="F593" i="5"/>
  <c r="G593" i="5"/>
  <c r="E1248" i="2"/>
  <c r="F1249" i="2"/>
  <c r="D1277" i="2"/>
  <c r="E593" i="5"/>
  <c r="C594" i="5"/>
  <c r="D593" i="8"/>
  <c r="G593" i="8" s="1"/>
  <c r="F592" i="8"/>
  <c r="C754" i="6"/>
  <c r="D754" i="6"/>
  <c r="B755" i="6"/>
  <c r="F755" i="6" s="1"/>
  <c r="D753" i="7"/>
  <c r="G753" i="7" s="1"/>
  <c r="F752" i="7"/>
  <c r="E594" i="3"/>
  <c r="H594" i="3" s="1"/>
  <c r="G593" i="3"/>
  <c r="E754" i="6" l="1"/>
  <c r="G754" i="6"/>
  <c r="F594" i="5"/>
  <c r="G594" i="5"/>
  <c r="D1278" i="2"/>
  <c r="E1247" i="2"/>
  <c r="F1248" i="2"/>
  <c r="E594" i="5"/>
  <c r="C595" i="5"/>
  <c r="D594" i="8"/>
  <c r="G594" i="8" s="1"/>
  <c r="F593" i="8"/>
  <c r="C755" i="6"/>
  <c r="D755" i="6"/>
  <c r="B756" i="6"/>
  <c r="F756" i="6" s="1"/>
  <c r="D754" i="7"/>
  <c r="G754" i="7" s="1"/>
  <c r="F753" i="7"/>
  <c r="E595" i="3"/>
  <c r="H595" i="3" s="1"/>
  <c r="G594" i="3"/>
  <c r="E755" i="6" l="1"/>
  <c r="G755" i="6"/>
  <c r="F595" i="5"/>
  <c r="G595" i="5"/>
  <c r="E1246" i="2"/>
  <c r="F1247" i="2"/>
  <c r="D1279" i="2"/>
  <c r="E595" i="5"/>
  <c r="C596" i="5"/>
  <c r="D595" i="8"/>
  <c r="G595" i="8" s="1"/>
  <c r="F594" i="8"/>
  <c r="C756" i="6"/>
  <c r="D756" i="6"/>
  <c r="B757" i="6"/>
  <c r="F757" i="6" s="1"/>
  <c r="D755" i="7"/>
  <c r="G755" i="7" s="1"/>
  <c r="F754" i="7"/>
  <c r="E596" i="3"/>
  <c r="H596" i="3" s="1"/>
  <c r="G595" i="3"/>
  <c r="E756" i="6" l="1"/>
  <c r="G756" i="6"/>
  <c r="F596" i="5"/>
  <c r="G596" i="5"/>
  <c r="D1280" i="2"/>
  <c r="E1245" i="2"/>
  <c r="F1246" i="2"/>
  <c r="E596" i="5"/>
  <c r="C597" i="5"/>
  <c r="D596" i="8"/>
  <c r="G596" i="8" s="1"/>
  <c r="F595" i="8"/>
  <c r="C757" i="6"/>
  <c r="D757" i="6"/>
  <c r="B758" i="6"/>
  <c r="F758" i="6" s="1"/>
  <c r="D756" i="7"/>
  <c r="G756" i="7" s="1"/>
  <c r="F755" i="7"/>
  <c r="E597" i="3"/>
  <c r="H597" i="3" s="1"/>
  <c r="G596" i="3"/>
  <c r="E757" i="6" l="1"/>
  <c r="G757" i="6"/>
  <c r="F597" i="5"/>
  <c r="G597" i="5"/>
  <c r="E1244" i="2"/>
  <c r="F1245" i="2"/>
  <c r="D1281" i="2"/>
  <c r="E597" i="5"/>
  <c r="C598" i="5"/>
  <c r="D597" i="8"/>
  <c r="G597" i="8" s="1"/>
  <c r="F596" i="8"/>
  <c r="C758" i="6"/>
  <c r="D758" i="6"/>
  <c r="B759" i="6"/>
  <c r="F759" i="6" s="1"/>
  <c r="D757" i="7"/>
  <c r="G757" i="7" s="1"/>
  <c r="F756" i="7"/>
  <c r="E598" i="3"/>
  <c r="H598" i="3" s="1"/>
  <c r="G597" i="3"/>
  <c r="E758" i="6" l="1"/>
  <c r="G758" i="6"/>
  <c r="F598" i="5"/>
  <c r="G598" i="5"/>
  <c r="D1282" i="2"/>
  <c r="E1243" i="2"/>
  <c r="F1244" i="2"/>
  <c r="E598" i="5"/>
  <c r="C599" i="5"/>
  <c r="F597" i="8"/>
  <c r="D598" i="8"/>
  <c r="G598" i="8" s="1"/>
  <c r="C759" i="6"/>
  <c r="D759" i="6"/>
  <c r="B760" i="6"/>
  <c r="F760" i="6" s="1"/>
  <c r="D758" i="7"/>
  <c r="G758" i="7" s="1"/>
  <c r="F757" i="7"/>
  <c r="E599" i="3"/>
  <c r="H599" i="3" s="1"/>
  <c r="G598" i="3"/>
  <c r="E759" i="6" l="1"/>
  <c r="G759" i="6"/>
  <c r="F599" i="5"/>
  <c r="G599" i="5"/>
  <c r="E1242" i="2"/>
  <c r="F1243" i="2"/>
  <c r="D1283" i="2"/>
  <c r="D599" i="8"/>
  <c r="G599" i="8" s="1"/>
  <c r="F598" i="8"/>
  <c r="E599" i="5"/>
  <c r="C600" i="5"/>
  <c r="C760" i="6"/>
  <c r="D760" i="6"/>
  <c r="B761" i="6"/>
  <c r="F761" i="6" s="1"/>
  <c r="D759" i="7"/>
  <c r="G759" i="7" s="1"/>
  <c r="F758" i="7"/>
  <c r="E600" i="3"/>
  <c r="H600" i="3" s="1"/>
  <c r="G599" i="3"/>
  <c r="E760" i="6" l="1"/>
  <c r="G760" i="6"/>
  <c r="F600" i="5"/>
  <c r="G600" i="5"/>
  <c r="D1284" i="2"/>
  <c r="E1241" i="2"/>
  <c r="F1242" i="2"/>
  <c r="E600" i="5"/>
  <c r="C601" i="5"/>
  <c r="D600" i="8"/>
  <c r="G600" i="8" s="1"/>
  <c r="F599" i="8"/>
  <c r="C761" i="6"/>
  <c r="D761" i="6"/>
  <c r="B762" i="6"/>
  <c r="F762" i="6" s="1"/>
  <c r="D760" i="7"/>
  <c r="G760" i="7" s="1"/>
  <c r="F759" i="7"/>
  <c r="E601" i="3"/>
  <c r="H601" i="3" s="1"/>
  <c r="G600" i="3"/>
  <c r="E761" i="6" l="1"/>
  <c r="G761" i="6"/>
  <c r="F601" i="5"/>
  <c r="G601" i="5"/>
  <c r="E1240" i="2"/>
  <c r="F1241" i="2"/>
  <c r="D1285" i="2"/>
  <c r="E601" i="5"/>
  <c r="C602" i="5"/>
  <c r="D601" i="8"/>
  <c r="G601" i="8" s="1"/>
  <c r="F600" i="8"/>
  <c r="C762" i="6"/>
  <c r="D762" i="6"/>
  <c r="B763" i="6"/>
  <c r="F763" i="6" s="1"/>
  <c r="D761" i="7"/>
  <c r="G761" i="7" s="1"/>
  <c r="F760" i="7"/>
  <c r="E602" i="3"/>
  <c r="H602" i="3" s="1"/>
  <c r="G601" i="3"/>
  <c r="E762" i="6" l="1"/>
  <c r="G762" i="6"/>
  <c r="F602" i="5"/>
  <c r="G602" i="5"/>
  <c r="D1286" i="2"/>
  <c r="E1239" i="2"/>
  <c r="F1240" i="2"/>
  <c r="E602" i="5"/>
  <c r="C603" i="5"/>
  <c r="D602" i="8"/>
  <c r="G602" i="8" s="1"/>
  <c r="F601" i="8"/>
  <c r="C763" i="6"/>
  <c r="D763" i="6"/>
  <c r="B764" i="6"/>
  <c r="F764" i="6" s="1"/>
  <c r="D762" i="7"/>
  <c r="G762" i="7" s="1"/>
  <c r="F761" i="7"/>
  <c r="E603" i="3"/>
  <c r="H603" i="3" s="1"/>
  <c r="G602" i="3"/>
  <c r="E763" i="6" l="1"/>
  <c r="G763" i="6"/>
  <c r="F603" i="5"/>
  <c r="G603" i="5"/>
  <c r="E1238" i="2"/>
  <c r="F1239" i="2"/>
  <c r="D1287" i="2"/>
  <c r="E603" i="5"/>
  <c r="C604" i="5"/>
  <c r="D603" i="8"/>
  <c r="G603" i="8" s="1"/>
  <c r="F602" i="8"/>
  <c r="C764" i="6"/>
  <c r="D764" i="6"/>
  <c r="B765" i="6"/>
  <c r="F765" i="6" s="1"/>
  <c r="D763" i="7"/>
  <c r="G763" i="7" s="1"/>
  <c r="F762" i="7"/>
  <c r="E604" i="3"/>
  <c r="H604" i="3" s="1"/>
  <c r="G603" i="3"/>
  <c r="E764" i="6" l="1"/>
  <c r="G764" i="6"/>
  <c r="F604" i="5"/>
  <c r="G604" i="5"/>
  <c r="D1288" i="2"/>
  <c r="E1237" i="2"/>
  <c r="F1238" i="2"/>
  <c r="E604" i="5"/>
  <c r="C605" i="5"/>
  <c r="D604" i="8"/>
  <c r="G604" i="8" s="1"/>
  <c r="F603" i="8"/>
  <c r="C765" i="6"/>
  <c r="D765" i="6"/>
  <c r="B766" i="6"/>
  <c r="F766" i="6" s="1"/>
  <c r="D764" i="7"/>
  <c r="G764" i="7" s="1"/>
  <c r="F763" i="7"/>
  <c r="E605" i="3"/>
  <c r="H605" i="3" s="1"/>
  <c r="G604" i="3"/>
  <c r="E765" i="6" l="1"/>
  <c r="G765" i="6"/>
  <c r="F605" i="5"/>
  <c r="G605" i="5"/>
  <c r="E1236" i="2"/>
  <c r="F1237" i="2"/>
  <c r="D1289" i="2"/>
  <c r="E605" i="5"/>
  <c r="C606" i="5"/>
  <c r="D605" i="8"/>
  <c r="G605" i="8" s="1"/>
  <c r="F604" i="8"/>
  <c r="C766" i="6"/>
  <c r="D766" i="6"/>
  <c r="B767" i="6"/>
  <c r="F767" i="6" s="1"/>
  <c r="D765" i="7"/>
  <c r="G765" i="7" s="1"/>
  <c r="F764" i="7"/>
  <c r="E606" i="3"/>
  <c r="H606" i="3" s="1"/>
  <c r="G605" i="3"/>
  <c r="E766" i="6" l="1"/>
  <c r="G766" i="6"/>
  <c r="F606" i="5"/>
  <c r="G606" i="5"/>
  <c r="D1290" i="2"/>
  <c r="E1235" i="2"/>
  <c r="F1236" i="2"/>
  <c r="E606" i="5"/>
  <c r="C607" i="5"/>
  <c r="D606" i="8"/>
  <c r="G606" i="8" s="1"/>
  <c r="F605" i="8"/>
  <c r="C767" i="6"/>
  <c r="D767" i="6"/>
  <c r="B768" i="6"/>
  <c r="F768" i="6" s="1"/>
  <c r="D766" i="7"/>
  <c r="G766" i="7" s="1"/>
  <c r="F765" i="7"/>
  <c r="E607" i="3"/>
  <c r="H607" i="3" s="1"/>
  <c r="G606" i="3"/>
  <c r="E767" i="6" l="1"/>
  <c r="G767" i="6"/>
  <c r="F607" i="5"/>
  <c r="G607" i="5"/>
  <c r="E1234" i="2"/>
  <c r="F1235" i="2"/>
  <c r="D1291" i="2"/>
  <c r="E607" i="5"/>
  <c r="C608" i="5"/>
  <c r="D607" i="8"/>
  <c r="G607" i="8" s="1"/>
  <c r="F606" i="8"/>
  <c r="C768" i="6"/>
  <c r="D768" i="6"/>
  <c r="B769" i="6"/>
  <c r="F769" i="6" s="1"/>
  <c r="D767" i="7"/>
  <c r="G767" i="7" s="1"/>
  <c r="F766" i="7"/>
  <c r="E608" i="3"/>
  <c r="H608" i="3" s="1"/>
  <c r="G607" i="3"/>
  <c r="E768" i="6" l="1"/>
  <c r="G768" i="6"/>
  <c r="F608" i="5"/>
  <c r="G608" i="5"/>
  <c r="D1292" i="2"/>
  <c r="E1233" i="2"/>
  <c r="F1234" i="2"/>
  <c r="E608" i="5"/>
  <c r="C609" i="5"/>
  <c r="D608" i="8"/>
  <c r="G608" i="8" s="1"/>
  <c r="F607" i="8"/>
  <c r="C769" i="6"/>
  <c r="D769" i="6"/>
  <c r="B770" i="6"/>
  <c r="F770" i="6" s="1"/>
  <c r="D768" i="7"/>
  <c r="G768" i="7" s="1"/>
  <c r="F767" i="7"/>
  <c r="E609" i="3"/>
  <c r="H609" i="3" s="1"/>
  <c r="G608" i="3"/>
  <c r="E769" i="6" l="1"/>
  <c r="G769" i="6"/>
  <c r="F609" i="5"/>
  <c r="G609" i="5"/>
  <c r="E1232" i="2"/>
  <c r="F1233" i="2"/>
  <c r="D1293" i="2"/>
  <c r="E609" i="5"/>
  <c r="C610" i="5"/>
  <c r="D609" i="8"/>
  <c r="G609" i="8" s="1"/>
  <c r="F608" i="8"/>
  <c r="C770" i="6"/>
  <c r="D770" i="6"/>
  <c r="B771" i="6"/>
  <c r="F771" i="6" s="1"/>
  <c r="D769" i="7"/>
  <c r="G769" i="7" s="1"/>
  <c r="F768" i="7"/>
  <c r="E610" i="3"/>
  <c r="H610" i="3" s="1"/>
  <c r="G609" i="3"/>
  <c r="E770" i="6" l="1"/>
  <c r="G770" i="6"/>
  <c r="F610" i="5"/>
  <c r="G610" i="5"/>
  <c r="D1294" i="2"/>
  <c r="E1231" i="2"/>
  <c r="F1232" i="2"/>
  <c r="E610" i="5"/>
  <c r="C611" i="5"/>
  <c r="D610" i="8"/>
  <c r="G610" i="8" s="1"/>
  <c r="F609" i="8"/>
  <c r="C771" i="6"/>
  <c r="D771" i="6"/>
  <c r="B772" i="6"/>
  <c r="F772" i="6" s="1"/>
  <c r="D770" i="7"/>
  <c r="G770" i="7" s="1"/>
  <c r="F769" i="7"/>
  <c r="E611" i="3"/>
  <c r="H611" i="3" s="1"/>
  <c r="G610" i="3"/>
  <c r="E771" i="6" l="1"/>
  <c r="G771" i="6"/>
  <c r="F611" i="5"/>
  <c r="G611" i="5"/>
  <c r="E1230" i="2"/>
  <c r="F1231" i="2"/>
  <c r="D1295" i="2"/>
  <c r="E611" i="5"/>
  <c r="C612" i="5"/>
  <c r="D611" i="8"/>
  <c r="G611" i="8" s="1"/>
  <c r="F610" i="8"/>
  <c r="C772" i="6"/>
  <c r="D772" i="6"/>
  <c r="B773" i="6"/>
  <c r="F773" i="6" s="1"/>
  <c r="D771" i="7"/>
  <c r="G771" i="7" s="1"/>
  <c r="F770" i="7"/>
  <c r="E612" i="3"/>
  <c r="H612" i="3" s="1"/>
  <c r="G611" i="3"/>
  <c r="E772" i="6" l="1"/>
  <c r="G772" i="6"/>
  <c r="F612" i="5"/>
  <c r="G612" i="5"/>
  <c r="D1296" i="2"/>
  <c r="E1229" i="2"/>
  <c r="F1230" i="2"/>
  <c r="E612" i="5"/>
  <c r="C613" i="5"/>
  <c r="D612" i="8"/>
  <c r="G612" i="8" s="1"/>
  <c r="F611" i="8"/>
  <c r="C773" i="6"/>
  <c r="D773" i="6"/>
  <c r="B774" i="6"/>
  <c r="F774" i="6" s="1"/>
  <c r="D772" i="7"/>
  <c r="G772" i="7" s="1"/>
  <c r="F771" i="7"/>
  <c r="E613" i="3"/>
  <c r="H613" i="3" s="1"/>
  <c r="G612" i="3"/>
  <c r="E773" i="6" l="1"/>
  <c r="G773" i="6"/>
  <c r="F613" i="5"/>
  <c r="G613" i="5"/>
  <c r="E1228" i="2"/>
  <c r="F1229" i="2"/>
  <c r="D1297" i="2"/>
  <c r="E613" i="5"/>
  <c r="C614" i="5"/>
  <c r="D613" i="8"/>
  <c r="G613" i="8" s="1"/>
  <c r="F612" i="8"/>
  <c r="C774" i="6"/>
  <c r="D774" i="6"/>
  <c r="B775" i="6"/>
  <c r="F775" i="6" s="1"/>
  <c r="D773" i="7"/>
  <c r="G773" i="7" s="1"/>
  <c r="F772" i="7"/>
  <c r="E614" i="3"/>
  <c r="H614" i="3" s="1"/>
  <c r="G613" i="3"/>
  <c r="E774" i="6" l="1"/>
  <c r="G774" i="6"/>
  <c r="F614" i="5"/>
  <c r="G614" i="5"/>
  <c r="D1298" i="2"/>
  <c r="E1227" i="2"/>
  <c r="F1228" i="2"/>
  <c r="E614" i="5"/>
  <c r="C615" i="5"/>
  <c r="D614" i="8"/>
  <c r="G614" i="8" s="1"/>
  <c r="F613" i="8"/>
  <c r="C775" i="6"/>
  <c r="D775" i="6"/>
  <c r="B776" i="6"/>
  <c r="F776" i="6" s="1"/>
  <c r="D774" i="7"/>
  <c r="G774" i="7" s="1"/>
  <c r="F773" i="7"/>
  <c r="E615" i="3"/>
  <c r="H615" i="3" s="1"/>
  <c r="G614" i="3"/>
  <c r="E775" i="6" l="1"/>
  <c r="G775" i="6"/>
  <c r="F615" i="5"/>
  <c r="G615" i="5"/>
  <c r="E1226" i="2"/>
  <c r="F1227" i="2"/>
  <c r="D1299" i="2"/>
  <c r="E615" i="5"/>
  <c r="C616" i="5"/>
  <c r="D615" i="8"/>
  <c r="G615" i="8" s="1"/>
  <c r="F614" i="8"/>
  <c r="C776" i="6"/>
  <c r="D776" i="6"/>
  <c r="B777" i="6"/>
  <c r="F777" i="6" s="1"/>
  <c r="D775" i="7"/>
  <c r="G775" i="7" s="1"/>
  <c r="F774" i="7"/>
  <c r="E616" i="3"/>
  <c r="H616" i="3" s="1"/>
  <c r="G615" i="3"/>
  <c r="E776" i="6" l="1"/>
  <c r="G776" i="6"/>
  <c r="F616" i="5"/>
  <c r="G616" i="5"/>
  <c r="D1300" i="2"/>
  <c r="E1225" i="2"/>
  <c r="F1226" i="2"/>
  <c r="E616" i="5"/>
  <c r="C617" i="5"/>
  <c r="D616" i="8"/>
  <c r="G616" i="8" s="1"/>
  <c r="F615" i="8"/>
  <c r="C777" i="6"/>
  <c r="D777" i="6"/>
  <c r="B778" i="6"/>
  <c r="F778" i="6" s="1"/>
  <c r="D776" i="7"/>
  <c r="G776" i="7" s="1"/>
  <c r="F775" i="7"/>
  <c r="E617" i="3"/>
  <c r="H617" i="3" s="1"/>
  <c r="G616" i="3"/>
  <c r="E777" i="6" l="1"/>
  <c r="G777" i="6"/>
  <c r="F617" i="5"/>
  <c r="G617" i="5"/>
  <c r="E1224" i="2"/>
  <c r="F1225" i="2"/>
  <c r="D1301" i="2"/>
  <c r="E617" i="5"/>
  <c r="C618" i="5"/>
  <c r="D617" i="8"/>
  <c r="G617" i="8" s="1"/>
  <c r="F616" i="8"/>
  <c r="C778" i="6"/>
  <c r="D778" i="6"/>
  <c r="B779" i="6"/>
  <c r="F779" i="6" s="1"/>
  <c r="D777" i="7"/>
  <c r="G777" i="7" s="1"/>
  <c r="F776" i="7"/>
  <c r="E618" i="3"/>
  <c r="H618" i="3" s="1"/>
  <c r="G617" i="3"/>
  <c r="E778" i="6" l="1"/>
  <c r="G778" i="6"/>
  <c r="F618" i="5"/>
  <c r="G618" i="5"/>
  <c r="D1302" i="2"/>
  <c r="E1223" i="2"/>
  <c r="F1224" i="2"/>
  <c r="E618" i="5"/>
  <c r="C619" i="5"/>
  <c r="D618" i="8"/>
  <c r="G618" i="8" s="1"/>
  <c r="F617" i="8"/>
  <c r="C779" i="6"/>
  <c r="D779" i="6"/>
  <c r="B780" i="6"/>
  <c r="F780" i="6" s="1"/>
  <c r="D778" i="7"/>
  <c r="G778" i="7" s="1"/>
  <c r="F777" i="7"/>
  <c r="E619" i="3"/>
  <c r="H619" i="3" s="1"/>
  <c r="G618" i="3"/>
  <c r="E779" i="6" l="1"/>
  <c r="G779" i="6"/>
  <c r="F619" i="5"/>
  <c r="G619" i="5"/>
  <c r="E1222" i="2"/>
  <c r="F1223" i="2"/>
  <c r="D1303" i="2"/>
  <c r="E619" i="5"/>
  <c r="C620" i="5"/>
  <c r="D619" i="8"/>
  <c r="G619" i="8" s="1"/>
  <c r="F618" i="8"/>
  <c r="C780" i="6"/>
  <c r="D780" i="6"/>
  <c r="B781" i="6"/>
  <c r="F781" i="6" s="1"/>
  <c r="D779" i="7"/>
  <c r="G779" i="7" s="1"/>
  <c r="F778" i="7"/>
  <c r="E620" i="3"/>
  <c r="H620" i="3" s="1"/>
  <c r="G619" i="3"/>
  <c r="E780" i="6" l="1"/>
  <c r="G780" i="6"/>
  <c r="F620" i="5"/>
  <c r="G620" i="5"/>
  <c r="D1304" i="2"/>
  <c r="E1221" i="2"/>
  <c r="F1222" i="2"/>
  <c r="E620" i="5"/>
  <c r="C621" i="5"/>
  <c r="D620" i="8"/>
  <c r="G620" i="8" s="1"/>
  <c r="F619" i="8"/>
  <c r="C781" i="6"/>
  <c r="D781" i="6"/>
  <c r="B782" i="6"/>
  <c r="F782" i="6" s="1"/>
  <c r="D780" i="7"/>
  <c r="G780" i="7" s="1"/>
  <c r="F779" i="7"/>
  <c r="E621" i="3"/>
  <c r="H621" i="3" s="1"/>
  <c r="G620" i="3"/>
  <c r="E781" i="6" l="1"/>
  <c r="G781" i="6"/>
  <c r="F621" i="5"/>
  <c r="G621" i="5"/>
  <c r="E1220" i="2"/>
  <c r="F1221" i="2"/>
  <c r="D1305" i="2"/>
  <c r="E621" i="5"/>
  <c r="C622" i="5"/>
  <c r="F620" i="8"/>
  <c r="D621" i="8"/>
  <c r="G621" i="8" s="1"/>
  <c r="C782" i="6"/>
  <c r="D782" i="6"/>
  <c r="B783" i="6"/>
  <c r="F783" i="6" s="1"/>
  <c r="D781" i="7"/>
  <c r="G781" i="7" s="1"/>
  <c r="F780" i="7"/>
  <c r="E622" i="3"/>
  <c r="H622" i="3" s="1"/>
  <c r="G621" i="3"/>
  <c r="E782" i="6" l="1"/>
  <c r="G782" i="6"/>
  <c r="F622" i="5"/>
  <c r="G622" i="5"/>
  <c r="D1306" i="2"/>
  <c r="E1219" i="2"/>
  <c r="F1220" i="2"/>
  <c r="D622" i="8"/>
  <c r="G622" i="8" s="1"/>
  <c r="F621" i="8"/>
  <c r="E622" i="5"/>
  <c r="C623" i="5"/>
  <c r="C783" i="6"/>
  <c r="D783" i="6"/>
  <c r="B784" i="6"/>
  <c r="F784" i="6" s="1"/>
  <c r="D782" i="7"/>
  <c r="G782" i="7" s="1"/>
  <c r="F781" i="7"/>
  <c r="E623" i="3"/>
  <c r="H623" i="3" s="1"/>
  <c r="G622" i="3"/>
  <c r="E783" i="6" l="1"/>
  <c r="G783" i="6"/>
  <c r="F623" i="5"/>
  <c r="G623" i="5"/>
  <c r="E1218" i="2"/>
  <c r="F1219" i="2"/>
  <c r="D1307" i="2"/>
  <c r="E623" i="5"/>
  <c r="C624" i="5"/>
  <c r="D623" i="8"/>
  <c r="G623" i="8" s="1"/>
  <c r="F622" i="8"/>
  <c r="C784" i="6"/>
  <c r="D784" i="6"/>
  <c r="B785" i="6"/>
  <c r="F785" i="6" s="1"/>
  <c r="D783" i="7"/>
  <c r="G783" i="7" s="1"/>
  <c r="F782" i="7"/>
  <c r="E624" i="3"/>
  <c r="H624" i="3" s="1"/>
  <c r="G623" i="3"/>
  <c r="E784" i="6" l="1"/>
  <c r="G784" i="6"/>
  <c r="F624" i="5"/>
  <c r="G624" i="5"/>
  <c r="D1308" i="2"/>
  <c r="E1217" i="2"/>
  <c r="F1218" i="2"/>
  <c r="D624" i="8"/>
  <c r="G624" i="8" s="1"/>
  <c r="F623" i="8"/>
  <c r="E624" i="5"/>
  <c r="C625" i="5"/>
  <c r="C785" i="6"/>
  <c r="D785" i="6"/>
  <c r="B786" i="6"/>
  <c r="F786" i="6" s="1"/>
  <c r="D784" i="7"/>
  <c r="G784" i="7" s="1"/>
  <c r="F783" i="7"/>
  <c r="E625" i="3"/>
  <c r="H625" i="3" s="1"/>
  <c r="G624" i="3"/>
  <c r="E785" i="6" l="1"/>
  <c r="G785" i="6"/>
  <c r="F625" i="5"/>
  <c r="G625" i="5"/>
  <c r="E1216" i="2"/>
  <c r="F1217" i="2"/>
  <c r="D1309" i="2"/>
  <c r="E625" i="5"/>
  <c r="C626" i="5"/>
  <c r="D625" i="8"/>
  <c r="G625" i="8" s="1"/>
  <c r="F624" i="8"/>
  <c r="C786" i="6"/>
  <c r="D786" i="6"/>
  <c r="B787" i="6"/>
  <c r="F787" i="6" s="1"/>
  <c r="D785" i="7"/>
  <c r="G785" i="7" s="1"/>
  <c r="F784" i="7"/>
  <c r="E626" i="3"/>
  <c r="H626" i="3" s="1"/>
  <c r="G625" i="3"/>
  <c r="E786" i="6" l="1"/>
  <c r="G786" i="6"/>
  <c r="F626" i="5"/>
  <c r="G626" i="5"/>
  <c r="D1310" i="2"/>
  <c r="E1215" i="2"/>
  <c r="F1216" i="2"/>
  <c r="E626" i="5"/>
  <c r="C627" i="5"/>
  <c r="D626" i="8"/>
  <c r="G626" i="8" s="1"/>
  <c r="F625" i="8"/>
  <c r="C787" i="6"/>
  <c r="D787" i="6"/>
  <c r="B788" i="6"/>
  <c r="F788" i="6" s="1"/>
  <c r="D786" i="7"/>
  <c r="G786" i="7" s="1"/>
  <c r="F785" i="7"/>
  <c r="E627" i="3"/>
  <c r="H627" i="3" s="1"/>
  <c r="G626" i="3"/>
  <c r="E787" i="6" l="1"/>
  <c r="G787" i="6"/>
  <c r="F627" i="5"/>
  <c r="G627" i="5"/>
  <c r="E1214" i="2"/>
  <c r="F1215" i="2"/>
  <c r="D1311" i="2"/>
  <c r="E627" i="5"/>
  <c r="C628" i="5"/>
  <c r="D627" i="8"/>
  <c r="G627" i="8" s="1"/>
  <c r="F626" i="8"/>
  <c r="C788" i="6"/>
  <c r="D788" i="6"/>
  <c r="B789" i="6"/>
  <c r="F789" i="6" s="1"/>
  <c r="D787" i="7"/>
  <c r="G787" i="7" s="1"/>
  <c r="F786" i="7"/>
  <c r="E628" i="3"/>
  <c r="H628" i="3" s="1"/>
  <c r="G627" i="3"/>
  <c r="E788" i="6" l="1"/>
  <c r="G788" i="6"/>
  <c r="F628" i="5"/>
  <c r="G628" i="5"/>
  <c r="D1312" i="2"/>
  <c r="E1213" i="2"/>
  <c r="F1214" i="2"/>
  <c r="E628" i="5"/>
  <c r="C629" i="5"/>
  <c r="D628" i="8"/>
  <c r="G628" i="8" s="1"/>
  <c r="F627" i="8"/>
  <c r="C789" i="6"/>
  <c r="D789" i="6"/>
  <c r="B790" i="6"/>
  <c r="F790" i="6" s="1"/>
  <c r="D788" i="7"/>
  <c r="G788" i="7" s="1"/>
  <c r="F787" i="7"/>
  <c r="E629" i="3"/>
  <c r="H629" i="3" s="1"/>
  <c r="G628" i="3"/>
  <c r="E789" i="6" l="1"/>
  <c r="G789" i="6"/>
  <c r="F629" i="5"/>
  <c r="G629" i="5"/>
  <c r="E1212" i="2"/>
  <c r="F1213" i="2"/>
  <c r="D1313" i="2"/>
  <c r="E629" i="5"/>
  <c r="C630" i="5"/>
  <c r="D629" i="8"/>
  <c r="G629" i="8" s="1"/>
  <c r="F628" i="8"/>
  <c r="C790" i="6"/>
  <c r="D790" i="6"/>
  <c r="B791" i="6"/>
  <c r="F791" i="6" s="1"/>
  <c r="D789" i="7"/>
  <c r="G789" i="7" s="1"/>
  <c r="F788" i="7"/>
  <c r="E630" i="3"/>
  <c r="H630" i="3" s="1"/>
  <c r="G629" i="3"/>
  <c r="E790" i="6" l="1"/>
  <c r="G790" i="6"/>
  <c r="F630" i="5"/>
  <c r="G630" i="5"/>
  <c r="D1314" i="2"/>
  <c r="E1211" i="2"/>
  <c r="F1212" i="2"/>
  <c r="E630" i="5"/>
  <c r="C631" i="5"/>
  <c r="D630" i="8"/>
  <c r="G630" i="8" s="1"/>
  <c r="F629" i="8"/>
  <c r="C791" i="6"/>
  <c r="D791" i="6"/>
  <c r="B792" i="6"/>
  <c r="F792" i="6" s="1"/>
  <c r="D790" i="7"/>
  <c r="G790" i="7" s="1"/>
  <c r="F789" i="7"/>
  <c r="E631" i="3"/>
  <c r="H631" i="3" s="1"/>
  <c r="G630" i="3"/>
  <c r="E791" i="6" l="1"/>
  <c r="G791" i="6"/>
  <c r="F631" i="5"/>
  <c r="G631" i="5"/>
  <c r="E1210" i="2"/>
  <c r="F1211" i="2"/>
  <c r="D1315" i="2"/>
  <c r="E631" i="5"/>
  <c r="C632" i="5"/>
  <c r="D631" i="8"/>
  <c r="G631" i="8" s="1"/>
  <c r="F630" i="8"/>
  <c r="C792" i="6"/>
  <c r="D792" i="6"/>
  <c r="B793" i="6"/>
  <c r="F793" i="6" s="1"/>
  <c r="D791" i="7"/>
  <c r="G791" i="7" s="1"/>
  <c r="F790" i="7"/>
  <c r="E632" i="3"/>
  <c r="H632" i="3" s="1"/>
  <c r="G631" i="3"/>
  <c r="E792" i="6" l="1"/>
  <c r="G792" i="6"/>
  <c r="F632" i="5"/>
  <c r="G632" i="5"/>
  <c r="D1316" i="2"/>
  <c r="E1209" i="2"/>
  <c r="F1210" i="2"/>
  <c r="E632" i="5"/>
  <c r="C633" i="5"/>
  <c r="D632" i="8"/>
  <c r="G632" i="8" s="1"/>
  <c r="F631" i="8"/>
  <c r="C793" i="6"/>
  <c r="D793" i="6"/>
  <c r="B794" i="6"/>
  <c r="F794" i="6" s="1"/>
  <c r="D792" i="7"/>
  <c r="G792" i="7" s="1"/>
  <c r="F791" i="7"/>
  <c r="E633" i="3"/>
  <c r="H633" i="3" s="1"/>
  <c r="G632" i="3"/>
  <c r="E793" i="6" l="1"/>
  <c r="G793" i="6"/>
  <c r="F633" i="5"/>
  <c r="G633" i="5"/>
  <c r="E1208" i="2"/>
  <c r="F1209" i="2"/>
  <c r="D1317" i="2"/>
  <c r="E633" i="5"/>
  <c r="C634" i="5"/>
  <c r="D633" i="8"/>
  <c r="G633" i="8" s="1"/>
  <c r="F632" i="8"/>
  <c r="C794" i="6"/>
  <c r="D794" i="6"/>
  <c r="B795" i="6"/>
  <c r="F795" i="6" s="1"/>
  <c r="D793" i="7"/>
  <c r="G793" i="7" s="1"/>
  <c r="F792" i="7"/>
  <c r="E634" i="3"/>
  <c r="H634" i="3" s="1"/>
  <c r="G633" i="3"/>
  <c r="E794" i="6" l="1"/>
  <c r="G794" i="6"/>
  <c r="F634" i="5"/>
  <c r="G634" i="5"/>
  <c r="D1318" i="2"/>
  <c r="E1207" i="2"/>
  <c r="F1208" i="2"/>
  <c r="E634" i="5"/>
  <c r="C635" i="5"/>
  <c r="D634" i="8"/>
  <c r="G634" i="8" s="1"/>
  <c r="F633" i="8"/>
  <c r="C795" i="6"/>
  <c r="D795" i="6"/>
  <c r="B796" i="6"/>
  <c r="F796" i="6" s="1"/>
  <c r="D794" i="7"/>
  <c r="G794" i="7" s="1"/>
  <c r="F793" i="7"/>
  <c r="E635" i="3"/>
  <c r="H635" i="3" s="1"/>
  <c r="G634" i="3"/>
  <c r="E795" i="6" l="1"/>
  <c r="G795" i="6"/>
  <c r="F635" i="5"/>
  <c r="G635" i="5"/>
  <c r="E1206" i="2"/>
  <c r="F1207" i="2"/>
  <c r="D1319" i="2"/>
  <c r="E635" i="5"/>
  <c r="C636" i="5"/>
  <c r="D635" i="8"/>
  <c r="G635" i="8" s="1"/>
  <c r="F634" i="8"/>
  <c r="C796" i="6"/>
  <c r="D796" i="6"/>
  <c r="B797" i="6"/>
  <c r="F797" i="6" s="1"/>
  <c r="D795" i="7"/>
  <c r="G795" i="7" s="1"/>
  <c r="F794" i="7"/>
  <c r="E636" i="3"/>
  <c r="H636" i="3" s="1"/>
  <c r="G635" i="3"/>
  <c r="E796" i="6" l="1"/>
  <c r="G796" i="6"/>
  <c r="F636" i="5"/>
  <c r="G636" i="5"/>
  <c r="D1320" i="2"/>
  <c r="E1205" i="2"/>
  <c r="F1206" i="2"/>
  <c r="E636" i="5"/>
  <c r="C637" i="5"/>
  <c r="D636" i="8"/>
  <c r="G636" i="8" s="1"/>
  <c r="F635" i="8"/>
  <c r="C797" i="6"/>
  <c r="D797" i="6"/>
  <c r="B798" i="6"/>
  <c r="F798" i="6" s="1"/>
  <c r="D796" i="7"/>
  <c r="G796" i="7" s="1"/>
  <c r="F795" i="7"/>
  <c r="E637" i="3"/>
  <c r="H637" i="3" s="1"/>
  <c r="G636" i="3"/>
  <c r="E797" i="6" l="1"/>
  <c r="G797" i="6"/>
  <c r="F637" i="5"/>
  <c r="G637" i="5"/>
  <c r="E1204" i="2"/>
  <c r="F1205" i="2"/>
  <c r="D1321" i="2"/>
  <c r="E637" i="5"/>
  <c r="C638" i="5"/>
  <c r="D637" i="8"/>
  <c r="G637" i="8" s="1"/>
  <c r="F636" i="8"/>
  <c r="C798" i="6"/>
  <c r="D798" i="6"/>
  <c r="B799" i="6"/>
  <c r="F799" i="6" s="1"/>
  <c r="D797" i="7"/>
  <c r="G797" i="7" s="1"/>
  <c r="F796" i="7"/>
  <c r="E638" i="3"/>
  <c r="H638" i="3" s="1"/>
  <c r="G637" i="3"/>
  <c r="E798" i="6" l="1"/>
  <c r="G798" i="6"/>
  <c r="F638" i="5"/>
  <c r="G638" i="5"/>
  <c r="D1322" i="2"/>
  <c r="E1203" i="2"/>
  <c r="F1204" i="2"/>
  <c r="E638" i="5"/>
  <c r="C639" i="5"/>
  <c r="D638" i="8"/>
  <c r="G638" i="8" s="1"/>
  <c r="F637" i="8"/>
  <c r="C799" i="6"/>
  <c r="D799" i="6"/>
  <c r="B800" i="6"/>
  <c r="F800" i="6" s="1"/>
  <c r="D798" i="7"/>
  <c r="G798" i="7" s="1"/>
  <c r="F797" i="7"/>
  <c r="E639" i="3"/>
  <c r="H639" i="3" s="1"/>
  <c r="G638" i="3"/>
  <c r="E799" i="6" l="1"/>
  <c r="G799" i="6"/>
  <c r="F639" i="5"/>
  <c r="G639" i="5"/>
  <c r="E1202" i="2"/>
  <c r="F1203" i="2"/>
  <c r="D1323" i="2"/>
  <c r="E639" i="5"/>
  <c r="C640" i="5"/>
  <c r="D639" i="8"/>
  <c r="G639" i="8" s="1"/>
  <c r="F638" i="8"/>
  <c r="C800" i="6"/>
  <c r="D800" i="6"/>
  <c r="B801" i="6"/>
  <c r="F801" i="6" s="1"/>
  <c r="D799" i="7"/>
  <c r="G799" i="7" s="1"/>
  <c r="F798" i="7"/>
  <c r="E640" i="3"/>
  <c r="H640" i="3" s="1"/>
  <c r="G639" i="3"/>
  <c r="E800" i="6" l="1"/>
  <c r="G800" i="6"/>
  <c r="F640" i="5"/>
  <c r="G640" i="5"/>
  <c r="D1324" i="2"/>
  <c r="E1201" i="2"/>
  <c r="F1202" i="2"/>
  <c r="E640" i="5"/>
  <c r="C641" i="5"/>
  <c r="D640" i="8"/>
  <c r="G640" i="8" s="1"/>
  <c r="F639" i="8"/>
  <c r="C801" i="6"/>
  <c r="D801" i="6"/>
  <c r="B802" i="6"/>
  <c r="F802" i="6" s="1"/>
  <c r="D800" i="7"/>
  <c r="G800" i="7" s="1"/>
  <c r="F799" i="7"/>
  <c r="E641" i="3"/>
  <c r="H641" i="3" s="1"/>
  <c r="G640" i="3"/>
  <c r="E801" i="6" l="1"/>
  <c r="G801" i="6"/>
  <c r="F641" i="5"/>
  <c r="G641" i="5"/>
  <c r="E1200" i="2"/>
  <c r="F1201" i="2"/>
  <c r="D1325" i="2"/>
  <c r="E641" i="5"/>
  <c r="C642" i="5"/>
  <c r="D641" i="8"/>
  <c r="G641" i="8" s="1"/>
  <c r="F640" i="8"/>
  <c r="C802" i="6"/>
  <c r="D802" i="6"/>
  <c r="B803" i="6"/>
  <c r="F803" i="6" s="1"/>
  <c r="D801" i="7"/>
  <c r="G801" i="7" s="1"/>
  <c r="F800" i="7"/>
  <c r="E642" i="3"/>
  <c r="H642" i="3" s="1"/>
  <c r="G641" i="3"/>
  <c r="F642" i="5" l="1"/>
  <c r="G642" i="5"/>
  <c r="E802" i="6"/>
  <c r="G802" i="6"/>
  <c r="D1326" i="2"/>
  <c r="E1199" i="2"/>
  <c r="F1200" i="2"/>
  <c r="E642" i="5"/>
  <c r="C643" i="5"/>
  <c r="D642" i="8"/>
  <c r="G642" i="8" s="1"/>
  <c r="F641" i="8"/>
  <c r="C803" i="6"/>
  <c r="D803" i="6"/>
  <c r="B804" i="6"/>
  <c r="F804" i="6" s="1"/>
  <c r="D802" i="7"/>
  <c r="G802" i="7" s="1"/>
  <c r="F801" i="7"/>
  <c r="E643" i="3"/>
  <c r="H643" i="3" s="1"/>
  <c r="G642" i="3"/>
  <c r="E803" i="6" l="1"/>
  <c r="G803" i="6"/>
  <c r="F643" i="5"/>
  <c r="G643" i="5"/>
  <c r="E1198" i="2"/>
  <c r="F1199" i="2"/>
  <c r="D1327" i="2"/>
  <c r="E643" i="5"/>
  <c r="C644" i="5"/>
  <c r="D643" i="8"/>
  <c r="G643" i="8" s="1"/>
  <c r="F642" i="8"/>
  <c r="C804" i="6"/>
  <c r="D804" i="6"/>
  <c r="B805" i="6"/>
  <c r="F805" i="6" s="1"/>
  <c r="D803" i="7"/>
  <c r="G803" i="7" s="1"/>
  <c r="F802" i="7"/>
  <c r="E644" i="3"/>
  <c r="H644" i="3" s="1"/>
  <c r="G643" i="3"/>
  <c r="E804" i="6" l="1"/>
  <c r="G804" i="6"/>
  <c r="F644" i="5"/>
  <c r="G644" i="5"/>
  <c r="D1328" i="2"/>
  <c r="E1197" i="2"/>
  <c r="F1198" i="2"/>
  <c r="E644" i="5"/>
  <c r="C645" i="5"/>
  <c r="D644" i="8"/>
  <c r="G644" i="8" s="1"/>
  <c r="F643" i="8"/>
  <c r="C805" i="6"/>
  <c r="D805" i="6"/>
  <c r="B806" i="6"/>
  <c r="F806" i="6" s="1"/>
  <c r="D804" i="7"/>
  <c r="G804" i="7" s="1"/>
  <c r="F803" i="7"/>
  <c r="E645" i="3"/>
  <c r="H645" i="3" s="1"/>
  <c r="G644" i="3"/>
  <c r="E805" i="6" l="1"/>
  <c r="G805" i="6"/>
  <c r="F645" i="5"/>
  <c r="G645" i="5"/>
  <c r="E1196" i="2"/>
  <c r="F1197" i="2"/>
  <c r="D1329" i="2"/>
  <c r="E645" i="5"/>
  <c r="C646" i="5"/>
  <c r="D645" i="8"/>
  <c r="G645" i="8" s="1"/>
  <c r="F644" i="8"/>
  <c r="C806" i="6"/>
  <c r="D806" i="6"/>
  <c r="B807" i="6"/>
  <c r="F807" i="6" s="1"/>
  <c r="D805" i="7"/>
  <c r="G805" i="7" s="1"/>
  <c r="F804" i="7"/>
  <c r="E646" i="3"/>
  <c r="H646" i="3" s="1"/>
  <c r="G645" i="3"/>
  <c r="E806" i="6" l="1"/>
  <c r="G806" i="6"/>
  <c r="F646" i="5"/>
  <c r="G646" i="5"/>
  <c r="D1330" i="2"/>
  <c r="E1195" i="2"/>
  <c r="F1196" i="2"/>
  <c r="E646" i="5"/>
  <c r="C647" i="5"/>
  <c r="D646" i="8"/>
  <c r="G646" i="8" s="1"/>
  <c r="F645" i="8"/>
  <c r="C807" i="6"/>
  <c r="D807" i="6"/>
  <c r="B808" i="6"/>
  <c r="F808" i="6" s="1"/>
  <c r="D806" i="7"/>
  <c r="G806" i="7" s="1"/>
  <c r="F805" i="7"/>
  <c r="E647" i="3"/>
  <c r="H647" i="3" s="1"/>
  <c r="G646" i="3"/>
  <c r="E807" i="6" l="1"/>
  <c r="G807" i="6"/>
  <c r="F647" i="5"/>
  <c r="G647" i="5"/>
  <c r="E1194" i="2"/>
  <c r="F1195" i="2"/>
  <c r="D1331" i="2"/>
  <c r="E647" i="5"/>
  <c r="C648" i="5"/>
  <c r="D647" i="8"/>
  <c r="G647" i="8" s="1"/>
  <c r="F646" i="8"/>
  <c r="C808" i="6"/>
  <c r="D808" i="6"/>
  <c r="B809" i="6"/>
  <c r="F809" i="6" s="1"/>
  <c r="D807" i="7"/>
  <c r="G807" i="7" s="1"/>
  <c r="F806" i="7"/>
  <c r="E648" i="3"/>
  <c r="H648" i="3" s="1"/>
  <c r="G647" i="3"/>
  <c r="E808" i="6" l="1"/>
  <c r="G808" i="6"/>
  <c r="F648" i="5"/>
  <c r="G648" i="5"/>
  <c r="D1332" i="2"/>
  <c r="E1193" i="2"/>
  <c r="F1194" i="2"/>
  <c r="E648" i="5"/>
  <c r="C649" i="5"/>
  <c r="D648" i="8"/>
  <c r="G648" i="8" s="1"/>
  <c r="F647" i="8"/>
  <c r="C809" i="6"/>
  <c r="D809" i="6"/>
  <c r="B810" i="6"/>
  <c r="F810" i="6" s="1"/>
  <c r="D808" i="7"/>
  <c r="G808" i="7" s="1"/>
  <c r="F807" i="7"/>
  <c r="E649" i="3"/>
  <c r="H649" i="3" s="1"/>
  <c r="G648" i="3"/>
  <c r="E809" i="6" l="1"/>
  <c r="G809" i="6"/>
  <c r="F649" i="5"/>
  <c r="G649" i="5"/>
  <c r="E1192" i="2"/>
  <c r="F1193" i="2"/>
  <c r="D1333" i="2"/>
  <c r="E649" i="5"/>
  <c r="C650" i="5"/>
  <c r="D649" i="8"/>
  <c r="G649" i="8" s="1"/>
  <c r="F648" i="8"/>
  <c r="C810" i="6"/>
  <c r="D810" i="6"/>
  <c r="B811" i="6"/>
  <c r="F811" i="6" s="1"/>
  <c r="D809" i="7"/>
  <c r="G809" i="7" s="1"/>
  <c r="F808" i="7"/>
  <c r="E650" i="3"/>
  <c r="H650" i="3" s="1"/>
  <c r="G649" i="3"/>
  <c r="E810" i="6" l="1"/>
  <c r="G810" i="6"/>
  <c r="F650" i="5"/>
  <c r="G650" i="5"/>
  <c r="D1334" i="2"/>
  <c r="E1191" i="2"/>
  <c r="F1192" i="2"/>
  <c r="E650" i="5"/>
  <c r="C651" i="5"/>
  <c r="D650" i="8"/>
  <c r="G650" i="8" s="1"/>
  <c r="F649" i="8"/>
  <c r="C811" i="6"/>
  <c r="D811" i="6"/>
  <c r="B812" i="6"/>
  <c r="F812" i="6" s="1"/>
  <c r="D810" i="7"/>
  <c r="G810" i="7" s="1"/>
  <c r="F809" i="7"/>
  <c r="E651" i="3"/>
  <c r="H651" i="3" s="1"/>
  <c r="G650" i="3"/>
  <c r="E811" i="6" l="1"/>
  <c r="G811" i="6"/>
  <c r="F651" i="5"/>
  <c r="G651" i="5"/>
  <c r="E1190" i="2"/>
  <c r="F1191" i="2"/>
  <c r="D1335" i="2"/>
  <c r="E651" i="5"/>
  <c r="C652" i="5"/>
  <c r="D651" i="8"/>
  <c r="G651" i="8" s="1"/>
  <c r="F650" i="8"/>
  <c r="C812" i="6"/>
  <c r="D812" i="6"/>
  <c r="B813" i="6"/>
  <c r="F813" i="6" s="1"/>
  <c r="D811" i="7"/>
  <c r="G811" i="7" s="1"/>
  <c r="F810" i="7"/>
  <c r="E652" i="3"/>
  <c r="H652" i="3" s="1"/>
  <c r="G651" i="3"/>
  <c r="E812" i="6" l="1"/>
  <c r="G812" i="6"/>
  <c r="F652" i="5"/>
  <c r="G652" i="5"/>
  <c r="D1336" i="2"/>
  <c r="E1189" i="2"/>
  <c r="F1190" i="2"/>
  <c r="E652" i="5"/>
  <c r="C653" i="5"/>
  <c r="D652" i="8"/>
  <c r="G652" i="8" s="1"/>
  <c r="F651" i="8"/>
  <c r="C813" i="6"/>
  <c r="D813" i="6"/>
  <c r="B814" i="6"/>
  <c r="F814" i="6" s="1"/>
  <c r="D812" i="7"/>
  <c r="G812" i="7" s="1"/>
  <c r="F811" i="7"/>
  <c r="E653" i="3"/>
  <c r="H653" i="3" s="1"/>
  <c r="G652" i="3"/>
  <c r="E813" i="6" l="1"/>
  <c r="G813" i="6"/>
  <c r="F653" i="5"/>
  <c r="G653" i="5"/>
  <c r="E1188" i="2"/>
  <c r="F1189" i="2"/>
  <c r="D1337" i="2"/>
  <c r="E653" i="5"/>
  <c r="C654" i="5"/>
  <c r="D653" i="8"/>
  <c r="G653" i="8" s="1"/>
  <c r="F652" i="8"/>
  <c r="C814" i="6"/>
  <c r="D814" i="6"/>
  <c r="B815" i="6"/>
  <c r="F815" i="6" s="1"/>
  <c r="D813" i="7"/>
  <c r="G813" i="7" s="1"/>
  <c r="F812" i="7"/>
  <c r="E654" i="3"/>
  <c r="H654" i="3" s="1"/>
  <c r="G653" i="3"/>
  <c r="E814" i="6" l="1"/>
  <c r="G814" i="6"/>
  <c r="F654" i="5"/>
  <c r="G654" i="5"/>
  <c r="D1338" i="2"/>
  <c r="E1187" i="2"/>
  <c r="F1188" i="2"/>
  <c r="E654" i="5"/>
  <c r="C655" i="5"/>
  <c r="D654" i="8"/>
  <c r="G654" i="8" s="1"/>
  <c r="F653" i="8"/>
  <c r="C815" i="6"/>
  <c r="D815" i="6"/>
  <c r="B816" i="6"/>
  <c r="F816" i="6" s="1"/>
  <c r="D814" i="7"/>
  <c r="G814" i="7" s="1"/>
  <c r="F813" i="7"/>
  <c r="E655" i="3"/>
  <c r="H655" i="3" s="1"/>
  <c r="G654" i="3"/>
  <c r="E815" i="6" l="1"/>
  <c r="G815" i="6"/>
  <c r="F655" i="5"/>
  <c r="G655" i="5"/>
  <c r="E1186" i="2"/>
  <c r="F1187" i="2"/>
  <c r="D1339" i="2"/>
  <c r="E655" i="5"/>
  <c r="C656" i="5"/>
  <c r="D655" i="8"/>
  <c r="G655" i="8" s="1"/>
  <c r="F654" i="8"/>
  <c r="C816" i="6"/>
  <c r="D816" i="6"/>
  <c r="B817" i="6"/>
  <c r="F817" i="6" s="1"/>
  <c r="D815" i="7"/>
  <c r="G815" i="7" s="1"/>
  <c r="F814" i="7"/>
  <c r="E656" i="3"/>
  <c r="H656" i="3" s="1"/>
  <c r="G655" i="3"/>
  <c r="E816" i="6" l="1"/>
  <c r="G816" i="6"/>
  <c r="F656" i="5"/>
  <c r="G656" i="5"/>
  <c r="D1340" i="2"/>
  <c r="E1185" i="2"/>
  <c r="F1186" i="2"/>
  <c r="E656" i="5"/>
  <c r="C657" i="5"/>
  <c r="D656" i="8"/>
  <c r="G656" i="8" s="1"/>
  <c r="F655" i="8"/>
  <c r="C817" i="6"/>
  <c r="D817" i="6"/>
  <c r="B818" i="6"/>
  <c r="F818" i="6" s="1"/>
  <c r="D816" i="7"/>
  <c r="G816" i="7" s="1"/>
  <c r="F815" i="7"/>
  <c r="E657" i="3"/>
  <c r="H657" i="3" s="1"/>
  <c r="G656" i="3"/>
  <c r="E817" i="6" l="1"/>
  <c r="G817" i="6"/>
  <c r="F657" i="5"/>
  <c r="G657" i="5"/>
  <c r="E1184" i="2"/>
  <c r="F1185" i="2"/>
  <c r="D1341" i="2"/>
  <c r="E657" i="5"/>
  <c r="C658" i="5"/>
  <c r="D657" i="8"/>
  <c r="G657" i="8" s="1"/>
  <c r="F656" i="8"/>
  <c r="C818" i="6"/>
  <c r="D818" i="6"/>
  <c r="B819" i="6"/>
  <c r="F819" i="6" s="1"/>
  <c r="D817" i="7"/>
  <c r="G817" i="7" s="1"/>
  <c r="F816" i="7"/>
  <c r="E658" i="3"/>
  <c r="H658" i="3" s="1"/>
  <c r="G657" i="3"/>
  <c r="E818" i="6" l="1"/>
  <c r="G818" i="6"/>
  <c r="F658" i="5"/>
  <c r="G658" i="5"/>
  <c r="D1342" i="2"/>
  <c r="E1183" i="2"/>
  <c r="F1184" i="2"/>
  <c r="E658" i="5"/>
  <c r="C659" i="5"/>
  <c r="D658" i="8"/>
  <c r="G658" i="8" s="1"/>
  <c r="F657" i="8"/>
  <c r="C819" i="6"/>
  <c r="D819" i="6"/>
  <c r="B820" i="6"/>
  <c r="F820" i="6" s="1"/>
  <c r="D818" i="7"/>
  <c r="G818" i="7" s="1"/>
  <c r="F817" i="7"/>
  <c r="E659" i="3"/>
  <c r="H659" i="3" s="1"/>
  <c r="G658" i="3"/>
  <c r="E819" i="6" l="1"/>
  <c r="G819" i="6"/>
  <c r="F659" i="5"/>
  <c r="G659" i="5"/>
  <c r="E1182" i="2"/>
  <c r="F1183" i="2"/>
  <c r="D1343" i="2"/>
  <c r="E659" i="5"/>
  <c r="C660" i="5"/>
  <c r="D659" i="8"/>
  <c r="G659" i="8" s="1"/>
  <c r="F658" i="8"/>
  <c r="C820" i="6"/>
  <c r="D820" i="6"/>
  <c r="B821" i="6"/>
  <c r="F821" i="6" s="1"/>
  <c r="D819" i="7"/>
  <c r="G819" i="7" s="1"/>
  <c r="F818" i="7"/>
  <c r="E660" i="3"/>
  <c r="H660" i="3" s="1"/>
  <c r="G659" i="3"/>
  <c r="E820" i="6" l="1"/>
  <c r="G820" i="6"/>
  <c r="F660" i="5"/>
  <c r="G660" i="5"/>
  <c r="D1344" i="2"/>
  <c r="E1181" i="2"/>
  <c r="F1182" i="2"/>
  <c r="E660" i="5"/>
  <c r="C661" i="5"/>
  <c r="D660" i="8"/>
  <c r="G660" i="8" s="1"/>
  <c r="F659" i="8"/>
  <c r="C821" i="6"/>
  <c r="D821" i="6"/>
  <c r="B822" i="6"/>
  <c r="F822" i="6" s="1"/>
  <c r="D820" i="7"/>
  <c r="G820" i="7" s="1"/>
  <c r="F819" i="7"/>
  <c r="E661" i="3"/>
  <c r="H661" i="3" s="1"/>
  <c r="G660" i="3"/>
  <c r="E821" i="6" l="1"/>
  <c r="G821" i="6"/>
  <c r="F661" i="5"/>
  <c r="G661" i="5"/>
  <c r="E1180" i="2"/>
  <c r="F1181" i="2"/>
  <c r="D1345" i="2"/>
  <c r="E661" i="5"/>
  <c r="C662" i="5"/>
  <c r="D661" i="8"/>
  <c r="G661" i="8" s="1"/>
  <c r="F660" i="8"/>
  <c r="C822" i="6"/>
  <c r="D822" i="6"/>
  <c r="B823" i="6"/>
  <c r="F823" i="6" s="1"/>
  <c r="D821" i="7"/>
  <c r="G821" i="7" s="1"/>
  <c r="F820" i="7"/>
  <c r="E662" i="3"/>
  <c r="H662" i="3" s="1"/>
  <c r="G661" i="3"/>
  <c r="E822" i="6" l="1"/>
  <c r="G822" i="6"/>
  <c r="F662" i="5"/>
  <c r="G662" i="5"/>
  <c r="D1346" i="2"/>
  <c r="E1179" i="2"/>
  <c r="F1180" i="2"/>
  <c r="E662" i="5"/>
  <c r="C663" i="5"/>
  <c r="D662" i="8"/>
  <c r="G662" i="8" s="1"/>
  <c r="F661" i="8"/>
  <c r="C823" i="6"/>
  <c r="D823" i="6"/>
  <c r="B824" i="6"/>
  <c r="F824" i="6" s="1"/>
  <c r="D822" i="7"/>
  <c r="G822" i="7" s="1"/>
  <c r="F821" i="7"/>
  <c r="E663" i="3"/>
  <c r="H663" i="3" s="1"/>
  <c r="G662" i="3"/>
  <c r="E823" i="6" l="1"/>
  <c r="G823" i="6"/>
  <c r="F663" i="5"/>
  <c r="G663" i="5"/>
  <c r="E1178" i="2"/>
  <c r="F1179" i="2"/>
  <c r="D1347" i="2"/>
  <c r="E663" i="5"/>
  <c r="C664" i="5"/>
  <c r="D663" i="8"/>
  <c r="G663" i="8" s="1"/>
  <c r="F662" i="8"/>
  <c r="C824" i="6"/>
  <c r="D824" i="6"/>
  <c r="B825" i="6"/>
  <c r="F825" i="6" s="1"/>
  <c r="D823" i="7"/>
  <c r="G823" i="7" s="1"/>
  <c r="F822" i="7"/>
  <c r="E664" i="3"/>
  <c r="H664" i="3" s="1"/>
  <c r="G663" i="3"/>
  <c r="E824" i="6" l="1"/>
  <c r="G824" i="6"/>
  <c r="F664" i="5"/>
  <c r="G664" i="5"/>
  <c r="D1348" i="2"/>
  <c r="E1177" i="2"/>
  <c r="F1178" i="2"/>
  <c r="E664" i="5"/>
  <c r="C665" i="5"/>
  <c r="D664" i="8"/>
  <c r="G664" i="8" s="1"/>
  <c r="F663" i="8"/>
  <c r="C825" i="6"/>
  <c r="D825" i="6"/>
  <c r="B826" i="6"/>
  <c r="F826" i="6" s="1"/>
  <c r="D824" i="7"/>
  <c r="G824" i="7" s="1"/>
  <c r="F823" i="7"/>
  <c r="E665" i="3"/>
  <c r="H665" i="3" s="1"/>
  <c r="G664" i="3"/>
  <c r="E825" i="6" l="1"/>
  <c r="G825" i="6"/>
  <c r="F665" i="5"/>
  <c r="G665" i="5"/>
  <c r="E1176" i="2"/>
  <c r="F1177" i="2"/>
  <c r="D1349" i="2"/>
  <c r="E665" i="5"/>
  <c r="C666" i="5"/>
  <c r="D665" i="8"/>
  <c r="G665" i="8" s="1"/>
  <c r="F664" i="8"/>
  <c r="C826" i="6"/>
  <c r="D826" i="6"/>
  <c r="B827" i="6"/>
  <c r="F827" i="6" s="1"/>
  <c r="D825" i="7"/>
  <c r="G825" i="7" s="1"/>
  <c r="F824" i="7"/>
  <c r="E666" i="3"/>
  <c r="H666" i="3" s="1"/>
  <c r="G665" i="3"/>
  <c r="E826" i="6" l="1"/>
  <c r="G826" i="6"/>
  <c r="F666" i="5"/>
  <c r="G666" i="5"/>
  <c r="D1350" i="2"/>
  <c r="E1175" i="2"/>
  <c r="F1176" i="2"/>
  <c r="E666" i="5"/>
  <c r="C667" i="5"/>
  <c r="D666" i="8"/>
  <c r="G666" i="8" s="1"/>
  <c r="F665" i="8"/>
  <c r="C827" i="6"/>
  <c r="D827" i="6"/>
  <c r="B828" i="6"/>
  <c r="F828" i="6" s="1"/>
  <c r="D826" i="7"/>
  <c r="G826" i="7" s="1"/>
  <c r="F825" i="7"/>
  <c r="E667" i="3"/>
  <c r="H667" i="3" s="1"/>
  <c r="G666" i="3"/>
  <c r="E827" i="6" l="1"/>
  <c r="G827" i="6"/>
  <c r="F667" i="5"/>
  <c r="G667" i="5"/>
  <c r="E1174" i="2"/>
  <c r="F1175" i="2"/>
  <c r="D1351" i="2"/>
  <c r="E667" i="5"/>
  <c r="C668" i="5"/>
  <c r="D667" i="8"/>
  <c r="G667" i="8" s="1"/>
  <c r="F666" i="8"/>
  <c r="C828" i="6"/>
  <c r="D828" i="6"/>
  <c r="B829" i="6"/>
  <c r="F829" i="6" s="1"/>
  <c r="D827" i="7"/>
  <c r="G827" i="7" s="1"/>
  <c r="F826" i="7"/>
  <c r="E668" i="3"/>
  <c r="H668" i="3" s="1"/>
  <c r="G667" i="3"/>
  <c r="E828" i="6" l="1"/>
  <c r="G828" i="6"/>
  <c r="F668" i="5"/>
  <c r="G668" i="5"/>
  <c r="D1352" i="2"/>
  <c r="E1173" i="2"/>
  <c r="F1174" i="2"/>
  <c r="E668" i="5"/>
  <c r="C669" i="5"/>
  <c r="D668" i="8"/>
  <c r="G668" i="8" s="1"/>
  <c r="F667" i="8"/>
  <c r="C829" i="6"/>
  <c r="D829" i="6"/>
  <c r="B830" i="6"/>
  <c r="F830" i="6" s="1"/>
  <c r="D828" i="7"/>
  <c r="G828" i="7" s="1"/>
  <c r="F827" i="7"/>
  <c r="E669" i="3"/>
  <c r="H669" i="3" s="1"/>
  <c r="G668" i="3"/>
  <c r="E829" i="6" l="1"/>
  <c r="G829" i="6"/>
  <c r="F669" i="5"/>
  <c r="G669" i="5"/>
  <c r="E1172" i="2"/>
  <c r="F1173" i="2"/>
  <c r="D1353" i="2"/>
  <c r="E669" i="5"/>
  <c r="C670" i="5"/>
  <c r="D669" i="8"/>
  <c r="G669" i="8" s="1"/>
  <c r="F668" i="8"/>
  <c r="C830" i="6"/>
  <c r="D830" i="6"/>
  <c r="B831" i="6"/>
  <c r="F831" i="6" s="1"/>
  <c r="D829" i="7"/>
  <c r="G829" i="7" s="1"/>
  <c r="F828" i="7"/>
  <c r="E670" i="3"/>
  <c r="H670" i="3" s="1"/>
  <c r="G669" i="3"/>
  <c r="E830" i="6" l="1"/>
  <c r="G830" i="6"/>
  <c r="F670" i="5"/>
  <c r="G670" i="5"/>
  <c r="D1354" i="2"/>
  <c r="E1171" i="2"/>
  <c r="F1172" i="2"/>
  <c r="E670" i="5"/>
  <c r="C671" i="5"/>
  <c r="D670" i="8"/>
  <c r="G670" i="8" s="1"/>
  <c r="F669" i="8"/>
  <c r="C831" i="6"/>
  <c r="D831" i="6"/>
  <c r="B832" i="6"/>
  <c r="F832" i="6" s="1"/>
  <c r="D830" i="7"/>
  <c r="G830" i="7" s="1"/>
  <c r="F829" i="7"/>
  <c r="E671" i="3"/>
  <c r="H671" i="3" s="1"/>
  <c r="G670" i="3"/>
  <c r="E831" i="6" l="1"/>
  <c r="G831" i="6"/>
  <c r="F671" i="5"/>
  <c r="G671" i="5"/>
  <c r="E1170" i="2"/>
  <c r="F1171" i="2"/>
  <c r="D1355" i="2"/>
  <c r="E671" i="5"/>
  <c r="C672" i="5"/>
  <c r="D671" i="8"/>
  <c r="G671" i="8" s="1"/>
  <c r="F670" i="8"/>
  <c r="C832" i="6"/>
  <c r="D832" i="6"/>
  <c r="B833" i="6"/>
  <c r="F833" i="6" s="1"/>
  <c r="D831" i="7"/>
  <c r="G831" i="7" s="1"/>
  <c r="F830" i="7"/>
  <c r="E672" i="3"/>
  <c r="H672" i="3" s="1"/>
  <c r="G671" i="3"/>
  <c r="E832" i="6" l="1"/>
  <c r="G832" i="6"/>
  <c r="F672" i="5"/>
  <c r="G672" i="5"/>
  <c r="D1356" i="2"/>
  <c r="E1169" i="2"/>
  <c r="F1170" i="2"/>
  <c r="E672" i="5"/>
  <c r="C673" i="5"/>
  <c r="D672" i="8"/>
  <c r="G672" i="8" s="1"/>
  <c r="F671" i="8"/>
  <c r="C833" i="6"/>
  <c r="D833" i="6"/>
  <c r="B834" i="6"/>
  <c r="F834" i="6" s="1"/>
  <c r="D832" i="7"/>
  <c r="G832" i="7" s="1"/>
  <c r="F831" i="7"/>
  <c r="E673" i="3"/>
  <c r="H673" i="3" s="1"/>
  <c r="G672" i="3"/>
  <c r="E833" i="6" l="1"/>
  <c r="G833" i="6"/>
  <c r="F673" i="5"/>
  <c r="G673" i="5"/>
  <c r="E1168" i="2"/>
  <c r="F1169" i="2"/>
  <c r="D1357" i="2"/>
  <c r="E673" i="5"/>
  <c r="C674" i="5"/>
  <c r="D673" i="8"/>
  <c r="G673" i="8" s="1"/>
  <c r="F672" i="8"/>
  <c r="C834" i="6"/>
  <c r="D834" i="6"/>
  <c r="B835" i="6"/>
  <c r="F835" i="6" s="1"/>
  <c r="D833" i="7"/>
  <c r="G833" i="7" s="1"/>
  <c r="F832" i="7"/>
  <c r="E674" i="3"/>
  <c r="H674" i="3" s="1"/>
  <c r="G673" i="3"/>
  <c r="E834" i="6" l="1"/>
  <c r="G834" i="6"/>
  <c r="F674" i="5"/>
  <c r="G674" i="5"/>
  <c r="D1358" i="2"/>
  <c r="E1167" i="2"/>
  <c r="F1168" i="2"/>
  <c r="E674" i="5"/>
  <c r="C675" i="5"/>
  <c r="D674" i="8"/>
  <c r="G674" i="8" s="1"/>
  <c r="F673" i="8"/>
  <c r="C835" i="6"/>
  <c r="D835" i="6"/>
  <c r="B836" i="6"/>
  <c r="F836" i="6" s="1"/>
  <c r="D834" i="7"/>
  <c r="G834" i="7" s="1"/>
  <c r="F833" i="7"/>
  <c r="E675" i="3"/>
  <c r="H675" i="3" s="1"/>
  <c r="G674" i="3"/>
  <c r="E835" i="6" l="1"/>
  <c r="G835" i="6"/>
  <c r="F675" i="5"/>
  <c r="G675" i="5"/>
  <c r="E1166" i="2"/>
  <c r="F1167" i="2"/>
  <c r="D1359" i="2"/>
  <c r="E675" i="5"/>
  <c r="C676" i="5"/>
  <c r="D675" i="8"/>
  <c r="G675" i="8" s="1"/>
  <c r="F674" i="8"/>
  <c r="C836" i="6"/>
  <c r="D836" i="6"/>
  <c r="B837" i="6"/>
  <c r="F837" i="6" s="1"/>
  <c r="D835" i="7"/>
  <c r="G835" i="7" s="1"/>
  <c r="F834" i="7"/>
  <c r="E676" i="3"/>
  <c r="H676" i="3" s="1"/>
  <c r="G675" i="3"/>
  <c r="E836" i="6" l="1"/>
  <c r="G836" i="6"/>
  <c r="F676" i="5"/>
  <c r="G676" i="5"/>
  <c r="D1360" i="2"/>
  <c r="E1165" i="2"/>
  <c r="F1166" i="2"/>
  <c r="E676" i="5"/>
  <c r="C677" i="5"/>
  <c r="D676" i="8"/>
  <c r="G676" i="8" s="1"/>
  <c r="F675" i="8"/>
  <c r="C837" i="6"/>
  <c r="D837" i="6"/>
  <c r="B838" i="6"/>
  <c r="F838" i="6" s="1"/>
  <c r="D836" i="7"/>
  <c r="G836" i="7" s="1"/>
  <c r="F835" i="7"/>
  <c r="E677" i="3"/>
  <c r="H677" i="3" s="1"/>
  <c r="G676" i="3"/>
  <c r="E837" i="6" l="1"/>
  <c r="G837" i="6"/>
  <c r="F677" i="5"/>
  <c r="G677" i="5"/>
  <c r="E1164" i="2"/>
  <c r="F1165" i="2"/>
  <c r="D1361" i="2"/>
  <c r="E677" i="5"/>
  <c r="C678" i="5"/>
  <c r="D677" i="8"/>
  <c r="G677" i="8" s="1"/>
  <c r="F676" i="8"/>
  <c r="C838" i="6"/>
  <c r="D838" i="6"/>
  <c r="B839" i="6"/>
  <c r="F839" i="6" s="1"/>
  <c r="D837" i="7"/>
  <c r="G837" i="7" s="1"/>
  <c r="F836" i="7"/>
  <c r="E678" i="3"/>
  <c r="H678" i="3" s="1"/>
  <c r="G677" i="3"/>
  <c r="E838" i="6" l="1"/>
  <c r="G838" i="6"/>
  <c r="F678" i="5"/>
  <c r="G678" i="5"/>
  <c r="D1362" i="2"/>
  <c r="E1163" i="2"/>
  <c r="F1164" i="2"/>
  <c r="E678" i="5"/>
  <c r="C679" i="5"/>
  <c r="D678" i="8"/>
  <c r="G678" i="8" s="1"/>
  <c r="F677" i="8"/>
  <c r="C839" i="6"/>
  <c r="D839" i="6"/>
  <c r="B840" i="6"/>
  <c r="F840" i="6" s="1"/>
  <c r="D838" i="7"/>
  <c r="G838" i="7" s="1"/>
  <c r="F837" i="7"/>
  <c r="E679" i="3"/>
  <c r="H679" i="3" s="1"/>
  <c r="G678" i="3"/>
  <c r="E839" i="6" l="1"/>
  <c r="G839" i="6"/>
  <c r="F679" i="5"/>
  <c r="G679" i="5"/>
  <c r="E1162" i="2"/>
  <c r="F1163" i="2"/>
  <c r="D1363" i="2"/>
  <c r="E679" i="5"/>
  <c r="C680" i="5"/>
  <c r="D679" i="8"/>
  <c r="G679" i="8" s="1"/>
  <c r="F678" i="8"/>
  <c r="C840" i="6"/>
  <c r="D840" i="6"/>
  <c r="B841" i="6"/>
  <c r="F841" i="6" s="1"/>
  <c r="D839" i="7"/>
  <c r="G839" i="7" s="1"/>
  <c r="F838" i="7"/>
  <c r="E680" i="3"/>
  <c r="H680" i="3" s="1"/>
  <c r="G679" i="3"/>
  <c r="E840" i="6" l="1"/>
  <c r="G840" i="6"/>
  <c r="F680" i="5"/>
  <c r="G680" i="5"/>
  <c r="D1364" i="2"/>
  <c r="E1161" i="2"/>
  <c r="F1162" i="2"/>
  <c r="E680" i="5"/>
  <c r="C681" i="5"/>
  <c r="D680" i="8"/>
  <c r="G680" i="8" s="1"/>
  <c r="F679" i="8"/>
  <c r="C841" i="6"/>
  <c r="D841" i="6"/>
  <c r="B842" i="6"/>
  <c r="F842" i="6" s="1"/>
  <c r="D840" i="7"/>
  <c r="G840" i="7" s="1"/>
  <c r="F839" i="7"/>
  <c r="E681" i="3"/>
  <c r="H681" i="3" s="1"/>
  <c r="G680" i="3"/>
  <c r="E841" i="6" l="1"/>
  <c r="G841" i="6"/>
  <c r="F681" i="5"/>
  <c r="G681" i="5"/>
  <c r="E1160" i="2"/>
  <c r="F1161" i="2"/>
  <c r="D1365" i="2"/>
  <c r="E681" i="5"/>
  <c r="C682" i="5"/>
  <c r="D681" i="8"/>
  <c r="G681" i="8" s="1"/>
  <c r="F680" i="8"/>
  <c r="C842" i="6"/>
  <c r="D842" i="6"/>
  <c r="B843" i="6"/>
  <c r="F843" i="6" s="1"/>
  <c r="D841" i="7"/>
  <c r="G841" i="7" s="1"/>
  <c r="F840" i="7"/>
  <c r="E682" i="3"/>
  <c r="H682" i="3" s="1"/>
  <c r="G681" i="3"/>
  <c r="E842" i="6" l="1"/>
  <c r="G842" i="6"/>
  <c r="F682" i="5"/>
  <c r="G682" i="5"/>
  <c r="D1366" i="2"/>
  <c r="E1159" i="2"/>
  <c r="F1160" i="2"/>
  <c r="E682" i="5"/>
  <c r="C683" i="5"/>
  <c r="D682" i="8"/>
  <c r="G682" i="8" s="1"/>
  <c r="F681" i="8"/>
  <c r="C843" i="6"/>
  <c r="D843" i="6"/>
  <c r="B844" i="6"/>
  <c r="F844" i="6" s="1"/>
  <c r="D842" i="7"/>
  <c r="G842" i="7" s="1"/>
  <c r="F841" i="7"/>
  <c r="E683" i="3"/>
  <c r="H683" i="3" s="1"/>
  <c r="G682" i="3"/>
  <c r="E843" i="6" l="1"/>
  <c r="G843" i="6"/>
  <c r="F683" i="5"/>
  <c r="G683" i="5"/>
  <c r="E1158" i="2"/>
  <c r="F1159" i="2"/>
  <c r="D1367" i="2"/>
  <c r="E683" i="5"/>
  <c r="C684" i="5"/>
  <c r="D683" i="8"/>
  <c r="G683" i="8" s="1"/>
  <c r="F682" i="8"/>
  <c r="C844" i="6"/>
  <c r="D844" i="6"/>
  <c r="B845" i="6"/>
  <c r="F845" i="6" s="1"/>
  <c r="D843" i="7"/>
  <c r="G843" i="7" s="1"/>
  <c r="F842" i="7"/>
  <c r="E684" i="3"/>
  <c r="H684" i="3" s="1"/>
  <c r="G683" i="3"/>
  <c r="E844" i="6" l="1"/>
  <c r="G844" i="6"/>
  <c r="F684" i="5"/>
  <c r="G684" i="5"/>
  <c r="D1368" i="2"/>
  <c r="E1157" i="2"/>
  <c r="F1158" i="2"/>
  <c r="E684" i="5"/>
  <c r="C685" i="5"/>
  <c r="D684" i="8"/>
  <c r="G684" i="8" s="1"/>
  <c r="F683" i="8"/>
  <c r="C845" i="6"/>
  <c r="D845" i="6"/>
  <c r="B846" i="6"/>
  <c r="F846" i="6" s="1"/>
  <c r="D844" i="7"/>
  <c r="G844" i="7" s="1"/>
  <c r="F843" i="7"/>
  <c r="E685" i="3"/>
  <c r="H685" i="3" s="1"/>
  <c r="G684" i="3"/>
  <c r="E845" i="6" l="1"/>
  <c r="G845" i="6"/>
  <c r="F685" i="5"/>
  <c r="G685" i="5"/>
  <c r="E1156" i="2"/>
  <c r="F1157" i="2"/>
  <c r="D1369" i="2"/>
  <c r="E685" i="5"/>
  <c r="C686" i="5"/>
  <c r="D685" i="8"/>
  <c r="G685" i="8" s="1"/>
  <c r="F684" i="8"/>
  <c r="C846" i="6"/>
  <c r="D846" i="6"/>
  <c r="B847" i="6"/>
  <c r="F847" i="6" s="1"/>
  <c r="D845" i="7"/>
  <c r="G845" i="7" s="1"/>
  <c r="F844" i="7"/>
  <c r="E686" i="3"/>
  <c r="H686" i="3" s="1"/>
  <c r="G685" i="3"/>
  <c r="E846" i="6" l="1"/>
  <c r="G846" i="6"/>
  <c r="F686" i="5"/>
  <c r="G686" i="5"/>
  <c r="D1370" i="2"/>
  <c r="E1155" i="2"/>
  <c r="F1156" i="2"/>
  <c r="E686" i="5"/>
  <c r="C687" i="5"/>
  <c r="D686" i="8"/>
  <c r="G686" i="8" s="1"/>
  <c r="F685" i="8"/>
  <c r="C847" i="6"/>
  <c r="D847" i="6"/>
  <c r="B848" i="6"/>
  <c r="F848" i="6" s="1"/>
  <c r="D846" i="7"/>
  <c r="G846" i="7" s="1"/>
  <c r="F845" i="7"/>
  <c r="E687" i="3"/>
  <c r="H687" i="3" s="1"/>
  <c r="G686" i="3"/>
  <c r="E847" i="6" l="1"/>
  <c r="G847" i="6"/>
  <c r="F687" i="5"/>
  <c r="G687" i="5"/>
  <c r="E1154" i="2"/>
  <c r="F1155" i="2"/>
  <c r="D1371" i="2"/>
  <c r="E687" i="5"/>
  <c r="C688" i="5"/>
  <c r="D687" i="8"/>
  <c r="G687" i="8" s="1"/>
  <c r="F686" i="8"/>
  <c r="C848" i="6"/>
  <c r="D848" i="6"/>
  <c r="B849" i="6"/>
  <c r="F849" i="6" s="1"/>
  <c r="D847" i="7"/>
  <c r="G847" i="7" s="1"/>
  <c r="F846" i="7"/>
  <c r="E688" i="3"/>
  <c r="H688" i="3" s="1"/>
  <c r="G687" i="3"/>
  <c r="E848" i="6" l="1"/>
  <c r="G848" i="6"/>
  <c r="F688" i="5"/>
  <c r="G688" i="5"/>
  <c r="D1372" i="2"/>
  <c r="E1153" i="2"/>
  <c r="F1154" i="2"/>
  <c r="E688" i="5"/>
  <c r="C689" i="5"/>
  <c r="D688" i="8"/>
  <c r="G688" i="8" s="1"/>
  <c r="F687" i="8"/>
  <c r="C849" i="6"/>
  <c r="D849" i="6"/>
  <c r="B850" i="6"/>
  <c r="F850" i="6" s="1"/>
  <c r="D848" i="7"/>
  <c r="G848" i="7" s="1"/>
  <c r="F847" i="7"/>
  <c r="E689" i="3"/>
  <c r="H689" i="3" s="1"/>
  <c r="G688" i="3"/>
  <c r="E849" i="6" l="1"/>
  <c r="G849" i="6"/>
  <c r="F689" i="5"/>
  <c r="G689" i="5"/>
  <c r="E1152" i="2"/>
  <c r="F1153" i="2"/>
  <c r="D1373" i="2"/>
  <c r="E689" i="5"/>
  <c r="C690" i="5"/>
  <c r="D689" i="8"/>
  <c r="G689" i="8" s="1"/>
  <c r="F688" i="8"/>
  <c r="C850" i="6"/>
  <c r="D850" i="6"/>
  <c r="B851" i="6"/>
  <c r="F851" i="6" s="1"/>
  <c r="D849" i="7"/>
  <c r="G849" i="7" s="1"/>
  <c r="F848" i="7"/>
  <c r="E690" i="3"/>
  <c r="H690" i="3" s="1"/>
  <c r="G689" i="3"/>
  <c r="E850" i="6" l="1"/>
  <c r="G850" i="6"/>
  <c r="F690" i="5"/>
  <c r="G690" i="5"/>
  <c r="D1374" i="2"/>
  <c r="E1151" i="2"/>
  <c r="F1152" i="2"/>
  <c r="E690" i="5"/>
  <c r="C691" i="5"/>
  <c r="D690" i="8"/>
  <c r="G690" i="8" s="1"/>
  <c r="F689" i="8"/>
  <c r="C851" i="6"/>
  <c r="D851" i="6"/>
  <c r="B852" i="6"/>
  <c r="F852" i="6" s="1"/>
  <c r="D850" i="7"/>
  <c r="G850" i="7" s="1"/>
  <c r="F849" i="7"/>
  <c r="E691" i="3"/>
  <c r="H691" i="3" s="1"/>
  <c r="G690" i="3"/>
  <c r="E851" i="6" l="1"/>
  <c r="G851" i="6"/>
  <c r="F691" i="5"/>
  <c r="G691" i="5"/>
  <c r="E1150" i="2"/>
  <c r="F1151" i="2"/>
  <c r="D1375" i="2"/>
  <c r="E691" i="5"/>
  <c r="C692" i="5"/>
  <c r="D691" i="8"/>
  <c r="G691" i="8" s="1"/>
  <c r="F690" i="8"/>
  <c r="C852" i="6"/>
  <c r="D852" i="6"/>
  <c r="B853" i="6"/>
  <c r="F853" i="6" s="1"/>
  <c r="D851" i="7"/>
  <c r="G851" i="7" s="1"/>
  <c r="F850" i="7"/>
  <c r="E692" i="3"/>
  <c r="H692" i="3" s="1"/>
  <c r="G691" i="3"/>
  <c r="E852" i="6" l="1"/>
  <c r="G852" i="6"/>
  <c r="F692" i="5"/>
  <c r="G692" i="5"/>
  <c r="D1376" i="2"/>
  <c r="E1149" i="2"/>
  <c r="F1150" i="2"/>
  <c r="E692" i="5"/>
  <c r="C693" i="5"/>
  <c r="D692" i="8"/>
  <c r="G692" i="8" s="1"/>
  <c r="F691" i="8"/>
  <c r="C853" i="6"/>
  <c r="D853" i="6"/>
  <c r="B854" i="6"/>
  <c r="F854" i="6" s="1"/>
  <c r="D852" i="7"/>
  <c r="G852" i="7" s="1"/>
  <c r="F851" i="7"/>
  <c r="E693" i="3"/>
  <c r="H693" i="3" s="1"/>
  <c r="G692" i="3"/>
  <c r="E853" i="6" l="1"/>
  <c r="G853" i="6"/>
  <c r="F693" i="5"/>
  <c r="G693" i="5"/>
  <c r="E1148" i="2"/>
  <c r="F1149" i="2"/>
  <c r="D1377" i="2"/>
  <c r="E693" i="5"/>
  <c r="C694" i="5"/>
  <c r="D693" i="8"/>
  <c r="G693" i="8" s="1"/>
  <c r="F692" i="8"/>
  <c r="C854" i="6"/>
  <c r="D854" i="6"/>
  <c r="B855" i="6"/>
  <c r="F855" i="6" s="1"/>
  <c r="D853" i="7"/>
  <c r="G853" i="7" s="1"/>
  <c r="F852" i="7"/>
  <c r="E694" i="3"/>
  <c r="H694" i="3" s="1"/>
  <c r="G693" i="3"/>
  <c r="E854" i="6" l="1"/>
  <c r="G854" i="6"/>
  <c r="F694" i="5"/>
  <c r="G694" i="5"/>
  <c r="D1378" i="2"/>
  <c r="E1147" i="2"/>
  <c r="F1148" i="2"/>
  <c r="E694" i="5"/>
  <c r="C695" i="5"/>
  <c r="D694" i="8"/>
  <c r="G694" i="8" s="1"/>
  <c r="F693" i="8"/>
  <c r="C855" i="6"/>
  <c r="D855" i="6"/>
  <c r="B856" i="6"/>
  <c r="F856" i="6" s="1"/>
  <c r="D854" i="7"/>
  <c r="G854" i="7" s="1"/>
  <c r="F853" i="7"/>
  <c r="E695" i="3"/>
  <c r="H695" i="3" s="1"/>
  <c r="G694" i="3"/>
  <c r="E855" i="6" l="1"/>
  <c r="G855" i="6"/>
  <c r="F695" i="5"/>
  <c r="G695" i="5"/>
  <c r="E1146" i="2"/>
  <c r="F1147" i="2"/>
  <c r="D1379" i="2"/>
  <c r="E695" i="5"/>
  <c r="C696" i="5"/>
  <c r="D695" i="8"/>
  <c r="G695" i="8" s="1"/>
  <c r="F694" i="8"/>
  <c r="C856" i="6"/>
  <c r="D856" i="6"/>
  <c r="B857" i="6"/>
  <c r="F857" i="6" s="1"/>
  <c r="D855" i="7"/>
  <c r="G855" i="7" s="1"/>
  <c r="F854" i="7"/>
  <c r="E696" i="3"/>
  <c r="H696" i="3" s="1"/>
  <c r="G695" i="3"/>
  <c r="E856" i="6" l="1"/>
  <c r="G856" i="6"/>
  <c r="F696" i="5"/>
  <c r="G696" i="5"/>
  <c r="D1380" i="2"/>
  <c r="E1145" i="2"/>
  <c r="F1146" i="2"/>
  <c r="E696" i="5"/>
  <c r="C697" i="5"/>
  <c r="D696" i="8"/>
  <c r="G696" i="8" s="1"/>
  <c r="F695" i="8"/>
  <c r="C857" i="6"/>
  <c r="D857" i="6"/>
  <c r="B858" i="6"/>
  <c r="F858" i="6" s="1"/>
  <c r="D856" i="7"/>
  <c r="G856" i="7" s="1"/>
  <c r="F855" i="7"/>
  <c r="E697" i="3"/>
  <c r="H697" i="3" s="1"/>
  <c r="G696" i="3"/>
  <c r="E857" i="6" l="1"/>
  <c r="G857" i="6"/>
  <c r="F697" i="5"/>
  <c r="G697" i="5"/>
  <c r="E1144" i="2"/>
  <c r="F1145" i="2"/>
  <c r="D1381" i="2"/>
  <c r="E697" i="5"/>
  <c r="C698" i="5"/>
  <c r="D697" i="8"/>
  <c r="G697" i="8" s="1"/>
  <c r="F696" i="8"/>
  <c r="C858" i="6"/>
  <c r="D858" i="6"/>
  <c r="B859" i="6"/>
  <c r="F859" i="6" s="1"/>
  <c r="D857" i="7"/>
  <c r="G857" i="7" s="1"/>
  <c r="F856" i="7"/>
  <c r="E698" i="3"/>
  <c r="H698" i="3" s="1"/>
  <c r="G697" i="3"/>
  <c r="E858" i="6" l="1"/>
  <c r="G858" i="6"/>
  <c r="F698" i="5"/>
  <c r="G698" i="5"/>
  <c r="D1382" i="2"/>
  <c r="E1143" i="2"/>
  <c r="F1144" i="2"/>
  <c r="E698" i="5"/>
  <c r="C699" i="5"/>
  <c r="D698" i="8"/>
  <c r="G698" i="8" s="1"/>
  <c r="F697" i="8"/>
  <c r="C859" i="6"/>
  <c r="D859" i="6"/>
  <c r="B860" i="6"/>
  <c r="F860" i="6" s="1"/>
  <c r="D858" i="7"/>
  <c r="G858" i="7" s="1"/>
  <c r="F857" i="7"/>
  <c r="E699" i="3"/>
  <c r="H699" i="3" s="1"/>
  <c r="G698" i="3"/>
  <c r="E859" i="6" l="1"/>
  <c r="G859" i="6"/>
  <c r="F699" i="5"/>
  <c r="G699" i="5"/>
  <c r="E1142" i="2"/>
  <c r="F1143" i="2"/>
  <c r="D1383" i="2"/>
  <c r="E699" i="5"/>
  <c r="C700" i="5"/>
  <c r="D699" i="8"/>
  <c r="G699" i="8" s="1"/>
  <c r="F698" i="8"/>
  <c r="C860" i="6"/>
  <c r="D860" i="6"/>
  <c r="B861" i="6"/>
  <c r="F861" i="6" s="1"/>
  <c r="D859" i="7"/>
  <c r="G859" i="7" s="1"/>
  <c r="F858" i="7"/>
  <c r="E700" i="3"/>
  <c r="H700" i="3" s="1"/>
  <c r="G699" i="3"/>
  <c r="E860" i="6" l="1"/>
  <c r="G860" i="6"/>
  <c r="F700" i="5"/>
  <c r="G700" i="5"/>
  <c r="D1384" i="2"/>
  <c r="E1141" i="2"/>
  <c r="F1142" i="2"/>
  <c r="E700" i="5"/>
  <c r="C701" i="5"/>
  <c r="D700" i="8"/>
  <c r="G700" i="8" s="1"/>
  <c r="F699" i="8"/>
  <c r="C861" i="6"/>
  <c r="D861" i="6"/>
  <c r="B862" i="6"/>
  <c r="F862" i="6" s="1"/>
  <c r="D860" i="7"/>
  <c r="G860" i="7" s="1"/>
  <c r="F859" i="7"/>
  <c r="E701" i="3"/>
  <c r="H701" i="3" s="1"/>
  <c r="G700" i="3"/>
  <c r="E861" i="6" l="1"/>
  <c r="G861" i="6"/>
  <c r="F701" i="5"/>
  <c r="G701" i="5"/>
  <c r="E1140" i="2"/>
  <c r="F1141" i="2"/>
  <c r="D1385" i="2"/>
  <c r="E701" i="5"/>
  <c r="C702" i="5"/>
  <c r="D701" i="8"/>
  <c r="G701" i="8" s="1"/>
  <c r="F700" i="8"/>
  <c r="C862" i="6"/>
  <c r="D862" i="6"/>
  <c r="B863" i="6"/>
  <c r="F863" i="6" s="1"/>
  <c r="D861" i="7"/>
  <c r="G861" i="7" s="1"/>
  <c r="F860" i="7"/>
  <c r="E702" i="3"/>
  <c r="H702" i="3" s="1"/>
  <c r="G701" i="3"/>
  <c r="E862" i="6" l="1"/>
  <c r="G862" i="6"/>
  <c r="F702" i="5"/>
  <c r="G702" i="5"/>
  <c r="D1386" i="2"/>
  <c r="E1139" i="2"/>
  <c r="F1140" i="2"/>
  <c r="E702" i="5"/>
  <c r="C703" i="5"/>
  <c r="D702" i="8"/>
  <c r="G702" i="8" s="1"/>
  <c r="F701" i="8"/>
  <c r="C863" i="6"/>
  <c r="D863" i="6"/>
  <c r="B864" i="6"/>
  <c r="F864" i="6" s="1"/>
  <c r="D862" i="7"/>
  <c r="G862" i="7" s="1"/>
  <c r="F861" i="7"/>
  <c r="E703" i="3"/>
  <c r="H703" i="3" s="1"/>
  <c r="G702" i="3"/>
  <c r="E863" i="6" l="1"/>
  <c r="G863" i="6"/>
  <c r="F703" i="5"/>
  <c r="G703" i="5"/>
  <c r="E1138" i="2"/>
  <c r="F1139" i="2"/>
  <c r="D1387" i="2"/>
  <c r="E703" i="5"/>
  <c r="C704" i="5"/>
  <c r="D703" i="8"/>
  <c r="G703" i="8" s="1"/>
  <c r="F702" i="8"/>
  <c r="C864" i="6"/>
  <c r="D864" i="6"/>
  <c r="B865" i="6"/>
  <c r="F865" i="6" s="1"/>
  <c r="D863" i="7"/>
  <c r="G863" i="7" s="1"/>
  <c r="F862" i="7"/>
  <c r="E704" i="3"/>
  <c r="H704" i="3" s="1"/>
  <c r="G703" i="3"/>
  <c r="E864" i="6" l="1"/>
  <c r="G864" i="6"/>
  <c r="F704" i="5"/>
  <c r="G704" i="5"/>
  <c r="D1388" i="2"/>
  <c r="E1137" i="2"/>
  <c r="F1138" i="2"/>
  <c r="E704" i="5"/>
  <c r="C705" i="5"/>
  <c r="D704" i="8"/>
  <c r="G704" i="8" s="1"/>
  <c r="F703" i="8"/>
  <c r="C865" i="6"/>
  <c r="D865" i="6"/>
  <c r="B866" i="6"/>
  <c r="F866" i="6" s="1"/>
  <c r="D864" i="7"/>
  <c r="G864" i="7" s="1"/>
  <c r="F863" i="7"/>
  <c r="E705" i="3"/>
  <c r="H705" i="3" s="1"/>
  <c r="G704" i="3"/>
  <c r="E865" i="6" l="1"/>
  <c r="G865" i="6"/>
  <c r="F705" i="5"/>
  <c r="G705" i="5"/>
  <c r="E1136" i="2"/>
  <c r="F1137" i="2"/>
  <c r="D1389" i="2"/>
  <c r="E705" i="5"/>
  <c r="C706" i="5"/>
  <c r="D705" i="8"/>
  <c r="G705" i="8" s="1"/>
  <c r="F704" i="8"/>
  <c r="C866" i="6"/>
  <c r="D866" i="6"/>
  <c r="B867" i="6"/>
  <c r="F867" i="6" s="1"/>
  <c r="D865" i="7"/>
  <c r="G865" i="7" s="1"/>
  <c r="F864" i="7"/>
  <c r="E706" i="3"/>
  <c r="H706" i="3" s="1"/>
  <c r="G705" i="3"/>
  <c r="E866" i="6" l="1"/>
  <c r="G866" i="6"/>
  <c r="F706" i="5"/>
  <c r="G706" i="5"/>
  <c r="D1390" i="2"/>
  <c r="E1135" i="2"/>
  <c r="F1136" i="2"/>
  <c r="E706" i="5"/>
  <c r="C707" i="5"/>
  <c r="D706" i="8"/>
  <c r="G706" i="8" s="1"/>
  <c r="F705" i="8"/>
  <c r="C867" i="6"/>
  <c r="D867" i="6"/>
  <c r="B868" i="6"/>
  <c r="F868" i="6" s="1"/>
  <c r="D866" i="7"/>
  <c r="G866" i="7" s="1"/>
  <c r="F865" i="7"/>
  <c r="E707" i="3"/>
  <c r="H707" i="3" s="1"/>
  <c r="G706" i="3"/>
  <c r="E867" i="6" l="1"/>
  <c r="G867" i="6"/>
  <c r="F707" i="5"/>
  <c r="G707" i="5"/>
  <c r="E1134" i="2"/>
  <c r="F1135" i="2"/>
  <c r="D1391" i="2"/>
  <c r="E707" i="5"/>
  <c r="C708" i="5"/>
  <c r="D707" i="8"/>
  <c r="G707" i="8" s="1"/>
  <c r="F706" i="8"/>
  <c r="C868" i="6"/>
  <c r="D868" i="6"/>
  <c r="B869" i="6"/>
  <c r="F869" i="6" s="1"/>
  <c r="D867" i="7"/>
  <c r="G867" i="7" s="1"/>
  <c r="F866" i="7"/>
  <c r="E708" i="3"/>
  <c r="H708" i="3" s="1"/>
  <c r="G707" i="3"/>
  <c r="E868" i="6" l="1"/>
  <c r="G868" i="6"/>
  <c r="F708" i="5"/>
  <c r="G708" i="5"/>
  <c r="D1392" i="2"/>
  <c r="E1133" i="2"/>
  <c r="F1134" i="2"/>
  <c r="E708" i="5"/>
  <c r="C709" i="5"/>
  <c r="D708" i="8"/>
  <c r="G708" i="8" s="1"/>
  <c r="F707" i="8"/>
  <c r="C869" i="6"/>
  <c r="D869" i="6"/>
  <c r="B870" i="6"/>
  <c r="F870" i="6" s="1"/>
  <c r="D868" i="7"/>
  <c r="G868" i="7" s="1"/>
  <c r="F867" i="7"/>
  <c r="E709" i="3"/>
  <c r="H709" i="3" s="1"/>
  <c r="G708" i="3"/>
  <c r="E869" i="6" l="1"/>
  <c r="G869" i="6"/>
  <c r="F709" i="5"/>
  <c r="G709" i="5"/>
  <c r="E1132" i="2"/>
  <c r="F1133" i="2"/>
  <c r="D1393" i="2"/>
  <c r="E709" i="5"/>
  <c r="C710" i="5"/>
  <c r="D709" i="8"/>
  <c r="G709" i="8" s="1"/>
  <c r="F708" i="8"/>
  <c r="C870" i="6"/>
  <c r="D870" i="6"/>
  <c r="B871" i="6"/>
  <c r="F871" i="6" s="1"/>
  <c r="D869" i="7"/>
  <c r="G869" i="7" s="1"/>
  <c r="F868" i="7"/>
  <c r="E710" i="3"/>
  <c r="H710" i="3" s="1"/>
  <c r="G709" i="3"/>
  <c r="E870" i="6" l="1"/>
  <c r="G870" i="6"/>
  <c r="F710" i="5"/>
  <c r="G710" i="5"/>
  <c r="D1394" i="2"/>
  <c r="E1131" i="2"/>
  <c r="F1132" i="2"/>
  <c r="E710" i="5"/>
  <c r="C711" i="5"/>
  <c r="D710" i="8"/>
  <c r="G710" i="8" s="1"/>
  <c r="F709" i="8"/>
  <c r="C871" i="6"/>
  <c r="D871" i="6"/>
  <c r="B872" i="6"/>
  <c r="F872" i="6" s="1"/>
  <c r="D870" i="7"/>
  <c r="G870" i="7" s="1"/>
  <c r="F869" i="7"/>
  <c r="E711" i="3"/>
  <c r="H711" i="3" s="1"/>
  <c r="G710" i="3"/>
  <c r="E871" i="6" l="1"/>
  <c r="G871" i="6"/>
  <c r="F711" i="5"/>
  <c r="G711" i="5"/>
  <c r="E1130" i="2"/>
  <c r="F1131" i="2"/>
  <c r="D1395" i="2"/>
  <c r="E711" i="5"/>
  <c r="C712" i="5"/>
  <c r="D711" i="8"/>
  <c r="G711" i="8" s="1"/>
  <c r="F710" i="8"/>
  <c r="C872" i="6"/>
  <c r="D872" i="6"/>
  <c r="B873" i="6"/>
  <c r="F873" i="6" s="1"/>
  <c r="D871" i="7"/>
  <c r="G871" i="7" s="1"/>
  <c r="F870" i="7"/>
  <c r="E712" i="3"/>
  <c r="H712" i="3" s="1"/>
  <c r="G711" i="3"/>
  <c r="E872" i="6" l="1"/>
  <c r="G872" i="6"/>
  <c r="F712" i="5"/>
  <c r="G712" i="5"/>
  <c r="D1396" i="2"/>
  <c r="E1129" i="2"/>
  <c r="F1130" i="2"/>
  <c r="E712" i="5"/>
  <c r="C713" i="5"/>
  <c r="D712" i="8"/>
  <c r="G712" i="8" s="1"/>
  <c r="F711" i="8"/>
  <c r="C873" i="6"/>
  <c r="D873" i="6"/>
  <c r="B874" i="6"/>
  <c r="F874" i="6" s="1"/>
  <c r="D872" i="7"/>
  <c r="G872" i="7" s="1"/>
  <c r="F871" i="7"/>
  <c r="E713" i="3"/>
  <c r="H713" i="3" s="1"/>
  <c r="G712" i="3"/>
  <c r="E873" i="6" l="1"/>
  <c r="G873" i="6"/>
  <c r="F713" i="5"/>
  <c r="G713" i="5"/>
  <c r="E1128" i="2"/>
  <c r="F1129" i="2"/>
  <c r="D1397" i="2"/>
  <c r="E713" i="5"/>
  <c r="C714" i="5"/>
  <c r="D713" i="8"/>
  <c r="G713" i="8" s="1"/>
  <c r="F712" i="8"/>
  <c r="C874" i="6"/>
  <c r="D874" i="6"/>
  <c r="B875" i="6"/>
  <c r="F875" i="6" s="1"/>
  <c r="D873" i="7"/>
  <c r="G873" i="7" s="1"/>
  <c r="F872" i="7"/>
  <c r="E714" i="3"/>
  <c r="H714" i="3" s="1"/>
  <c r="G713" i="3"/>
  <c r="E874" i="6" l="1"/>
  <c r="G874" i="6"/>
  <c r="F714" i="5"/>
  <c r="G714" i="5"/>
  <c r="D1398" i="2"/>
  <c r="E1127" i="2"/>
  <c r="F1128" i="2"/>
  <c r="E714" i="5"/>
  <c r="C715" i="5"/>
  <c r="D714" i="8"/>
  <c r="G714" i="8" s="1"/>
  <c r="F713" i="8"/>
  <c r="C875" i="6"/>
  <c r="D875" i="6"/>
  <c r="B876" i="6"/>
  <c r="F876" i="6" s="1"/>
  <c r="D874" i="7"/>
  <c r="G874" i="7" s="1"/>
  <c r="F873" i="7"/>
  <c r="E715" i="3"/>
  <c r="H715" i="3" s="1"/>
  <c r="G714" i="3"/>
  <c r="E875" i="6" l="1"/>
  <c r="G875" i="6"/>
  <c r="F715" i="5"/>
  <c r="G715" i="5"/>
  <c r="E1126" i="2"/>
  <c r="F1127" i="2"/>
  <c r="D1399" i="2"/>
  <c r="E715" i="5"/>
  <c r="C716" i="5"/>
  <c r="D715" i="8"/>
  <c r="G715" i="8" s="1"/>
  <c r="F714" i="8"/>
  <c r="C876" i="6"/>
  <c r="D876" i="6"/>
  <c r="B877" i="6"/>
  <c r="F877" i="6" s="1"/>
  <c r="D875" i="7"/>
  <c r="G875" i="7" s="1"/>
  <c r="F874" i="7"/>
  <c r="E716" i="3"/>
  <c r="H716" i="3" s="1"/>
  <c r="G715" i="3"/>
  <c r="E876" i="6" l="1"/>
  <c r="G876" i="6"/>
  <c r="F716" i="5"/>
  <c r="G716" i="5"/>
  <c r="D1400" i="2"/>
  <c r="E1125" i="2"/>
  <c r="F1126" i="2"/>
  <c r="E716" i="5"/>
  <c r="C717" i="5"/>
  <c r="D716" i="8"/>
  <c r="G716" i="8" s="1"/>
  <c r="F715" i="8"/>
  <c r="C877" i="6"/>
  <c r="D877" i="6"/>
  <c r="B878" i="6"/>
  <c r="F878" i="6" s="1"/>
  <c r="D876" i="7"/>
  <c r="G876" i="7" s="1"/>
  <c r="F875" i="7"/>
  <c r="E717" i="3"/>
  <c r="H717" i="3" s="1"/>
  <c r="G716" i="3"/>
  <c r="E877" i="6" l="1"/>
  <c r="G877" i="6"/>
  <c r="F717" i="5"/>
  <c r="G717" i="5"/>
  <c r="E1124" i="2"/>
  <c r="F1125" i="2"/>
  <c r="D1401" i="2"/>
  <c r="E717" i="5"/>
  <c r="C718" i="5"/>
  <c r="D717" i="8"/>
  <c r="G717" i="8" s="1"/>
  <c r="F716" i="8"/>
  <c r="C878" i="6"/>
  <c r="D878" i="6"/>
  <c r="B879" i="6"/>
  <c r="F879" i="6" s="1"/>
  <c r="D877" i="7"/>
  <c r="G877" i="7" s="1"/>
  <c r="F876" i="7"/>
  <c r="E718" i="3"/>
  <c r="H718" i="3" s="1"/>
  <c r="G717" i="3"/>
  <c r="E878" i="6" l="1"/>
  <c r="G878" i="6"/>
  <c r="F718" i="5"/>
  <c r="G718" i="5"/>
  <c r="D1402" i="2"/>
  <c r="E1123" i="2"/>
  <c r="F1124" i="2"/>
  <c r="E718" i="5"/>
  <c r="C719" i="5"/>
  <c r="D718" i="8"/>
  <c r="G718" i="8" s="1"/>
  <c r="F717" i="8"/>
  <c r="C879" i="6"/>
  <c r="D879" i="6"/>
  <c r="B880" i="6"/>
  <c r="F880" i="6" s="1"/>
  <c r="D878" i="7"/>
  <c r="G878" i="7" s="1"/>
  <c r="F877" i="7"/>
  <c r="E719" i="3"/>
  <c r="H719" i="3" s="1"/>
  <c r="G718" i="3"/>
  <c r="E879" i="6" l="1"/>
  <c r="G879" i="6"/>
  <c r="F719" i="5"/>
  <c r="G719" i="5"/>
  <c r="E1122" i="2"/>
  <c r="F1123" i="2"/>
  <c r="D1403" i="2"/>
  <c r="E719" i="5"/>
  <c r="C720" i="5"/>
  <c r="D719" i="8"/>
  <c r="G719" i="8" s="1"/>
  <c r="F718" i="8"/>
  <c r="C880" i="6"/>
  <c r="D880" i="6"/>
  <c r="B881" i="6"/>
  <c r="F881" i="6" s="1"/>
  <c r="D879" i="7"/>
  <c r="G879" i="7" s="1"/>
  <c r="F878" i="7"/>
  <c r="E720" i="3"/>
  <c r="H720" i="3" s="1"/>
  <c r="G719" i="3"/>
  <c r="E880" i="6" l="1"/>
  <c r="G880" i="6"/>
  <c r="F720" i="5"/>
  <c r="G720" i="5"/>
  <c r="D1404" i="2"/>
  <c r="E1121" i="2"/>
  <c r="F1122" i="2"/>
  <c r="E720" i="5"/>
  <c r="C721" i="5"/>
  <c r="D720" i="8"/>
  <c r="G720" i="8" s="1"/>
  <c r="F719" i="8"/>
  <c r="C881" i="6"/>
  <c r="D881" i="6"/>
  <c r="B882" i="6"/>
  <c r="F882" i="6" s="1"/>
  <c r="D880" i="7"/>
  <c r="G880" i="7" s="1"/>
  <c r="F879" i="7"/>
  <c r="E721" i="3"/>
  <c r="H721" i="3" s="1"/>
  <c r="G720" i="3"/>
  <c r="E881" i="6" l="1"/>
  <c r="G881" i="6"/>
  <c r="F721" i="5"/>
  <c r="G721" i="5"/>
  <c r="E1120" i="2"/>
  <c r="F1121" i="2"/>
  <c r="D1405" i="2"/>
  <c r="E721" i="5"/>
  <c r="C722" i="5"/>
  <c r="D721" i="8"/>
  <c r="G721" i="8" s="1"/>
  <c r="F720" i="8"/>
  <c r="C882" i="6"/>
  <c r="D882" i="6"/>
  <c r="B883" i="6"/>
  <c r="F883" i="6" s="1"/>
  <c r="D881" i="7"/>
  <c r="G881" i="7" s="1"/>
  <c r="F880" i="7"/>
  <c r="E722" i="3"/>
  <c r="H722" i="3" s="1"/>
  <c r="G721" i="3"/>
  <c r="E882" i="6" l="1"/>
  <c r="G882" i="6"/>
  <c r="F722" i="5"/>
  <c r="G722" i="5"/>
  <c r="D1406" i="2"/>
  <c r="E1119" i="2"/>
  <c r="F1120" i="2"/>
  <c r="E722" i="5"/>
  <c r="C723" i="5"/>
  <c r="D722" i="8"/>
  <c r="G722" i="8" s="1"/>
  <c r="F721" i="8"/>
  <c r="C883" i="6"/>
  <c r="D883" i="6"/>
  <c r="B884" i="6"/>
  <c r="F884" i="6" s="1"/>
  <c r="D882" i="7"/>
  <c r="G882" i="7" s="1"/>
  <c r="F881" i="7"/>
  <c r="E723" i="3"/>
  <c r="H723" i="3" s="1"/>
  <c r="G722" i="3"/>
  <c r="E883" i="6" l="1"/>
  <c r="G883" i="6"/>
  <c r="F723" i="5"/>
  <c r="G723" i="5"/>
  <c r="E1118" i="2"/>
  <c r="F1119" i="2"/>
  <c r="D1407" i="2"/>
  <c r="E723" i="5"/>
  <c r="C724" i="5"/>
  <c r="D723" i="8"/>
  <c r="G723" i="8" s="1"/>
  <c r="F722" i="8"/>
  <c r="C884" i="6"/>
  <c r="D884" i="6"/>
  <c r="B885" i="6"/>
  <c r="F885" i="6" s="1"/>
  <c r="D883" i="7"/>
  <c r="G883" i="7" s="1"/>
  <c r="F882" i="7"/>
  <c r="E724" i="3"/>
  <c r="H724" i="3" s="1"/>
  <c r="G723" i="3"/>
  <c r="E884" i="6" l="1"/>
  <c r="G884" i="6"/>
  <c r="F724" i="5"/>
  <c r="G724" i="5"/>
  <c r="D1408" i="2"/>
  <c r="E1117" i="2"/>
  <c r="F1118" i="2"/>
  <c r="E724" i="5"/>
  <c r="C725" i="5"/>
  <c r="D724" i="8"/>
  <c r="G724" i="8" s="1"/>
  <c r="F723" i="8"/>
  <c r="C885" i="6"/>
  <c r="D885" i="6"/>
  <c r="B886" i="6"/>
  <c r="F886" i="6" s="1"/>
  <c r="D884" i="7"/>
  <c r="G884" i="7" s="1"/>
  <c r="F883" i="7"/>
  <c r="E725" i="3"/>
  <c r="H725" i="3" s="1"/>
  <c r="G724" i="3"/>
  <c r="E885" i="6" l="1"/>
  <c r="G885" i="6"/>
  <c r="F725" i="5"/>
  <c r="G725" i="5"/>
  <c r="E1116" i="2"/>
  <c r="F1117" i="2"/>
  <c r="D1409" i="2"/>
  <c r="E725" i="5"/>
  <c r="C726" i="5"/>
  <c r="D725" i="8"/>
  <c r="G725" i="8" s="1"/>
  <c r="F724" i="8"/>
  <c r="C886" i="6"/>
  <c r="D886" i="6"/>
  <c r="B887" i="6"/>
  <c r="F887" i="6" s="1"/>
  <c r="D885" i="7"/>
  <c r="G885" i="7" s="1"/>
  <c r="F884" i="7"/>
  <c r="E726" i="3"/>
  <c r="H726" i="3" s="1"/>
  <c r="G725" i="3"/>
  <c r="E886" i="6" l="1"/>
  <c r="G886" i="6"/>
  <c r="F726" i="5"/>
  <c r="G726" i="5"/>
  <c r="D1410" i="2"/>
  <c r="E1115" i="2"/>
  <c r="F1116" i="2"/>
  <c r="E726" i="5"/>
  <c r="C727" i="5"/>
  <c r="D726" i="8"/>
  <c r="G726" i="8" s="1"/>
  <c r="F725" i="8"/>
  <c r="C887" i="6"/>
  <c r="D887" i="6"/>
  <c r="B888" i="6"/>
  <c r="F888" i="6" s="1"/>
  <c r="D886" i="7"/>
  <c r="G886" i="7" s="1"/>
  <c r="F885" i="7"/>
  <c r="E727" i="3"/>
  <c r="H727" i="3" s="1"/>
  <c r="G726" i="3"/>
  <c r="E887" i="6" l="1"/>
  <c r="G887" i="6"/>
  <c r="F727" i="5"/>
  <c r="G727" i="5"/>
  <c r="E1114" i="2"/>
  <c r="F1115" i="2"/>
  <c r="D1411" i="2"/>
  <c r="E727" i="5"/>
  <c r="C728" i="5"/>
  <c r="D727" i="8"/>
  <c r="G727" i="8" s="1"/>
  <c r="F726" i="8"/>
  <c r="C888" i="6"/>
  <c r="D888" i="6"/>
  <c r="B889" i="6"/>
  <c r="F889" i="6" s="1"/>
  <c r="D887" i="7"/>
  <c r="G887" i="7" s="1"/>
  <c r="F886" i="7"/>
  <c r="E728" i="3"/>
  <c r="H728" i="3" s="1"/>
  <c r="G727" i="3"/>
  <c r="E888" i="6" l="1"/>
  <c r="G888" i="6"/>
  <c r="F728" i="5"/>
  <c r="G728" i="5"/>
  <c r="D1412" i="2"/>
  <c r="E1113" i="2"/>
  <c r="F1114" i="2"/>
  <c r="E728" i="5"/>
  <c r="C729" i="5"/>
  <c r="D728" i="8"/>
  <c r="G728" i="8" s="1"/>
  <c r="F727" i="8"/>
  <c r="C889" i="6"/>
  <c r="D889" i="6"/>
  <c r="B890" i="6"/>
  <c r="F890" i="6" s="1"/>
  <c r="D888" i="7"/>
  <c r="G888" i="7" s="1"/>
  <c r="F887" i="7"/>
  <c r="E729" i="3"/>
  <c r="H729" i="3" s="1"/>
  <c r="G728" i="3"/>
  <c r="E889" i="6" l="1"/>
  <c r="G889" i="6"/>
  <c r="F729" i="5"/>
  <c r="G729" i="5"/>
  <c r="E1112" i="2"/>
  <c r="F1113" i="2"/>
  <c r="D1413" i="2"/>
  <c r="E729" i="5"/>
  <c r="C730" i="5"/>
  <c r="D729" i="8"/>
  <c r="G729" i="8" s="1"/>
  <c r="F728" i="8"/>
  <c r="C890" i="6"/>
  <c r="D890" i="6"/>
  <c r="B891" i="6"/>
  <c r="F891" i="6" s="1"/>
  <c r="D889" i="7"/>
  <c r="G889" i="7" s="1"/>
  <c r="F888" i="7"/>
  <c r="E730" i="3"/>
  <c r="H730" i="3" s="1"/>
  <c r="G729" i="3"/>
  <c r="E890" i="6" l="1"/>
  <c r="G890" i="6"/>
  <c r="F730" i="5"/>
  <c r="G730" i="5"/>
  <c r="D1414" i="2"/>
  <c r="E1111" i="2"/>
  <c r="F1112" i="2"/>
  <c r="E730" i="5"/>
  <c r="C731" i="5"/>
  <c r="D730" i="8"/>
  <c r="G730" i="8" s="1"/>
  <c r="F729" i="8"/>
  <c r="C891" i="6"/>
  <c r="D891" i="6"/>
  <c r="B892" i="6"/>
  <c r="F892" i="6" s="1"/>
  <c r="D890" i="7"/>
  <c r="G890" i="7" s="1"/>
  <c r="F889" i="7"/>
  <c r="E731" i="3"/>
  <c r="H731" i="3" s="1"/>
  <c r="G730" i="3"/>
  <c r="E891" i="6" l="1"/>
  <c r="G891" i="6"/>
  <c r="F731" i="5"/>
  <c r="G731" i="5"/>
  <c r="E1110" i="2"/>
  <c r="F1111" i="2"/>
  <c r="D1415" i="2"/>
  <c r="E731" i="5"/>
  <c r="C732" i="5"/>
  <c r="D731" i="8"/>
  <c r="G731" i="8" s="1"/>
  <c r="F730" i="8"/>
  <c r="C892" i="6"/>
  <c r="D892" i="6"/>
  <c r="B893" i="6"/>
  <c r="F893" i="6" s="1"/>
  <c r="D891" i="7"/>
  <c r="G891" i="7" s="1"/>
  <c r="F890" i="7"/>
  <c r="E732" i="3"/>
  <c r="H732" i="3" s="1"/>
  <c r="G731" i="3"/>
  <c r="E892" i="6" l="1"/>
  <c r="G892" i="6"/>
  <c r="F732" i="5"/>
  <c r="G732" i="5"/>
  <c r="D1416" i="2"/>
  <c r="E1109" i="2"/>
  <c r="F1110" i="2"/>
  <c r="E732" i="5"/>
  <c r="C733" i="5"/>
  <c r="D732" i="8"/>
  <c r="G732" i="8" s="1"/>
  <c r="F731" i="8"/>
  <c r="C893" i="6"/>
  <c r="D893" i="6"/>
  <c r="B894" i="6"/>
  <c r="F894" i="6" s="1"/>
  <c r="D892" i="7"/>
  <c r="G892" i="7" s="1"/>
  <c r="F891" i="7"/>
  <c r="E733" i="3"/>
  <c r="H733" i="3" s="1"/>
  <c r="G732" i="3"/>
  <c r="E893" i="6" l="1"/>
  <c r="G893" i="6"/>
  <c r="F733" i="5"/>
  <c r="G733" i="5"/>
  <c r="E1108" i="2"/>
  <c r="F1109" i="2"/>
  <c r="D1417" i="2"/>
  <c r="E733" i="5"/>
  <c r="C734" i="5"/>
  <c r="D733" i="8"/>
  <c r="G733" i="8" s="1"/>
  <c r="F732" i="8"/>
  <c r="C894" i="6"/>
  <c r="D894" i="6"/>
  <c r="B895" i="6"/>
  <c r="F895" i="6" s="1"/>
  <c r="D893" i="7"/>
  <c r="G893" i="7" s="1"/>
  <c r="F892" i="7"/>
  <c r="E734" i="3"/>
  <c r="H734" i="3" s="1"/>
  <c r="G733" i="3"/>
  <c r="E894" i="6" l="1"/>
  <c r="G894" i="6"/>
  <c r="F734" i="5"/>
  <c r="G734" i="5"/>
  <c r="D1418" i="2"/>
  <c r="E1107" i="2"/>
  <c r="F1108" i="2"/>
  <c r="E734" i="5"/>
  <c r="C735" i="5"/>
  <c r="D734" i="8"/>
  <c r="G734" i="8" s="1"/>
  <c r="F733" i="8"/>
  <c r="C895" i="6"/>
  <c r="D895" i="6"/>
  <c r="B896" i="6"/>
  <c r="F896" i="6" s="1"/>
  <c r="D894" i="7"/>
  <c r="G894" i="7" s="1"/>
  <c r="F893" i="7"/>
  <c r="E735" i="3"/>
  <c r="H735" i="3" s="1"/>
  <c r="G734" i="3"/>
  <c r="E895" i="6" l="1"/>
  <c r="G895" i="6"/>
  <c r="F735" i="5"/>
  <c r="G735" i="5"/>
  <c r="E1106" i="2"/>
  <c r="F1107" i="2"/>
  <c r="D1419" i="2"/>
  <c r="E735" i="5"/>
  <c r="C736" i="5"/>
  <c r="D735" i="8"/>
  <c r="G735" i="8" s="1"/>
  <c r="F734" i="8"/>
  <c r="C896" i="6"/>
  <c r="D896" i="6"/>
  <c r="B897" i="6"/>
  <c r="F897" i="6" s="1"/>
  <c r="D895" i="7"/>
  <c r="G895" i="7" s="1"/>
  <c r="F894" i="7"/>
  <c r="E736" i="3"/>
  <c r="H736" i="3" s="1"/>
  <c r="G735" i="3"/>
  <c r="E896" i="6" l="1"/>
  <c r="G896" i="6"/>
  <c r="F736" i="5"/>
  <c r="G736" i="5"/>
  <c r="D1420" i="2"/>
  <c r="E1105" i="2"/>
  <c r="F1106" i="2"/>
  <c r="E736" i="5"/>
  <c r="C737" i="5"/>
  <c r="D736" i="8"/>
  <c r="G736" i="8" s="1"/>
  <c r="F735" i="8"/>
  <c r="C897" i="6"/>
  <c r="D897" i="6"/>
  <c r="B898" i="6"/>
  <c r="F898" i="6" s="1"/>
  <c r="D896" i="7"/>
  <c r="G896" i="7" s="1"/>
  <c r="F895" i="7"/>
  <c r="E737" i="3"/>
  <c r="H737" i="3" s="1"/>
  <c r="G736" i="3"/>
  <c r="E897" i="6" l="1"/>
  <c r="G897" i="6"/>
  <c r="F737" i="5"/>
  <c r="G737" i="5"/>
  <c r="E1104" i="2"/>
  <c r="F1105" i="2"/>
  <c r="D1421" i="2"/>
  <c r="E737" i="5"/>
  <c r="C738" i="5"/>
  <c r="D737" i="8"/>
  <c r="G737" i="8" s="1"/>
  <c r="F736" i="8"/>
  <c r="C898" i="6"/>
  <c r="D898" i="6"/>
  <c r="B899" i="6"/>
  <c r="F899" i="6" s="1"/>
  <c r="D897" i="7"/>
  <c r="G897" i="7" s="1"/>
  <c r="F896" i="7"/>
  <c r="E738" i="3"/>
  <c r="H738" i="3" s="1"/>
  <c r="G737" i="3"/>
  <c r="E898" i="6" l="1"/>
  <c r="G898" i="6"/>
  <c r="F738" i="5"/>
  <c r="G738" i="5"/>
  <c r="D1422" i="2"/>
  <c r="E1103" i="2"/>
  <c r="F1104" i="2"/>
  <c r="E738" i="5"/>
  <c r="C739" i="5"/>
  <c r="D738" i="8"/>
  <c r="G738" i="8" s="1"/>
  <c r="F737" i="8"/>
  <c r="C899" i="6"/>
  <c r="D899" i="6"/>
  <c r="B900" i="6"/>
  <c r="F900" i="6" s="1"/>
  <c r="D898" i="7"/>
  <c r="G898" i="7" s="1"/>
  <c r="F897" i="7"/>
  <c r="E739" i="3"/>
  <c r="H739" i="3" s="1"/>
  <c r="G738" i="3"/>
  <c r="E899" i="6" l="1"/>
  <c r="G899" i="6"/>
  <c r="F739" i="5"/>
  <c r="G739" i="5"/>
  <c r="E1102" i="2"/>
  <c r="F1103" i="2"/>
  <c r="D1423" i="2"/>
  <c r="E739" i="5"/>
  <c r="C740" i="5"/>
  <c r="D739" i="8"/>
  <c r="G739" i="8" s="1"/>
  <c r="F738" i="8"/>
  <c r="C900" i="6"/>
  <c r="D900" i="6"/>
  <c r="B901" i="6"/>
  <c r="F901" i="6" s="1"/>
  <c r="D899" i="7"/>
  <c r="G899" i="7" s="1"/>
  <c r="F898" i="7"/>
  <c r="E740" i="3"/>
  <c r="H740" i="3" s="1"/>
  <c r="G739" i="3"/>
  <c r="E900" i="6" l="1"/>
  <c r="G900" i="6"/>
  <c r="F740" i="5"/>
  <c r="G740" i="5"/>
  <c r="D1424" i="2"/>
  <c r="E1101" i="2"/>
  <c r="F1102" i="2"/>
  <c r="E740" i="5"/>
  <c r="C741" i="5"/>
  <c r="D740" i="8"/>
  <c r="G740" i="8" s="1"/>
  <c r="F739" i="8"/>
  <c r="C901" i="6"/>
  <c r="D901" i="6"/>
  <c r="B902" i="6"/>
  <c r="F902" i="6" s="1"/>
  <c r="D900" i="7"/>
  <c r="G900" i="7" s="1"/>
  <c r="F899" i="7"/>
  <c r="E741" i="3"/>
  <c r="H741" i="3" s="1"/>
  <c r="G740" i="3"/>
  <c r="E901" i="6" l="1"/>
  <c r="G901" i="6"/>
  <c r="F741" i="5"/>
  <c r="G741" i="5"/>
  <c r="E1100" i="2"/>
  <c r="F1101" i="2"/>
  <c r="D1425" i="2"/>
  <c r="E741" i="5"/>
  <c r="C742" i="5"/>
  <c r="D741" i="8"/>
  <c r="G741" i="8" s="1"/>
  <c r="F740" i="8"/>
  <c r="C902" i="6"/>
  <c r="D902" i="6"/>
  <c r="B903" i="6"/>
  <c r="F903" i="6" s="1"/>
  <c r="D901" i="7"/>
  <c r="G901" i="7" s="1"/>
  <c r="F900" i="7"/>
  <c r="E742" i="3"/>
  <c r="H742" i="3" s="1"/>
  <c r="G741" i="3"/>
  <c r="E902" i="6" l="1"/>
  <c r="G902" i="6"/>
  <c r="F742" i="5"/>
  <c r="G742" i="5"/>
  <c r="D1426" i="2"/>
  <c r="E1099" i="2"/>
  <c r="F1100" i="2"/>
  <c r="E742" i="5"/>
  <c r="C743" i="5"/>
  <c r="D742" i="8"/>
  <c r="G742" i="8" s="1"/>
  <c r="F741" i="8"/>
  <c r="C903" i="6"/>
  <c r="D903" i="6"/>
  <c r="B904" i="6"/>
  <c r="F904" i="6" s="1"/>
  <c r="D902" i="7"/>
  <c r="G902" i="7" s="1"/>
  <c r="F901" i="7"/>
  <c r="E743" i="3"/>
  <c r="H743" i="3" s="1"/>
  <c r="G742" i="3"/>
  <c r="E903" i="6" l="1"/>
  <c r="G903" i="6"/>
  <c r="F743" i="5"/>
  <c r="G743" i="5"/>
  <c r="E1098" i="2"/>
  <c r="F1099" i="2"/>
  <c r="D1427" i="2"/>
  <c r="E743" i="5"/>
  <c r="C744" i="5"/>
  <c r="D743" i="8"/>
  <c r="G743" i="8" s="1"/>
  <c r="F742" i="8"/>
  <c r="C904" i="6"/>
  <c r="D904" i="6"/>
  <c r="B905" i="6"/>
  <c r="F905" i="6" s="1"/>
  <c r="D903" i="7"/>
  <c r="G903" i="7" s="1"/>
  <c r="F902" i="7"/>
  <c r="E744" i="3"/>
  <c r="H744" i="3" s="1"/>
  <c r="G743" i="3"/>
  <c r="E904" i="6" l="1"/>
  <c r="G904" i="6"/>
  <c r="F744" i="5"/>
  <c r="G744" i="5"/>
  <c r="D1428" i="2"/>
  <c r="E1097" i="2"/>
  <c r="F1098" i="2"/>
  <c r="E744" i="5"/>
  <c r="C745" i="5"/>
  <c r="D744" i="8"/>
  <c r="G744" i="8" s="1"/>
  <c r="F743" i="8"/>
  <c r="C905" i="6"/>
  <c r="D905" i="6"/>
  <c r="B906" i="6"/>
  <c r="F906" i="6" s="1"/>
  <c r="D904" i="7"/>
  <c r="G904" i="7" s="1"/>
  <c r="F903" i="7"/>
  <c r="E745" i="3"/>
  <c r="H745" i="3" s="1"/>
  <c r="G744" i="3"/>
  <c r="E905" i="6" l="1"/>
  <c r="G905" i="6"/>
  <c r="F745" i="5"/>
  <c r="G745" i="5"/>
  <c r="E1096" i="2"/>
  <c r="F1097" i="2"/>
  <c r="D1429" i="2"/>
  <c r="E745" i="5"/>
  <c r="C746" i="5"/>
  <c r="D745" i="8"/>
  <c r="G745" i="8" s="1"/>
  <c r="F744" i="8"/>
  <c r="C906" i="6"/>
  <c r="D906" i="6"/>
  <c r="B907" i="6"/>
  <c r="F907" i="6" s="1"/>
  <c r="D905" i="7"/>
  <c r="G905" i="7" s="1"/>
  <c r="F904" i="7"/>
  <c r="E746" i="3"/>
  <c r="H746" i="3" s="1"/>
  <c r="G745" i="3"/>
  <c r="E906" i="6" l="1"/>
  <c r="G906" i="6"/>
  <c r="F746" i="5"/>
  <c r="G746" i="5"/>
  <c r="D1430" i="2"/>
  <c r="E1095" i="2"/>
  <c r="F1096" i="2"/>
  <c r="E746" i="5"/>
  <c r="C747" i="5"/>
  <c r="D746" i="8"/>
  <c r="G746" i="8" s="1"/>
  <c r="F745" i="8"/>
  <c r="C907" i="6"/>
  <c r="D907" i="6"/>
  <c r="B908" i="6"/>
  <c r="F908" i="6" s="1"/>
  <c r="D906" i="7"/>
  <c r="G906" i="7" s="1"/>
  <c r="F905" i="7"/>
  <c r="E747" i="3"/>
  <c r="H747" i="3" s="1"/>
  <c r="G746" i="3"/>
  <c r="E907" i="6" l="1"/>
  <c r="G907" i="6"/>
  <c r="F747" i="5"/>
  <c r="G747" i="5"/>
  <c r="E1094" i="2"/>
  <c r="F1095" i="2"/>
  <c r="D1431" i="2"/>
  <c r="E747" i="5"/>
  <c r="C748" i="5"/>
  <c r="D747" i="8"/>
  <c r="G747" i="8" s="1"/>
  <c r="F746" i="8"/>
  <c r="C908" i="6"/>
  <c r="D908" i="6"/>
  <c r="B909" i="6"/>
  <c r="F909" i="6" s="1"/>
  <c r="D907" i="7"/>
  <c r="G907" i="7" s="1"/>
  <c r="F906" i="7"/>
  <c r="E748" i="3"/>
  <c r="H748" i="3" s="1"/>
  <c r="G747" i="3"/>
  <c r="E908" i="6" l="1"/>
  <c r="G908" i="6"/>
  <c r="F748" i="5"/>
  <c r="G748" i="5"/>
  <c r="D1432" i="2"/>
  <c r="E1093" i="2"/>
  <c r="F1094" i="2"/>
  <c r="E748" i="5"/>
  <c r="C749" i="5"/>
  <c r="D748" i="8"/>
  <c r="G748" i="8" s="1"/>
  <c r="F747" i="8"/>
  <c r="C909" i="6"/>
  <c r="D909" i="6"/>
  <c r="B910" i="6"/>
  <c r="F910" i="6" s="1"/>
  <c r="D908" i="7"/>
  <c r="G908" i="7" s="1"/>
  <c r="F907" i="7"/>
  <c r="E749" i="3"/>
  <c r="H749" i="3" s="1"/>
  <c r="G748" i="3"/>
  <c r="E909" i="6" l="1"/>
  <c r="G909" i="6"/>
  <c r="F749" i="5"/>
  <c r="G749" i="5"/>
  <c r="E1092" i="2"/>
  <c r="F1093" i="2"/>
  <c r="D1433" i="2"/>
  <c r="E749" i="5"/>
  <c r="C750" i="5"/>
  <c r="D749" i="8"/>
  <c r="G749" i="8" s="1"/>
  <c r="F748" i="8"/>
  <c r="C910" i="6"/>
  <c r="D910" i="6"/>
  <c r="B911" i="6"/>
  <c r="F911" i="6" s="1"/>
  <c r="D909" i="7"/>
  <c r="G909" i="7" s="1"/>
  <c r="F908" i="7"/>
  <c r="E750" i="3"/>
  <c r="H750" i="3" s="1"/>
  <c r="G749" i="3"/>
  <c r="E910" i="6" l="1"/>
  <c r="G910" i="6"/>
  <c r="F750" i="5"/>
  <c r="G750" i="5"/>
  <c r="D1434" i="2"/>
  <c r="E1091" i="2"/>
  <c r="F1092" i="2"/>
  <c r="E750" i="5"/>
  <c r="C751" i="5"/>
  <c r="D750" i="8"/>
  <c r="G750" i="8" s="1"/>
  <c r="F749" i="8"/>
  <c r="C911" i="6"/>
  <c r="D911" i="6"/>
  <c r="B912" i="6"/>
  <c r="F912" i="6" s="1"/>
  <c r="D910" i="7"/>
  <c r="G910" i="7" s="1"/>
  <c r="F909" i="7"/>
  <c r="E751" i="3"/>
  <c r="H751" i="3" s="1"/>
  <c r="G750" i="3"/>
  <c r="E911" i="6" l="1"/>
  <c r="G911" i="6"/>
  <c r="F751" i="5"/>
  <c r="G751" i="5"/>
  <c r="E1090" i="2"/>
  <c r="F1091" i="2"/>
  <c r="D1435" i="2"/>
  <c r="E751" i="5"/>
  <c r="C752" i="5"/>
  <c r="D751" i="8"/>
  <c r="G751" i="8" s="1"/>
  <c r="F750" i="8"/>
  <c r="C912" i="6"/>
  <c r="D912" i="6"/>
  <c r="B913" i="6"/>
  <c r="F913" i="6" s="1"/>
  <c r="D911" i="7"/>
  <c r="G911" i="7" s="1"/>
  <c r="F910" i="7"/>
  <c r="E752" i="3"/>
  <c r="H752" i="3" s="1"/>
  <c r="G751" i="3"/>
  <c r="E912" i="6" l="1"/>
  <c r="G912" i="6"/>
  <c r="F752" i="5"/>
  <c r="G752" i="5"/>
  <c r="D1436" i="2"/>
  <c r="E1089" i="2"/>
  <c r="F1090" i="2"/>
  <c r="E752" i="5"/>
  <c r="C753" i="5"/>
  <c r="D752" i="8"/>
  <c r="G752" i="8" s="1"/>
  <c r="F751" i="8"/>
  <c r="C913" i="6"/>
  <c r="D913" i="6"/>
  <c r="B914" i="6"/>
  <c r="F914" i="6" s="1"/>
  <c r="D912" i="7"/>
  <c r="G912" i="7" s="1"/>
  <c r="F911" i="7"/>
  <c r="E753" i="3"/>
  <c r="H753" i="3" s="1"/>
  <c r="G752" i="3"/>
  <c r="E913" i="6" l="1"/>
  <c r="G913" i="6"/>
  <c r="F753" i="5"/>
  <c r="G753" i="5"/>
  <c r="E1088" i="2"/>
  <c r="F1089" i="2"/>
  <c r="D1437" i="2"/>
  <c r="E753" i="5"/>
  <c r="C754" i="5"/>
  <c r="D753" i="8"/>
  <c r="G753" i="8" s="1"/>
  <c r="F752" i="8"/>
  <c r="C914" i="6"/>
  <c r="D914" i="6"/>
  <c r="B915" i="6"/>
  <c r="F915" i="6" s="1"/>
  <c r="D913" i="7"/>
  <c r="G913" i="7" s="1"/>
  <c r="F912" i="7"/>
  <c r="E754" i="3"/>
  <c r="H754" i="3" s="1"/>
  <c r="G753" i="3"/>
  <c r="E914" i="6" l="1"/>
  <c r="G914" i="6"/>
  <c r="F754" i="5"/>
  <c r="G754" i="5"/>
  <c r="D1438" i="2"/>
  <c r="E1087" i="2"/>
  <c r="F1088" i="2"/>
  <c r="E754" i="5"/>
  <c r="C755" i="5"/>
  <c r="D754" i="8"/>
  <c r="G754" i="8" s="1"/>
  <c r="F753" i="8"/>
  <c r="C915" i="6"/>
  <c r="D915" i="6"/>
  <c r="B916" i="6"/>
  <c r="F916" i="6" s="1"/>
  <c r="D914" i="7"/>
  <c r="G914" i="7" s="1"/>
  <c r="F913" i="7"/>
  <c r="E755" i="3"/>
  <c r="H755" i="3" s="1"/>
  <c r="G754" i="3"/>
  <c r="E915" i="6" l="1"/>
  <c r="G915" i="6"/>
  <c r="F755" i="5"/>
  <c r="G755" i="5"/>
  <c r="E1086" i="2"/>
  <c r="F1087" i="2"/>
  <c r="D1439" i="2"/>
  <c r="E755" i="5"/>
  <c r="C756" i="5"/>
  <c r="D755" i="8"/>
  <c r="G755" i="8" s="1"/>
  <c r="F754" i="8"/>
  <c r="C916" i="6"/>
  <c r="D916" i="6"/>
  <c r="B917" i="6"/>
  <c r="F917" i="6" s="1"/>
  <c r="D915" i="7"/>
  <c r="G915" i="7" s="1"/>
  <c r="F914" i="7"/>
  <c r="E756" i="3"/>
  <c r="H756" i="3" s="1"/>
  <c r="G755" i="3"/>
  <c r="E916" i="6" l="1"/>
  <c r="G916" i="6"/>
  <c r="F756" i="5"/>
  <c r="G756" i="5"/>
  <c r="D1440" i="2"/>
  <c r="E1085" i="2"/>
  <c r="F1086" i="2"/>
  <c r="E756" i="5"/>
  <c r="C757" i="5"/>
  <c r="D756" i="8"/>
  <c r="G756" i="8" s="1"/>
  <c r="F755" i="8"/>
  <c r="C917" i="6"/>
  <c r="D917" i="6"/>
  <c r="B918" i="6"/>
  <c r="F918" i="6" s="1"/>
  <c r="D916" i="7"/>
  <c r="G916" i="7" s="1"/>
  <c r="F915" i="7"/>
  <c r="E757" i="3"/>
  <c r="H757" i="3" s="1"/>
  <c r="G756" i="3"/>
  <c r="E917" i="6" l="1"/>
  <c r="G917" i="6"/>
  <c r="F757" i="5"/>
  <c r="G757" i="5"/>
  <c r="E1084" i="2"/>
  <c r="F1085" i="2"/>
  <c r="D1441" i="2"/>
  <c r="E757" i="5"/>
  <c r="C758" i="5"/>
  <c r="D757" i="8"/>
  <c r="G757" i="8" s="1"/>
  <c r="F756" i="8"/>
  <c r="C918" i="6"/>
  <c r="D918" i="6"/>
  <c r="B919" i="6"/>
  <c r="F919" i="6" s="1"/>
  <c r="D917" i="7"/>
  <c r="G917" i="7" s="1"/>
  <c r="F916" i="7"/>
  <c r="E758" i="3"/>
  <c r="H758" i="3" s="1"/>
  <c r="G757" i="3"/>
  <c r="E918" i="6" l="1"/>
  <c r="G918" i="6"/>
  <c r="F758" i="5"/>
  <c r="G758" i="5"/>
  <c r="D1442" i="2"/>
  <c r="E1083" i="2"/>
  <c r="F1084" i="2"/>
  <c r="E758" i="5"/>
  <c r="C759" i="5"/>
  <c r="D758" i="8"/>
  <c r="G758" i="8" s="1"/>
  <c r="F757" i="8"/>
  <c r="C919" i="6"/>
  <c r="D919" i="6"/>
  <c r="B920" i="6"/>
  <c r="F920" i="6" s="1"/>
  <c r="D918" i="7"/>
  <c r="G918" i="7" s="1"/>
  <c r="F917" i="7"/>
  <c r="E759" i="3"/>
  <c r="H759" i="3" s="1"/>
  <c r="G758" i="3"/>
  <c r="E919" i="6" l="1"/>
  <c r="G919" i="6"/>
  <c r="F759" i="5"/>
  <c r="G759" i="5"/>
  <c r="E1082" i="2"/>
  <c r="F1083" i="2"/>
  <c r="D1443" i="2"/>
  <c r="E759" i="5"/>
  <c r="C760" i="5"/>
  <c r="D759" i="8"/>
  <c r="G759" i="8" s="1"/>
  <c r="F758" i="8"/>
  <c r="C920" i="6"/>
  <c r="D920" i="6"/>
  <c r="B921" i="6"/>
  <c r="F921" i="6" s="1"/>
  <c r="D919" i="7"/>
  <c r="G919" i="7" s="1"/>
  <c r="F918" i="7"/>
  <c r="E760" i="3"/>
  <c r="H760" i="3" s="1"/>
  <c r="G759" i="3"/>
  <c r="E920" i="6" l="1"/>
  <c r="G920" i="6"/>
  <c r="F760" i="5"/>
  <c r="G760" i="5"/>
  <c r="D1444" i="2"/>
  <c r="E1081" i="2"/>
  <c r="F1082" i="2"/>
  <c r="E760" i="5"/>
  <c r="C761" i="5"/>
  <c r="D760" i="8"/>
  <c r="G760" i="8" s="1"/>
  <c r="F759" i="8"/>
  <c r="C921" i="6"/>
  <c r="D921" i="6"/>
  <c r="B922" i="6"/>
  <c r="F922" i="6" s="1"/>
  <c r="D920" i="7"/>
  <c r="G920" i="7" s="1"/>
  <c r="F919" i="7"/>
  <c r="E761" i="3"/>
  <c r="H761" i="3" s="1"/>
  <c r="G760" i="3"/>
  <c r="E921" i="6" l="1"/>
  <c r="G921" i="6"/>
  <c r="F761" i="5"/>
  <c r="G761" i="5"/>
  <c r="E1080" i="2"/>
  <c r="F1081" i="2"/>
  <c r="D1445" i="2"/>
  <c r="D761" i="8"/>
  <c r="G761" i="8" s="1"/>
  <c r="F760" i="8"/>
  <c r="E761" i="5"/>
  <c r="C762" i="5"/>
  <c r="C922" i="6"/>
  <c r="D922" i="6"/>
  <c r="B923" i="6"/>
  <c r="F923" i="6" s="1"/>
  <c r="D921" i="7"/>
  <c r="G921" i="7" s="1"/>
  <c r="F920" i="7"/>
  <c r="E762" i="3"/>
  <c r="H762" i="3" s="1"/>
  <c r="G761" i="3"/>
  <c r="E922" i="6" l="1"/>
  <c r="G922" i="6"/>
  <c r="F762" i="5"/>
  <c r="G762" i="5"/>
  <c r="D1446" i="2"/>
  <c r="E1079" i="2"/>
  <c r="F1080" i="2"/>
  <c r="E762" i="5"/>
  <c r="C763" i="5"/>
  <c r="D762" i="8"/>
  <c r="G762" i="8" s="1"/>
  <c r="F761" i="8"/>
  <c r="C923" i="6"/>
  <c r="D923" i="6"/>
  <c r="B924" i="6"/>
  <c r="F924" i="6" s="1"/>
  <c r="D922" i="7"/>
  <c r="G922" i="7" s="1"/>
  <c r="F921" i="7"/>
  <c r="E763" i="3"/>
  <c r="H763" i="3" s="1"/>
  <c r="G762" i="3"/>
  <c r="E923" i="6" l="1"/>
  <c r="G923" i="6"/>
  <c r="F763" i="5"/>
  <c r="G763" i="5"/>
  <c r="E1078" i="2"/>
  <c r="F1079" i="2"/>
  <c r="D1447" i="2"/>
  <c r="E763" i="5"/>
  <c r="C764" i="5"/>
  <c r="D763" i="8"/>
  <c r="G763" i="8" s="1"/>
  <c r="F762" i="8"/>
  <c r="C924" i="6"/>
  <c r="D924" i="6"/>
  <c r="B925" i="6"/>
  <c r="F925" i="6" s="1"/>
  <c r="D923" i="7"/>
  <c r="G923" i="7" s="1"/>
  <c r="F922" i="7"/>
  <c r="E764" i="3"/>
  <c r="H764" i="3" s="1"/>
  <c r="G763" i="3"/>
  <c r="E924" i="6" l="1"/>
  <c r="G924" i="6"/>
  <c r="F764" i="5"/>
  <c r="G764" i="5"/>
  <c r="D1448" i="2"/>
  <c r="E1077" i="2"/>
  <c r="F1078" i="2"/>
  <c r="E764" i="5"/>
  <c r="C765" i="5"/>
  <c r="D764" i="8"/>
  <c r="G764" i="8" s="1"/>
  <c r="F763" i="8"/>
  <c r="C925" i="6"/>
  <c r="D925" i="6"/>
  <c r="B926" i="6"/>
  <c r="F926" i="6" s="1"/>
  <c r="D924" i="7"/>
  <c r="G924" i="7" s="1"/>
  <c r="F923" i="7"/>
  <c r="E765" i="3"/>
  <c r="H765" i="3" s="1"/>
  <c r="G764" i="3"/>
  <c r="E925" i="6" l="1"/>
  <c r="G925" i="6"/>
  <c r="F765" i="5"/>
  <c r="G765" i="5"/>
  <c r="E1076" i="2"/>
  <c r="F1077" i="2"/>
  <c r="D1449" i="2"/>
  <c r="E765" i="5"/>
  <c r="C766" i="5"/>
  <c r="D765" i="8"/>
  <c r="G765" i="8" s="1"/>
  <c r="F764" i="8"/>
  <c r="C926" i="6"/>
  <c r="D926" i="6"/>
  <c r="B927" i="6"/>
  <c r="F927" i="6" s="1"/>
  <c r="D925" i="7"/>
  <c r="G925" i="7" s="1"/>
  <c r="F924" i="7"/>
  <c r="E766" i="3"/>
  <c r="H766" i="3" s="1"/>
  <c r="G765" i="3"/>
  <c r="E926" i="6" l="1"/>
  <c r="G926" i="6"/>
  <c r="F766" i="5"/>
  <c r="G766" i="5"/>
  <c r="D1450" i="2"/>
  <c r="E1075" i="2"/>
  <c r="F1076" i="2"/>
  <c r="E766" i="5"/>
  <c r="C767" i="5"/>
  <c r="D766" i="8"/>
  <c r="G766" i="8" s="1"/>
  <c r="F765" i="8"/>
  <c r="C927" i="6"/>
  <c r="D927" i="6"/>
  <c r="B928" i="6"/>
  <c r="F928" i="6" s="1"/>
  <c r="D926" i="7"/>
  <c r="G926" i="7" s="1"/>
  <c r="F925" i="7"/>
  <c r="E767" i="3"/>
  <c r="H767" i="3" s="1"/>
  <c r="G766" i="3"/>
  <c r="E927" i="6" l="1"/>
  <c r="G927" i="6"/>
  <c r="F767" i="5"/>
  <c r="G767" i="5"/>
  <c r="E1074" i="2"/>
  <c r="F1075" i="2"/>
  <c r="D1451" i="2"/>
  <c r="E767" i="5"/>
  <c r="C768" i="5"/>
  <c r="D767" i="8"/>
  <c r="G767" i="8" s="1"/>
  <c r="F766" i="8"/>
  <c r="C928" i="6"/>
  <c r="D928" i="6"/>
  <c r="B929" i="6"/>
  <c r="F929" i="6" s="1"/>
  <c r="D927" i="7"/>
  <c r="G927" i="7" s="1"/>
  <c r="F926" i="7"/>
  <c r="E768" i="3"/>
  <c r="H768" i="3" s="1"/>
  <c r="G767" i="3"/>
  <c r="E928" i="6" l="1"/>
  <c r="G928" i="6"/>
  <c r="F768" i="5"/>
  <c r="G768" i="5"/>
  <c r="D1452" i="2"/>
  <c r="E1073" i="2"/>
  <c r="F1074" i="2"/>
  <c r="E768" i="5"/>
  <c r="C769" i="5"/>
  <c r="D768" i="8"/>
  <c r="G768" i="8" s="1"/>
  <c r="F767" i="8"/>
  <c r="C929" i="6"/>
  <c r="D929" i="6"/>
  <c r="B930" i="6"/>
  <c r="F930" i="6" s="1"/>
  <c r="D928" i="7"/>
  <c r="G928" i="7" s="1"/>
  <c r="F927" i="7"/>
  <c r="E769" i="3"/>
  <c r="H769" i="3" s="1"/>
  <c r="G768" i="3"/>
  <c r="E929" i="6" l="1"/>
  <c r="G929" i="6"/>
  <c r="F769" i="5"/>
  <c r="G769" i="5"/>
  <c r="E1072" i="2"/>
  <c r="F1073" i="2"/>
  <c r="D1453" i="2"/>
  <c r="E769" i="5"/>
  <c r="C770" i="5"/>
  <c r="D769" i="8"/>
  <c r="G769" i="8" s="1"/>
  <c r="F768" i="8"/>
  <c r="C930" i="6"/>
  <c r="D930" i="6"/>
  <c r="B931" i="6"/>
  <c r="F931" i="6" s="1"/>
  <c r="D929" i="7"/>
  <c r="G929" i="7" s="1"/>
  <c r="F928" i="7"/>
  <c r="E770" i="3"/>
  <c r="H770" i="3" s="1"/>
  <c r="G769" i="3"/>
  <c r="E930" i="6" l="1"/>
  <c r="G930" i="6"/>
  <c r="F770" i="5"/>
  <c r="G770" i="5"/>
  <c r="D1454" i="2"/>
  <c r="E1071" i="2"/>
  <c r="F1072" i="2"/>
  <c r="E770" i="5"/>
  <c r="C771" i="5"/>
  <c r="D770" i="8"/>
  <c r="G770" i="8" s="1"/>
  <c r="F769" i="8"/>
  <c r="C931" i="6"/>
  <c r="D931" i="6"/>
  <c r="B932" i="6"/>
  <c r="F932" i="6" s="1"/>
  <c r="D930" i="7"/>
  <c r="G930" i="7" s="1"/>
  <c r="F929" i="7"/>
  <c r="E771" i="3"/>
  <c r="H771" i="3" s="1"/>
  <c r="G770" i="3"/>
  <c r="E931" i="6" l="1"/>
  <c r="G931" i="6"/>
  <c r="F771" i="5"/>
  <c r="G771" i="5"/>
  <c r="E1070" i="2"/>
  <c r="F1071" i="2"/>
  <c r="D1455" i="2"/>
  <c r="E771" i="5"/>
  <c r="C772" i="5"/>
  <c r="D771" i="8"/>
  <c r="G771" i="8" s="1"/>
  <c r="F770" i="8"/>
  <c r="C932" i="6"/>
  <c r="D932" i="6"/>
  <c r="B933" i="6"/>
  <c r="F933" i="6" s="1"/>
  <c r="D931" i="7"/>
  <c r="G931" i="7" s="1"/>
  <c r="F930" i="7"/>
  <c r="E772" i="3"/>
  <c r="H772" i="3" s="1"/>
  <c r="G771" i="3"/>
  <c r="E932" i="6" l="1"/>
  <c r="G932" i="6"/>
  <c r="F772" i="5"/>
  <c r="G772" i="5"/>
  <c r="D1456" i="2"/>
  <c r="E1069" i="2"/>
  <c r="F1070" i="2"/>
  <c r="E772" i="5"/>
  <c r="C773" i="5"/>
  <c r="D772" i="8"/>
  <c r="G772" i="8" s="1"/>
  <c r="F771" i="8"/>
  <c r="C933" i="6"/>
  <c r="D933" i="6"/>
  <c r="B934" i="6"/>
  <c r="F934" i="6" s="1"/>
  <c r="D932" i="7"/>
  <c r="G932" i="7" s="1"/>
  <c r="F931" i="7"/>
  <c r="E773" i="3"/>
  <c r="H773" i="3" s="1"/>
  <c r="G772" i="3"/>
  <c r="E933" i="6" l="1"/>
  <c r="G933" i="6"/>
  <c r="F773" i="5"/>
  <c r="G773" i="5"/>
  <c r="E1068" i="2"/>
  <c r="F1069" i="2"/>
  <c r="D1457" i="2"/>
  <c r="E773" i="5"/>
  <c r="C774" i="5"/>
  <c r="D773" i="8"/>
  <c r="G773" i="8" s="1"/>
  <c r="F772" i="8"/>
  <c r="C934" i="6"/>
  <c r="D934" i="6"/>
  <c r="B935" i="6"/>
  <c r="F935" i="6" s="1"/>
  <c r="D933" i="7"/>
  <c r="G933" i="7" s="1"/>
  <c r="F932" i="7"/>
  <c r="E774" i="3"/>
  <c r="H774" i="3" s="1"/>
  <c r="G773" i="3"/>
  <c r="E934" i="6" l="1"/>
  <c r="G934" i="6"/>
  <c r="F774" i="5"/>
  <c r="G774" i="5"/>
  <c r="D1458" i="2"/>
  <c r="E1067" i="2"/>
  <c r="F1068" i="2"/>
  <c r="E774" i="5"/>
  <c r="C775" i="5"/>
  <c r="D774" i="8"/>
  <c r="G774" i="8" s="1"/>
  <c r="F773" i="8"/>
  <c r="C935" i="6"/>
  <c r="D935" i="6"/>
  <c r="B936" i="6"/>
  <c r="F936" i="6" s="1"/>
  <c r="D934" i="7"/>
  <c r="G934" i="7" s="1"/>
  <c r="F933" i="7"/>
  <c r="E775" i="3"/>
  <c r="H775" i="3" s="1"/>
  <c r="G774" i="3"/>
  <c r="E935" i="6" l="1"/>
  <c r="G935" i="6"/>
  <c r="F775" i="5"/>
  <c r="G775" i="5"/>
  <c r="E1066" i="2"/>
  <c r="F1067" i="2"/>
  <c r="D1459" i="2"/>
  <c r="E775" i="5"/>
  <c r="C776" i="5"/>
  <c r="D775" i="8"/>
  <c r="G775" i="8" s="1"/>
  <c r="F774" i="8"/>
  <c r="C936" i="6"/>
  <c r="D936" i="6"/>
  <c r="B937" i="6"/>
  <c r="F937" i="6" s="1"/>
  <c r="D935" i="7"/>
  <c r="G935" i="7" s="1"/>
  <c r="F934" i="7"/>
  <c r="E776" i="3"/>
  <c r="H776" i="3" s="1"/>
  <c r="G775" i="3"/>
  <c r="E936" i="6" l="1"/>
  <c r="G936" i="6"/>
  <c r="F776" i="5"/>
  <c r="G776" i="5"/>
  <c r="D1460" i="2"/>
  <c r="E1065" i="2"/>
  <c r="F1066" i="2"/>
  <c r="E776" i="5"/>
  <c r="C777" i="5"/>
  <c r="D776" i="8"/>
  <c r="G776" i="8" s="1"/>
  <c r="F775" i="8"/>
  <c r="C937" i="6"/>
  <c r="D937" i="6"/>
  <c r="B938" i="6"/>
  <c r="F938" i="6" s="1"/>
  <c r="D936" i="7"/>
  <c r="G936" i="7" s="1"/>
  <c r="F935" i="7"/>
  <c r="E777" i="3"/>
  <c r="H777" i="3" s="1"/>
  <c r="G776" i="3"/>
  <c r="F777" i="5" l="1"/>
  <c r="G777" i="5"/>
  <c r="E937" i="6"/>
  <c r="G937" i="6"/>
  <c r="E1064" i="2"/>
  <c r="F1065" i="2"/>
  <c r="D1461" i="2"/>
  <c r="E777" i="5"/>
  <c r="C778" i="5"/>
  <c r="D777" i="8"/>
  <c r="G777" i="8" s="1"/>
  <c r="F776" i="8"/>
  <c r="C938" i="6"/>
  <c r="D938" i="6"/>
  <c r="B939" i="6"/>
  <c r="F939" i="6" s="1"/>
  <c r="D937" i="7"/>
  <c r="G937" i="7" s="1"/>
  <c r="F936" i="7"/>
  <c r="E778" i="3"/>
  <c r="H778" i="3" s="1"/>
  <c r="G777" i="3"/>
  <c r="F778" i="5" l="1"/>
  <c r="G778" i="5"/>
  <c r="E938" i="6"/>
  <c r="G938" i="6"/>
  <c r="D1462" i="2"/>
  <c r="E1063" i="2"/>
  <c r="F1064" i="2"/>
  <c r="E778" i="5"/>
  <c r="C779" i="5"/>
  <c r="D778" i="8"/>
  <c r="G778" i="8" s="1"/>
  <c r="F777" i="8"/>
  <c r="C939" i="6"/>
  <c r="D939" i="6"/>
  <c r="B940" i="6"/>
  <c r="F940" i="6" s="1"/>
  <c r="D938" i="7"/>
  <c r="G938" i="7" s="1"/>
  <c r="F937" i="7"/>
  <c r="E779" i="3"/>
  <c r="H779" i="3" s="1"/>
  <c r="G778" i="3"/>
  <c r="E939" i="6" l="1"/>
  <c r="G939" i="6"/>
  <c r="F779" i="5"/>
  <c r="G779" i="5"/>
  <c r="E1062" i="2"/>
  <c r="F1063" i="2"/>
  <c r="D1463" i="2"/>
  <c r="E779" i="5"/>
  <c r="C780" i="5"/>
  <c r="D779" i="8"/>
  <c r="G779" i="8" s="1"/>
  <c r="F778" i="8"/>
  <c r="C940" i="6"/>
  <c r="D940" i="6"/>
  <c r="B941" i="6"/>
  <c r="F941" i="6" s="1"/>
  <c r="D939" i="7"/>
  <c r="G939" i="7" s="1"/>
  <c r="F938" i="7"/>
  <c r="E780" i="3"/>
  <c r="H780" i="3" s="1"/>
  <c r="G779" i="3"/>
  <c r="E940" i="6" l="1"/>
  <c r="G940" i="6"/>
  <c r="F780" i="5"/>
  <c r="G780" i="5"/>
  <c r="D1464" i="2"/>
  <c r="E1061" i="2"/>
  <c r="F1062" i="2"/>
  <c r="E780" i="5"/>
  <c r="C781" i="5"/>
  <c r="D780" i="8"/>
  <c r="G780" i="8" s="1"/>
  <c r="F779" i="8"/>
  <c r="C941" i="6"/>
  <c r="D941" i="6"/>
  <c r="B942" i="6"/>
  <c r="F942" i="6" s="1"/>
  <c r="D940" i="7"/>
  <c r="G940" i="7" s="1"/>
  <c r="F939" i="7"/>
  <c r="E781" i="3"/>
  <c r="H781" i="3" s="1"/>
  <c r="G780" i="3"/>
  <c r="E941" i="6" l="1"/>
  <c r="G941" i="6"/>
  <c r="F781" i="5"/>
  <c r="G781" i="5"/>
  <c r="E1060" i="2"/>
  <c r="F1061" i="2"/>
  <c r="D1465" i="2"/>
  <c r="E781" i="5"/>
  <c r="C782" i="5"/>
  <c r="D781" i="8"/>
  <c r="G781" i="8" s="1"/>
  <c r="F780" i="8"/>
  <c r="C942" i="6"/>
  <c r="D942" i="6"/>
  <c r="B943" i="6"/>
  <c r="F943" i="6" s="1"/>
  <c r="D941" i="7"/>
  <c r="G941" i="7" s="1"/>
  <c r="F940" i="7"/>
  <c r="E782" i="3"/>
  <c r="H782" i="3" s="1"/>
  <c r="G781" i="3"/>
  <c r="E942" i="6" l="1"/>
  <c r="G942" i="6"/>
  <c r="F782" i="5"/>
  <c r="G782" i="5"/>
  <c r="D1466" i="2"/>
  <c r="E1059" i="2"/>
  <c r="F1060" i="2"/>
  <c r="E782" i="5"/>
  <c r="C783" i="5"/>
  <c r="D782" i="8"/>
  <c r="G782" i="8" s="1"/>
  <c r="F781" i="8"/>
  <c r="C943" i="6"/>
  <c r="D943" i="6"/>
  <c r="B944" i="6"/>
  <c r="F944" i="6" s="1"/>
  <c r="D942" i="7"/>
  <c r="G942" i="7" s="1"/>
  <c r="F941" i="7"/>
  <c r="E783" i="3"/>
  <c r="H783" i="3" s="1"/>
  <c r="G782" i="3"/>
  <c r="E943" i="6" l="1"/>
  <c r="G943" i="6"/>
  <c r="F783" i="5"/>
  <c r="G783" i="5"/>
  <c r="E1058" i="2"/>
  <c r="F1059" i="2"/>
  <c r="D1467" i="2"/>
  <c r="E783" i="5"/>
  <c r="C784" i="5"/>
  <c r="D783" i="8"/>
  <c r="G783" i="8" s="1"/>
  <c r="F782" i="8"/>
  <c r="C944" i="6"/>
  <c r="D944" i="6"/>
  <c r="B945" i="6"/>
  <c r="F945" i="6" s="1"/>
  <c r="D943" i="7"/>
  <c r="G943" i="7" s="1"/>
  <c r="F942" i="7"/>
  <c r="E784" i="3"/>
  <c r="H784" i="3" s="1"/>
  <c r="G783" i="3"/>
  <c r="E944" i="6" l="1"/>
  <c r="G944" i="6"/>
  <c r="F784" i="5"/>
  <c r="G784" i="5"/>
  <c r="D1468" i="2"/>
  <c r="E1057" i="2"/>
  <c r="F1058" i="2"/>
  <c r="E784" i="5"/>
  <c r="C785" i="5"/>
  <c r="F783" i="8"/>
  <c r="D784" i="8"/>
  <c r="G784" i="8" s="1"/>
  <c r="C945" i="6"/>
  <c r="D945" i="6"/>
  <c r="B946" i="6"/>
  <c r="F946" i="6" s="1"/>
  <c r="D944" i="7"/>
  <c r="G944" i="7" s="1"/>
  <c r="F943" i="7"/>
  <c r="E785" i="3"/>
  <c r="H785" i="3" s="1"/>
  <c r="G784" i="3"/>
  <c r="E945" i="6" l="1"/>
  <c r="G945" i="6"/>
  <c r="F785" i="5"/>
  <c r="G785" i="5"/>
  <c r="E1056" i="2"/>
  <c r="F1057" i="2"/>
  <c r="D1469" i="2"/>
  <c r="D785" i="8"/>
  <c r="G785" i="8" s="1"/>
  <c r="F784" i="8"/>
  <c r="E785" i="5"/>
  <c r="C786" i="5"/>
  <c r="C946" i="6"/>
  <c r="D946" i="6"/>
  <c r="B947" i="6"/>
  <c r="F947" i="6" s="1"/>
  <c r="D945" i="7"/>
  <c r="G945" i="7" s="1"/>
  <c r="F944" i="7"/>
  <c r="E786" i="3"/>
  <c r="H786" i="3" s="1"/>
  <c r="G785" i="3"/>
  <c r="E946" i="6" l="1"/>
  <c r="G946" i="6"/>
  <c r="F786" i="5"/>
  <c r="G786" i="5"/>
  <c r="D1470" i="2"/>
  <c r="E1055" i="2"/>
  <c r="F1056" i="2"/>
  <c r="E786" i="5"/>
  <c r="C787" i="5"/>
  <c r="D786" i="8"/>
  <c r="G786" i="8" s="1"/>
  <c r="F785" i="8"/>
  <c r="C947" i="6"/>
  <c r="D947" i="6"/>
  <c r="B948" i="6"/>
  <c r="F948" i="6" s="1"/>
  <c r="D946" i="7"/>
  <c r="G946" i="7" s="1"/>
  <c r="F945" i="7"/>
  <c r="E787" i="3"/>
  <c r="H787" i="3" s="1"/>
  <c r="G786" i="3"/>
  <c r="E947" i="6" l="1"/>
  <c r="G947" i="6"/>
  <c r="F787" i="5"/>
  <c r="G787" i="5"/>
  <c r="E1054" i="2"/>
  <c r="F1055" i="2"/>
  <c r="D1471" i="2"/>
  <c r="E787" i="5"/>
  <c r="C788" i="5"/>
  <c r="D787" i="8"/>
  <c r="G787" i="8" s="1"/>
  <c r="F786" i="8"/>
  <c r="C948" i="6"/>
  <c r="D948" i="6"/>
  <c r="B949" i="6"/>
  <c r="F949" i="6" s="1"/>
  <c r="D947" i="7"/>
  <c r="G947" i="7" s="1"/>
  <c r="F946" i="7"/>
  <c r="E788" i="3"/>
  <c r="H788" i="3" s="1"/>
  <c r="G787" i="3"/>
  <c r="E948" i="6" l="1"/>
  <c r="G948" i="6"/>
  <c r="F788" i="5"/>
  <c r="G788" i="5"/>
  <c r="D1472" i="2"/>
  <c r="E1053" i="2"/>
  <c r="F1054" i="2"/>
  <c r="E788" i="5"/>
  <c r="C789" i="5"/>
  <c r="D788" i="8"/>
  <c r="G788" i="8" s="1"/>
  <c r="F787" i="8"/>
  <c r="C949" i="6"/>
  <c r="D949" i="6"/>
  <c r="B950" i="6"/>
  <c r="F950" i="6" s="1"/>
  <c r="D948" i="7"/>
  <c r="G948" i="7" s="1"/>
  <c r="F947" i="7"/>
  <c r="E789" i="3"/>
  <c r="H789" i="3" s="1"/>
  <c r="G788" i="3"/>
  <c r="E949" i="6" l="1"/>
  <c r="G949" i="6"/>
  <c r="F789" i="5"/>
  <c r="G789" i="5"/>
  <c r="E1052" i="2"/>
  <c r="F1053" i="2"/>
  <c r="D1473" i="2"/>
  <c r="E789" i="5"/>
  <c r="C790" i="5"/>
  <c r="D789" i="8"/>
  <c r="G789" i="8" s="1"/>
  <c r="F788" i="8"/>
  <c r="C950" i="6"/>
  <c r="D950" i="6"/>
  <c r="B951" i="6"/>
  <c r="F951" i="6" s="1"/>
  <c r="D949" i="7"/>
  <c r="G949" i="7" s="1"/>
  <c r="F948" i="7"/>
  <c r="E790" i="3"/>
  <c r="H790" i="3" s="1"/>
  <c r="G789" i="3"/>
  <c r="E950" i="6" l="1"/>
  <c r="G950" i="6"/>
  <c r="F790" i="5"/>
  <c r="G790" i="5"/>
  <c r="D1474" i="2"/>
  <c r="E1051" i="2"/>
  <c r="F1052" i="2"/>
  <c r="E790" i="5"/>
  <c r="C791" i="5"/>
  <c r="D790" i="8"/>
  <c r="G790" i="8" s="1"/>
  <c r="F789" i="8"/>
  <c r="C951" i="6"/>
  <c r="D951" i="6"/>
  <c r="B952" i="6"/>
  <c r="F952" i="6" s="1"/>
  <c r="D950" i="7"/>
  <c r="G950" i="7" s="1"/>
  <c r="F949" i="7"/>
  <c r="E791" i="3"/>
  <c r="H791" i="3" s="1"/>
  <c r="G790" i="3"/>
  <c r="E951" i="6" l="1"/>
  <c r="G951" i="6"/>
  <c r="F791" i="5"/>
  <c r="G791" i="5"/>
  <c r="E1050" i="2"/>
  <c r="F1051" i="2"/>
  <c r="D1475" i="2"/>
  <c r="E791" i="5"/>
  <c r="C792" i="5"/>
  <c r="D791" i="8"/>
  <c r="G791" i="8" s="1"/>
  <c r="F790" i="8"/>
  <c r="C952" i="6"/>
  <c r="D952" i="6"/>
  <c r="B953" i="6"/>
  <c r="F953" i="6" s="1"/>
  <c r="D951" i="7"/>
  <c r="G951" i="7" s="1"/>
  <c r="F950" i="7"/>
  <c r="E792" i="3"/>
  <c r="H792" i="3" s="1"/>
  <c r="G791" i="3"/>
  <c r="E952" i="6" l="1"/>
  <c r="G952" i="6"/>
  <c r="F792" i="5"/>
  <c r="G792" i="5"/>
  <c r="D1476" i="2"/>
  <c r="E1049" i="2"/>
  <c r="F1050" i="2"/>
  <c r="E792" i="5"/>
  <c r="C793" i="5"/>
  <c r="D792" i="8"/>
  <c r="G792" i="8" s="1"/>
  <c r="F791" i="8"/>
  <c r="C953" i="6"/>
  <c r="D953" i="6"/>
  <c r="B954" i="6"/>
  <c r="F954" i="6" s="1"/>
  <c r="D952" i="7"/>
  <c r="G952" i="7" s="1"/>
  <c r="F951" i="7"/>
  <c r="E793" i="3"/>
  <c r="H793" i="3" s="1"/>
  <c r="G792" i="3"/>
  <c r="E953" i="6" l="1"/>
  <c r="G953" i="6"/>
  <c r="F793" i="5"/>
  <c r="G793" i="5"/>
  <c r="E1048" i="2"/>
  <c r="F1049" i="2"/>
  <c r="D1477" i="2"/>
  <c r="E793" i="5"/>
  <c r="C794" i="5"/>
  <c r="D793" i="8"/>
  <c r="G793" i="8" s="1"/>
  <c r="F792" i="8"/>
  <c r="C954" i="6"/>
  <c r="D954" i="6"/>
  <c r="B955" i="6"/>
  <c r="F955" i="6" s="1"/>
  <c r="D953" i="7"/>
  <c r="G953" i="7" s="1"/>
  <c r="F952" i="7"/>
  <c r="E794" i="3"/>
  <c r="H794" i="3" s="1"/>
  <c r="G793" i="3"/>
  <c r="E954" i="6" l="1"/>
  <c r="G954" i="6"/>
  <c r="F794" i="5"/>
  <c r="G794" i="5"/>
  <c r="D1478" i="2"/>
  <c r="E1047" i="2"/>
  <c r="F1048" i="2"/>
  <c r="E794" i="5"/>
  <c r="C795" i="5"/>
  <c r="D794" i="8"/>
  <c r="G794" i="8" s="1"/>
  <c r="F793" i="8"/>
  <c r="C955" i="6"/>
  <c r="D955" i="6"/>
  <c r="B956" i="6"/>
  <c r="F956" i="6" s="1"/>
  <c r="D954" i="7"/>
  <c r="G954" i="7" s="1"/>
  <c r="F953" i="7"/>
  <c r="E795" i="3"/>
  <c r="H795" i="3" s="1"/>
  <c r="G794" i="3"/>
  <c r="E955" i="6" l="1"/>
  <c r="G955" i="6"/>
  <c r="F795" i="5"/>
  <c r="G795" i="5"/>
  <c r="E1046" i="2"/>
  <c r="F1047" i="2"/>
  <c r="D1479" i="2"/>
  <c r="E795" i="5"/>
  <c r="C796" i="5"/>
  <c r="D795" i="8"/>
  <c r="G795" i="8" s="1"/>
  <c r="F794" i="8"/>
  <c r="C956" i="6"/>
  <c r="D956" i="6"/>
  <c r="B957" i="6"/>
  <c r="F957" i="6" s="1"/>
  <c r="D955" i="7"/>
  <c r="G955" i="7" s="1"/>
  <c r="F954" i="7"/>
  <c r="E796" i="3"/>
  <c r="H796" i="3" s="1"/>
  <c r="G795" i="3"/>
  <c r="E956" i="6" l="1"/>
  <c r="G956" i="6"/>
  <c r="F796" i="5"/>
  <c r="G796" i="5"/>
  <c r="D1480" i="2"/>
  <c r="E1045" i="2"/>
  <c r="F1046" i="2"/>
  <c r="E796" i="5"/>
  <c r="C797" i="5"/>
  <c r="D796" i="8"/>
  <c r="G796" i="8" s="1"/>
  <c r="F795" i="8"/>
  <c r="C957" i="6"/>
  <c r="D957" i="6"/>
  <c r="B958" i="6"/>
  <c r="F958" i="6" s="1"/>
  <c r="D956" i="7"/>
  <c r="G956" i="7" s="1"/>
  <c r="F955" i="7"/>
  <c r="E797" i="3"/>
  <c r="H797" i="3" s="1"/>
  <c r="G796" i="3"/>
  <c r="E957" i="6" l="1"/>
  <c r="G957" i="6"/>
  <c r="F797" i="5"/>
  <c r="G797" i="5"/>
  <c r="E1044" i="2"/>
  <c r="F1045" i="2"/>
  <c r="D1481" i="2"/>
  <c r="E797" i="5"/>
  <c r="C798" i="5"/>
  <c r="D797" i="8"/>
  <c r="G797" i="8" s="1"/>
  <c r="F796" i="8"/>
  <c r="C958" i="6"/>
  <c r="D958" i="6"/>
  <c r="B959" i="6"/>
  <c r="F959" i="6" s="1"/>
  <c r="D957" i="7"/>
  <c r="G957" i="7" s="1"/>
  <c r="F956" i="7"/>
  <c r="E798" i="3"/>
  <c r="H798" i="3" s="1"/>
  <c r="G797" i="3"/>
  <c r="E958" i="6" l="1"/>
  <c r="G958" i="6"/>
  <c r="F798" i="5"/>
  <c r="G798" i="5"/>
  <c r="D1482" i="2"/>
  <c r="E1043" i="2"/>
  <c r="F1044" i="2"/>
  <c r="E798" i="5"/>
  <c r="C799" i="5"/>
  <c r="D798" i="8"/>
  <c r="G798" i="8" s="1"/>
  <c r="F797" i="8"/>
  <c r="C959" i="6"/>
  <c r="D959" i="6"/>
  <c r="B960" i="6"/>
  <c r="F960" i="6" s="1"/>
  <c r="D958" i="7"/>
  <c r="G958" i="7" s="1"/>
  <c r="F957" i="7"/>
  <c r="E799" i="3"/>
  <c r="H799" i="3" s="1"/>
  <c r="G798" i="3"/>
  <c r="E959" i="6" l="1"/>
  <c r="G959" i="6"/>
  <c r="F799" i="5"/>
  <c r="G799" i="5"/>
  <c r="E1042" i="2"/>
  <c r="F1043" i="2"/>
  <c r="D1483" i="2"/>
  <c r="E799" i="5"/>
  <c r="C800" i="5"/>
  <c r="D799" i="8"/>
  <c r="G799" i="8" s="1"/>
  <c r="F798" i="8"/>
  <c r="C960" i="6"/>
  <c r="D960" i="6"/>
  <c r="B961" i="6"/>
  <c r="F961" i="6" s="1"/>
  <c r="D959" i="7"/>
  <c r="G959" i="7" s="1"/>
  <c r="F958" i="7"/>
  <c r="E800" i="3"/>
  <c r="H800" i="3" s="1"/>
  <c r="G799" i="3"/>
  <c r="E960" i="6" l="1"/>
  <c r="G960" i="6"/>
  <c r="F800" i="5"/>
  <c r="G800" i="5"/>
  <c r="D1484" i="2"/>
  <c r="E1041" i="2"/>
  <c r="F1042" i="2"/>
  <c r="E800" i="5"/>
  <c r="C801" i="5"/>
  <c r="D800" i="8"/>
  <c r="G800" i="8" s="1"/>
  <c r="F799" i="8"/>
  <c r="C961" i="6"/>
  <c r="D961" i="6"/>
  <c r="B962" i="6"/>
  <c r="F962" i="6" s="1"/>
  <c r="D960" i="7"/>
  <c r="G960" i="7" s="1"/>
  <c r="F959" i="7"/>
  <c r="E801" i="3"/>
  <c r="H801" i="3" s="1"/>
  <c r="G800" i="3"/>
  <c r="E961" i="6" l="1"/>
  <c r="G961" i="6"/>
  <c r="F801" i="5"/>
  <c r="G801" i="5"/>
  <c r="E1040" i="2"/>
  <c r="F1041" i="2"/>
  <c r="D1485" i="2"/>
  <c r="E801" i="5"/>
  <c r="C802" i="5"/>
  <c r="D801" i="8"/>
  <c r="G801" i="8" s="1"/>
  <c r="F800" i="8"/>
  <c r="C962" i="6"/>
  <c r="D962" i="6"/>
  <c r="B963" i="6"/>
  <c r="F963" i="6" s="1"/>
  <c r="D961" i="7"/>
  <c r="G961" i="7" s="1"/>
  <c r="F960" i="7"/>
  <c r="E802" i="3"/>
  <c r="H802" i="3" s="1"/>
  <c r="G801" i="3"/>
  <c r="E962" i="6" l="1"/>
  <c r="G962" i="6"/>
  <c r="F802" i="5"/>
  <c r="G802" i="5"/>
  <c r="D1486" i="2"/>
  <c r="E1039" i="2"/>
  <c r="F1040" i="2"/>
  <c r="E802" i="5"/>
  <c r="C803" i="5"/>
  <c r="D802" i="8"/>
  <c r="G802" i="8" s="1"/>
  <c r="F801" i="8"/>
  <c r="C963" i="6"/>
  <c r="D963" i="6"/>
  <c r="B964" i="6"/>
  <c r="F964" i="6" s="1"/>
  <c r="D962" i="7"/>
  <c r="G962" i="7" s="1"/>
  <c r="F961" i="7"/>
  <c r="E803" i="3"/>
  <c r="H803" i="3" s="1"/>
  <c r="G802" i="3"/>
  <c r="E963" i="6" l="1"/>
  <c r="G963" i="6"/>
  <c r="F803" i="5"/>
  <c r="G803" i="5"/>
  <c r="E1038" i="2"/>
  <c r="F1039" i="2"/>
  <c r="D1487" i="2"/>
  <c r="E803" i="5"/>
  <c r="C804" i="5"/>
  <c r="D803" i="8"/>
  <c r="G803" i="8" s="1"/>
  <c r="F802" i="8"/>
  <c r="C964" i="6"/>
  <c r="D964" i="6"/>
  <c r="B965" i="6"/>
  <c r="F965" i="6" s="1"/>
  <c r="D963" i="7"/>
  <c r="G963" i="7" s="1"/>
  <c r="F962" i="7"/>
  <c r="E804" i="3"/>
  <c r="H804" i="3" s="1"/>
  <c r="G803" i="3"/>
  <c r="E964" i="6" l="1"/>
  <c r="G964" i="6"/>
  <c r="F804" i="5"/>
  <c r="G804" i="5"/>
  <c r="D1488" i="2"/>
  <c r="E1037" i="2"/>
  <c r="F1038" i="2"/>
  <c r="E804" i="5"/>
  <c r="C805" i="5"/>
  <c r="D804" i="8"/>
  <c r="G804" i="8" s="1"/>
  <c r="F803" i="8"/>
  <c r="C965" i="6"/>
  <c r="D965" i="6"/>
  <c r="B966" i="6"/>
  <c r="F966" i="6" s="1"/>
  <c r="D964" i="7"/>
  <c r="G964" i="7" s="1"/>
  <c r="F963" i="7"/>
  <c r="E805" i="3"/>
  <c r="H805" i="3" s="1"/>
  <c r="G804" i="3"/>
  <c r="E965" i="6" l="1"/>
  <c r="G965" i="6"/>
  <c r="F805" i="5"/>
  <c r="G805" i="5"/>
  <c r="E1036" i="2"/>
  <c r="F1037" i="2"/>
  <c r="D1489" i="2"/>
  <c r="E805" i="5"/>
  <c r="C806" i="5"/>
  <c r="D805" i="8"/>
  <c r="G805" i="8" s="1"/>
  <c r="F804" i="8"/>
  <c r="C966" i="6"/>
  <c r="D966" i="6"/>
  <c r="B967" i="6"/>
  <c r="F967" i="6" s="1"/>
  <c r="D965" i="7"/>
  <c r="G965" i="7" s="1"/>
  <c r="F964" i="7"/>
  <c r="E806" i="3"/>
  <c r="H806" i="3" s="1"/>
  <c r="G805" i="3"/>
  <c r="E966" i="6" l="1"/>
  <c r="G966" i="6"/>
  <c r="F806" i="5"/>
  <c r="G806" i="5"/>
  <c r="D1490" i="2"/>
  <c r="E1035" i="2"/>
  <c r="F1036" i="2"/>
  <c r="E806" i="5"/>
  <c r="C807" i="5"/>
  <c r="D806" i="8"/>
  <c r="G806" i="8" s="1"/>
  <c r="F805" i="8"/>
  <c r="C967" i="6"/>
  <c r="D967" i="6"/>
  <c r="B968" i="6"/>
  <c r="F968" i="6" s="1"/>
  <c r="D966" i="7"/>
  <c r="G966" i="7" s="1"/>
  <c r="F965" i="7"/>
  <c r="E807" i="3"/>
  <c r="H807" i="3" s="1"/>
  <c r="G806" i="3"/>
  <c r="E967" i="6" l="1"/>
  <c r="G967" i="6"/>
  <c r="F807" i="5"/>
  <c r="G807" i="5"/>
  <c r="E1034" i="2"/>
  <c r="F1035" i="2"/>
  <c r="D1491" i="2"/>
  <c r="E807" i="5"/>
  <c r="C808" i="5"/>
  <c r="D807" i="8"/>
  <c r="G807" i="8" s="1"/>
  <c r="F806" i="8"/>
  <c r="C968" i="6"/>
  <c r="D968" i="6"/>
  <c r="B969" i="6"/>
  <c r="F969" i="6" s="1"/>
  <c r="D967" i="7"/>
  <c r="G967" i="7" s="1"/>
  <c r="F966" i="7"/>
  <c r="E808" i="3"/>
  <c r="H808" i="3" s="1"/>
  <c r="G807" i="3"/>
  <c r="E968" i="6" l="1"/>
  <c r="G968" i="6"/>
  <c r="F808" i="5"/>
  <c r="G808" i="5"/>
  <c r="D1492" i="2"/>
  <c r="E1033" i="2"/>
  <c r="F1034" i="2"/>
  <c r="E808" i="5"/>
  <c r="C809" i="5"/>
  <c r="D808" i="8"/>
  <c r="G808" i="8" s="1"/>
  <c r="F807" i="8"/>
  <c r="C969" i="6"/>
  <c r="D969" i="6"/>
  <c r="B970" i="6"/>
  <c r="F970" i="6" s="1"/>
  <c r="D968" i="7"/>
  <c r="G968" i="7" s="1"/>
  <c r="F967" i="7"/>
  <c r="E809" i="3"/>
  <c r="H809" i="3" s="1"/>
  <c r="G808" i="3"/>
  <c r="E969" i="6" l="1"/>
  <c r="G969" i="6"/>
  <c r="F809" i="5"/>
  <c r="G809" i="5"/>
  <c r="E1032" i="2"/>
  <c r="F1033" i="2"/>
  <c r="D1493" i="2"/>
  <c r="E809" i="5"/>
  <c r="C810" i="5"/>
  <c r="D809" i="8"/>
  <c r="G809" i="8" s="1"/>
  <c r="F808" i="8"/>
  <c r="C970" i="6"/>
  <c r="D970" i="6"/>
  <c r="B971" i="6"/>
  <c r="F971" i="6" s="1"/>
  <c r="D969" i="7"/>
  <c r="G969" i="7" s="1"/>
  <c r="F968" i="7"/>
  <c r="E810" i="3"/>
  <c r="H810" i="3" s="1"/>
  <c r="G809" i="3"/>
  <c r="E970" i="6" l="1"/>
  <c r="G970" i="6"/>
  <c r="F810" i="5"/>
  <c r="G810" i="5"/>
  <c r="D1494" i="2"/>
  <c r="E1031" i="2"/>
  <c r="F1032" i="2"/>
  <c r="E810" i="5"/>
  <c r="C811" i="5"/>
  <c r="D810" i="8"/>
  <c r="G810" i="8" s="1"/>
  <c r="F809" i="8"/>
  <c r="C971" i="6"/>
  <c r="D971" i="6"/>
  <c r="B972" i="6"/>
  <c r="F972" i="6" s="1"/>
  <c r="D970" i="7"/>
  <c r="G970" i="7" s="1"/>
  <c r="F969" i="7"/>
  <c r="E811" i="3"/>
  <c r="H811" i="3" s="1"/>
  <c r="G810" i="3"/>
  <c r="E971" i="6" l="1"/>
  <c r="G971" i="6"/>
  <c r="F811" i="5"/>
  <c r="G811" i="5"/>
  <c r="E1030" i="2"/>
  <c r="F1031" i="2"/>
  <c r="D1495" i="2"/>
  <c r="E811" i="5"/>
  <c r="C812" i="5"/>
  <c r="D811" i="8"/>
  <c r="G811" i="8" s="1"/>
  <c r="F810" i="8"/>
  <c r="C972" i="6"/>
  <c r="D972" i="6"/>
  <c r="B973" i="6"/>
  <c r="F973" i="6" s="1"/>
  <c r="D971" i="7"/>
  <c r="G971" i="7" s="1"/>
  <c r="F970" i="7"/>
  <c r="E812" i="3"/>
  <c r="H812" i="3" s="1"/>
  <c r="G811" i="3"/>
  <c r="E972" i="6" l="1"/>
  <c r="G972" i="6"/>
  <c r="F812" i="5"/>
  <c r="G812" i="5"/>
  <c r="D1496" i="2"/>
  <c r="E1029" i="2"/>
  <c r="F1030" i="2"/>
  <c r="E812" i="5"/>
  <c r="C813" i="5"/>
  <c r="D812" i="8"/>
  <c r="G812" i="8" s="1"/>
  <c r="F811" i="8"/>
  <c r="C973" i="6"/>
  <c r="D973" i="6"/>
  <c r="B974" i="6"/>
  <c r="F974" i="6" s="1"/>
  <c r="D972" i="7"/>
  <c r="G972" i="7" s="1"/>
  <c r="F971" i="7"/>
  <c r="E813" i="3"/>
  <c r="H813" i="3" s="1"/>
  <c r="G812" i="3"/>
  <c r="E973" i="6" l="1"/>
  <c r="G973" i="6"/>
  <c r="F813" i="5"/>
  <c r="G813" i="5"/>
  <c r="E1028" i="2"/>
  <c r="F1029" i="2"/>
  <c r="D1497" i="2"/>
  <c r="E813" i="5"/>
  <c r="C814" i="5"/>
  <c r="D813" i="8"/>
  <c r="G813" i="8" s="1"/>
  <c r="F812" i="8"/>
  <c r="C974" i="6"/>
  <c r="D974" i="6"/>
  <c r="B975" i="6"/>
  <c r="F975" i="6" s="1"/>
  <c r="D973" i="7"/>
  <c r="G973" i="7" s="1"/>
  <c r="F972" i="7"/>
  <c r="E814" i="3"/>
  <c r="H814" i="3" s="1"/>
  <c r="G813" i="3"/>
  <c r="E974" i="6" l="1"/>
  <c r="G974" i="6"/>
  <c r="F814" i="5"/>
  <c r="G814" i="5"/>
  <c r="D1498" i="2"/>
  <c r="E1027" i="2"/>
  <c r="F1028" i="2"/>
  <c r="E814" i="5"/>
  <c r="C815" i="5"/>
  <c r="D814" i="8"/>
  <c r="G814" i="8" s="1"/>
  <c r="F813" i="8"/>
  <c r="C975" i="6"/>
  <c r="D975" i="6"/>
  <c r="B976" i="6"/>
  <c r="F976" i="6" s="1"/>
  <c r="D974" i="7"/>
  <c r="G974" i="7" s="1"/>
  <c r="F973" i="7"/>
  <c r="E815" i="3"/>
  <c r="H815" i="3" s="1"/>
  <c r="G814" i="3"/>
  <c r="E975" i="6" l="1"/>
  <c r="G975" i="6"/>
  <c r="F815" i="5"/>
  <c r="G815" i="5"/>
  <c r="E1026" i="2"/>
  <c r="F1027" i="2"/>
  <c r="D1499" i="2"/>
  <c r="E815" i="5"/>
  <c r="C816" i="5"/>
  <c r="D815" i="8"/>
  <c r="G815" i="8" s="1"/>
  <c r="F814" i="8"/>
  <c r="C976" i="6"/>
  <c r="D976" i="6"/>
  <c r="B977" i="6"/>
  <c r="F977" i="6" s="1"/>
  <c r="D975" i="7"/>
  <c r="G975" i="7" s="1"/>
  <c r="F974" i="7"/>
  <c r="E816" i="3"/>
  <c r="H816" i="3" s="1"/>
  <c r="G815" i="3"/>
  <c r="E976" i="6" l="1"/>
  <c r="G976" i="6"/>
  <c r="F816" i="5"/>
  <c r="G816" i="5"/>
  <c r="D1500" i="2"/>
  <c r="E1025" i="2"/>
  <c r="F1026" i="2"/>
  <c r="E816" i="5"/>
  <c r="C817" i="5"/>
  <c r="D816" i="8"/>
  <c r="G816" i="8" s="1"/>
  <c r="F815" i="8"/>
  <c r="C977" i="6"/>
  <c r="D977" i="6"/>
  <c r="B978" i="6"/>
  <c r="F978" i="6" s="1"/>
  <c r="D976" i="7"/>
  <c r="G976" i="7" s="1"/>
  <c r="F975" i="7"/>
  <c r="E817" i="3"/>
  <c r="H817" i="3" s="1"/>
  <c r="G816" i="3"/>
  <c r="E977" i="6" l="1"/>
  <c r="G977" i="6"/>
  <c r="F817" i="5"/>
  <c r="G817" i="5"/>
  <c r="E1024" i="2"/>
  <c r="F1025" i="2"/>
  <c r="D1501" i="2"/>
  <c r="E817" i="5"/>
  <c r="C818" i="5"/>
  <c r="D817" i="8"/>
  <c r="G817" i="8" s="1"/>
  <c r="F816" i="8"/>
  <c r="C978" i="6"/>
  <c r="D978" i="6"/>
  <c r="B979" i="6"/>
  <c r="F979" i="6" s="1"/>
  <c r="D977" i="7"/>
  <c r="G977" i="7" s="1"/>
  <c r="F976" i="7"/>
  <c r="E818" i="3"/>
  <c r="H818" i="3" s="1"/>
  <c r="G817" i="3"/>
  <c r="E978" i="6" l="1"/>
  <c r="G978" i="6"/>
  <c r="F818" i="5"/>
  <c r="G818" i="5"/>
  <c r="D1502" i="2"/>
  <c r="E1023" i="2"/>
  <c r="F1024" i="2"/>
  <c r="E818" i="5"/>
  <c r="C819" i="5"/>
  <c r="D818" i="8"/>
  <c r="G818" i="8" s="1"/>
  <c r="F817" i="8"/>
  <c r="C979" i="6"/>
  <c r="D979" i="6"/>
  <c r="B980" i="6"/>
  <c r="F980" i="6" s="1"/>
  <c r="D978" i="7"/>
  <c r="G978" i="7" s="1"/>
  <c r="F977" i="7"/>
  <c r="E819" i="3"/>
  <c r="H819" i="3" s="1"/>
  <c r="G818" i="3"/>
  <c r="E979" i="6" l="1"/>
  <c r="G979" i="6"/>
  <c r="F819" i="5"/>
  <c r="G819" i="5"/>
  <c r="E1022" i="2"/>
  <c r="F1023" i="2"/>
  <c r="D1503" i="2"/>
  <c r="E819" i="5"/>
  <c r="C820" i="5"/>
  <c r="D819" i="8"/>
  <c r="G819" i="8" s="1"/>
  <c r="F818" i="8"/>
  <c r="C980" i="6"/>
  <c r="D980" i="6"/>
  <c r="B981" i="6"/>
  <c r="F981" i="6" s="1"/>
  <c r="D979" i="7"/>
  <c r="G979" i="7" s="1"/>
  <c r="F978" i="7"/>
  <c r="E820" i="3"/>
  <c r="H820" i="3" s="1"/>
  <c r="G819" i="3"/>
  <c r="E980" i="6" l="1"/>
  <c r="G980" i="6"/>
  <c r="F820" i="5"/>
  <c r="G820" i="5"/>
  <c r="D1504" i="2"/>
  <c r="E1021" i="2"/>
  <c r="F1022" i="2"/>
  <c r="E820" i="5"/>
  <c r="C821" i="5"/>
  <c r="D820" i="8"/>
  <c r="G820" i="8" s="1"/>
  <c r="F819" i="8"/>
  <c r="C981" i="6"/>
  <c r="D981" i="6"/>
  <c r="B982" i="6"/>
  <c r="F982" i="6" s="1"/>
  <c r="D980" i="7"/>
  <c r="G980" i="7" s="1"/>
  <c r="F979" i="7"/>
  <c r="E821" i="3"/>
  <c r="H821" i="3" s="1"/>
  <c r="G820" i="3"/>
  <c r="E981" i="6" l="1"/>
  <c r="G981" i="6"/>
  <c r="F821" i="5"/>
  <c r="G821" i="5"/>
  <c r="E1020" i="2"/>
  <c r="F1021" i="2"/>
  <c r="D1505" i="2"/>
  <c r="E821" i="5"/>
  <c r="C822" i="5"/>
  <c r="D821" i="8"/>
  <c r="G821" i="8" s="1"/>
  <c r="F820" i="8"/>
  <c r="C982" i="6"/>
  <c r="D982" i="6"/>
  <c r="B983" i="6"/>
  <c r="F983" i="6" s="1"/>
  <c r="D981" i="7"/>
  <c r="G981" i="7" s="1"/>
  <c r="F980" i="7"/>
  <c r="E822" i="3"/>
  <c r="H822" i="3" s="1"/>
  <c r="G821" i="3"/>
  <c r="E982" i="6" l="1"/>
  <c r="G982" i="6"/>
  <c r="F822" i="5"/>
  <c r="G822" i="5"/>
  <c r="D1506" i="2"/>
  <c r="E1019" i="2"/>
  <c r="F1020" i="2"/>
  <c r="E822" i="5"/>
  <c r="C823" i="5"/>
  <c r="D822" i="8"/>
  <c r="G822" i="8" s="1"/>
  <c r="F821" i="8"/>
  <c r="C983" i="6"/>
  <c r="D983" i="6"/>
  <c r="B984" i="6"/>
  <c r="F984" i="6" s="1"/>
  <c r="D982" i="7"/>
  <c r="G982" i="7" s="1"/>
  <c r="F981" i="7"/>
  <c r="E823" i="3"/>
  <c r="H823" i="3" s="1"/>
  <c r="G822" i="3"/>
  <c r="E983" i="6" l="1"/>
  <c r="G983" i="6"/>
  <c r="F823" i="5"/>
  <c r="G823" i="5"/>
  <c r="E1018" i="2"/>
  <c r="F1019" i="2"/>
  <c r="D1507" i="2"/>
  <c r="E823" i="5"/>
  <c r="C824" i="5"/>
  <c r="D823" i="8"/>
  <c r="G823" i="8" s="1"/>
  <c r="F822" i="8"/>
  <c r="C984" i="6"/>
  <c r="D984" i="6"/>
  <c r="B985" i="6"/>
  <c r="F985" i="6" s="1"/>
  <c r="D983" i="7"/>
  <c r="G983" i="7" s="1"/>
  <c r="F982" i="7"/>
  <c r="E824" i="3"/>
  <c r="H824" i="3" s="1"/>
  <c r="G823" i="3"/>
  <c r="E984" i="6" l="1"/>
  <c r="G984" i="6"/>
  <c r="F824" i="5"/>
  <c r="G824" i="5"/>
  <c r="D1508" i="2"/>
  <c r="E1017" i="2"/>
  <c r="F1018" i="2"/>
  <c r="E824" i="5"/>
  <c r="C825" i="5"/>
  <c r="D824" i="8"/>
  <c r="G824" i="8" s="1"/>
  <c r="F823" i="8"/>
  <c r="C985" i="6"/>
  <c r="D985" i="6"/>
  <c r="B986" i="6"/>
  <c r="F986" i="6" s="1"/>
  <c r="D984" i="7"/>
  <c r="G984" i="7" s="1"/>
  <c r="F983" i="7"/>
  <c r="E825" i="3"/>
  <c r="H825" i="3" s="1"/>
  <c r="G824" i="3"/>
  <c r="E985" i="6" l="1"/>
  <c r="G985" i="6"/>
  <c r="F825" i="5"/>
  <c r="G825" i="5"/>
  <c r="E1016" i="2"/>
  <c r="F1017" i="2"/>
  <c r="D1509" i="2"/>
  <c r="E825" i="5"/>
  <c r="C826" i="5"/>
  <c r="D825" i="8"/>
  <c r="G825" i="8" s="1"/>
  <c r="F824" i="8"/>
  <c r="C986" i="6"/>
  <c r="D986" i="6"/>
  <c r="B987" i="6"/>
  <c r="F987" i="6" s="1"/>
  <c r="D985" i="7"/>
  <c r="G985" i="7" s="1"/>
  <c r="F984" i="7"/>
  <c r="E826" i="3"/>
  <c r="H826" i="3" s="1"/>
  <c r="G825" i="3"/>
  <c r="E986" i="6" l="1"/>
  <c r="G986" i="6"/>
  <c r="F826" i="5"/>
  <c r="G826" i="5"/>
  <c r="D1510" i="2"/>
  <c r="E1015" i="2"/>
  <c r="F1016" i="2"/>
  <c r="E826" i="5"/>
  <c r="C827" i="5"/>
  <c r="D826" i="8"/>
  <c r="G826" i="8" s="1"/>
  <c r="F825" i="8"/>
  <c r="C987" i="6"/>
  <c r="D987" i="6"/>
  <c r="B988" i="6"/>
  <c r="F988" i="6" s="1"/>
  <c r="D986" i="7"/>
  <c r="G986" i="7" s="1"/>
  <c r="F985" i="7"/>
  <c r="E827" i="3"/>
  <c r="H827" i="3" s="1"/>
  <c r="G826" i="3"/>
  <c r="E987" i="6" l="1"/>
  <c r="G987" i="6"/>
  <c r="F827" i="5"/>
  <c r="G827" i="5"/>
  <c r="E1014" i="2"/>
  <c r="F1015" i="2"/>
  <c r="D1511" i="2"/>
  <c r="E827" i="5"/>
  <c r="C828" i="5"/>
  <c r="D827" i="8"/>
  <c r="G827" i="8" s="1"/>
  <c r="F826" i="8"/>
  <c r="C988" i="6"/>
  <c r="D988" i="6"/>
  <c r="B989" i="6"/>
  <c r="F989" i="6" s="1"/>
  <c r="D987" i="7"/>
  <c r="G987" i="7" s="1"/>
  <c r="F986" i="7"/>
  <c r="E828" i="3"/>
  <c r="H828" i="3" s="1"/>
  <c r="G827" i="3"/>
  <c r="E988" i="6" l="1"/>
  <c r="G988" i="6"/>
  <c r="F828" i="5"/>
  <c r="G828" i="5"/>
  <c r="D1512" i="2"/>
  <c r="E1013" i="2"/>
  <c r="F1014" i="2"/>
  <c r="E828" i="5"/>
  <c r="C829" i="5"/>
  <c r="D828" i="8"/>
  <c r="G828" i="8" s="1"/>
  <c r="F827" i="8"/>
  <c r="C989" i="6"/>
  <c r="D989" i="6"/>
  <c r="B990" i="6"/>
  <c r="F990" i="6" s="1"/>
  <c r="D988" i="7"/>
  <c r="G988" i="7" s="1"/>
  <c r="F987" i="7"/>
  <c r="E829" i="3"/>
  <c r="H829" i="3" s="1"/>
  <c r="G828" i="3"/>
  <c r="E989" i="6" l="1"/>
  <c r="G989" i="6"/>
  <c r="F829" i="5"/>
  <c r="G829" i="5"/>
  <c r="E1012" i="2"/>
  <c r="F1013" i="2"/>
  <c r="D1513" i="2"/>
  <c r="E829" i="5"/>
  <c r="C830" i="5"/>
  <c r="D829" i="8"/>
  <c r="G829" i="8" s="1"/>
  <c r="F828" i="8"/>
  <c r="C990" i="6"/>
  <c r="D990" i="6"/>
  <c r="B991" i="6"/>
  <c r="F991" i="6" s="1"/>
  <c r="D989" i="7"/>
  <c r="G989" i="7" s="1"/>
  <c r="F988" i="7"/>
  <c r="E830" i="3"/>
  <c r="H830" i="3" s="1"/>
  <c r="G829" i="3"/>
  <c r="E990" i="6" l="1"/>
  <c r="G990" i="6"/>
  <c r="F830" i="5"/>
  <c r="G830" i="5"/>
  <c r="D1514" i="2"/>
  <c r="E1011" i="2"/>
  <c r="F1012" i="2"/>
  <c r="E830" i="5"/>
  <c r="C831" i="5"/>
  <c r="D830" i="8"/>
  <c r="G830" i="8" s="1"/>
  <c r="F829" i="8"/>
  <c r="C991" i="6"/>
  <c r="D991" i="6"/>
  <c r="B992" i="6"/>
  <c r="F992" i="6" s="1"/>
  <c r="D990" i="7"/>
  <c r="G990" i="7" s="1"/>
  <c r="F989" i="7"/>
  <c r="E831" i="3"/>
  <c r="H831" i="3" s="1"/>
  <c r="G830" i="3"/>
  <c r="E991" i="6" l="1"/>
  <c r="G991" i="6"/>
  <c r="F831" i="5"/>
  <c r="G831" i="5"/>
  <c r="E1010" i="2"/>
  <c r="F1011" i="2"/>
  <c r="D1515" i="2"/>
  <c r="E831" i="5"/>
  <c r="C832" i="5"/>
  <c r="D831" i="8"/>
  <c r="G831" i="8" s="1"/>
  <c r="F830" i="8"/>
  <c r="C992" i="6"/>
  <c r="D992" i="6"/>
  <c r="B993" i="6"/>
  <c r="F993" i="6" s="1"/>
  <c r="D991" i="7"/>
  <c r="G991" i="7" s="1"/>
  <c r="F990" i="7"/>
  <c r="E832" i="3"/>
  <c r="H832" i="3" s="1"/>
  <c r="G831" i="3"/>
  <c r="E992" i="6" l="1"/>
  <c r="G992" i="6"/>
  <c r="F832" i="5"/>
  <c r="G832" i="5"/>
  <c r="D1516" i="2"/>
  <c r="E1009" i="2"/>
  <c r="F1010" i="2"/>
  <c r="E832" i="5"/>
  <c r="C833" i="5"/>
  <c r="D832" i="8"/>
  <c r="G832" i="8" s="1"/>
  <c r="F831" i="8"/>
  <c r="C993" i="6"/>
  <c r="D993" i="6"/>
  <c r="B994" i="6"/>
  <c r="F994" i="6" s="1"/>
  <c r="D992" i="7"/>
  <c r="G992" i="7" s="1"/>
  <c r="F991" i="7"/>
  <c r="E833" i="3"/>
  <c r="H833" i="3" s="1"/>
  <c r="G832" i="3"/>
  <c r="E993" i="6" l="1"/>
  <c r="G993" i="6"/>
  <c r="F833" i="5"/>
  <c r="G833" i="5"/>
  <c r="E1008" i="2"/>
  <c r="F1009" i="2"/>
  <c r="D1517" i="2"/>
  <c r="E833" i="5"/>
  <c r="C834" i="5"/>
  <c r="D833" i="8"/>
  <c r="G833" i="8" s="1"/>
  <c r="F832" i="8"/>
  <c r="C994" i="6"/>
  <c r="D994" i="6"/>
  <c r="B995" i="6"/>
  <c r="F995" i="6" s="1"/>
  <c r="D993" i="7"/>
  <c r="G993" i="7" s="1"/>
  <c r="F992" i="7"/>
  <c r="E834" i="3"/>
  <c r="H834" i="3" s="1"/>
  <c r="G833" i="3"/>
  <c r="E994" i="6" l="1"/>
  <c r="G994" i="6"/>
  <c r="F834" i="5"/>
  <c r="G834" i="5"/>
  <c r="D1518" i="2"/>
  <c r="E1007" i="2"/>
  <c r="F1008" i="2"/>
  <c r="E834" i="5"/>
  <c r="C835" i="5"/>
  <c r="D834" i="8"/>
  <c r="G834" i="8" s="1"/>
  <c r="F833" i="8"/>
  <c r="C995" i="6"/>
  <c r="D995" i="6"/>
  <c r="B996" i="6"/>
  <c r="F996" i="6" s="1"/>
  <c r="D994" i="7"/>
  <c r="G994" i="7" s="1"/>
  <c r="F993" i="7"/>
  <c r="E835" i="3"/>
  <c r="H835" i="3" s="1"/>
  <c r="G834" i="3"/>
  <c r="E995" i="6" l="1"/>
  <c r="G995" i="6"/>
  <c r="F835" i="5"/>
  <c r="G835" i="5"/>
  <c r="E1006" i="2"/>
  <c r="F1007" i="2"/>
  <c r="D1519" i="2"/>
  <c r="E835" i="5"/>
  <c r="C836" i="5"/>
  <c r="D835" i="8"/>
  <c r="G835" i="8" s="1"/>
  <c r="F834" i="8"/>
  <c r="C996" i="6"/>
  <c r="D996" i="6"/>
  <c r="B997" i="6"/>
  <c r="F997" i="6" s="1"/>
  <c r="D995" i="7"/>
  <c r="G995" i="7" s="1"/>
  <c r="F994" i="7"/>
  <c r="E836" i="3"/>
  <c r="H836" i="3" s="1"/>
  <c r="G835" i="3"/>
  <c r="E996" i="6" l="1"/>
  <c r="G996" i="6"/>
  <c r="F836" i="5"/>
  <c r="G836" i="5"/>
  <c r="D1520" i="2"/>
  <c r="E1005" i="2"/>
  <c r="F1006" i="2"/>
  <c r="E836" i="5"/>
  <c r="C837" i="5"/>
  <c r="D836" i="8"/>
  <c r="G836" i="8" s="1"/>
  <c r="F835" i="8"/>
  <c r="C997" i="6"/>
  <c r="D997" i="6"/>
  <c r="B998" i="6"/>
  <c r="F998" i="6" s="1"/>
  <c r="D996" i="7"/>
  <c r="G996" i="7" s="1"/>
  <c r="F995" i="7"/>
  <c r="E837" i="3"/>
  <c r="H837" i="3" s="1"/>
  <c r="G836" i="3"/>
  <c r="E997" i="6" l="1"/>
  <c r="G997" i="6"/>
  <c r="F837" i="5"/>
  <c r="G837" i="5"/>
  <c r="E1004" i="2"/>
  <c r="F1005" i="2"/>
  <c r="D1521" i="2"/>
  <c r="E837" i="5"/>
  <c r="C838" i="5"/>
  <c r="D837" i="8"/>
  <c r="G837" i="8" s="1"/>
  <c r="F836" i="8"/>
  <c r="C998" i="6"/>
  <c r="D998" i="6"/>
  <c r="B999" i="6"/>
  <c r="F999" i="6" s="1"/>
  <c r="D997" i="7"/>
  <c r="G997" i="7" s="1"/>
  <c r="F996" i="7"/>
  <c r="E838" i="3"/>
  <c r="H838" i="3" s="1"/>
  <c r="G837" i="3"/>
  <c r="E998" i="6" l="1"/>
  <c r="G998" i="6"/>
  <c r="F838" i="5"/>
  <c r="G838" i="5"/>
  <c r="D1522" i="2"/>
  <c r="E1003" i="2"/>
  <c r="F1004" i="2"/>
  <c r="E838" i="5"/>
  <c r="C839" i="5"/>
  <c r="D838" i="8"/>
  <c r="G838" i="8" s="1"/>
  <c r="F837" i="8"/>
  <c r="C999" i="6"/>
  <c r="D999" i="6"/>
  <c r="B1000" i="6"/>
  <c r="F1000" i="6" s="1"/>
  <c r="D998" i="7"/>
  <c r="G998" i="7" s="1"/>
  <c r="F997" i="7"/>
  <c r="E839" i="3"/>
  <c r="H839" i="3" s="1"/>
  <c r="G838" i="3"/>
  <c r="E999" i="6" l="1"/>
  <c r="G999" i="6"/>
  <c r="F839" i="5"/>
  <c r="G839" i="5"/>
  <c r="E1002" i="2"/>
  <c r="F1003" i="2"/>
  <c r="D1523" i="2"/>
  <c r="E839" i="5"/>
  <c r="C840" i="5"/>
  <c r="D839" i="8"/>
  <c r="G839" i="8" s="1"/>
  <c r="F838" i="8"/>
  <c r="C1000" i="6"/>
  <c r="D1000" i="6"/>
  <c r="B1001" i="6"/>
  <c r="F1001" i="6" s="1"/>
  <c r="D999" i="7"/>
  <c r="G999" i="7" s="1"/>
  <c r="F998" i="7"/>
  <c r="E840" i="3"/>
  <c r="H840" i="3" s="1"/>
  <c r="G839" i="3"/>
  <c r="E1000" i="6" l="1"/>
  <c r="G1000" i="6"/>
  <c r="F840" i="5"/>
  <c r="G840" i="5"/>
  <c r="D1524" i="2"/>
  <c r="E1001" i="2"/>
  <c r="F1002" i="2"/>
  <c r="E840" i="5"/>
  <c r="C841" i="5"/>
  <c r="D840" i="8"/>
  <c r="G840" i="8" s="1"/>
  <c r="F839" i="8"/>
  <c r="C1001" i="6"/>
  <c r="D1001" i="6"/>
  <c r="B1002" i="6"/>
  <c r="D1000" i="7"/>
  <c r="G1000" i="7" s="1"/>
  <c r="F999" i="7"/>
  <c r="E841" i="3"/>
  <c r="H841" i="3" s="1"/>
  <c r="G840" i="3"/>
  <c r="B1003" i="6" l="1"/>
  <c r="F1003" i="6" s="1"/>
  <c r="F1002" i="6"/>
  <c r="E1001" i="6"/>
  <c r="G1001" i="6"/>
  <c r="F841" i="5"/>
  <c r="G841" i="5"/>
  <c r="B1004" i="6"/>
  <c r="F1004" i="6" s="1"/>
  <c r="E1000" i="2"/>
  <c r="F1001" i="2"/>
  <c r="D1525" i="2"/>
  <c r="E841" i="5"/>
  <c r="C842" i="5"/>
  <c r="D841" i="8"/>
  <c r="G841" i="8" s="1"/>
  <c r="F840" i="8"/>
  <c r="D1002" i="6"/>
  <c r="C1002" i="6"/>
  <c r="D1001" i="7"/>
  <c r="F1000" i="7"/>
  <c r="E842" i="3"/>
  <c r="H842" i="3" s="1"/>
  <c r="G841" i="3"/>
  <c r="E1002" i="6" l="1"/>
  <c r="G1002" i="6"/>
  <c r="F842" i="5"/>
  <c r="G842" i="5"/>
  <c r="D1003" i="6"/>
  <c r="D1002" i="7"/>
  <c r="G1002" i="7" s="1"/>
  <c r="G1001" i="7"/>
  <c r="D1526" i="2"/>
  <c r="E999" i="2"/>
  <c r="F1000" i="2"/>
  <c r="B1005" i="6"/>
  <c r="F1005" i="6" s="1"/>
  <c r="D1004" i="6"/>
  <c r="C1003" i="6"/>
  <c r="F1002" i="7"/>
  <c r="D1003" i="7"/>
  <c r="G1003" i="7" s="1"/>
  <c r="E842" i="5"/>
  <c r="C843" i="5"/>
  <c r="D842" i="8"/>
  <c r="G842" i="8" s="1"/>
  <c r="F841" i="8"/>
  <c r="F1001" i="7"/>
  <c r="E843" i="3"/>
  <c r="H843" i="3" s="1"/>
  <c r="G842" i="3"/>
  <c r="F843" i="5" l="1"/>
  <c r="G843" i="5"/>
  <c r="E1003" i="6"/>
  <c r="G1003" i="6"/>
  <c r="B1006" i="6"/>
  <c r="F1006" i="6" s="1"/>
  <c r="D1005" i="6"/>
  <c r="C1004" i="6"/>
  <c r="E998" i="2"/>
  <c r="F999" i="2"/>
  <c r="D1527" i="2"/>
  <c r="F1003" i="7"/>
  <c r="D1004" i="7"/>
  <c r="G1004" i="7" s="1"/>
  <c r="E843" i="5"/>
  <c r="C844" i="5"/>
  <c r="D843" i="8"/>
  <c r="G843" i="8" s="1"/>
  <c r="F842" i="8"/>
  <c r="E844" i="3"/>
  <c r="H844" i="3" s="1"/>
  <c r="G843" i="3"/>
  <c r="F844" i="5" l="1"/>
  <c r="G844" i="5"/>
  <c r="E1004" i="6"/>
  <c r="G1004" i="6"/>
  <c r="B1007" i="6"/>
  <c r="F1007" i="6" s="1"/>
  <c r="D1006" i="6"/>
  <c r="D1528" i="2"/>
  <c r="E997" i="2"/>
  <c r="F998" i="2"/>
  <c r="C1005" i="6"/>
  <c r="F1004" i="7"/>
  <c r="D1005" i="7"/>
  <c r="G1005" i="7" s="1"/>
  <c r="E844" i="5"/>
  <c r="C845" i="5"/>
  <c r="D844" i="8"/>
  <c r="G844" i="8" s="1"/>
  <c r="F843" i="8"/>
  <c r="E845" i="3"/>
  <c r="H845" i="3" s="1"/>
  <c r="G844" i="3"/>
  <c r="F845" i="5" l="1"/>
  <c r="G845" i="5"/>
  <c r="E1005" i="6"/>
  <c r="G1005" i="6"/>
  <c r="E996" i="2"/>
  <c r="F997" i="2"/>
  <c r="D1529" i="2"/>
  <c r="B1008" i="6"/>
  <c r="F1008" i="6" s="1"/>
  <c r="D1007" i="6"/>
  <c r="C1006" i="6"/>
  <c r="F1005" i="7"/>
  <c r="D1006" i="7"/>
  <c r="G1006" i="7" s="1"/>
  <c r="E845" i="5"/>
  <c r="C846" i="5"/>
  <c r="D845" i="8"/>
  <c r="G845" i="8" s="1"/>
  <c r="F844" i="8"/>
  <c r="E846" i="3"/>
  <c r="H846" i="3" s="1"/>
  <c r="G845" i="3"/>
  <c r="F846" i="5" l="1"/>
  <c r="G846" i="5"/>
  <c r="E1006" i="6"/>
  <c r="G1006" i="6"/>
  <c r="B1009" i="6"/>
  <c r="F1009" i="6" s="1"/>
  <c r="D1008" i="6"/>
  <c r="C1007" i="6"/>
  <c r="D1530" i="2"/>
  <c r="E995" i="2"/>
  <c r="F996" i="2"/>
  <c r="F1006" i="7"/>
  <c r="D1007" i="7"/>
  <c r="G1007" i="7" s="1"/>
  <c r="E846" i="5"/>
  <c r="C847" i="5"/>
  <c r="D846" i="8"/>
  <c r="G846" i="8" s="1"/>
  <c r="F845" i="8"/>
  <c r="E847" i="3"/>
  <c r="H847" i="3" s="1"/>
  <c r="G846" i="3"/>
  <c r="E1007" i="6" l="1"/>
  <c r="G1007" i="6"/>
  <c r="F847" i="5"/>
  <c r="G847" i="5"/>
  <c r="B1010" i="6"/>
  <c r="F1010" i="6" s="1"/>
  <c r="D1009" i="6"/>
  <c r="E994" i="2"/>
  <c r="F995" i="2"/>
  <c r="D1531" i="2"/>
  <c r="C1008" i="6"/>
  <c r="F1007" i="7"/>
  <c r="D1008" i="7"/>
  <c r="G1008" i="7" s="1"/>
  <c r="E847" i="5"/>
  <c r="C848" i="5"/>
  <c r="D847" i="8"/>
  <c r="G847" i="8" s="1"/>
  <c r="F846" i="8"/>
  <c r="E848" i="3"/>
  <c r="H848" i="3" s="1"/>
  <c r="G847" i="3"/>
  <c r="F848" i="5" l="1"/>
  <c r="G848" i="5"/>
  <c r="E1008" i="6"/>
  <c r="G1008" i="6"/>
  <c r="D1532" i="2"/>
  <c r="E993" i="2"/>
  <c r="F994" i="2"/>
  <c r="B1011" i="6"/>
  <c r="F1011" i="6" s="1"/>
  <c r="D1010" i="6"/>
  <c r="C1009" i="6"/>
  <c r="F1008" i="7"/>
  <c r="D1009" i="7"/>
  <c r="G1009" i="7" s="1"/>
  <c r="E848" i="5"/>
  <c r="C849" i="5"/>
  <c r="D848" i="8"/>
  <c r="G848" i="8" s="1"/>
  <c r="F847" i="8"/>
  <c r="E849" i="3"/>
  <c r="H849" i="3" s="1"/>
  <c r="G848" i="3"/>
  <c r="F849" i="5" l="1"/>
  <c r="G849" i="5"/>
  <c r="E1009" i="6"/>
  <c r="G1009" i="6"/>
  <c r="B1012" i="6"/>
  <c r="F1012" i="6" s="1"/>
  <c r="D1011" i="6"/>
  <c r="C1010" i="6"/>
  <c r="E992" i="2"/>
  <c r="F993" i="2"/>
  <c r="D1533" i="2"/>
  <c r="F1009" i="7"/>
  <c r="D1010" i="7"/>
  <c r="G1010" i="7" s="1"/>
  <c r="E849" i="5"/>
  <c r="C850" i="5"/>
  <c r="D849" i="8"/>
  <c r="G849" i="8" s="1"/>
  <c r="F848" i="8"/>
  <c r="E850" i="3"/>
  <c r="H850" i="3" s="1"/>
  <c r="G849" i="3"/>
  <c r="F850" i="5" l="1"/>
  <c r="G850" i="5"/>
  <c r="E1010" i="6"/>
  <c r="G1010" i="6"/>
  <c r="B1013" i="6"/>
  <c r="F1013" i="6" s="1"/>
  <c r="D1012" i="6"/>
  <c r="D1534" i="2"/>
  <c r="E991" i="2"/>
  <c r="F992" i="2"/>
  <c r="C1011" i="6"/>
  <c r="F1010" i="7"/>
  <c r="D1011" i="7"/>
  <c r="G1011" i="7" s="1"/>
  <c r="E850" i="5"/>
  <c r="C851" i="5"/>
  <c r="D850" i="8"/>
  <c r="G850" i="8" s="1"/>
  <c r="F849" i="8"/>
  <c r="E851" i="3"/>
  <c r="H851" i="3" s="1"/>
  <c r="G850" i="3"/>
  <c r="F851" i="5" l="1"/>
  <c r="G851" i="5"/>
  <c r="E1011" i="6"/>
  <c r="G1011" i="6"/>
  <c r="E990" i="2"/>
  <c r="F991" i="2"/>
  <c r="D1535" i="2"/>
  <c r="B1014" i="6"/>
  <c r="F1014" i="6" s="1"/>
  <c r="D1013" i="6"/>
  <c r="C1012" i="6"/>
  <c r="F1011" i="7"/>
  <c r="D1012" i="7"/>
  <c r="G1012" i="7" s="1"/>
  <c r="E851" i="5"/>
  <c r="C852" i="5"/>
  <c r="D851" i="8"/>
  <c r="G851" i="8" s="1"/>
  <c r="F850" i="8"/>
  <c r="E852" i="3"/>
  <c r="H852" i="3" s="1"/>
  <c r="G851" i="3"/>
  <c r="F852" i="5" l="1"/>
  <c r="G852" i="5"/>
  <c r="E1012" i="6"/>
  <c r="G1012" i="6"/>
  <c r="B1015" i="6"/>
  <c r="F1015" i="6" s="1"/>
  <c r="D1014" i="6"/>
  <c r="C1013" i="6"/>
  <c r="D1536" i="2"/>
  <c r="E989" i="2"/>
  <c r="F990" i="2"/>
  <c r="F1012" i="7"/>
  <c r="D1013" i="7"/>
  <c r="G1013" i="7" s="1"/>
  <c r="E852" i="5"/>
  <c r="C853" i="5"/>
  <c r="D852" i="8"/>
  <c r="G852" i="8" s="1"/>
  <c r="F851" i="8"/>
  <c r="E853" i="3"/>
  <c r="H853" i="3" s="1"/>
  <c r="G852" i="3"/>
  <c r="F853" i="5" l="1"/>
  <c r="G853" i="5"/>
  <c r="E1013" i="6"/>
  <c r="G1013" i="6"/>
  <c r="B1016" i="6"/>
  <c r="F1016" i="6" s="1"/>
  <c r="D1015" i="6"/>
  <c r="E988" i="2"/>
  <c r="F989" i="2"/>
  <c r="D1537" i="2"/>
  <c r="C1014" i="6"/>
  <c r="F1013" i="7"/>
  <c r="D1014" i="7"/>
  <c r="G1014" i="7" s="1"/>
  <c r="E853" i="5"/>
  <c r="C854" i="5"/>
  <c r="D853" i="8"/>
  <c r="G853" i="8" s="1"/>
  <c r="F852" i="8"/>
  <c r="E854" i="3"/>
  <c r="H854" i="3" s="1"/>
  <c r="G853" i="3"/>
  <c r="F854" i="5" l="1"/>
  <c r="G854" i="5"/>
  <c r="E1014" i="6"/>
  <c r="G1014" i="6"/>
  <c r="D1538" i="2"/>
  <c r="E987" i="2"/>
  <c r="F988" i="2"/>
  <c r="B1017" i="6"/>
  <c r="F1017" i="6" s="1"/>
  <c r="D1016" i="6"/>
  <c r="C1015" i="6"/>
  <c r="F1014" i="7"/>
  <c r="D1015" i="7"/>
  <c r="G1015" i="7" s="1"/>
  <c r="E854" i="5"/>
  <c r="C855" i="5"/>
  <c r="D854" i="8"/>
  <c r="G854" i="8" s="1"/>
  <c r="F853" i="8"/>
  <c r="E855" i="3"/>
  <c r="H855" i="3" s="1"/>
  <c r="G854" i="3"/>
  <c r="F855" i="5" l="1"/>
  <c r="G855" i="5"/>
  <c r="E1015" i="6"/>
  <c r="G1015" i="6"/>
  <c r="B1018" i="6"/>
  <c r="F1018" i="6" s="1"/>
  <c r="D1017" i="6"/>
  <c r="C1016" i="6"/>
  <c r="E986" i="2"/>
  <c r="F987" i="2"/>
  <c r="D1539" i="2"/>
  <c r="F1015" i="7"/>
  <c r="D1016" i="7"/>
  <c r="G1016" i="7" s="1"/>
  <c r="E855" i="5"/>
  <c r="C856" i="5"/>
  <c r="D855" i="8"/>
  <c r="G855" i="8" s="1"/>
  <c r="F854" i="8"/>
  <c r="E856" i="3"/>
  <c r="H856" i="3" s="1"/>
  <c r="G855" i="3"/>
  <c r="F856" i="5" l="1"/>
  <c r="G856" i="5"/>
  <c r="E1016" i="6"/>
  <c r="G1016" i="6"/>
  <c r="B1019" i="6"/>
  <c r="F1019" i="6" s="1"/>
  <c r="D1018" i="6"/>
  <c r="D1540" i="2"/>
  <c r="E985" i="2"/>
  <c r="F986" i="2"/>
  <c r="C1017" i="6"/>
  <c r="F1016" i="7"/>
  <c r="D1017" i="7"/>
  <c r="G1017" i="7" s="1"/>
  <c r="E856" i="5"/>
  <c r="C857" i="5"/>
  <c r="D856" i="8"/>
  <c r="G856" i="8" s="1"/>
  <c r="F855" i="8"/>
  <c r="E857" i="3"/>
  <c r="H857" i="3" s="1"/>
  <c r="G856" i="3"/>
  <c r="F857" i="5" l="1"/>
  <c r="G857" i="5"/>
  <c r="E1017" i="6"/>
  <c r="G1017" i="6"/>
  <c r="E984" i="2"/>
  <c r="F985" i="2"/>
  <c r="D1541" i="2"/>
  <c r="C1018" i="6"/>
  <c r="D1019" i="6"/>
  <c r="B1020" i="6"/>
  <c r="F1020" i="6" s="1"/>
  <c r="F1017" i="7"/>
  <c r="D1018" i="7"/>
  <c r="G1018" i="7" s="1"/>
  <c r="E857" i="5"/>
  <c r="C858" i="5"/>
  <c r="D857" i="8"/>
  <c r="G857" i="8" s="1"/>
  <c r="F856" i="8"/>
  <c r="E858" i="3"/>
  <c r="H858" i="3" s="1"/>
  <c r="G857" i="3"/>
  <c r="F858" i="5" l="1"/>
  <c r="G858" i="5"/>
  <c r="E1018" i="6"/>
  <c r="G1018" i="6"/>
  <c r="C1019" i="6"/>
  <c r="D1020" i="6"/>
  <c r="C1020" i="6"/>
  <c r="B1021" i="6"/>
  <c r="F1021" i="6" s="1"/>
  <c r="D1542" i="2"/>
  <c r="E983" i="2"/>
  <c r="F984" i="2"/>
  <c r="F1018" i="7"/>
  <c r="D1019" i="7"/>
  <c r="G1019" i="7" s="1"/>
  <c r="E858" i="5"/>
  <c r="C859" i="5"/>
  <c r="D858" i="8"/>
  <c r="G858" i="8" s="1"/>
  <c r="F857" i="8"/>
  <c r="E859" i="3"/>
  <c r="H859" i="3" s="1"/>
  <c r="G858" i="3"/>
  <c r="F859" i="5" l="1"/>
  <c r="G859" i="5"/>
  <c r="E1020" i="6"/>
  <c r="G1020" i="6"/>
  <c r="E1019" i="6"/>
  <c r="G1019" i="6"/>
  <c r="C1021" i="6"/>
  <c r="B1022" i="6"/>
  <c r="F1022" i="6" s="1"/>
  <c r="D1021" i="6"/>
  <c r="E982" i="2"/>
  <c r="F983" i="2"/>
  <c r="D1543" i="2"/>
  <c r="F1019" i="7"/>
  <c r="D1020" i="7"/>
  <c r="G1020" i="7" s="1"/>
  <c r="E859" i="5"/>
  <c r="C860" i="5"/>
  <c r="D859" i="8"/>
  <c r="G859" i="8" s="1"/>
  <c r="F858" i="8"/>
  <c r="E860" i="3"/>
  <c r="H860" i="3" s="1"/>
  <c r="G859" i="3"/>
  <c r="F860" i="5" l="1"/>
  <c r="G860" i="5"/>
  <c r="E1021" i="6"/>
  <c r="G1021" i="6"/>
  <c r="D1544" i="2"/>
  <c r="E981" i="2"/>
  <c r="F982" i="2"/>
  <c r="C1022" i="6"/>
  <c r="B1023" i="6"/>
  <c r="F1023" i="6" s="1"/>
  <c r="D1022" i="6"/>
  <c r="F1020" i="7"/>
  <c r="D1021" i="7"/>
  <c r="G1021" i="7" s="1"/>
  <c r="E860" i="5"/>
  <c r="C861" i="5"/>
  <c r="D860" i="8"/>
  <c r="G860" i="8" s="1"/>
  <c r="F859" i="8"/>
  <c r="E861" i="3"/>
  <c r="H861" i="3" s="1"/>
  <c r="G860" i="3"/>
  <c r="F861" i="5" l="1"/>
  <c r="G861" i="5"/>
  <c r="E1022" i="6"/>
  <c r="G1022" i="6"/>
  <c r="C1023" i="6"/>
  <c r="B1024" i="6"/>
  <c r="F1024" i="6" s="1"/>
  <c r="D1023" i="6"/>
  <c r="E980" i="2"/>
  <c r="F981" i="2"/>
  <c r="D1545" i="2"/>
  <c r="F1021" i="7"/>
  <c r="D1022" i="7"/>
  <c r="G1022" i="7" s="1"/>
  <c r="E861" i="5"/>
  <c r="C862" i="5"/>
  <c r="D861" i="8"/>
  <c r="G861" i="8" s="1"/>
  <c r="F860" i="8"/>
  <c r="E862" i="3"/>
  <c r="H862" i="3" s="1"/>
  <c r="G861" i="3"/>
  <c r="F862" i="5" l="1"/>
  <c r="G862" i="5"/>
  <c r="E1023" i="6"/>
  <c r="G1023" i="6"/>
  <c r="D1546" i="2"/>
  <c r="E979" i="2"/>
  <c r="F980" i="2"/>
  <c r="C1024" i="6"/>
  <c r="B1025" i="6"/>
  <c r="F1025" i="6" s="1"/>
  <c r="D1024" i="6"/>
  <c r="F1022" i="7"/>
  <c r="D1023" i="7"/>
  <c r="G1023" i="7" s="1"/>
  <c r="E862" i="5"/>
  <c r="C863" i="5"/>
  <c r="D862" i="8"/>
  <c r="G862" i="8" s="1"/>
  <c r="F861" i="8"/>
  <c r="E863" i="3"/>
  <c r="H863" i="3" s="1"/>
  <c r="G862" i="3"/>
  <c r="F863" i="5" l="1"/>
  <c r="G863" i="5"/>
  <c r="E1024" i="6"/>
  <c r="G1024" i="6"/>
  <c r="C1025" i="6"/>
  <c r="B1026" i="6"/>
  <c r="F1026" i="6" s="1"/>
  <c r="D1025" i="6"/>
  <c r="E978" i="2"/>
  <c r="F979" i="2"/>
  <c r="D1547" i="2"/>
  <c r="F1023" i="7"/>
  <c r="D1024" i="7"/>
  <c r="G1024" i="7" s="1"/>
  <c r="E863" i="5"/>
  <c r="C864" i="5"/>
  <c r="D863" i="8"/>
  <c r="G863" i="8" s="1"/>
  <c r="F862" i="8"/>
  <c r="E864" i="3"/>
  <c r="H864" i="3" s="1"/>
  <c r="G863" i="3"/>
  <c r="F864" i="5" l="1"/>
  <c r="G864" i="5"/>
  <c r="E1025" i="6"/>
  <c r="G1025" i="6"/>
  <c r="D1548" i="2"/>
  <c r="E977" i="2"/>
  <c r="F978" i="2"/>
  <c r="C1026" i="6"/>
  <c r="B1027" i="6"/>
  <c r="F1027" i="6" s="1"/>
  <c r="D1026" i="6"/>
  <c r="F1024" i="7"/>
  <c r="D1025" i="7"/>
  <c r="G1025" i="7" s="1"/>
  <c r="E864" i="5"/>
  <c r="C865" i="5"/>
  <c r="D864" i="8"/>
  <c r="G864" i="8" s="1"/>
  <c r="F863" i="8"/>
  <c r="E865" i="3"/>
  <c r="H865" i="3" s="1"/>
  <c r="G864" i="3"/>
  <c r="F865" i="5" l="1"/>
  <c r="G865" i="5"/>
  <c r="E1026" i="6"/>
  <c r="G1026" i="6"/>
  <c r="C1027" i="6"/>
  <c r="B1028" i="6"/>
  <c r="F1028" i="6" s="1"/>
  <c r="D1027" i="6"/>
  <c r="E976" i="2"/>
  <c r="F977" i="2"/>
  <c r="D1549" i="2"/>
  <c r="F1025" i="7"/>
  <c r="D1026" i="7"/>
  <c r="G1026" i="7" s="1"/>
  <c r="E865" i="5"/>
  <c r="C866" i="5"/>
  <c r="D865" i="8"/>
  <c r="G865" i="8" s="1"/>
  <c r="F864" i="8"/>
  <c r="E866" i="3"/>
  <c r="H866" i="3" s="1"/>
  <c r="G865" i="3"/>
  <c r="F866" i="5" l="1"/>
  <c r="G866" i="5"/>
  <c r="E1027" i="6"/>
  <c r="G1027" i="6"/>
  <c r="D1550" i="2"/>
  <c r="E975" i="2"/>
  <c r="F976" i="2"/>
  <c r="C1028" i="6"/>
  <c r="B1029" i="6"/>
  <c r="F1029" i="6" s="1"/>
  <c r="D1028" i="6"/>
  <c r="F1026" i="7"/>
  <c r="D1027" i="7"/>
  <c r="G1027" i="7" s="1"/>
  <c r="E866" i="5"/>
  <c r="C867" i="5"/>
  <c r="D866" i="8"/>
  <c r="G866" i="8" s="1"/>
  <c r="F865" i="8"/>
  <c r="E867" i="3"/>
  <c r="H867" i="3" s="1"/>
  <c r="G866" i="3"/>
  <c r="F867" i="5" l="1"/>
  <c r="G867" i="5"/>
  <c r="E1028" i="6"/>
  <c r="G1028" i="6"/>
  <c r="C1029" i="6"/>
  <c r="B1030" i="6"/>
  <c r="F1030" i="6" s="1"/>
  <c r="D1029" i="6"/>
  <c r="E974" i="2"/>
  <c r="F975" i="2"/>
  <c r="D1551" i="2"/>
  <c r="F1027" i="7"/>
  <c r="D1028" i="7"/>
  <c r="G1028" i="7" s="1"/>
  <c r="E867" i="5"/>
  <c r="C868" i="5"/>
  <c r="D867" i="8"/>
  <c r="G867" i="8" s="1"/>
  <c r="F866" i="8"/>
  <c r="E868" i="3"/>
  <c r="H868" i="3" s="1"/>
  <c r="G867" i="3"/>
  <c r="F868" i="5" l="1"/>
  <c r="G868" i="5"/>
  <c r="E1029" i="6"/>
  <c r="G1029" i="6"/>
  <c r="D1552" i="2"/>
  <c r="E973" i="2"/>
  <c r="F974" i="2"/>
  <c r="C1030" i="6"/>
  <c r="B1031" i="6"/>
  <c r="F1031" i="6" s="1"/>
  <c r="D1030" i="6"/>
  <c r="F1028" i="7"/>
  <c r="D1029" i="7"/>
  <c r="G1029" i="7" s="1"/>
  <c r="E868" i="5"/>
  <c r="C869" i="5"/>
  <c r="D868" i="8"/>
  <c r="G868" i="8" s="1"/>
  <c r="F867" i="8"/>
  <c r="E869" i="3"/>
  <c r="H869" i="3" s="1"/>
  <c r="G868" i="3"/>
  <c r="F869" i="5" l="1"/>
  <c r="G869" i="5"/>
  <c r="E1030" i="6"/>
  <c r="G1030" i="6"/>
  <c r="C1031" i="6"/>
  <c r="B1032" i="6"/>
  <c r="F1032" i="6" s="1"/>
  <c r="D1031" i="6"/>
  <c r="E972" i="2"/>
  <c r="F973" i="2"/>
  <c r="D1553" i="2"/>
  <c r="F1029" i="7"/>
  <c r="D1030" i="7"/>
  <c r="G1030" i="7" s="1"/>
  <c r="E869" i="5"/>
  <c r="C870" i="5"/>
  <c r="D869" i="8"/>
  <c r="G869" i="8" s="1"/>
  <c r="F868" i="8"/>
  <c r="E870" i="3"/>
  <c r="H870" i="3" s="1"/>
  <c r="G869" i="3"/>
  <c r="F870" i="5" l="1"/>
  <c r="G870" i="5"/>
  <c r="E1031" i="6"/>
  <c r="G1031" i="6"/>
  <c r="D1554" i="2"/>
  <c r="E971" i="2"/>
  <c r="F972" i="2"/>
  <c r="C1032" i="6"/>
  <c r="B1033" i="6"/>
  <c r="F1033" i="6" s="1"/>
  <c r="D1032" i="6"/>
  <c r="F1030" i="7"/>
  <c r="D1031" i="7"/>
  <c r="G1031" i="7" s="1"/>
  <c r="E870" i="5"/>
  <c r="C871" i="5"/>
  <c r="D870" i="8"/>
  <c r="G870" i="8" s="1"/>
  <c r="F869" i="8"/>
  <c r="E871" i="3"/>
  <c r="H871" i="3" s="1"/>
  <c r="G870" i="3"/>
  <c r="F871" i="5" l="1"/>
  <c r="G871" i="5"/>
  <c r="E1032" i="6"/>
  <c r="G1032" i="6"/>
  <c r="C1033" i="6"/>
  <c r="B1034" i="6"/>
  <c r="F1034" i="6" s="1"/>
  <c r="D1033" i="6"/>
  <c r="E970" i="2"/>
  <c r="F971" i="2"/>
  <c r="D1555" i="2"/>
  <c r="F1031" i="7"/>
  <c r="D1032" i="7"/>
  <c r="G1032" i="7" s="1"/>
  <c r="E871" i="5"/>
  <c r="C872" i="5"/>
  <c r="D871" i="8"/>
  <c r="G871" i="8" s="1"/>
  <c r="F870" i="8"/>
  <c r="E872" i="3"/>
  <c r="H872" i="3" s="1"/>
  <c r="G871" i="3"/>
  <c r="F872" i="5" l="1"/>
  <c r="G872" i="5"/>
  <c r="E1033" i="6"/>
  <c r="G1033" i="6"/>
  <c r="D1556" i="2"/>
  <c r="E969" i="2"/>
  <c r="F970" i="2"/>
  <c r="C1034" i="6"/>
  <c r="B1035" i="6"/>
  <c r="F1035" i="6" s="1"/>
  <c r="D1034" i="6"/>
  <c r="F1032" i="7"/>
  <c r="D1033" i="7"/>
  <c r="G1033" i="7" s="1"/>
  <c r="E872" i="5"/>
  <c r="C873" i="5"/>
  <c r="D872" i="8"/>
  <c r="G872" i="8" s="1"/>
  <c r="F871" i="8"/>
  <c r="E873" i="3"/>
  <c r="H873" i="3" s="1"/>
  <c r="G872" i="3"/>
  <c r="F873" i="5" l="1"/>
  <c r="G873" i="5"/>
  <c r="E1034" i="6"/>
  <c r="G1034" i="6"/>
  <c r="C1035" i="6"/>
  <c r="B1036" i="6"/>
  <c r="F1036" i="6" s="1"/>
  <c r="D1035" i="6"/>
  <c r="E968" i="2"/>
  <c r="F969" i="2"/>
  <c r="D1557" i="2"/>
  <c r="F1033" i="7"/>
  <c r="D1034" i="7"/>
  <c r="G1034" i="7" s="1"/>
  <c r="E873" i="5"/>
  <c r="C874" i="5"/>
  <c r="D873" i="8"/>
  <c r="G873" i="8" s="1"/>
  <c r="F872" i="8"/>
  <c r="E874" i="3"/>
  <c r="H874" i="3" s="1"/>
  <c r="G873" i="3"/>
  <c r="F874" i="5" l="1"/>
  <c r="G874" i="5"/>
  <c r="E1035" i="6"/>
  <c r="G1035" i="6"/>
  <c r="D1558" i="2"/>
  <c r="E967" i="2"/>
  <c r="F968" i="2"/>
  <c r="C1036" i="6"/>
  <c r="B1037" i="6"/>
  <c r="F1037" i="6" s="1"/>
  <c r="D1036" i="6"/>
  <c r="F1034" i="7"/>
  <c r="D1035" i="7"/>
  <c r="G1035" i="7" s="1"/>
  <c r="E874" i="5"/>
  <c r="C875" i="5"/>
  <c r="D874" i="8"/>
  <c r="G874" i="8" s="1"/>
  <c r="F873" i="8"/>
  <c r="E875" i="3"/>
  <c r="H875" i="3" s="1"/>
  <c r="G874" i="3"/>
  <c r="F875" i="5" l="1"/>
  <c r="G875" i="5"/>
  <c r="E1036" i="6"/>
  <c r="G1036" i="6"/>
  <c r="C1037" i="6"/>
  <c r="B1038" i="6"/>
  <c r="F1038" i="6" s="1"/>
  <c r="D1037" i="6"/>
  <c r="E966" i="2"/>
  <c r="F967" i="2"/>
  <c r="D1559" i="2"/>
  <c r="F1035" i="7"/>
  <c r="D1036" i="7"/>
  <c r="G1036" i="7" s="1"/>
  <c r="E875" i="5"/>
  <c r="C876" i="5"/>
  <c r="D875" i="8"/>
  <c r="G875" i="8" s="1"/>
  <c r="F874" i="8"/>
  <c r="E876" i="3"/>
  <c r="H876" i="3" s="1"/>
  <c r="G875" i="3"/>
  <c r="F876" i="5" l="1"/>
  <c r="G876" i="5"/>
  <c r="E1037" i="6"/>
  <c r="G1037" i="6"/>
  <c r="D1560" i="2"/>
  <c r="E965" i="2"/>
  <c r="F966" i="2"/>
  <c r="C1038" i="6"/>
  <c r="B1039" i="6"/>
  <c r="F1039" i="6" s="1"/>
  <c r="D1038" i="6"/>
  <c r="F1036" i="7"/>
  <c r="D1037" i="7"/>
  <c r="G1037" i="7" s="1"/>
  <c r="E876" i="5"/>
  <c r="C877" i="5"/>
  <c r="D876" i="8"/>
  <c r="G876" i="8" s="1"/>
  <c r="F875" i="8"/>
  <c r="E877" i="3"/>
  <c r="H877" i="3" s="1"/>
  <c r="G876" i="3"/>
  <c r="F877" i="5" l="1"/>
  <c r="G877" i="5"/>
  <c r="E1038" i="6"/>
  <c r="G1038" i="6"/>
  <c r="C1039" i="6"/>
  <c r="B1040" i="6"/>
  <c r="F1040" i="6" s="1"/>
  <c r="D1039" i="6"/>
  <c r="E964" i="2"/>
  <c r="F965" i="2"/>
  <c r="D1561" i="2"/>
  <c r="F1037" i="7"/>
  <c r="D1038" i="7"/>
  <c r="G1038" i="7" s="1"/>
  <c r="E877" i="5"/>
  <c r="C878" i="5"/>
  <c r="D877" i="8"/>
  <c r="G877" i="8" s="1"/>
  <c r="F876" i="8"/>
  <c r="E878" i="3"/>
  <c r="H878" i="3" s="1"/>
  <c r="G877" i="3"/>
  <c r="F878" i="5" l="1"/>
  <c r="G878" i="5"/>
  <c r="E1039" i="6"/>
  <c r="G1039" i="6"/>
  <c r="D1562" i="2"/>
  <c r="E963" i="2"/>
  <c r="F964" i="2"/>
  <c r="C1040" i="6"/>
  <c r="B1041" i="6"/>
  <c r="F1041" i="6" s="1"/>
  <c r="D1040" i="6"/>
  <c r="F1038" i="7"/>
  <c r="D1039" i="7"/>
  <c r="G1039" i="7" s="1"/>
  <c r="E878" i="5"/>
  <c r="C879" i="5"/>
  <c r="D878" i="8"/>
  <c r="G878" i="8" s="1"/>
  <c r="F877" i="8"/>
  <c r="E879" i="3"/>
  <c r="H879" i="3" s="1"/>
  <c r="G878" i="3"/>
  <c r="F879" i="5" l="1"/>
  <c r="G879" i="5"/>
  <c r="E1040" i="6"/>
  <c r="G1040" i="6"/>
  <c r="C1041" i="6"/>
  <c r="B1042" i="6"/>
  <c r="F1042" i="6" s="1"/>
  <c r="D1041" i="6"/>
  <c r="E962" i="2"/>
  <c r="F963" i="2"/>
  <c r="D1563" i="2"/>
  <c r="F1039" i="7"/>
  <c r="D1040" i="7"/>
  <c r="G1040" i="7" s="1"/>
  <c r="E879" i="5"/>
  <c r="C880" i="5"/>
  <c r="D879" i="8"/>
  <c r="G879" i="8" s="1"/>
  <c r="F878" i="8"/>
  <c r="E880" i="3"/>
  <c r="H880" i="3" s="1"/>
  <c r="G879" i="3"/>
  <c r="F880" i="5" l="1"/>
  <c r="G880" i="5"/>
  <c r="E1041" i="6"/>
  <c r="G1041" i="6"/>
  <c r="D1564" i="2"/>
  <c r="E961" i="2"/>
  <c r="F962" i="2"/>
  <c r="C1042" i="6"/>
  <c r="B1043" i="6"/>
  <c r="F1043" i="6" s="1"/>
  <c r="D1042" i="6"/>
  <c r="F1040" i="7"/>
  <c r="D1041" i="7"/>
  <c r="G1041" i="7" s="1"/>
  <c r="E880" i="5"/>
  <c r="C881" i="5"/>
  <c r="D880" i="8"/>
  <c r="G880" i="8" s="1"/>
  <c r="F879" i="8"/>
  <c r="E881" i="3"/>
  <c r="H881" i="3" s="1"/>
  <c r="G880" i="3"/>
  <c r="F881" i="5" l="1"/>
  <c r="G881" i="5"/>
  <c r="E1042" i="6"/>
  <c r="G1042" i="6"/>
  <c r="C1043" i="6"/>
  <c r="B1044" i="6"/>
  <c r="F1044" i="6" s="1"/>
  <c r="D1043" i="6"/>
  <c r="E960" i="2"/>
  <c r="F961" i="2"/>
  <c r="D1565" i="2"/>
  <c r="F1041" i="7"/>
  <c r="D1042" i="7"/>
  <c r="G1042" i="7" s="1"/>
  <c r="E881" i="5"/>
  <c r="C882" i="5"/>
  <c r="D881" i="8"/>
  <c r="G881" i="8" s="1"/>
  <c r="F880" i="8"/>
  <c r="E882" i="3"/>
  <c r="H882" i="3" s="1"/>
  <c r="G881" i="3"/>
  <c r="F882" i="5" l="1"/>
  <c r="G882" i="5"/>
  <c r="E1043" i="6"/>
  <c r="G1043" i="6"/>
  <c r="D1566" i="2"/>
  <c r="E959" i="2"/>
  <c r="F960" i="2"/>
  <c r="C1044" i="6"/>
  <c r="B1045" i="6"/>
  <c r="F1045" i="6" s="1"/>
  <c r="D1044" i="6"/>
  <c r="F1042" i="7"/>
  <c r="D1043" i="7"/>
  <c r="G1043" i="7" s="1"/>
  <c r="E882" i="5"/>
  <c r="C883" i="5"/>
  <c r="D882" i="8"/>
  <c r="G882" i="8" s="1"/>
  <c r="F881" i="8"/>
  <c r="E883" i="3"/>
  <c r="H883" i="3" s="1"/>
  <c r="G882" i="3"/>
  <c r="F883" i="5" l="1"/>
  <c r="G883" i="5"/>
  <c r="E1044" i="6"/>
  <c r="G1044" i="6"/>
  <c r="C1045" i="6"/>
  <c r="B1046" i="6"/>
  <c r="F1046" i="6" s="1"/>
  <c r="D1045" i="6"/>
  <c r="E958" i="2"/>
  <c r="F959" i="2"/>
  <c r="D1567" i="2"/>
  <c r="F1043" i="7"/>
  <c r="D1044" i="7"/>
  <c r="G1044" i="7" s="1"/>
  <c r="E883" i="5"/>
  <c r="C884" i="5"/>
  <c r="D883" i="8"/>
  <c r="G883" i="8" s="1"/>
  <c r="F882" i="8"/>
  <c r="E884" i="3"/>
  <c r="H884" i="3" s="1"/>
  <c r="G883" i="3"/>
  <c r="F884" i="5" l="1"/>
  <c r="G884" i="5"/>
  <c r="E1045" i="6"/>
  <c r="G1045" i="6"/>
  <c r="D1568" i="2"/>
  <c r="E957" i="2"/>
  <c r="F958" i="2"/>
  <c r="D1046" i="6"/>
  <c r="C1046" i="6"/>
  <c r="B1047" i="6"/>
  <c r="F1047" i="6" s="1"/>
  <c r="F1044" i="7"/>
  <c r="D1045" i="7"/>
  <c r="G1045" i="7" s="1"/>
  <c r="E884" i="5"/>
  <c r="C885" i="5"/>
  <c r="D884" i="8"/>
  <c r="G884" i="8" s="1"/>
  <c r="F883" i="8"/>
  <c r="E885" i="3"/>
  <c r="H885" i="3" s="1"/>
  <c r="G884" i="3"/>
  <c r="F885" i="5" l="1"/>
  <c r="G885" i="5"/>
  <c r="E1046" i="6"/>
  <c r="G1046" i="6"/>
  <c r="D1047" i="6"/>
  <c r="C1047" i="6"/>
  <c r="B1048" i="6"/>
  <c r="F1048" i="6" s="1"/>
  <c r="E956" i="2"/>
  <c r="F957" i="2"/>
  <c r="D1569" i="2"/>
  <c r="F1045" i="7"/>
  <c r="D1046" i="7"/>
  <c r="G1046" i="7" s="1"/>
  <c r="E885" i="5"/>
  <c r="C886" i="5"/>
  <c r="D885" i="8"/>
  <c r="G885" i="8" s="1"/>
  <c r="F884" i="8"/>
  <c r="E886" i="3"/>
  <c r="H886" i="3" s="1"/>
  <c r="G885" i="3"/>
  <c r="F886" i="5" l="1"/>
  <c r="G886" i="5"/>
  <c r="E1047" i="6"/>
  <c r="G1047" i="6"/>
  <c r="D1570" i="2"/>
  <c r="E955" i="2"/>
  <c r="F956" i="2"/>
  <c r="D1048" i="6"/>
  <c r="C1048" i="6"/>
  <c r="B1049" i="6"/>
  <c r="F1049" i="6" s="1"/>
  <c r="F1046" i="7"/>
  <c r="D1047" i="7"/>
  <c r="G1047" i="7" s="1"/>
  <c r="E886" i="5"/>
  <c r="C887" i="5"/>
  <c r="D886" i="8"/>
  <c r="G886" i="8" s="1"/>
  <c r="F885" i="8"/>
  <c r="E887" i="3"/>
  <c r="H887" i="3" s="1"/>
  <c r="G886" i="3"/>
  <c r="F887" i="5" l="1"/>
  <c r="G887" i="5"/>
  <c r="E1048" i="6"/>
  <c r="G1048" i="6"/>
  <c r="D1049" i="6"/>
  <c r="C1049" i="6"/>
  <c r="B1050" i="6"/>
  <c r="F1050" i="6" s="1"/>
  <c r="E954" i="2"/>
  <c r="F955" i="2"/>
  <c r="D1571" i="2"/>
  <c r="F1047" i="7"/>
  <c r="D1048" i="7"/>
  <c r="G1048" i="7" s="1"/>
  <c r="E887" i="5"/>
  <c r="C888" i="5"/>
  <c r="D887" i="8"/>
  <c r="G887" i="8" s="1"/>
  <c r="F886" i="8"/>
  <c r="E888" i="3"/>
  <c r="H888" i="3" s="1"/>
  <c r="G887" i="3"/>
  <c r="F888" i="5" l="1"/>
  <c r="G888" i="5"/>
  <c r="E1049" i="6"/>
  <c r="G1049" i="6"/>
  <c r="D1572" i="2"/>
  <c r="E953" i="2"/>
  <c r="F954" i="2"/>
  <c r="D1050" i="6"/>
  <c r="C1050" i="6"/>
  <c r="B1051" i="6"/>
  <c r="F1051" i="6" s="1"/>
  <c r="F1048" i="7"/>
  <c r="D1049" i="7"/>
  <c r="G1049" i="7" s="1"/>
  <c r="E888" i="5"/>
  <c r="C889" i="5"/>
  <c r="D888" i="8"/>
  <c r="G888" i="8" s="1"/>
  <c r="F887" i="8"/>
  <c r="E889" i="3"/>
  <c r="H889" i="3" s="1"/>
  <c r="G888" i="3"/>
  <c r="F889" i="5" l="1"/>
  <c r="G889" i="5"/>
  <c r="E1050" i="6"/>
  <c r="G1050" i="6"/>
  <c r="D1051" i="6"/>
  <c r="C1051" i="6"/>
  <c r="B1052" i="6"/>
  <c r="F1052" i="6" s="1"/>
  <c r="E952" i="2"/>
  <c r="F953" i="2"/>
  <c r="D1573" i="2"/>
  <c r="F1049" i="7"/>
  <c r="D1050" i="7"/>
  <c r="G1050" i="7" s="1"/>
  <c r="E889" i="5"/>
  <c r="C890" i="5"/>
  <c r="D889" i="8"/>
  <c r="G889" i="8" s="1"/>
  <c r="F888" i="8"/>
  <c r="E890" i="3"/>
  <c r="H890" i="3" s="1"/>
  <c r="G889" i="3"/>
  <c r="F890" i="5" l="1"/>
  <c r="G890" i="5"/>
  <c r="E1051" i="6"/>
  <c r="G1051" i="6"/>
  <c r="D1574" i="2"/>
  <c r="E951" i="2"/>
  <c r="F952" i="2"/>
  <c r="D1052" i="6"/>
  <c r="C1052" i="6"/>
  <c r="B1053" i="6"/>
  <c r="F1053" i="6" s="1"/>
  <c r="F1050" i="7"/>
  <c r="D1051" i="7"/>
  <c r="G1051" i="7" s="1"/>
  <c r="E890" i="5"/>
  <c r="C891" i="5"/>
  <c r="D890" i="8"/>
  <c r="G890" i="8" s="1"/>
  <c r="F889" i="8"/>
  <c r="E891" i="3"/>
  <c r="H891" i="3" s="1"/>
  <c r="G890" i="3"/>
  <c r="F891" i="5" l="1"/>
  <c r="G891" i="5"/>
  <c r="E1052" i="6"/>
  <c r="G1052" i="6"/>
  <c r="D1053" i="6"/>
  <c r="C1053" i="6"/>
  <c r="B1054" i="6"/>
  <c r="F1054" i="6" s="1"/>
  <c r="E950" i="2"/>
  <c r="F951" i="2"/>
  <c r="D1575" i="2"/>
  <c r="F1051" i="7"/>
  <c r="D1052" i="7"/>
  <c r="G1052" i="7" s="1"/>
  <c r="E891" i="5"/>
  <c r="C892" i="5"/>
  <c r="D891" i="8"/>
  <c r="G891" i="8" s="1"/>
  <c r="F890" i="8"/>
  <c r="E892" i="3"/>
  <c r="H892" i="3" s="1"/>
  <c r="G891" i="3"/>
  <c r="F892" i="5" l="1"/>
  <c r="G892" i="5"/>
  <c r="E1053" i="6"/>
  <c r="G1053" i="6"/>
  <c r="D1576" i="2"/>
  <c r="E949" i="2"/>
  <c r="F950" i="2"/>
  <c r="D1054" i="6"/>
  <c r="C1054" i="6"/>
  <c r="B1055" i="6"/>
  <c r="F1055" i="6" s="1"/>
  <c r="F1052" i="7"/>
  <c r="D1053" i="7"/>
  <c r="G1053" i="7" s="1"/>
  <c r="E892" i="5"/>
  <c r="C893" i="5"/>
  <c r="D892" i="8"/>
  <c r="G892" i="8" s="1"/>
  <c r="F891" i="8"/>
  <c r="E893" i="3"/>
  <c r="H893" i="3" s="1"/>
  <c r="G892" i="3"/>
  <c r="F893" i="5" l="1"/>
  <c r="G893" i="5"/>
  <c r="E1054" i="6"/>
  <c r="G1054" i="6"/>
  <c r="D1055" i="6"/>
  <c r="C1055" i="6"/>
  <c r="B1056" i="6"/>
  <c r="F1056" i="6" s="1"/>
  <c r="E948" i="2"/>
  <c r="F949" i="2"/>
  <c r="D1577" i="2"/>
  <c r="F1053" i="7"/>
  <c r="D1054" i="7"/>
  <c r="G1054" i="7" s="1"/>
  <c r="E893" i="5"/>
  <c r="C894" i="5"/>
  <c r="D893" i="8"/>
  <c r="G893" i="8" s="1"/>
  <c r="F892" i="8"/>
  <c r="E894" i="3"/>
  <c r="H894" i="3" s="1"/>
  <c r="G893" i="3"/>
  <c r="F894" i="5" l="1"/>
  <c r="G894" i="5"/>
  <c r="E1055" i="6"/>
  <c r="G1055" i="6"/>
  <c r="D1578" i="2"/>
  <c r="E947" i="2"/>
  <c r="F948" i="2"/>
  <c r="D1056" i="6"/>
  <c r="C1056" i="6"/>
  <c r="B1057" i="6"/>
  <c r="F1057" i="6" s="1"/>
  <c r="F1054" i="7"/>
  <c r="D1055" i="7"/>
  <c r="G1055" i="7" s="1"/>
  <c r="E894" i="5"/>
  <c r="C895" i="5"/>
  <c r="D894" i="8"/>
  <c r="G894" i="8" s="1"/>
  <c r="F893" i="8"/>
  <c r="E895" i="3"/>
  <c r="H895" i="3" s="1"/>
  <c r="G894" i="3"/>
  <c r="F895" i="5" l="1"/>
  <c r="G895" i="5"/>
  <c r="E1056" i="6"/>
  <c r="G1056" i="6"/>
  <c r="D1057" i="6"/>
  <c r="C1057" i="6"/>
  <c r="B1058" i="6"/>
  <c r="F1058" i="6" s="1"/>
  <c r="E946" i="2"/>
  <c r="F947" i="2"/>
  <c r="D1579" i="2"/>
  <c r="F1055" i="7"/>
  <c r="D1056" i="7"/>
  <c r="G1056" i="7" s="1"/>
  <c r="E895" i="5"/>
  <c r="C896" i="5"/>
  <c r="D895" i="8"/>
  <c r="G895" i="8" s="1"/>
  <c r="F894" i="8"/>
  <c r="E896" i="3"/>
  <c r="H896" i="3" s="1"/>
  <c r="G895" i="3"/>
  <c r="F896" i="5" l="1"/>
  <c r="G896" i="5"/>
  <c r="E1057" i="6"/>
  <c r="G1057" i="6"/>
  <c r="D1580" i="2"/>
  <c r="E945" i="2"/>
  <c r="F946" i="2"/>
  <c r="D1058" i="6"/>
  <c r="C1058" i="6"/>
  <c r="B1059" i="6"/>
  <c r="F1059" i="6" s="1"/>
  <c r="F1056" i="7"/>
  <c r="D1057" i="7"/>
  <c r="G1057" i="7" s="1"/>
  <c r="E896" i="5"/>
  <c r="C897" i="5"/>
  <c r="D896" i="8"/>
  <c r="G896" i="8" s="1"/>
  <c r="F895" i="8"/>
  <c r="E897" i="3"/>
  <c r="H897" i="3" s="1"/>
  <c r="G896" i="3"/>
  <c r="F897" i="5" l="1"/>
  <c r="G897" i="5"/>
  <c r="E1058" i="6"/>
  <c r="G1058" i="6"/>
  <c r="D1059" i="6"/>
  <c r="C1059" i="6"/>
  <c r="B1060" i="6"/>
  <c r="F1060" i="6" s="1"/>
  <c r="E944" i="2"/>
  <c r="F945" i="2"/>
  <c r="D1581" i="2"/>
  <c r="F1057" i="7"/>
  <c r="D1058" i="7"/>
  <c r="G1058" i="7" s="1"/>
  <c r="E897" i="5"/>
  <c r="C898" i="5"/>
  <c r="D897" i="8"/>
  <c r="G897" i="8" s="1"/>
  <c r="F896" i="8"/>
  <c r="E898" i="3"/>
  <c r="H898" i="3" s="1"/>
  <c r="G897" i="3"/>
  <c r="F898" i="5" l="1"/>
  <c r="G898" i="5"/>
  <c r="E1059" i="6"/>
  <c r="G1059" i="6"/>
  <c r="D1582" i="2"/>
  <c r="E943" i="2"/>
  <c r="F944" i="2"/>
  <c r="D1060" i="6"/>
  <c r="C1060" i="6"/>
  <c r="B1061" i="6"/>
  <c r="F1061" i="6" s="1"/>
  <c r="F1058" i="7"/>
  <c r="D1059" i="7"/>
  <c r="G1059" i="7" s="1"/>
  <c r="E898" i="5"/>
  <c r="C899" i="5"/>
  <c r="D898" i="8"/>
  <c r="G898" i="8" s="1"/>
  <c r="F897" i="8"/>
  <c r="E899" i="3"/>
  <c r="H899" i="3" s="1"/>
  <c r="G898" i="3"/>
  <c r="F899" i="5" l="1"/>
  <c r="G899" i="5"/>
  <c r="E1060" i="6"/>
  <c r="G1060" i="6"/>
  <c r="D1061" i="6"/>
  <c r="C1061" i="6"/>
  <c r="B1062" i="6"/>
  <c r="F1062" i="6" s="1"/>
  <c r="E942" i="2"/>
  <c r="F943" i="2"/>
  <c r="D1583" i="2"/>
  <c r="F1059" i="7"/>
  <c r="D1060" i="7"/>
  <c r="G1060" i="7" s="1"/>
  <c r="E899" i="5"/>
  <c r="C900" i="5"/>
  <c r="D899" i="8"/>
  <c r="G899" i="8" s="1"/>
  <c r="F898" i="8"/>
  <c r="E900" i="3"/>
  <c r="H900" i="3" s="1"/>
  <c r="G899" i="3"/>
  <c r="F900" i="5" l="1"/>
  <c r="G900" i="5"/>
  <c r="E1061" i="6"/>
  <c r="G1061" i="6"/>
  <c r="D1584" i="2"/>
  <c r="E941" i="2"/>
  <c r="F942" i="2"/>
  <c r="D1062" i="6"/>
  <c r="C1062" i="6"/>
  <c r="B1063" i="6"/>
  <c r="F1063" i="6" s="1"/>
  <c r="F1060" i="7"/>
  <c r="D1061" i="7"/>
  <c r="G1061" i="7" s="1"/>
  <c r="E900" i="5"/>
  <c r="C901" i="5"/>
  <c r="D900" i="8"/>
  <c r="G900" i="8" s="1"/>
  <c r="F899" i="8"/>
  <c r="E901" i="3"/>
  <c r="H901" i="3" s="1"/>
  <c r="G900" i="3"/>
  <c r="F901" i="5" l="1"/>
  <c r="G901" i="5"/>
  <c r="E1062" i="6"/>
  <c r="G1062" i="6"/>
  <c r="D1063" i="6"/>
  <c r="C1063" i="6"/>
  <c r="B1064" i="6"/>
  <c r="F1064" i="6" s="1"/>
  <c r="E940" i="2"/>
  <c r="F941" i="2"/>
  <c r="D1585" i="2"/>
  <c r="F1061" i="7"/>
  <c r="D1062" i="7"/>
  <c r="G1062" i="7" s="1"/>
  <c r="E901" i="5"/>
  <c r="C902" i="5"/>
  <c r="D901" i="8"/>
  <c r="G901" i="8" s="1"/>
  <c r="F900" i="8"/>
  <c r="E902" i="3"/>
  <c r="H902" i="3" s="1"/>
  <c r="G901" i="3"/>
  <c r="F902" i="5" l="1"/>
  <c r="G902" i="5"/>
  <c r="E1063" i="6"/>
  <c r="G1063" i="6"/>
  <c r="D1586" i="2"/>
  <c r="E939" i="2"/>
  <c r="F940" i="2"/>
  <c r="D1064" i="6"/>
  <c r="C1064" i="6"/>
  <c r="B1065" i="6"/>
  <c r="F1065" i="6" s="1"/>
  <c r="F1062" i="7"/>
  <c r="D1063" i="7"/>
  <c r="G1063" i="7" s="1"/>
  <c r="E902" i="5"/>
  <c r="C903" i="5"/>
  <c r="D902" i="8"/>
  <c r="G902" i="8" s="1"/>
  <c r="F901" i="8"/>
  <c r="E903" i="3"/>
  <c r="H903" i="3" s="1"/>
  <c r="G902" i="3"/>
  <c r="F903" i="5" l="1"/>
  <c r="G903" i="5"/>
  <c r="E1064" i="6"/>
  <c r="G1064" i="6"/>
  <c r="D1065" i="6"/>
  <c r="C1065" i="6"/>
  <c r="B1066" i="6"/>
  <c r="F1066" i="6" s="1"/>
  <c r="E938" i="2"/>
  <c r="F939" i="2"/>
  <c r="D1587" i="2"/>
  <c r="F1063" i="7"/>
  <c r="D1064" i="7"/>
  <c r="G1064" i="7" s="1"/>
  <c r="D903" i="8"/>
  <c r="G903" i="8" s="1"/>
  <c r="F902" i="8"/>
  <c r="E903" i="5"/>
  <c r="C904" i="5"/>
  <c r="E904" i="3"/>
  <c r="H904" i="3" s="1"/>
  <c r="G903" i="3"/>
  <c r="F904" i="5" l="1"/>
  <c r="G904" i="5"/>
  <c r="E1065" i="6"/>
  <c r="G1065" i="6"/>
  <c r="D1588" i="2"/>
  <c r="E937" i="2"/>
  <c r="F938" i="2"/>
  <c r="D1066" i="6"/>
  <c r="C1066" i="6"/>
  <c r="B1067" i="6"/>
  <c r="F1067" i="6" s="1"/>
  <c r="F1064" i="7"/>
  <c r="D1065" i="7"/>
  <c r="G1065" i="7" s="1"/>
  <c r="E904" i="5"/>
  <c r="C905" i="5"/>
  <c r="D904" i="8"/>
  <c r="G904" i="8" s="1"/>
  <c r="F903" i="8"/>
  <c r="E905" i="3"/>
  <c r="H905" i="3" s="1"/>
  <c r="G904" i="3"/>
  <c r="F905" i="5" l="1"/>
  <c r="G905" i="5"/>
  <c r="E1066" i="6"/>
  <c r="G1066" i="6"/>
  <c r="D1067" i="6"/>
  <c r="C1067" i="6"/>
  <c r="B1068" i="6"/>
  <c r="F1068" i="6" s="1"/>
  <c r="E936" i="2"/>
  <c r="F937" i="2"/>
  <c r="D1589" i="2"/>
  <c r="F1065" i="7"/>
  <c r="D1066" i="7"/>
  <c r="G1066" i="7" s="1"/>
  <c r="E905" i="5"/>
  <c r="C906" i="5"/>
  <c r="D905" i="8"/>
  <c r="G905" i="8" s="1"/>
  <c r="F904" i="8"/>
  <c r="E906" i="3"/>
  <c r="H906" i="3" s="1"/>
  <c r="G905" i="3"/>
  <c r="F906" i="5" l="1"/>
  <c r="G906" i="5"/>
  <c r="E1067" i="6"/>
  <c r="G1067" i="6"/>
  <c r="D1590" i="2"/>
  <c r="E935" i="2"/>
  <c r="F936" i="2"/>
  <c r="D1068" i="6"/>
  <c r="C1068" i="6"/>
  <c r="B1069" i="6"/>
  <c r="F1069" i="6" s="1"/>
  <c r="F1066" i="7"/>
  <c r="D1067" i="7"/>
  <c r="G1067" i="7" s="1"/>
  <c r="E906" i="5"/>
  <c r="C907" i="5"/>
  <c r="D906" i="8"/>
  <c r="G906" i="8" s="1"/>
  <c r="F905" i="8"/>
  <c r="E907" i="3"/>
  <c r="H907" i="3" s="1"/>
  <c r="G906" i="3"/>
  <c r="F907" i="5" l="1"/>
  <c r="G907" i="5"/>
  <c r="E1068" i="6"/>
  <c r="G1068" i="6"/>
  <c r="D1069" i="6"/>
  <c r="C1069" i="6"/>
  <c r="B1070" i="6"/>
  <c r="F1070" i="6" s="1"/>
  <c r="E934" i="2"/>
  <c r="F935" i="2"/>
  <c r="D1591" i="2"/>
  <c r="F1067" i="7"/>
  <c r="D1068" i="7"/>
  <c r="G1068" i="7" s="1"/>
  <c r="E907" i="5"/>
  <c r="C908" i="5"/>
  <c r="D907" i="8"/>
  <c r="G907" i="8" s="1"/>
  <c r="F906" i="8"/>
  <c r="E908" i="3"/>
  <c r="H908" i="3" s="1"/>
  <c r="G907" i="3"/>
  <c r="F908" i="5" l="1"/>
  <c r="G908" i="5"/>
  <c r="E1069" i="6"/>
  <c r="G1069" i="6"/>
  <c r="D1592" i="2"/>
  <c r="E933" i="2"/>
  <c r="F934" i="2"/>
  <c r="D1070" i="6"/>
  <c r="C1070" i="6"/>
  <c r="B1071" i="6"/>
  <c r="F1071" i="6" s="1"/>
  <c r="F1068" i="7"/>
  <c r="D1069" i="7"/>
  <c r="G1069" i="7" s="1"/>
  <c r="E908" i="5"/>
  <c r="C909" i="5"/>
  <c r="D908" i="8"/>
  <c r="G908" i="8" s="1"/>
  <c r="F907" i="8"/>
  <c r="E909" i="3"/>
  <c r="H909" i="3" s="1"/>
  <c r="G908" i="3"/>
  <c r="F909" i="5" l="1"/>
  <c r="G909" i="5"/>
  <c r="E1070" i="6"/>
  <c r="G1070" i="6"/>
  <c r="D1071" i="6"/>
  <c r="C1071" i="6"/>
  <c r="B1072" i="6"/>
  <c r="F1072" i="6" s="1"/>
  <c r="E932" i="2"/>
  <c r="F933" i="2"/>
  <c r="D1593" i="2"/>
  <c r="F1069" i="7"/>
  <c r="D1070" i="7"/>
  <c r="G1070" i="7" s="1"/>
  <c r="E909" i="5"/>
  <c r="C910" i="5"/>
  <c r="D909" i="8"/>
  <c r="G909" i="8" s="1"/>
  <c r="F908" i="8"/>
  <c r="E910" i="3"/>
  <c r="H910" i="3" s="1"/>
  <c r="G909" i="3"/>
  <c r="F910" i="5" l="1"/>
  <c r="G910" i="5"/>
  <c r="E1071" i="6"/>
  <c r="G1071" i="6"/>
  <c r="D1594" i="2"/>
  <c r="E931" i="2"/>
  <c r="F932" i="2"/>
  <c r="D1072" i="6"/>
  <c r="C1072" i="6"/>
  <c r="B1073" i="6"/>
  <c r="F1073" i="6" s="1"/>
  <c r="F1070" i="7"/>
  <c r="D1071" i="7"/>
  <c r="G1071" i="7" s="1"/>
  <c r="E910" i="5"/>
  <c r="C911" i="5"/>
  <c r="D910" i="8"/>
  <c r="G910" i="8" s="1"/>
  <c r="F909" i="8"/>
  <c r="E911" i="3"/>
  <c r="H911" i="3" s="1"/>
  <c r="G910" i="3"/>
  <c r="F911" i="5" l="1"/>
  <c r="G911" i="5"/>
  <c r="E1072" i="6"/>
  <c r="G1072" i="6"/>
  <c r="D1073" i="6"/>
  <c r="C1073" i="6"/>
  <c r="B1074" i="6"/>
  <c r="F1074" i="6" s="1"/>
  <c r="E930" i="2"/>
  <c r="F931" i="2"/>
  <c r="D1595" i="2"/>
  <c r="F1071" i="7"/>
  <c r="D1072" i="7"/>
  <c r="G1072" i="7" s="1"/>
  <c r="E911" i="5"/>
  <c r="C912" i="5"/>
  <c r="D911" i="8"/>
  <c r="G911" i="8" s="1"/>
  <c r="F910" i="8"/>
  <c r="E912" i="3"/>
  <c r="H912" i="3" s="1"/>
  <c r="G911" i="3"/>
  <c r="F912" i="5" l="1"/>
  <c r="G912" i="5"/>
  <c r="E1073" i="6"/>
  <c r="G1073" i="6"/>
  <c r="D1596" i="2"/>
  <c r="E929" i="2"/>
  <c r="F930" i="2"/>
  <c r="D1074" i="6"/>
  <c r="C1074" i="6"/>
  <c r="B1075" i="6"/>
  <c r="F1075" i="6" s="1"/>
  <c r="F1072" i="7"/>
  <c r="D1073" i="7"/>
  <c r="G1073" i="7" s="1"/>
  <c r="E912" i="5"/>
  <c r="C913" i="5"/>
  <c r="D912" i="8"/>
  <c r="G912" i="8" s="1"/>
  <c r="F911" i="8"/>
  <c r="E913" i="3"/>
  <c r="H913" i="3" s="1"/>
  <c r="G912" i="3"/>
  <c r="F913" i="5" l="1"/>
  <c r="G913" i="5"/>
  <c r="E1074" i="6"/>
  <c r="G1074" i="6"/>
  <c r="D1075" i="6"/>
  <c r="C1075" i="6"/>
  <c r="B1076" i="6"/>
  <c r="F1076" i="6" s="1"/>
  <c r="E928" i="2"/>
  <c r="F929" i="2"/>
  <c r="D1597" i="2"/>
  <c r="F1073" i="7"/>
  <c r="D1074" i="7"/>
  <c r="G1074" i="7" s="1"/>
  <c r="E913" i="5"/>
  <c r="C914" i="5"/>
  <c r="D913" i="8"/>
  <c r="G913" i="8" s="1"/>
  <c r="F912" i="8"/>
  <c r="E914" i="3"/>
  <c r="H914" i="3" s="1"/>
  <c r="G913" i="3"/>
  <c r="F914" i="5" l="1"/>
  <c r="G914" i="5"/>
  <c r="E1075" i="6"/>
  <c r="G1075" i="6"/>
  <c r="D1598" i="2"/>
  <c r="E927" i="2"/>
  <c r="F928" i="2"/>
  <c r="D1076" i="6"/>
  <c r="C1076" i="6"/>
  <c r="B1077" i="6"/>
  <c r="F1077" i="6" s="1"/>
  <c r="F1074" i="7"/>
  <c r="D1075" i="7"/>
  <c r="G1075" i="7" s="1"/>
  <c r="E914" i="5"/>
  <c r="C915" i="5"/>
  <c r="D914" i="8"/>
  <c r="G914" i="8" s="1"/>
  <c r="F913" i="8"/>
  <c r="E915" i="3"/>
  <c r="H915" i="3" s="1"/>
  <c r="G914" i="3"/>
  <c r="F915" i="5" l="1"/>
  <c r="G915" i="5"/>
  <c r="E1076" i="6"/>
  <c r="G1076" i="6"/>
  <c r="D1077" i="6"/>
  <c r="C1077" i="6"/>
  <c r="B1078" i="6"/>
  <c r="F1078" i="6" s="1"/>
  <c r="E926" i="2"/>
  <c r="F927" i="2"/>
  <c r="D1599" i="2"/>
  <c r="F1075" i="7"/>
  <c r="D1076" i="7"/>
  <c r="G1076" i="7" s="1"/>
  <c r="E915" i="5"/>
  <c r="C916" i="5"/>
  <c r="D915" i="8"/>
  <c r="G915" i="8" s="1"/>
  <c r="F914" i="8"/>
  <c r="E916" i="3"/>
  <c r="H916" i="3" s="1"/>
  <c r="G915" i="3"/>
  <c r="F916" i="5" l="1"/>
  <c r="G916" i="5"/>
  <c r="E1077" i="6"/>
  <c r="G1077" i="6"/>
  <c r="D1600" i="2"/>
  <c r="E925" i="2"/>
  <c r="F926" i="2"/>
  <c r="D1078" i="6"/>
  <c r="C1078" i="6"/>
  <c r="B1079" i="6"/>
  <c r="F1079" i="6" s="1"/>
  <c r="F1076" i="7"/>
  <c r="D1077" i="7"/>
  <c r="G1077" i="7" s="1"/>
  <c r="E916" i="5"/>
  <c r="C917" i="5"/>
  <c r="D916" i="8"/>
  <c r="G916" i="8" s="1"/>
  <c r="F915" i="8"/>
  <c r="E917" i="3"/>
  <c r="H917" i="3" s="1"/>
  <c r="G916" i="3"/>
  <c r="F917" i="5" l="1"/>
  <c r="G917" i="5"/>
  <c r="E1078" i="6"/>
  <c r="G1078" i="6"/>
  <c r="D1079" i="6"/>
  <c r="C1079" i="6"/>
  <c r="B1080" i="6"/>
  <c r="F1080" i="6" s="1"/>
  <c r="E924" i="2"/>
  <c r="F925" i="2"/>
  <c r="D1601" i="2"/>
  <c r="F1077" i="7"/>
  <c r="D1078" i="7"/>
  <c r="G1078" i="7" s="1"/>
  <c r="E917" i="5"/>
  <c r="C918" i="5"/>
  <c r="D917" i="8"/>
  <c r="G917" i="8" s="1"/>
  <c r="F916" i="8"/>
  <c r="E918" i="3"/>
  <c r="H918" i="3" s="1"/>
  <c r="G917" i="3"/>
  <c r="F918" i="5" l="1"/>
  <c r="G918" i="5"/>
  <c r="E1079" i="6"/>
  <c r="G1079" i="6"/>
  <c r="D1602" i="2"/>
  <c r="E923" i="2"/>
  <c r="F924" i="2"/>
  <c r="D1080" i="6"/>
  <c r="C1080" i="6"/>
  <c r="B1081" i="6"/>
  <c r="F1081" i="6" s="1"/>
  <c r="F1078" i="7"/>
  <c r="D1079" i="7"/>
  <c r="G1079" i="7" s="1"/>
  <c r="E918" i="5"/>
  <c r="C919" i="5"/>
  <c r="D918" i="8"/>
  <c r="G918" i="8" s="1"/>
  <c r="F917" i="8"/>
  <c r="E919" i="3"/>
  <c r="H919" i="3" s="1"/>
  <c r="G918" i="3"/>
  <c r="F919" i="5" l="1"/>
  <c r="G919" i="5"/>
  <c r="E1080" i="6"/>
  <c r="G1080" i="6"/>
  <c r="D1081" i="6"/>
  <c r="C1081" i="6"/>
  <c r="B1082" i="6"/>
  <c r="F1082" i="6" s="1"/>
  <c r="E922" i="2"/>
  <c r="F923" i="2"/>
  <c r="D1603" i="2"/>
  <c r="F1079" i="7"/>
  <c r="D1080" i="7"/>
  <c r="G1080" i="7" s="1"/>
  <c r="E919" i="5"/>
  <c r="C920" i="5"/>
  <c r="D919" i="8"/>
  <c r="G919" i="8" s="1"/>
  <c r="F918" i="8"/>
  <c r="E920" i="3"/>
  <c r="H920" i="3" s="1"/>
  <c r="G919" i="3"/>
  <c r="F920" i="5" l="1"/>
  <c r="G920" i="5"/>
  <c r="E1081" i="6"/>
  <c r="G1081" i="6"/>
  <c r="D1604" i="2"/>
  <c r="E921" i="2"/>
  <c r="F922" i="2"/>
  <c r="D1082" i="6"/>
  <c r="C1082" i="6"/>
  <c r="B1083" i="6"/>
  <c r="F1083" i="6" s="1"/>
  <c r="F1080" i="7"/>
  <c r="D1081" i="7"/>
  <c r="G1081" i="7" s="1"/>
  <c r="E920" i="5"/>
  <c r="C921" i="5"/>
  <c r="D920" i="8"/>
  <c r="G920" i="8" s="1"/>
  <c r="F919" i="8"/>
  <c r="E921" i="3"/>
  <c r="H921" i="3" s="1"/>
  <c r="G920" i="3"/>
  <c r="F921" i="5" l="1"/>
  <c r="G921" i="5"/>
  <c r="E1082" i="6"/>
  <c r="G1082" i="6"/>
  <c r="D1083" i="6"/>
  <c r="C1083" i="6"/>
  <c r="B1084" i="6"/>
  <c r="F1084" i="6" s="1"/>
  <c r="E920" i="2"/>
  <c r="F921" i="2"/>
  <c r="D1605" i="2"/>
  <c r="F1081" i="7"/>
  <c r="D1082" i="7"/>
  <c r="G1082" i="7" s="1"/>
  <c r="E921" i="5"/>
  <c r="C922" i="5"/>
  <c r="F920" i="8"/>
  <c r="D921" i="8"/>
  <c r="G921" i="8" s="1"/>
  <c r="E922" i="3"/>
  <c r="H922" i="3" s="1"/>
  <c r="G921" i="3"/>
  <c r="F922" i="5" l="1"/>
  <c r="G922" i="5"/>
  <c r="E1083" i="6"/>
  <c r="G1083" i="6"/>
  <c r="D1606" i="2"/>
  <c r="E919" i="2"/>
  <c r="F920" i="2"/>
  <c r="D1084" i="6"/>
  <c r="C1084" i="6"/>
  <c r="B1085" i="6"/>
  <c r="F1085" i="6" s="1"/>
  <c r="F1082" i="7"/>
  <c r="D1083" i="7"/>
  <c r="G1083" i="7" s="1"/>
  <c r="D922" i="8"/>
  <c r="G922" i="8" s="1"/>
  <c r="F921" i="8"/>
  <c r="E922" i="5"/>
  <c r="C923" i="5"/>
  <c r="E923" i="3"/>
  <c r="H923" i="3" s="1"/>
  <c r="G922" i="3"/>
  <c r="F923" i="5" l="1"/>
  <c r="G923" i="5"/>
  <c r="E1084" i="6"/>
  <c r="G1084" i="6"/>
  <c r="D1085" i="6"/>
  <c r="C1085" i="6"/>
  <c r="B1086" i="6"/>
  <c r="F1086" i="6" s="1"/>
  <c r="E918" i="2"/>
  <c r="F919" i="2"/>
  <c r="D1607" i="2"/>
  <c r="F1083" i="7"/>
  <c r="D1084" i="7"/>
  <c r="G1084" i="7" s="1"/>
  <c r="E923" i="5"/>
  <c r="C924" i="5"/>
  <c r="D923" i="8"/>
  <c r="G923" i="8" s="1"/>
  <c r="F922" i="8"/>
  <c r="E924" i="3"/>
  <c r="H924" i="3" s="1"/>
  <c r="G923" i="3"/>
  <c r="F924" i="5" l="1"/>
  <c r="G924" i="5"/>
  <c r="E1085" i="6"/>
  <c r="G1085" i="6"/>
  <c r="D1608" i="2"/>
  <c r="E917" i="2"/>
  <c r="F918" i="2"/>
  <c r="D1086" i="6"/>
  <c r="C1086" i="6"/>
  <c r="B1087" i="6"/>
  <c r="F1087" i="6" s="1"/>
  <c r="F1084" i="7"/>
  <c r="D1085" i="7"/>
  <c r="G1085" i="7" s="1"/>
  <c r="E924" i="5"/>
  <c r="C925" i="5"/>
  <c r="D924" i="8"/>
  <c r="G924" i="8" s="1"/>
  <c r="F923" i="8"/>
  <c r="E925" i="3"/>
  <c r="H925" i="3" s="1"/>
  <c r="G924" i="3"/>
  <c r="F925" i="5" l="1"/>
  <c r="G925" i="5"/>
  <c r="E1086" i="6"/>
  <c r="G1086" i="6"/>
  <c r="D1087" i="6"/>
  <c r="C1087" i="6"/>
  <c r="B1088" i="6"/>
  <c r="F1088" i="6" s="1"/>
  <c r="E916" i="2"/>
  <c r="F917" i="2"/>
  <c r="D1609" i="2"/>
  <c r="F1085" i="7"/>
  <c r="D1086" i="7"/>
  <c r="G1086" i="7" s="1"/>
  <c r="E925" i="5"/>
  <c r="C926" i="5"/>
  <c r="D925" i="8"/>
  <c r="G925" i="8" s="1"/>
  <c r="F924" i="8"/>
  <c r="E926" i="3"/>
  <c r="H926" i="3" s="1"/>
  <c r="G925" i="3"/>
  <c r="F926" i="5" l="1"/>
  <c r="G926" i="5"/>
  <c r="E1087" i="6"/>
  <c r="G1087" i="6"/>
  <c r="D1610" i="2"/>
  <c r="E915" i="2"/>
  <c r="F916" i="2"/>
  <c r="D1088" i="6"/>
  <c r="C1088" i="6"/>
  <c r="B1089" i="6"/>
  <c r="F1089" i="6" s="1"/>
  <c r="F1086" i="7"/>
  <c r="D1087" i="7"/>
  <c r="G1087" i="7" s="1"/>
  <c r="E926" i="5"/>
  <c r="C927" i="5"/>
  <c r="D926" i="8"/>
  <c r="G926" i="8" s="1"/>
  <c r="F925" i="8"/>
  <c r="E927" i="3"/>
  <c r="H927" i="3" s="1"/>
  <c r="G926" i="3"/>
  <c r="F927" i="5" l="1"/>
  <c r="G927" i="5"/>
  <c r="E1088" i="6"/>
  <c r="G1088" i="6"/>
  <c r="D1089" i="6"/>
  <c r="C1089" i="6"/>
  <c r="B1090" i="6"/>
  <c r="F1090" i="6" s="1"/>
  <c r="E914" i="2"/>
  <c r="F915" i="2"/>
  <c r="D1611" i="2"/>
  <c r="F1087" i="7"/>
  <c r="D1088" i="7"/>
  <c r="G1088" i="7" s="1"/>
  <c r="E927" i="5"/>
  <c r="C928" i="5"/>
  <c r="D927" i="8"/>
  <c r="G927" i="8" s="1"/>
  <c r="F926" i="8"/>
  <c r="E928" i="3"/>
  <c r="H928" i="3" s="1"/>
  <c r="G927" i="3"/>
  <c r="F928" i="5" l="1"/>
  <c r="G928" i="5"/>
  <c r="E1089" i="6"/>
  <c r="G1089" i="6"/>
  <c r="D1612" i="2"/>
  <c r="E913" i="2"/>
  <c r="F914" i="2"/>
  <c r="D1090" i="6"/>
  <c r="C1090" i="6"/>
  <c r="B1091" i="6"/>
  <c r="F1091" i="6" s="1"/>
  <c r="F1088" i="7"/>
  <c r="D1089" i="7"/>
  <c r="G1089" i="7" s="1"/>
  <c r="E928" i="5"/>
  <c r="C929" i="5"/>
  <c r="D928" i="8"/>
  <c r="G928" i="8" s="1"/>
  <c r="F927" i="8"/>
  <c r="E929" i="3"/>
  <c r="H929" i="3" s="1"/>
  <c r="G928" i="3"/>
  <c r="F929" i="5" l="1"/>
  <c r="G929" i="5"/>
  <c r="E1090" i="6"/>
  <c r="G1090" i="6"/>
  <c r="D1091" i="6"/>
  <c r="C1091" i="6"/>
  <c r="B1092" i="6"/>
  <c r="F1092" i="6" s="1"/>
  <c r="E912" i="2"/>
  <c r="F913" i="2"/>
  <c r="D1613" i="2"/>
  <c r="F1089" i="7"/>
  <c r="D1090" i="7"/>
  <c r="G1090" i="7" s="1"/>
  <c r="E929" i="5"/>
  <c r="C930" i="5"/>
  <c r="D929" i="8"/>
  <c r="G929" i="8" s="1"/>
  <c r="F928" i="8"/>
  <c r="E930" i="3"/>
  <c r="H930" i="3" s="1"/>
  <c r="G929" i="3"/>
  <c r="F930" i="5" l="1"/>
  <c r="G930" i="5"/>
  <c r="E1091" i="6"/>
  <c r="G1091" i="6"/>
  <c r="D1614" i="2"/>
  <c r="E911" i="2"/>
  <c r="F912" i="2"/>
  <c r="D1092" i="6"/>
  <c r="C1092" i="6"/>
  <c r="B1093" i="6"/>
  <c r="F1093" i="6" s="1"/>
  <c r="F1090" i="7"/>
  <c r="D1091" i="7"/>
  <c r="G1091" i="7" s="1"/>
  <c r="E930" i="5"/>
  <c r="C931" i="5"/>
  <c r="D930" i="8"/>
  <c r="G930" i="8" s="1"/>
  <c r="F929" i="8"/>
  <c r="E931" i="3"/>
  <c r="H931" i="3" s="1"/>
  <c r="G930" i="3"/>
  <c r="F931" i="5" l="1"/>
  <c r="G931" i="5"/>
  <c r="E1092" i="6"/>
  <c r="G1092" i="6"/>
  <c r="D1093" i="6"/>
  <c r="C1093" i="6"/>
  <c r="B1094" i="6"/>
  <c r="F1094" i="6" s="1"/>
  <c r="E910" i="2"/>
  <c r="F911" i="2"/>
  <c r="D1615" i="2"/>
  <c r="F1091" i="7"/>
  <c r="D1092" i="7"/>
  <c r="G1092" i="7" s="1"/>
  <c r="E931" i="5"/>
  <c r="C932" i="5"/>
  <c r="D931" i="8"/>
  <c r="G931" i="8" s="1"/>
  <c r="F930" i="8"/>
  <c r="E932" i="3"/>
  <c r="H932" i="3" s="1"/>
  <c r="G931" i="3"/>
  <c r="F932" i="5" l="1"/>
  <c r="G932" i="5"/>
  <c r="E1093" i="6"/>
  <c r="G1093" i="6"/>
  <c r="D1616" i="2"/>
  <c r="E909" i="2"/>
  <c r="F910" i="2"/>
  <c r="D1094" i="6"/>
  <c r="C1094" i="6"/>
  <c r="B1095" i="6"/>
  <c r="F1095" i="6" s="1"/>
  <c r="F1092" i="7"/>
  <c r="D1093" i="7"/>
  <c r="G1093" i="7" s="1"/>
  <c r="E932" i="5"/>
  <c r="C933" i="5"/>
  <c r="D932" i="8"/>
  <c r="G932" i="8" s="1"/>
  <c r="F931" i="8"/>
  <c r="E933" i="3"/>
  <c r="H933" i="3" s="1"/>
  <c r="G932" i="3"/>
  <c r="F933" i="5" l="1"/>
  <c r="G933" i="5"/>
  <c r="E1094" i="6"/>
  <c r="G1094" i="6"/>
  <c r="D1095" i="6"/>
  <c r="C1095" i="6"/>
  <c r="B1096" i="6"/>
  <c r="F1096" i="6" s="1"/>
  <c r="E908" i="2"/>
  <c r="F909" i="2"/>
  <c r="D1617" i="2"/>
  <c r="F1093" i="7"/>
  <c r="D1094" i="7"/>
  <c r="G1094" i="7" s="1"/>
  <c r="E933" i="5"/>
  <c r="C934" i="5"/>
  <c r="D933" i="8"/>
  <c r="G933" i="8" s="1"/>
  <c r="F932" i="8"/>
  <c r="E934" i="3"/>
  <c r="H934" i="3" s="1"/>
  <c r="G933" i="3"/>
  <c r="F934" i="5" l="1"/>
  <c r="G934" i="5"/>
  <c r="E1095" i="6"/>
  <c r="G1095" i="6"/>
  <c r="D1618" i="2"/>
  <c r="E907" i="2"/>
  <c r="F908" i="2"/>
  <c r="D1096" i="6"/>
  <c r="C1096" i="6"/>
  <c r="B1097" i="6"/>
  <c r="F1097" i="6" s="1"/>
  <c r="F1094" i="7"/>
  <c r="D1095" i="7"/>
  <c r="G1095" i="7" s="1"/>
  <c r="E934" i="5"/>
  <c r="C935" i="5"/>
  <c r="D934" i="8"/>
  <c r="G934" i="8" s="1"/>
  <c r="F933" i="8"/>
  <c r="E935" i="3"/>
  <c r="H935" i="3" s="1"/>
  <c r="G934" i="3"/>
  <c r="F935" i="5" l="1"/>
  <c r="G935" i="5"/>
  <c r="E1096" i="6"/>
  <c r="G1096" i="6"/>
  <c r="D1097" i="6"/>
  <c r="C1097" i="6"/>
  <c r="B1098" i="6"/>
  <c r="F1098" i="6" s="1"/>
  <c r="E906" i="2"/>
  <c r="F907" i="2"/>
  <c r="D1619" i="2"/>
  <c r="F1095" i="7"/>
  <c r="D1096" i="7"/>
  <c r="G1096" i="7" s="1"/>
  <c r="E935" i="5"/>
  <c r="C936" i="5"/>
  <c r="D935" i="8"/>
  <c r="G935" i="8" s="1"/>
  <c r="F934" i="8"/>
  <c r="E936" i="3"/>
  <c r="H936" i="3" s="1"/>
  <c r="G935" i="3"/>
  <c r="F936" i="5" l="1"/>
  <c r="G936" i="5"/>
  <c r="E1097" i="6"/>
  <c r="G1097" i="6"/>
  <c r="D1620" i="2"/>
  <c r="E905" i="2"/>
  <c r="F906" i="2"/>
  <c r="D1098" i="6"/>
  <c r="C1098" i="6"/>
  <c r="B1099" i="6"/>
  <c r="F1099" i="6" s="1"/>
  <c r="F1096" i="7"/>
  <c r="D1097" i="7"/>
  <c r="G1097" i="7" s="1"/>
  <c r="E936" i="5"/>
  <c r="C937" i="5"/>
  <c r="D936" i="8"/>
  <c r="G936" i="8" s="1"/>
  <c r="F935" i="8"/>
  <c r="E937" i="3"/>
  <c r="H937" i="3" s="1"/>
  <c r="G936" i="3"/>
  <c r="F937" i="5" l="1"/>
  <c r="G937" i="5"/>
  <c r="E1098" i="6"/>
  <c r="G1098" i="6"/>
  <c r="D1099" i="6"/>
  <c r="C1099" i="6"/>
  <c r="B1100" i="6"/>
  <c r="F1100" i="6" s="1"/>
  <c r="E904" i="2"/>
  <c r="F905" i="2"/>
  <c r="D1621" i="2"/>
  <c r="F1097" i="7"/>
  <c r="D1098" i="7"/>
  <c r="G1098" i="7" s="1"/>
  <c r="E937" i="5"/>
  <c r="C938" i="5"/>
  <c r="D937" i="8"/>
  <c r="G937" i="8" s="1"/>
  <c r="F936" i="8"/>
  <c r="E938" i="3"/>
  <c r="H938" i="3" s="1"/>
  <c r="G937" i="3"/>
  <c r="F938" i="5" l="1"/>
  <c r="G938" i="5"/>
  <c r="E1099" i="6"/>
  <c r="G1099" i="6"/>
  <c r="D1622" i="2"/>
  <c r="E903" i="2"/>
  <c r="F904" i="2"/>
  <c r="D1100" i="6"/>
  <c r="C1100" i="6"/>
  <c r="B1101" i="6"/>
  <c r="F1101" i="6" s="1"/>
  <c r="F1098" i="7"/>
  <c r="D1099" i="7"/>
  <c r="G1099" i="7" s="1"/>
  <c r="E938" i="5"/>
  <c r="C939" i="5"/>
  <c r="D938" i="8"/>
  <c r="G938" i="8" s="1"/>
  <c r="F937" i="8"/>
  <c r="E939" i="3"/>
  <c r="H939" i="3" s="1"/>
  <c r="G938" i="3"/>
  <c r="F939" i="5" l="1"/>
  <c r="G939" i="5"/>
  <c r="E1100" i="6"/>
  <c r="G1100" i="6"/>
  <c r="D1101" i="6"/>
  <c r="C1101" i="6"/>
  <c r="B1102" i="6"/>
  <c r="F1102" i="6" s="1"/>
  <c r="E902" i="2"/>
  <c r="F903" i="2"/>
  <c r="D1623" i="2"/>
  <c r="F1099" i="7"/>
  <c r="D1100" i="7"/>
  <c r="G1100" i="7" s="1"/>
  <c r="E939" i="5"/>
  <c r="C940" i="5"/>
  <c r="D939" i="8"/>
  <c r="G939" i="8" s="1"/>
  <c r="F938" i="8"/>
  <c r="E940" i="3"/>
  <c r="H940" i="3" s="1"/>
  <c r="G939" i="3"/>
  <c r="F940" i="5" l="1"/>
  <c r="G940" i="5"/>
  <c r="E1101" i="6"/>
  <c r="G1101" i="6"/>
  <c r="D1624" i="2"/>
  <c r="E901" i="2"/>
  <c r="F902" i="2"/>
  <c r="D1102" i="6"/>
  <c r="C1102" i="6"/>
  <c r="B1103" i="6"/>
  <c r="F1103" i="6" s="1"/>
  <c r="F1100" i="7"/>
  <c r="D1101" i="7"/>
  <c r="G1101" i="7" s="1"/>
  <c r="E940" i="5"/>
  <c r="C941" i="5"/>
  <c r="D940" i="8"/>
  <c r="G940" i="8" s="1"/>
  <c r="F939" i="8"/>
  <c r="E941" i="3"/>
  <c r="H941" i="3" s="1"/>
  <c r="G940" i="3"/>
  <c r="F941" i="5" l="1"/>
  <c r="G941" i="5"/>
  <c r="E1102" i="6"/>
  <c r="G1102" i="6"/>
  <c r="D1103" i="6"/>
  <c r="C1103" i="6"/>
  <c r="B1104" i="6"/>
  <c r="F1104" i="6" s="1"/>
  <c r="E900" i="2"/>
  <c r="F901" i="2"/>
  <c r="D1625" i="2"/>
  <c r="F1101" i="7"/>
  <c r="D1102" i="7"/>
  <c r="G1102" i="7" s="1"/>
  <c r="E941" i="5"/>
  <c r="C942" i="5"/>
  <c r="D941" i="8"/>
  <c r="G941" i="8" s="1"/>
  <c r="F940" i="8"/>
  <c r="E942" i="3"/>
  <c r="H942" i="3" s="1"/>
  <c r="G941" i="3"/>
  <c r="F942" i="5" l="1"/>
  <c r="G942" i="5"/>
  <c r="E1103" i="6"/>
  <c r="G1103" i="6"/>
  <c r="D1626" i="2"/>
  <c r="E899" i="2"/>
  <c r="F900" i="2"/>
  <c r="D1104" i="6"/>
  <c r="C1104" i="6"/>
  <c r="B1105" i="6"/>
  <c r="F1105" i="6" s="1"/>
  <c r="F1102" i="7"/>
  <c r="D1103" i="7"/>
  <c r="G1103" i="7" s="1"/>
  <c r="E942" i="5"/>
  <c r="C943" i="5"/>
  <c r="D942" i="8"/>
  <c r="G942" i="8" s="1"/>
  <c r="F941" i="8"/>
  <c r="E943" i="3"/>
  <c r="H943" i="3" s="1"/>
  <c r="G942" i="3"/>
  <c r="F943" i="5" l="1"/>
  <c r="G943" i="5"/>
  <c r="E1104" i="6"/>
  <c r="G1104" i="6"/>
  <c r="D1105" i="6"/>
  <c r="C1105" i="6"/>
  <c r="B1106" i="6"/>
  <c r="F1106" i="6" s="1"/>
  <c r="E898" i="2"/>
  <c r="F899" i="2"/>
  <c r="D1627" i="2"/>
  <c r="F1103" i="7"/>
  <c r="D1104" i="7"/>
  <c r="G1104" i="7" s="1"/>
  <c r="E943" i="5"/>
  <c r="C944" i="5"/>
  <c r="D943" i="8"/>
  <c r="G943" i="8" s="1"/>
  <c r="F942" i="8"/>
  <c r="E944" i="3"/>
  <c r="H944" i="3" s="1"/>
  <c r="G943" i="3"/>
  <c r="F944" i="5" l="1"/>
  <c r="G944" i="5"/>
  <c r="E1105" i="6"/>
  <c r="G1105" i="6"/>
  <c r="D1628" i="2"/>
  <c r="E897" i="2"/>
  <c r="F898" i="2"/>
  <c r="D1106" i="6"/>
  <c r="C1106" i="6"/>
  <c r="B1107" i="6"/>
  <c r="F1107" i="6" s="1"/>
  <c r="F1104" i="7"/>
  <c r="D1105" i="7"/>
  <c r="G1105" i="7" s="1"/>
  <c r="E944" i="5"/>
  <c r="C945" i="5"/>
  <c r="D944" i="8"/>
  <c r="G944" i="8" s="1"/>
  <c r="F943" i="8"/>
  <c r="E945" i="3"/>
  <c r="H945" i="3" s="1"/>
  <c r="G944" i="3"/>
  <c r="F945" i="5" l="1"/>
  <c r="G945" i="5"/>
  <c r="E1106" i="6"/>
  <c r="G1106" i="6"/>
  <c r="D1107" i="6"/>
  <c r="C1107" i="6"/>
  <c r="B1108" i="6"/>
  <c r="F1108" i="6" s="1"/>
  <c r="E896" i="2"/>
  <c r="F897" i="2"/>
  <c r="D1629" i="2"/>
  <c r="F1105" i="7"/>
  <c r="D1106" i="7"/>
  <c r="G1106" i="7" s="1"/>
  <c r="E945" i="5"/>
  <c r="C946" i="5"/>
  <c r="D945" i="8"/>
  <c r="G945" i="8" s="1"/>
  <c r="F944" i="8"/>
  <c r="E946" i="3"/>
  <c r="H946" i="3" s="1"/>
  <c r="G945" i="3"/>
  <c r="F946" i="5" l="1"/>
  <c r="G946" i="5"/>
  <c r="E1107" i="6"/>
  <c r="G1107" i="6"/>
  <c r="D1630" i="2"/>
  <c r="E895" i="2"/>
  <c r="F896" i="2"/>
  <c r="D1108" i="6"/>
  <c r="C1108" i="6"/>
  <c r="B1109" i="6"/>
  <c r="F1109" i="6" s="1"/>
  <c r="F1106" i="7"/>
  <c r="D1107" i="7"/>
  <c r="G1107" i="7" s="1"/>
  <c r="E946" i="5"/>
  <c r="C947" i="5"/>
  <c r="D946" i="8"/>
  <c r="G946" i="8" s="1"/>
  <c r="F945" i="8"/>
  <c r="E947" i="3"/>
  <c r="H947" i="3" s="1"/>
  <c r="G946" i="3"/>
  <c r="F947" i="5" l="1"/>
  <c r="G947" i="5"/>
  <c r="E1108" i="6"/>
  <c r="G1108" i="6"/>
  <c r="D1109" i="6"/>
  <c r="B1110" i="6"/>
  <c r="F1110" i="6" s="1"/>
  <c r="C1109" i="6"/>
  <c r="E894" i="2"/>
  <c r="F895" i="2"/>
  <c r="D1631" i="2"/>
  <c r="F1107" i="7"/>
  <c r="D1108" i="7"/>
  <c r="G1108" i="7" s="1"/>
  <c r="E947" i="5"/>
  <c r="C948" i="5"/>
  <c r="D947" i="8"/>
  <c r="G947" i="8" s="1"/>
  <c r="F946" i="8"/>
  <c r="E948" i="3"/>
  <c r="H948" i="3" s="1"/>
  <c r="G947" i="3"/>
  <c r="F948" i="5" l="1"/>
  <c r="G948" i="5"/>
  <c r="E1109" i="6"/>
  <c r="G1109" i="6"/>
  <c r="D1632" i="2"/>
  <c r="E893" i="2"/>
  <c r="F894" i="2"/>
  <c r="C1110" i="6"/>
  <c r="B1111" i="6"/>
  <c r="F1111" i="6" s="1"/>
  <c r="D1110" i="6"/>
  <c r="F1108" i="7"/>
  <c r="D1109" i="7"/>
  <c r="G1109" i="7" s="1"/>
  <c r="E948" i="5"/>
  <c r="C949" i="5"/>
  <c r="D948" i="8"/>
  <c r="G948" i="8" s="1"/>
  <c r="F947" i="8"/>
  <c r="E949" i="3"/>
  <c r="H949" i="3" s="1"/>
  <c r="G948" i="3"/>
  <c r="F949" i="5" l="1"/>
  <c r="G949" i="5"/>
  <c r="E1110" i="6"/>
  <c r="G1110" i="6"/>
  <c r="C1111" i="6"/>
  <c r="B1112" i="6"/>
  <c r="F1112" i="6" s="1"/>
  <c r="D1111" i="6"/>
  <c r="E892" i="2"/>
  <c r="F893" i="2"/>
  <c r="D1633" i="2"/>
  <c r="F1109" i="7"/>
  <c r="D1110" i="7"/>
  <c r="G1110" i="7" s="1"/>
  <c r="E949" i="5"/>
  <c r="C950" i="5"/>
  <c r="D949" i="8"/>
  <c r="G949" i="8" s="1"/>
  <c r="F948" i="8"/>
  <c r="E950" i="3"/>
  <c r="H950" i="3" s="1"/>
  <c r="G949" i="3"/>
  <c r="F950" i="5" l="1"/>
  <c r="G950" i="5"/>
  <c r="E1111" i="6"/>
  <c r="G1111" i="6"/>
  <c r="D1634" i="2"/>
  <c r="E891" i="2"/>
  <c r="F892" i="2"/>
  <c r="C1112" i="6"/>
  <c r="B1113" i="6"/>
  <c r="F1113" i="6" s="1"/>
  <c r="D1112" i="6"/>
  <c r="F1110" i="7"/>
  <c r="D1111" i="7"/>
  <c r="G1111" i="7" s="1"/>
  <c r="E950" i="5"/>
  <c r="C951" i="5"/>
  <c r="D950" i="8"/>
  <c r="G950" i="8" s="1"/>
  <c r="F949" i="8"/>
  <c r="E951" i="3"/>
  <c r="H951" i="3" s="1"/>
  <c r="G950" i="3"/>
  <c r="F951" i="5" l="1"/>
  <c r="G951" i="5"/>
  <c r="E1112" i="6"/>
  <c r="G1112" i="6"/>
  <c r="C1113" i="6"/>
  <c r="B1114" i="6"/>
  <c r="F1114" i="6" s="1"/>
  <c r="D1113" i="6"/>
  <c r="E890" i="2"/>
  <c r="F891" i="2"/>
  <c r="D1635" i="2"/>
  <c r="F1111" i="7"/>
  <c r="D1112" i="7"/>
  <c r="G1112" i="7" s="1"/>
  <c r="E951" i="5"/>
  <c r="C952" i="5"/>
  <c r="D951" i="8"/>
  <c r="G951" i="8" s="1"/>
  <c r="F950" i="8"/>
  <c r="E952" i="3"/>
  <c r="H952" i="3" s="1"/>
  <c r="G951" i="3"/>
  <c r="F952" i="5" l="1"/>
  <c r="G952" i="5"/>
  <c r="E1113" i="6"/>
  <c r="G1113" i="6"/>
  <c r="D1636" i="2"/>
  <c r="E889" i="2"/>
  <c r="F890" i="2"/>
  <c r="D1114" i="6"/>
  <c r="C1114" i="6"/>
  <c r="B1115" i="6"/>
  <c r="F1115" i="6" s="1"/>
  <c r="F1112" i="7"/>
  <c r="D1113" i="7"/>
  <c r="G1113" i="7" s="1"/>
  <c r="E952" i="5"/>
  <c r="C953" i="5"/>
  <c r="D952" i="8"/>
  <c r="G952" i="8" s="1"/>
  <c r="F951" i="8"/>
  <c r="E953" i="3"/>
  <c r="H953" i="3" s="1"/>
  <c r="G952" i="3"/>
  <c r="F953" i="5" l="1"/>
  <c r="G953" i="5"/>
  <c r="E1114" i="6"/>
  <c r="G1114" i="6"/>
  <c r="D1115" i="6"/>
  <c r="C1115" i="6"/>
  <c r="B1116" i="6"/>
  <c r="F1116" i="6" s="1"/>
  <c r="E888" i="2"/>
  <c r="F889" i="2"/>
  <c r="D1637" i="2"/>
  <c r="F1113" i="7"/>
  <c r="D1114" i="7"/>
  <c r="G1114" i="7" s="1"/>
  <c r="E953" i="5"/>
  <c r="C954" i="5"/>
  <c r="D953" i="8"/>
  <c r="G953" i="8" s="1"/>
  <c r="F952" i="8"/>
  <c r="E954" i="3"/>
  <c r="H954" i="3" s="1"/>
  <c r="G953" i="3"/>
  <c r="F954" i="5" l="1"/>
  <c r="G954" i="5"/>
  <c r="E1115" i="6"/>
  <c r="G1115" i="6"/>
  <c r="D1638" i="2"/>
  <c r="E887" i="2"/>
  <c r="F888" i="2"/>
  <c r="D1116" i="6"/>
  <c r="C1116" i="6"/>
  <c r="B1117" i="6"/>
  <c r="F1117" i="6" s="1"/>
  <c r="F1114" i="7"/>
  <c r="D1115" i="7"/>
  <c r="G1115" i="7" s="1"/>
  <c r="E954" i="5"/>
  <c r="C955" i="5"/>
  <c r="D954" i="8"/>
  <c r="G954" i="8" s="1"/>
  <c r="F953" i="8"/>
  <c r="E955" i="3"/>
  <c r="H955" i="3" s="1"/>
  <c r="G954" i="3"/>
  <c r="E1116" i="6" l="1"/>
  <c r="G1116" i="6"/>
  <c r="F955" i="5"/>
  <c r="G955" i="5"/>
  <c r="D1117" i="6"/>
  <c r="C1117" i="6"/>
  <c r="B1118" i="6"/>
  <c r="F1118" i="6" s="1"/>
  <c r="E886" i="2"/>
  <c r="F887" i="2"/>
  <c r="D1639" i="2"/>
  <c r="F1115" i="7"/>
  <c r="D1116" i="7"/>
  <c r="G1116" i="7" s="1"/>
  <c r="E955" i="5"/>
  <c r="C956" i="5"/>
  <c r="D955" i="8"/>
  <c r="G955" i="8" s="1"/>
  <c r="F954" i="8"/>
  <c r="E956" i="3"/>
  <c r="H956" i="3" s="1"/>
  <c r="G955" i="3"/>
  <c r="F956" i="5" l="1"/>
  <c r="G956" i="5"/>
  <c r="E1117" i="6"/>
  <c r="G1117" i="6"/>
  <c r="D1640" i="2"/>
  <c r="E885" i="2"/>
  <c r="F886" i="2"/>
  <c r="D1118" i="6"/>
  <c r="C1118" i="6"/>
  <c r="B1119" i="6"/>
  <c r="F1119" i="6" s="1"/>
  <c r="F1116" i="7"/>
  <c r="D1117" i="7"/>
  <c r="G1117" i="7" s="1"/>
  <c r="E956" i="5"/>
  <c r="C957" i="5"/>
  <c r="D956" i="8"/>
  <c r="G956" i="8" s="1"/>
  <c r="F955" i="8"/>
  <c r="E957" i="3"/>
  <c r="H957" i="3" s="1"/>
  <c r="G956" i="3"/>
  <c r="F957" i="5" l="1"/>
  <c r="G957" i="5"/>
  <c r="E1118" i="6"/>
  <c r="G1118" i="6"/>
  <c r="D1119" i="6"/>
  <c r="C1119" i="6"/>
  <c r="B1120" i="6"/>
  <c r="F1120" i="6" s="1"/>
  <c r="E884" i="2"/>
  <c r="F885" i="2"/>
  <c r="D1641" i="2"/>
  <c r="F1117" i="7"/>
  <c r="D1118" i="7"/>
  <c r="G1118" i="7" s="1"/>
  <c r="E957" i="5"/>
  <c r="C958" i="5"/>
  <c r="D957" i="8"/>
  <c r="G957" i="8" s="1"/>
  <c r="F956" i="8"/>
  <c r="E958" i="3"/>
  <c r="H958" i="3" s="1"/>
  <c r="G957" i="3"/>
  <c r="F958" i="5" l="1"/>
  <c r="G958" i="5"/>
  <c r="E1119" i="6"/>
  <c r="G1119" i="6"/>
  <c r="D1642" i="2"/>
  <c r="E883" i="2"/>
  <c r="F884" i="2"/>
  <c r="D1120" i="6"/>
  <c r="C1120" i="6"/>
  <c r="B1121" i="6"/>
  <c r="F1121" i="6" s="1"/>
  <c r="F1118" i="7"/>
  <c r="D1119" i="7"/>
  <c r="G1119" i="7" s="1"/>
  <c r="E958" i="5"/>
  <c r="C959" i="5"/>
  <c r="D958" i="8"/>
  <c r="G958" i="8" s="1"/>
  <c r="F957" i="8"/>
  <c r="E959" i="3"/>
  <c r="H959" i="3" s="1"/>
  <c r="G958" i="3"/>
  <c r="F959" i="5" l="1"/>
  <c r="G959" i="5"/>
  <c r="E1120" i="6"/>
  <c r="G1120" i="6"/>
  <c r="D1121" i="6"/>
  <c r="C1121" i="6"/>
  <c r="B1122" i="6"/>
  <c r="F1122" i="6" s="1"/>
  <c r="E882" i="2"/>
  <c r="F883" i="2"/>
  <c r="D1643" i="2"/>
  <c r="F1119" i="7"/>
  <c r="D1120" i="7"/>
  <c r="G1120" i="7" s="1"/>
  <c r="E959" i="5"/>
  <c r="C960" i="5"/>
  <c r="D959" i="8"/>
  <c r="G959" i="8" s="1"/>
  <c r="F958" i="8"/>
  <c r="E960" i="3"/>
  <c r="H960" i="3" s="1"/>
  <c r="G959" i="3"/>
  <c r="F960" i="5" l="1"/>
  <c r="G960" i="5"/>
  <c r="E1121" i="6"/>
  <c r="G1121" i="6"/>
  <c r="D1644" i="2"/>
  <c r="E881" i="2"/>
  <c r="F882" i="2"/>
  <c r="D1122" i="6"/>
  <c r="C1122" i="6"/>
  <c r="B1123" i="6"/>
  <c r="F1123" i="6" s="1"/>
  <c r="F1120" i="7"/>
  <c r="D1121" i="7"/>
  <c r="G1121" i="7" s="1"/>
  <c r="E960" i="5"/>
  <c r="C961" i="5"/>
  <c r="D960" i="8"/>
  <c r="G960" i="8" s="1"/>
  <c r="F959" i="8"/>
  <c r="E961" i="3"/>
  <c r="H961" i="3" s="1"/>
  <c r="G960" i="3"/>
  <c r="F961" i="5" l="1"/>
  <c r="G961" i="5"/>
  <c r="E1122" i="6"/>
  <c r="G1122" i="6"/>
  <c r="D1123" i="6"/>
  <c r="C1123" i="6"/>
  <c r="B1124" i="6"/>
  <c r="F1124" i="6" s="1"/>
  <c r="E880" i="2"/>
  <c r="F881" i="2"/>
  <c r="D1645" i="2"/>
  <c r="F1121" i="7"/>
  <c r="D1122" i="7"/>
  <c r="G1122" i="7" s="1"/>
  <c r="E961" i="5"/>
  <c r="C962" i="5"/>
  <c r="D961" i="8"/>
  <c r="G961" i="8" s="1"/>
  <c r="F960" i="8"/>
  <c r="E962" i="3"/>
  <c r="H962" i="3" s="1"/>
  <c r="G961" i="3"/>
  <c r="F962" i="5" l="1"/>
  <c r="G962" i="5"/>
  <c r="E1123" i="6"/>
  <c r="G1123" i="6"/>
  <c r="D1646" i="2"/>
  <c r="E879" i="2"/>
  <c r="F880" i="2"/>
  <c r="D1124" i="6"/>
  <c r="C1124" i="6"/>
  <c r="B1125" i="6"/>
  <c r="F1125" i="6" s="1"/>
  <c r="F1122" i="7"/>
  <c r="D1123" i="7"/>
  <c r="G1123" i="7" s="1"/>
  <c r="E962" i="5"/>
  <c r="C963" i="5"/>
  <c r="D962" i="8"/>
  <c r="G962" i="8" s="1"/>
  <c r="F961" i="8"/>
  <c r="E963" i="3"/>
  <c r="H963" i="3" s="1"/>
  <c r="G962" i="3"/>
  <c r="F963" i="5" l="1"/>
  <c r="G963" i="5"/>
  <c r="E1124" i="6"/>
  <c r="G1124" i="6"/>
  <c r="D1125" i="6"/>
  <c r="C1125" i="6"/>
  <c r="B1126" i="6"/>
  <c r="F1126" i="6" s="1"/>
  <c r="E878" i="2"/>
  <c r="F879" i="2"/>
  <c r="D1647" i="2"/>
  <c r="F1123" i="7"/>
  <c r="D1124" i="7"/>
  <c r="G1124" i="7" s="1"/>
  <c r="E963" i="5"/>
  <c r="C964" i="5"/>
  <c r="D963" i="8"/>
  <c r="G963" i="8" s="1"/>
  <c r="F962" i="8"/>
  <c r="E964" i="3"/>
  <c r="H964" i="3" s="1"/>
  <c r="G963" i="3"/>
  <c r="F964" i="5" l="1"/>
  <c r="G964" i="5"/>
  <c r="E1125" i="6"/>
  <c r="G1125" i="6"/>
  <c r="D1648" i="2"/>
  <c r="E877" i="2"/>
  <c r="F878" i="2"/>
  <c r="D1126" i="6"/>
  <c r="C1126" i="6"/>
  <c r="B1127" i="6"/>
  <c r="F1127" i="6" s="1"/>
  <c r="F1124" i="7"/>
  <c r="D1125" i="7"/>
  <c r="G1125" i="7" s="1"/>
  <c r="E964" i="5"/>
  <c r="C965" i="5"/>
  <c r="D964" i="8"/>
  <c r="G964" i="8" s="1"/>
  <c r="F963" i="8"/>
  <c r="E965" i="3"/>
  <c r="H965" i="3" s="1"/>
  <c r="G964" i="3"/>
  <c r="F965" i="5" l="1"/>
  <c r="G965" i="5"/>
  <c r="E1126" i="6"/>
  <c r="G1126" i="6"/>
  <c r="D1127" i="6"/>
  <c r="C1127" i="6"/>
  <c r="B1128" i="6"/>
  <c r="F1128" i="6" s="1"/>
  <c r="E876" i="2"/>
  <c r="F877" i="2"/>
  <c r="D1649" i="2"/>
  <c r="F1125" i="7"/>
  <c r="D1126" i="7"/>
  <c r="G1126" i="7" s="1"/>
  <c r="E965" i="5"/>
  <c r="C966" i="5"/>
  <c r="D965" i="8"/>
  <c r="G965" i="8" s="1"/>
  <c r="F964" i="8"/>
  <c r="E966" i="3"/>
  <c r="H966" i="3" s="1"/>
  <c r="G965" i="3"/>
  <c r="F966" i="5" l="1"/>
  <c r="G966" i="5"/>
  <c r="E1127" i="6"/>
  <c r="G1127" i="6"/>
  <c r="D1650" i="2"/>
  <c r="E875" i="2"/>
  <c r="F876" i="2"/>
  <c r="D1128" i="6"/>
  <c r="C1128" i="6"/>
  <c r="B1129" i="6"/>
  <c r="F1129" i="6" s="1"/>
  <c r="F1126" i="7"/>
  <c r="D1127" i="7"/>
  <c r="G1127" i="7" s="1"/>
  <c r="E966" i="5"/>
  <c r="C967" i="5"/>
  <c r="D966" i="8"/>
  <c r="G966" i="8" s="1"/>
  <c r="F965" i="8"/>
  <c r="E967" i="3"/>
  <c r="H967" i="3" s="1"/>
  <c r="G966" i="3"/>
  <c r="F967" i="5" l="1"/>
  <c r="G967" i="5"/>
  <c r="E1128" i="6"/>
  <c r="G1128" i="6"/>
  <c r="D1129" i="6"/>
  <c r="C1129" i="6"/>
  <c r="B1130" i="6"/>
  <c r="F1130" i="6" s="1"/>
  <c r="E874" i="2"/>
  <c r="F875" i="2"/>
  <c r="D1651" i="2"/>
  <c r="F1127" i="7"/>
  <c r="D1128" i="7"/>
  <c r="G1128" i="7" s="1"/>
  <c r="E967" i="5"/>
  <c r="C968" i="5"/>
  <c r="D967" i="8"/>
  <c r="G967" i="8" s="1"/>
  <c r="F966" i="8"/>
  <c r="E968" i="3"/>
  <c r="H968" i="3" s="1"/>
  <c r="G967" i="3"/>
  <c r="F968" i="5" l="1"/>
  <c r="G968" i="5"/>
  <c r="E1129" i="6"/>
  <c r="G1129" i="6"/>
  <c r="D1652" i="2"/>
  <c r="E873" i="2"/>
  <c r="F874" i="2"/>
  <c r="D1130" i="6"/>
  <c r="C1130" i="6"/>
  <c r="B1131" i="6"/>
  <c r="F1131" i="6" s="1"/>
  <c r="F1128" i="7"/>
  <c r="D1129" i="7"/>
  <c r="G1129" i="7" s="1"/>
  <c r="E968" i="5"/>
  <c r="C969" i="5"/>
  <c r="D968" i="8"/>
  <c r="G968" i="8" s="1"/>
  <c r="F967" i="8"/>
  <c r="E969" i="3"/>
  <c r="H969" i="3" s="1"/>
  <c r="G968" i="3"/>
  <c r="F969" i="5" l="1"/>
  <c r="G969" i="5"/>
  <c r="E1130" i="6"/>
  <c r="G1130" i="6"/>
  <c r="D1131" i="6"/>
  <c r="C1131" i="6"/>
  <c r="B1132" i="6"/>
  <c r="F1132" i="6" s="1"/>
  <c r="E872" i="2"/>
  <c r="F873" i="2"/>
  <c r="D1653" i="2"/>
  <c r="F1129" i="7"/>
  <c r="D1130" i="7"/>
  <c r="G1130" i="7" s="1"/>
  <c r="E969" i="5"/>
  <c r="C970" i="5"/>
  <c r="D969" i="8"/>
  <c r="G969" i="8" s="1"/>
  <c r="F968" i="8"/>
  <c r="E970" i="3"/>
  <c r="H970" i="3" s="1"/>
  <c r="G969" i="3"/>
  <c r="F970" i="5" l="1"/>
  <c r="G970" i="5"/>
  <c r="E1131" i="6"/>
  <c r="G1131" i="6"/>
  <c r="D1654" i="2"/>
  <c r="E871" i="2"/>
  <c r="F872" i="2"/>
  <c r="D1132" i="6"/>
  <c r="C1132" i="6"/>
  <c r="B1133" i="6"/>
  <c r="F1133" i="6" s="1"/>
  <c r="F1130" i="7"/>
  <c r="D1131" i="7"/>
  <c r="G1131" i="7" s="1"/>
  <c r="E970" i="5"/>
  <c r="C971" i="5"/>
  <c r="D970" i="8"/>
  <c r="G970" i="8" s="1"/>
  <c r="F969" i="8"/>
  <c r="E971" i="3"/>
  <c r="H971" i="3" s="1"/>
  <c r="G970" i="3"/>
  <c r="F971" i="5" l="1"/>
  <c r="G971" i="5"/>
  <c r="E1132" i="6"/>
  <c r="G1132" i="6"/>
  <c r="D1133" i="6"/>
  <c r="C1133" i="6"/>
  <c r="B1134" i="6"/>
  <c r="F1134" i="6" s="1"/>
  <c r="E870" i="2"/>
  <c r="F871" i="2"/>
  <c r="D1655" i="2"/>
  <c r="F1131" i="7"/>
  <c r="D1132" i="7"/>
  <c r="G1132" i="7" s="1"/>
  <c r="E971" i="5"/>
  <c r="C972" i="5"/>
  <c r="D971" i="8"/>
  <c r="G971" i="8" s="1"/>
  <c r="F970" i="8"/>
  <c r="E972" i="3"/>
  <c r="H972" i="3" s="1"/>
  <c r="G971" i="3"/>
  <c r="F972" i="5" l="1"/>
  <c r="G972" i="5"/>
  <c r="E1133" i="6"/>
  <c r="G1133" i="6"/>
  <c r="D1656" i="2"/>
  <c r="E869" i="2"/>
  <c r="F870" i="2"/>
  <c r="D1134" i="6"/>
  <c r="C1134" i="6"/>
  <c r="B1135" i="6"/>
  <c r="F1135" i="6" s="1"/>
  <c r="F1132" i="7"/>
  <c r="D1133" i="7"/>
  <c r="G1133" i="7" s="1"/>
  <c r="E972" i="5"/>
  <c r="C973" i="5"/>
  <c r="D972" i="8"/>
  <c r="G972" i="8" s="1"/>
  <c r="F971" i="8"/>
  <c r="E973" i="3"/>
  <c r="H973" i="3" s="1"/>
  <c r="G972" i="3"/>
  <c r="F973" i="5" l="1"/>
  <c r="G973" i="5"/>
  <c r="E1134" i="6"/>
  <c r="G1134" i="6"/>
  <c r="D1135" i="6"/>
  <c r="C1135" i="6"/>
  <c r="B1136" i="6"/>
  <c r="F1136" i="6" s="1"/>
  <c r="E868" i="2"/>
  <c r="F869" i="2"/>
  <c r="D1657" i="2"/>
  <c r="F1133" i="7"/>
  <c r="D1134" i="7"/>
  <c r="G1134" i="7" s="1"/>
  <c r="E973" i="5"/>
  <c r="C974" i="5"/>
  <c r="D973" i="8"/>
  <c r="G973" i="8" s="1"/>
  <c r="F972" i="8"/>
  <c r="E974" i="3"/>
  <c r="H974" i="3" s="1"/>
  <c r="G973" i="3"/>
  <c r="F974" i="5" l="1"/>
  <c r="G974" i="5"/>
  <c r="E1135" i="6"/>
  <c r="G1135" i="6"/>
  <c r="D1658" i="2"/>
  <c r="E867" i="2"/>
  <c r="F868" i="2"/>
  <c r="D1136" i="6"/>
  <c r="C1136" i="6"/>
  <c r="B1137" i="6"/>
  <c r="F1137" i="6" s="1"/>
  <c r="F1134" i="7"/>
  <c r="D1135" i="7"/>
  <c r="G1135" i="7" s="1"/>
  <c r="E974" i="5"/>
  <c r="C975" i="5"/>
  <c r="D974" i="8"/>
  <c r="G974" i="8" s="1"/>
  <c r="F973" i="8"/>
  <c r="E975" i="3"/>
  <c r="H975" i="3" s="1"/>
  <c r="G974" i="3"/>
  <c r="F975" i="5" l="1"/>
  <c r="G975" i="5"/>
  <c r="E1136" i="6"/>
  <c r="G1136" i="6"/>
  <c r="D1137" i="6"/>
  <c r="C1137" i="6"/>
  <c r="B1138" i="6"/>
  <c r="F1138" i="6" s="1"/>
  <c r="E866" i="2"/>
  <c r="F867" i="2"/>
  <c r="D1659" i="2"/>
  <c r="F1135" i="7"/>
  <c r="D1136" i="7"/>
  <c r="G1136" i="7" s="1"/>
  <c r="E975" i="5"/>
  <c r="C976" i="5"/>
  <c r="D975" i="8"/>
  <c r="G975" i="8" s="1"/>
  <c r="F974" i="8"/>
  <c r="E976" i="3"/>
  <c r="H976" i="3" s="1"/>
  <c r="G975" i="3"/>
  <c r="F976" i="5" l="1"/>
  <c r="G976" i="5"/>
  <c r="E1137" i="6"/>
  <c r="G1137" i="6"/>
  <c r="D1660" i="2"/>
  <c r="E865" i="2"/>
  <c r="F866" i="2"/>
  <c r="D1138" i="6"/>
  <c r="C1138" i="6"/>
  <c r="B1139" i="6"/>
  <c r="F1139" i="6" s="1"/>
  <c r="F1136" i="7"/>
  <c r="D1137" i="7"/>
  <c r="G1137" i="7" s="1"/>
  <c r="E976" i="5"/>
  <c r="C977" i="5"/>
  <c r="D976" i="8"/>
  <c r="G976" i="8" s="1"/>
  <c r="F975" i="8"/>
  <c r="E977" i="3"/>
  <c r="H977" i="3" s="1"/>
  <c r="G976" i="3"/>
  <c r="F977" i="5" l="1"/>
  <c r="G977" i="5"/>
  <c r="E1138" i="6"/>
  <c r="G1138" i="6"/>
  <c r="D1139" i="6"/>
  <c r="C1139" i="6"/>
  <c r="B1140" i="6"/>
  <c r="F1140" i="6" s="1"/>
  <c r="E864" i="2"/>
  <c r="F865" i="2"/>
  <c r="D1661" i="2"/>
  <c r="F1137" i="7"/>
  <c r="D1138" i="7"/>
  <c r="G1138" i="7" s="1"/>
  <c r="E977" i="5"/>
  <c r="C978" i="5"/>
  <c r="D977" i="8"/>
  <c r="G977" i="8" s="1"/>
  <c r="F976" i="8"/>
  <c r="E978" i="3"/>
  <c r="H978" i="3" s="1"/>
  <c r="G977" i="3"/>
  <c r="F978" i="5" l="1"/>
  <c r="G978" i="5"/>
  <c r="E1139" i="6"/>
  <c r="G1139" i="6"/>
  <c r="D1662" i="2"/>
  <c r="E863" i="2"/>
  <c r="F864" i="2"/>
  <c r="D1140" i="6"/>
  <c r="C1140" i="6"/>
  <c r="B1141" i="6"/>
  <c r="F1141" i="6" s="1"/>
  <c r="F1138" i="7"/>
  <c r="D1139" i="7"/>
  <c r="G1139" i="7" s="1"/>
  <c r="E978" i="5"/>
  <c r="C979" i="5"/>
  <c r="D978" i="8"/>
  <c r="G978" i="8" s="1"/>
  <c r="F977" i="8"/>
  <c r="E979" i="3"/>
  <c r="H979" i="3" s="1"/>
  <c r="G978" i="3"/>
  <c r="F979" i="5" l="1"/>
  <c r="G979" i="5"/>
  <c r="E1140" i="6"/>
  <c r="G1140" i="6"/>
  <c r="D1141" i="6"/>
  <c r="C1141" i="6"/>
  <c r="B1142" i="6"/>
  <c r="F1142" i="6" s="1"/>
  <c r="E862" i="2"/>
  <c r="F863" i="2"/>
  <c r="D1663" i="2"/>
  <c r="F1139" i="7"/>
  <c r="D1140" i="7"/>
  <c r="G1140" i="7" s="1"/>
  <c r="E979" i="5"/>
  <c r="C980" i="5"/>
  <c r="D979" i="8"/>
  <c r="G979" i="8" s="1"/>
  <c r="F978" i="8"/>
  <c r="E980" i="3"/>
  <c r="H980" i="3" s="1"/>
  <c r="G979" i="3"/>
  <c r="F980" i="5" l="1"/>
  <c r="G980" i="5"/>
  <c r="E1141" i="6"/>
  <c r="G1141" i="6"/>
  <c r="D1664" i="2"/>
  <c r="E861" i="2"/>
  <c r="F862" i="2"/>
  <c r="D1142" i="6"/>
  <c r="C1142" i="6"/>
  <c r="B1143" i="6"/>
  <c r="F1143" i="6" s="1"/>
  <c r="F1140" i="7"/>
  <c r="D1141" i="7"/>
  <c r="G1141" i="7" s="1"/>
  <c r="E980" i="5"/>
  <c r="C981" i="5"/>
  <c r="D980" i="8"/>
  <c r="G980" i="8" s="1"/>
  <c r="F979" i="8"/>
  <c r="E981" i="3"/>
  <c r="H981" i="3" s="1"/>
  <c r="G980" i="3"/>
  <c r="F981" i="5" l="1"/>
  <c r="G981" i="5"/>
  <c r="E1142" i="6"/>
  <c r="G1142" i="6"/>
  <c r="D1143" i="6"/>
  <c r="C1143" i="6"/>
  <c r="B1144" i="6"/>
  <c r="F1144" i="6" s="1"/>
  <c r="E860" i="2"/>
  <c r="F861" i="2"/>
  <c r="D1665" i="2"/>
  <c r="F1141" i="7"/>
  <c r="D1142" i="7"/>
  <c r="G1142" i="7" s="1"/>
  <c r="E981" i="5"/>
  <c r="C982" i="5"/>
  <c r="D981" i="8"/>
  <c r="G981" i="8" s="1"/>
  <c r="F980" i="8"/>
  <c r="E982" i="3"/>
  <c r="H982" i="3" s="1"/>
  <c r="G981" i="3"/>
  <c r="F982" i="5" l="1"/>
  <c r="G982" i="5"/>
  <c r="E1143" i="6"/>
  <c r="G1143" i="6"/>
  <c r="D1666" i="2"/>
  <c r="E859" i="2"/>
  <c r="F860" i="2"/>
  <c r="D1144" i="6"/>
  <c r="C1144" i="6"/>
  <c r="B1145" i="6"/>
  <c r="F1145" i="6" s="1"/>
  <c r="F1142" i="7"/>
  <c r="D1143" i="7"/>
  <c r="G1143" i="7" s="1"/>
  <c r="E982" i="5"/>
  <c r="C983" i="5"/>
  <c r="D982" i="8"/>
  <c r="G982" i="8" s="1"/>
  <c r="F981" i="8"/>
  <c r="E983" i="3"/>
  <c r="H983" i="3" s="1"/>
  <c r="G982" i="3"/>
  <c r="F983" i="5" l="1"/>
  <c r="G983" i="5"/>
  <c r="E1144" i="6"/>
  <c r="G1144" i="6"/>
  <c r="C1145" i="6"/>
  <c r="B1146" i="6"/>
  <c r="F1146" i="6" s="1"/>
  <c r="D1145" i="6"/>
  <c r="E858" i="2"/>
  <c r="F859" i="2"/>
  <c r="D1667" i="2"/>
  <c r="F1143" i="7"/>
  <c r="D1144" i="7"/>
  <c r="G1144" i="7" s="1"/>
  <c r="E983" i="5"/>
  <c r="C984" i="5"/>
  <c r="D983" i="8"/>
  <c r="G983" i="8" s="1"/>
  <c r="F982" i="8"/>
  <c r="E984" i="3"/>
  <c r="H984" i="3" s="1"/>
  <c r="G983" i="3"/>
  <c r="F984" i="5" l="1"/>
  <c r="G984" i="5"/>
  <c r="E1145" i="6"/>
  <c r="G1145" i="6"/>
  <c r="D1668" i="2"/>
  <c r="E857" i="2"/>
  <c r="F858" i="2"/>
  <c r="C1146" i="6"/>
  <c r="B1147" i="6"/>
  <c r="F1147" i="6" s="1"/>
  <c r="D1146" i="6"/>
  <c r="F1144" i="7"/>
  <c r="D1145" i="7"/>
  <c r="G1145" i="7" s="1"/>
  <c r="E984" i="5"/>
  <c r="C985" i="5"/>
  <c r="D984" i="8"/>
  <c r="G984" i="8" s="1"/>
  <c r="F983" i="8"/>
  <c r="E985" i="3"/>
  <c r="H985" i="3" s="1"/>
  <c r="G984" i="3"/>
  <c r="F985" i="5" l="1"/>
  <c r="G985" i="5"/>
  <c r="E1146" i="6"/>
  <c r="G1146" i="6"/>
  <c r="C1147" i="6"/>
  <c r="B1148" i="6"/>
  <c r="F1148" i="6" s="1"/>
  <c r="D1147" i="6"/>
  <c r="E856" i="2"/>
  <c r="F857" i="2"/>
  <c r="D1669" i="2"/>
  <c r="F1145" i="7"/>
  <c r="D1146" i="7"/>
  <c r="G1146" i="7" s="1"/>
  <c r="E985" i="5"/>
  <c r="C986" i="5"/>
  <c r="D985" i="8"/>
  <c r="G985" i="8" s="1"/>
  <c r="F984" i="8"/>
  <c r="E986" i="3"/>
  <c r="H986" i="3" s="1"/>
  <c r="G985" i="3"/>
  <c r="F986" i="5" l="1"/>
  <c r="G986" i="5"/>
  <c r="E1147" i="6"/>
  <c r="G1147" i="6"/>
  <c r="D1670" i="2"/>
  <c r="E855" i="2"/>
  <c r="F856" i="2"/>
  <c r="C1148" i="6"/>
  <c r="B1149" i="6"/>
  <c r="F1149" i="6" s="1"/>
  <c r="D1148" i="6"/>
  <c r="F1146" i="7"/>
  <c r="D1147" i="7"/>
  <c r="G1147" i="7" s="1"/>
  <c r="E986" i="5"/>
  <c r="C987" i="5"/>
  <c r="D986" i="8"/>
  <c r="G986" i="8" s="1"/>
  <c r="F985" i="8"/>
  <c r="E987" i="3"/>
  <c r="H987" i="3" s="1"/>
  <c r="G986" i="3"/>
  <c r="F987" i="5" l="1"/>
  <c r="G987" i="5"/>
  <c r="E1148" i="6"/>
  <c r="G1148" i="6"/>
  <c r="C1149" i="6"/>
  <c r="B1150" i="6"/>
  <c r="F1150" i="6" s="1"/>
  <c r="D1149" i="6"/>
  <c r="E854" i="2"/>
  <c r="F855" i="2"/>
  <c r="D1671" i="2"/>
  <c r="F1147" i="7"/>
  <c r="D1148" i="7"/>
  <c r="G1148" i="7" s="1"/>
  <c r="E987" i="5"/>
  <c r="C988" i="5"/>
  <c r="D987" i="8"/>
  <c r="G987" i="8" s="1"/>
  <c r="F986" i="8"/>
  <c r="E988" i="3"/>
  <c r="H988" i="3" s="1"/>
  <c r="G987" i="3"/>
  <c r="F988" i="5" l="1"/>
  <c r="G988" i="5"/>
  <c r="E1149" i="6"/>
  <c r="G1149" i="6"/>
  <c r="D1672" i="2"/>
  <c r="E853" i="2"/>
  <c r="F854" i="2"/>
  <c r="C1150" i="6"/>
  <c r="B1151" i="6"/>
  <c r="F1151" i="6" s="1"/>
  <c r="D1150" i="6"/>
  <c r="F1148" i="7"/>
  <c r="D1149" i="7"/>
  <c r="G1149" i="7" s="1"/>
  <c r="E988" i="5"/>
  <c r="C989" i="5"/>
  <c r="D988" i="8"/>
  <c r="G988" i="8" s="1"/>
  <c r="F987" i="8"/>
  <c r="E989" i="3"/>
  <c r="H989" i="3" s="1"/>
  <c r="G988" i="3"/>
  <c r="F989" i="5" l="1"/>
  <c r="G989" i="5"/>
  <c r="E1150" i="6"/>
  <c r="G1150" i="6"/>
  <c r="C1151" i="6"/>
  <c r="B1152" i="6"/>
  <c r="F1152" i="6" s="1"/>
  <c r="D1151" i="6"/>
  <c r="E852" i="2"/>
  <c r="F853" i="2"/>
  <c r="D1673" i="2"/>
  <c r="F1149" i="7"/>
  <c r="D1150" i="7"/>
  <c r="G1150" i="7" s="1"/>
  <c r="E989" i="5"/>
  <c r="C990" i="5"/>
  <c r="D989" i="8"/>
  <c r="G989" i="8" s="1"/>
  <c r="F988" i="8"/>
  <c r="E990" i="3"/>
  <c r="H990" i="3" s="1"/>
  <c r="G989" i="3"/>
  <c r="F990" i="5" l="1"/>
  <c r="G990" i="5"/>
  <c r="E1151" i="6"/>
  <c r="G1151" i="6"/>
  <c r="D1674" i="2"/>
  <c r="E851" i="2"/>
  <c r="F852" i="2"/>
  <c r="C1152" i="6"/>
  <c r="B1153" i="6"/>
  <c r="F1153" i="6" s="1"/>
  <c r="D1152" i="6"/>
  <c r="F1150" i="7"/>
  <c r="D1151" i="7"/>
  <c r="G1151" i="7" s="1"/>
  <c r="E990" i="5"/>
  <c r="C991" i="5"/>
  <c r="D990" i="8"/>
  <c r="G990" i="8" s="1"/>
  <c r="F989" i="8"/>
  <c r="E991" i="3"/>
  <c r="H991" i="3" s="1"/>
  <c r="G990" i="3"/>
  <c r="F991" i="5" l="1"/>
  <c r="G991" i="5"/>
  <c r="E1152" i="6"/>
  <c r="G1152" i="6"/>
  <c r="C1153" i="6"/>
  <c r="B1154" i="6"/>
  <c r="F1154" i="6" s="1"/>
  <c r="D1153" i="6"/>
  <c r="E850" i="2"/>
  <c r="F851" i="2"/>
  <c r="D1675" i="2"/>
  <c r="F1151" i="7"/>
  <c r="D1152" i="7"/>
  <c r="G1152" i="7" s="1"/>
  <c r="E991" i="5"/>
  <c r="C992" i="5"/>
  <c r="D991" i="8"/>
  <c r="G991" i="8" s="1"/>
  <c r="F990" i="8"/>
  <c r="E992" i="3"/>
  <c r="H992" i="3" s="1"/>
  <c r="G991" i="3"/>
  <c r="F992" i="5" l="1"/>
  <c r="G992" i="5"/>
  <c r="E1153" i="6"/>
  <c r="G1153" i="6"/>
  <c r="D1676" i="2"/>
  <c r="E849" i="2"/>
  <c r="F850" i="2"/>
  <c r="C1154" i="6"/>
  <c r="B1155" i="6"/>
  <c r="F1155" i="6" s="1"/>
  <c r="D1154" i="6"/>
  <c r="F1152" i="7"/>
  <c r="D1153" i="7"/>
  <c r="G1153" i="7" s="1"/>
  <c r="E992" i="5"/>
  <c r="C993" i="5"/>
  <c r="D992" i="8"/>
  <c r="G992" i="8" s="1"/>
  <c r="F991" i="8"/>
  <c r="E993" i="3"/>
  <c r="H993" i="3" s="1"/>
  <c r="G992" i="3"/>
  <c r="F993" i="5" l="1"/>
  <c r="G993" i="5"/>
  <c r="E1154" i="6"/>
  <c r="G1154" i="6"/>
  <c r="C1155" i="6"/>
  <c r="B1156" i="6"/>
  <c r="F1156" i="6" s="1"/>
  <c r="D1155" i="6"/>
  <c r="E848" i="2"/>
  <c r="F849" i="2"/>
  <c r="D1677" i="2"/>
  <c r="F1153" i="7"/>
  <c r="D1154" i="7"/>
  <c r="G1154" i="7" s="1"/>
  <c r="E993" i="5"/>
  <c r="C994" i="5"/>
  <c r="D993" i="8"/>
  <c r="G993" i="8" s="1"/>
  <c r="F992" i="8"/>
  <c r="E994" i="3"/>
  <c r="H994" i="3" s="1"/>
  <c r="G993" i="3"/>
  <c r="F994" i="5" l="1"/>
  <c r="G994" i="5"/>
  <c r="E1155" i="6"/>
  <c r="G1155" i="6"/>
  <c r="D1678" i="2"/>
  <c r="E847" i="2"/>
  <c r="F848" i="2"/>
  <c r="C1156" i="6"/>
  <c r="B1157" i="6"/>
  <c r="F1157" i="6" s="1"/>
  <c r="D1156" i="6"/>
  <c r="F1154" i="7"/>
  <c r="D1155" i="7"/>
  <c r="G1155" i="7" s="1"/>
  <c r="D994" i="8"/>
  <c r="G994" i="8" s="1"/>
  <c r="F993" i="8"/>
  <c r="E994" i="5"/>
  <c r="C995" i="5"/>
  <c r="E995" i="3"/>
  <c r="H995" i="3" s="1"/>
  <c r="G994" i="3"/>
  <c r="F995" i="5" l="1"/>
  <c r="G995" i="5"/>
  <c r="E1156" i="6"/>
  <c r="G1156" i="6"/>
  <c r="C1157" i="6"/>
  <c r="B1158" i="6"/>
  <c r="F1158" i="6" s="1"/>
  <c r="D1157" i="6"/>
  <c r="E846" i="2"/>
  <c r="F847" i="2"/>
  <c r="D1679" i="2"/>
  <c r="F1155" i="7"/>
  <c r="D1156" i="7"/>
  <c r="G1156" i="7" s="1"/>
  <c r="D995" i="8"/>
  <c r="G995" i="8" s="1"/>
  <c r="F994" i="8"/>
  <c r="E995" i="5"/>
  <c r="C996" i="5"/>
  <c r="E996" i="3"/>
  <c r="H996" i="3" s="1"/>
  <c r="G995" i="3"/>
  <c r="F996" i="5" l="1"/>
  <c r="G996" i="5"/>
  <c r="E1157" i="6"/>
  <c r="G1157" i="6"/>
  <c r="D1680" i="2"/>
  <c r="E845" i="2"/>
  <c r="F846" i="2"/>
  <c r="C1158" i="6"/>
  <c r="B1159" i="6"/>
  <c r="F1159" i="6" s="1"/>
  <c r="D1158" i="6"/>
  <c r="F1156" i="7"/>
  <c r="D1157" i="7"/>
  <c r="G1157" i="7" s="1"/>
  <c r="D996" i="8"/>
  <c r="G996" i="8" s="1"/>
  <c r="F995" i="8"/>
  <c r="E996" i="5"/>
  <c r="C997" i="5"/>
  <c r="E997" i="3"/>
  <c r="H997" i="3" s="1"/>
  <c r="G996" i="3"/>
  <c r="F997" i="5" l="1"/>
  <c r="G997" i="5"/>
  <c r="E1158" i="6"/>
  <c r="G1158" i="6"/>
  <c r="E844" i="2"/>
  <c r="F845" i="2"/>
  <c r="D1681" i="2"/>
  <c r="C1159" i="6"/>
  <c r="B1160" i="6"/>
  <c r="F1160" i="6" s="1"/>
  <c r="D1159" i="6"/>
  <c r="F1157" i="7"/>
  <c r="D1158" i="7"/>
  <c r="G1158" i="7" s="1"/>
  <c r="D997" i="8"/>
  <c r="G997" i="8" s="1"/>
  <c r="F996" i="8"/>
  <c r="E997" i="5"/>
  <c r="C998" i="5"/>
  <c r="E998" i="3"/>
  <c r="H998" i="3" s="1"/>
  <c r="G997" i="3"/>
  <c r="F998" i="5" l="1"/>
  <c r="G998" i="5"/>
  <c r="E1159" i="6"/>
  <c r="G1159" i="6"/>
  <c r="D1682" i="2"/>
  <c r="E843" i="2"/>
  <c r="F844" i="2"/>
  <c r="C1160" i="6"/>
  <c r="B1161" i="6"/>
  <c r="F1161" i="6" s="1"/>
  <c r="D1160" i="6"/>
  <c r="F1158" i="7"/>
  <c r="D1159" i="7"/>
  <c r="G1159" i="7" s="1"/>
  <c r="D998" i="8"/>
  <c r="G998" i="8" s="1"/>
  <c r="F997" i="8"/>
  <c r="E998" i="5"/>
  <c r="C999" i="5"/>
  <c r="E999" i="3"/>
  <c r="H999" i="3" s="1"/>
  <c r="G998" i="3"/>
  <c r="F999" i="5" l="1"/>
  <c r="G999" i="5"/>
  <c r="E1160" i="6"/>
  <c r="G1160" i="6"/>
  <c r="E842" i="2"/>
  <c r="F843" i="2"/>
  <c r="D1683" i="2"/>
  <c r="C1161" i="6"/>
  <c r="B1162" i="6"/>
  <c r="F1162" i="6" s="1"/>
  <c r="D1161" i="6"/>
  <c r="F1159" i="7"/>
  <c r="D1160" i="7"/>
  <c r="G1160" i="7" s="1"/>
  <c r="D999" i="8"/>
  <c r="G999" i="8" s="1"/>
  <c r="F998" i="8"/>
  <c r="E999" i="5"/>
  <c r="C1000" i="5"/>
  <c r="E1000" i="3"/>
  <c r="H1000" i="3" s="1"/>
  <c r="G999" i="3"/>
  <c r="F1000" i="5" l="1"/>
  <c r="G1000" i="5"/>
  <c r="E1161" i="6"/>
  <c r="G1161" i="6"/>
  <c r="D1684" i="2"/>
  <c r="E841" i="2"/>
  <c r="F842" i="2"/>
  <c r="C1162" i="6"/>
  <c r="B1163" i="6"/>
  <c r="F1163" i="6" s="1"/>
  <c r="D1162" i="6"/>
  <c r="F1160" i="7"/>
  <c r="D1161" i="7"/>
  <c r="G1161" i="7" s="1"/>
  <c r="D1000" i="8"/>
  <c r="G1000" i="8" s="1"/>
  <c r="F999" i="8"/>
  <c r="E1000" i="5"/>
  <c r="C1001" i="5"/>
  <c r="E1001" i="3"/>
  <c r="H1001" i="3" s="1"/>
  <c r="G1000" i="3"/>
  <c r="F1001" i="5" l="1"/>
  <c r="G1001" i="5"/>
  <c r="E1162" i="6"/>
  <c r="G1162" i="6"/>
  <c r="E840" i="2"/>
  <c r="F841" i="2"/>
  <c r="D1685" i="2"/>
  <c r="C1163" i="6"/>
  <c r="B1164" i="6"/>
  <c r="F1164" i="6" s="1"/>
  <c r="D1163" i="6"/>
  <c r="F1161" i="7"/>
  <c r="D1162" i="7"/>
  <c r="G1162" i="7" s="1"/>
  <c r="D1001" i="8"/>
  <c r="G1001" i="8" s="1"/>
  <c r="F1000" i="8"/>
  <c r="E1001" i="5"/>
  <c r="C1002" i="5"/>
  <c r="E1002" i="3"/>
  <c r="H1002" i="3" s="1"/>
  <c r="G1001" i="3"/>
  <c r="F1002" i="5" l="1"/>
  <c r="G1002" i="5"/>
  <c r="E1163" i="6"/>
  <c r="G1163" i="6"/>
  <c r="G1002" i="3"/>
  <c r="E1003" i="3"/>
  <c r="H1003" i="3" s="1"/>
  <c r="D1686" i="2"/>
  <c r="E839" i="2"/>
  <c r="F840" i="2"/>
  <c r="E1002" i="5"/>
  <c r="C1003" i="5"/>
  <c r="D1164" i="6"/>
  <c r="C1164" i="6"/>
  <c r="B1165" i="6"/>
  <c r="F1165" i="6" s="1"/>
  <c r="F1162" i="7"/>
  <c r="D1163" i="7"/>
  <c r="G1163" i="7" s="1"/>
  <c r="D1002" i="8"/>
  <c r="G1002" i="8" s="1"/>
  <c r="F1001" i="8"/>
  <c r="E1164" i="6" l="1"/>
  <c r="G1164" i="6"/>
  <c r="F1003" i="5"/>
  <c r="G1003" i="5"/>
  <c r="F1002" i="8"/>
  <c r="D1003" i="8"/>
  <c r="G1003" i="8" s="1"/>
  <c r="C1165" i="6"/>
  <c r="B1166" i="6"/>
  <c r="F1166" i="6" s="1"/>
  <c r="D1165" i="6"/>
  <c r="E838" i="2"/>
  <c r="F839" i="2"/>
  <c r="D1687" i="2"/>
  <c r="E1003" i="5"/>
  <c r="C1004" i="5"/>
  <c r="G1003" i="3"/>
  <c r="E1004" i="3"/>
  <c r="H1004" i="3" s="1"/>
  <c r="F1163" i="7"/>
  <c r="D1164" i="7"/>
  <c r="G1164" i="7" s="1"/>
  <c r="F1004" i="5" l="1"/>
  <c r="G1004" i="5"/>
  <c r="E1165" i="6"/>
  <c r="G1165" i="6"/>
  <c r="E1005" i="3"/>
  <c r="H1005" i="3" s="1"/>
  <c r="G1004" i="3"/>
  <c r="E1004" i="5"/>
  <c r="C1005" i="5"/>
  <c r="D1688" i="2"/>
  <c r="E837" i="2"/>
  <c r="F838" i="2"/>
  <c r="C1166" i="6"/>
  <c r="B1167" i="6"/>
  <c r="F1167" i="6" s="1"/>
  <c r="D1166" i="6"/>
  <c r="F1003" i="8"/>
  <c r="D1004" i="8"/>
  <c r="G1004" i="8" s="1"/>
  <c r="F1164" i="7"/>
  <c r="D1165" i="7"/>
  <c r="G1165" i="7" s="1"/>
  <c r="E1166" i="6" l="1"/>
  <c r="G1166" i="6"/>
  <c r="F1005" i="5"/>
  <c r="G1005" i="5"/>
  <c r="F1004" i="8"/>
  <c r="D1005" i="8"/>
  <c r="G1005" i="8" s="1"/>
  <c r="E836" i="2"/>
  <c r="F837" i="2"/>
  <c r="D1689" i="2"/>
  <c r="E1006" i="3"/>
  <c r="H1006" i="3" s="1"/>
  <c r="G1005" i="3"/>
  <c r="C1167" i="6"/>
  <c r="B1168" i="6"/>
  <c r="F1168" i="6" s="1"/>
  <c r="D1167" i="6"/>
  <c r="E1005" i="5"/>
  <c r="C1006" i="5"/>
  <c r="F1165" i="7"/>
  <c r="D1166" i="7"/>
  <c r="G1166" i="7" s="1"/>
  <c r="F1006" i="5" l="1"/>
  <c r="G1006" i="5"/>
  <c r="E1167" i="6"/>
  <c r="G1167" i="6"/>
  <c r="E1006" i="5"/>
  <c r="C1007" i="5"/>
  <c r="E1007" i="3"/>
  <c r="H1007" i="3" s="1"/>
  <c r="G1006" i="3"/>
  <c r="D1690" i="2"/>
  <c r="E835" i="2"/>
  <c r="F836" i="2"/>
  <c r="C1168" i="6"/>
  <c r="B1169" i="6"/>
  <c r="F1169" i="6" s="1"/>
  <c r="D1168" i="6"/>
  <c r="F1005" i="8"/>
  <c r="D1006" i="8"/>
  <c r="G1006" i="8" s="1"/>
  <c r="F1166" i="7"/>
  <c r="D1167" i="7"/>
  <c r="G1167" i="7" s="1"/>
  <c r="E1168" i="6" l="1"/>
  <c r="G1168" i="6"/>
  <c r="F1007" i="5"/>
  <c r="G1007" i="5"/>
  <c r="F1006" i="8"/>
  <c r="D1007" i="8"/>
  <c r="G1007" i="8" s="1"/>
  <c r="E834" i="2"/>
  <c r="F835" i="2"/>
  <c r="D1691" i="2"/>
  <c r="E1008" i="3"/>
  <c r="H1008" i="3" s="1"/>
  <c r="G1007" i="3"/>
  <c r="C1169" i="6"/>
  <c r="B1170" i="6"/>
  <c r="F1170" i="6" s="1"/>
  <c r="D1169" i="6"/>
  <c r="E1007" i="5"/>
  <c r="C1008" i="5"/>
  <c r="F1167" i="7"/>
  <c r="D1168" i="7"/>
  <c r="G1168" i="7" s="1"/>
  <c r="F1008" i="5" l="1"/>
  <c r="G1008" i="5"/>
  <c r="E1169" i="6"/>
  <c r="G1169" i="6"/>
  <c r="E1008" i="5"/>
  <c r="C1009" i="5"/>
  <c r="E1009" i="3"/>
  <c r="H1009" i="3" s="1"/>
  <c r="G1008" i="3"/>
  <c r="D1692" i="2"/>
  <c r="E833" i="2"/>
  <c r="F834" i="2"/>
  <c r="C1170" i="6"/>
  <c r="B1171" i="6"/>
  <c r="F1171" i="6" s="1"/>
  <c r="D1170" i="6"/>
  <c r="F1007" i="8"/>
  <c r="D1008" i="8"/>
  <c r="G1008" i="8" s="1"/>
  <c r="F1168" i="7"/>
  <c r="D1169" i="7"/>
  <c r="G1169" i="7" s="1"/>
  <c r="E1170" i="6" l="1"/>
  <c r="G1170" i="6"/>
  <c r="F1009" i="5"/>
  <c r="G1009" i="5"/>
  <c r="F1008" i="8"/>
  <c r="D1009" i="8"/>
  <c r="G1009" i="8" s="1"/>
  <c r="E832" i="2"/>
  <c r="F833" i="2"/>
  <c r="D1693" i="2"/>
  <c r="E1010" i="3"/>
  <c r="H1010" i="3" s="1"/>
  <c r="G1009" i="3"/>
  <c r="C1171" i="6"/>
  <c r="B1172" i="6"/>
  <c r="F1172" i="6" s="1"/>
  <c r="D1171" i="6"/>
  <c r="E1009" i="5"/>
  <c r="C1010" i="5"/>
  <c r="F1169" i="7"/>
  <c r="D1170" i="7"/>
  <c r="G1170" i="7" s="1"/>
  <c r="F1010" i="5" l="1"/>
  <c r="G1010" i="5"/>
  <c r="E1171" i="6"/>
  <c r="G1171" i="6"/>
  <c r="E1010" i="5"/>
  <c r="C1011" i="5"/>
  <c r="E1011" i="3"/>
  <c r="H1011" i="3" s="1"/>
  <c r="G1010" i="3"/>
  <c r="D1694" i="2"/>
  <c r="E831" i="2"/>
  <c r="F832" i="2"/>
  <c r="C1172" i="6"/>
  <c r="B1173" i="6"/>
  <c r="F1173" i="6" s="1"/>
  <c r="D1172" i="6"/>
  <c r="F1009" i="8"/>
  <c r="D1010" i="8"/>
  <c r="G1010" i="8" s="1"/>
  <c r="F1170" i="7"/>
  <c r="D1171" i="7"/>
  <c r="G1171" i="7" s="1"/>
  <c r="E1172" i="6" l="1"/>
  <c r="G1172" i="6"/>
  <c r="F1011" i="5"/>
  <c r="G1011" i="5"/>
  <c r="F1010" i="8"/>
  <c r="D1011" i="8"/>
  <c r="G1011" i="8" s="1"/>
  <c r="E830" i="2"/>
  <c r="F831" i="2"/>
  <c r="D1695" i="2"/>
  <c r="E1012" i="3"/>
  <c r="H1012" i="3" s="1"/>
  <c r="G1011" i="3"/>
  <c r="C1173" i="6"/>
  <c r="B1174" i="6"/>
  <c r="F1174" i="6" s="1"/>
  <c r="D1173" i="6"/>
  <c r="E1011" i="5"/>
  <c r="C1012" i="5"/>
  <c r="F1171" i="7"/>
  <c r="D1172" i="7"/>
  <c r="G1172" i="7" s="1"/>
  <c r="F1012" i="5" l="1"/>
  <c r="G1012" i="5"/>
  <c r="E1173" i="6"/>
  <c r="G1173" i="6"/>
  <c r="C1174" i="6"/>
  <c r="B1175" i="6"/>
  <c r="F1175" i="6" s="1"/>
  <c r="D1174" i="6"/>
  <c r="F1011" i="8"/>
  <c r="D1012" i="8"/>
  <c r="G1012" i="8" s="1"/>
  <c r="E1012" i="5"/>
  <c r="C1013" i="5"/>
  <c r="E1013" i="3"/>
  <c r="H1013" i="3" s="1"/>
  <c r="G1012" i="3"/>
  <c r="D1696" i="2"/>
  <c r="E829" i="2"/>
  <c r="F830" i="2"/>
  <c r="F1172" i="7"/>
  <c r="D1173" i="7"/>
  <c r="G1173" i="7" s="1"/>
  <c r="F1013" i="5" l="1"/>
  <c r="G1013" i="5"/>
  <c r="E1174" i="6"/>
  <c r="G1174" i="6"/>
  <c r="E828" i="2"/>
  <c r="F829" i="2"/>
  <c r="D1697" i="2"/>
  <c r="E1014" i="3"/>
  <c r="H1014" i="3" s="1"/>
  <c r="G1013" i="3"/>
  <c r="C1175" i="6"/>
  <c r="B1176" i="6"/>
  <c r="F1176" i="6" s="1"/>
  <c r="D1175" i="6"/>
  <c r="E1013" i="5"/>
  <c r="C1014" i="5"/>
  <c r="F1012" i="8"/>
  <c r="D1013" i="8"/>
  <c r="G1013" i="8" s="1"/>
  <c r="F1173" i="7"/>
  <c r="D1174" i="7"/>
  <c r="G1174" i="7" s="1"/>
  <c r="F1014" i="5" l="1"/>
  <c r="G1014" i="5"/>
  <c r="E1175" i="6"/>
  <c r="G1175" i="6"/>
  <c r="C1176" i="6"/>
  <c r="B1177" i="6"/>
  <c r="F1177" i="6" s="1"/>
  <c r="D1176" i="6"/>
  <c r="F1013" i="8"/>
  <c r="D1014" i="8"/>
  <c r="G1014" i="8" s="1"/>
  <c r="E1014" i="5"/>
  <c r="C1015" i="5"/>
  <c r="E1015" i="3"/>
  <c r="H1015" i="3" s="1"/>
  <c r="G1014" i="3"/>
  <c r="D1698" i="2"/>
  <c r="E827" i="2"/>
  <c r="F828" i="2"/>
  <c r="F1174" i="7"/>
  <c r="D1175" i="7"/>
  <c r="G1175" i="7" s="1"/>
  <c r="F1015" i="5" l="1"/>
  <c r="G1015" i="5"/>
  <c r="E1176" i="6"/>
  <c r="G1176" i="6"/>
  <c r="E826" i="2"/>
  <c r="F827" i="2"/>
  <c r="D1699" i="2"/>
  <c r="E1016" i="3"/>
  <c r="H1016" i="3" s="1"/>
  <c r="G1015" i="3"/>
  <c r="C1177" i="6"/>
  <c r="B1178" i="6"/>
  <c r="F1178" i="6" s="1"/>
  <c r="D1177" i="6"/>
  <c r="E1015" i="5"/>
  <c r="C1016" i="5"/>
  <c r="F1014" i="8"/>
  <c r="D1015" i="8"/>
  <c r="G1015" i="8" s="1"/>
  <c r="F1175" i="7"/>
  <c r="D1176" i="7"/>
  <c r="G1176" i="7" s="1"/>
  <c r="F1016" i="5" l="1"/>
  <c r="G1016" i="5"/>
  <c r="E1177" i="6"/>
  <c r="G1177" i="6"/>
  <c r="C1178" i="6"/>
  <c r="B1179" i="6"/>
  <c r="F1179" i="6" s="1"/>
  <c r="D1178" i="6"/>
  <c r="F1015" i="8"/>
  <c r="D1016" i="8"/>
  <c r="G1016" i="8" s="1"/>
  <c r="E1016" i="5"/>
  <c r="C1017" i="5"/>
  <c r="E1017" i="3"/>
  <c r="H1017" i="3" s="1"/>
  <c r="G1016" i="3"/>
  <c r="D1700" i="2"/>
  <c r="E825" i="2"/>
  <c r="F826" i="2"/>
  <c r="F1176" i="7"/>
  <c r="D1177" i="7"/>
  <c r="G1177" i="7" s="1"/>
  <c r="F1017" i="5" l="1"/>
  <c r="G1017" i="5"/>
  <c r="E1178" i="6"/>
  <c r="G1178" i="6"/>
  <c r="E824" i="2"/>
  <c r="F825" i="2"/>
  <c r="D1701" i="2"/>
  <c r="E1018" i="3"/>
  <c r="H1018" i="3" s="1"/>
  <c r="G1017" i="3"/>
  <c r="C1179" i="6"/>
  <c r="B1180" i="6"/>
  <c r="F1180" i="6" s="1"/>
  <c r="D1179" i="6"/>
  <c r="E1017" i="5"/>
  <c r="C1018" i="5"/>
  <c r="F1016" i="8"/>
  <c r="D1017" i="8"/>
  <c r="G1017" i="8" s="1"/>
  <c r="F1177" i="7"/>
  <c r="D1178" i="7"/>
  <c r="G1178" i="7" s="1"/>
  <c r="F1018" i="5" l="1"/>
  <c r="G1018" i="5"/>
  <c r="E1179" i="6"/>
  <c r="G1179" i="6"/>
  <c r="C1180" i="6"/>
  <c r="B1181" i="6"/>
  <c r="F1181" i="6" s="1"/>
  <c r="D1180" i="6"/>
  <c r="F1017" i="8"/>
  <c r="D1018" i="8"/>
  <c r="G1018" i="8" s="1"/>
  <c r="E1018" i="5"/>
  <c r="C1019" i="5"/>
  <c r="E1019" i="3"/>
  <c r="H1019" i="3" s="1"/>
  <c r="G1018" i="3"/>
  <c r="D1702" i="2"/>
  <c r="E823" i="2"/>
  <c r="F824" i="2"/>
  <c r="F1178" i="7"/>
  <c r="D1179" i="7"/>
  <c r="G1179" i="7" s="1"/>
  <c r="F1019" i="5" l="1"/>
  <c r="G1019" i="5"/>
  <c r="E1180" i="6"/>
  <c r="G1180" i="6"/>
  <c r="E822" i="2"/>
  <c r="F823" i="2"/>
  <c r="D1703" i="2"/>
  <c r="E1020" i="3"/>
  <c r="H1020" i="3" s="1"/>
  <c r="G1019" i="3"/>
  <c r="C1181" i="6"/>
  <c r="B1182" i="6"/>
  <c r="F1182" i="6" s="1"/>
  <c r="D1181" i="6"/>
  <c r="E1019" i="5"/>
  <c r="C1020" i="5"/>
  <c r="F1018" i="8"/>
  <c r="D1019" i="8"/>
  <c r="G1019" i="8" s="1"/>
  <c r="F1179" i="7"/>
  <c r="D1180" i="7"/>
  <c r="G1180" i="7" s="1"/>
  <c r="F1020" i="5" l="1"/>
  <c r="G1020" i="5"/>
  <c r="E1181" i="6"/>
  <c r="G1181" i="6"/>
  <c r="C1182" i="6"/>
  <c r="B1183" i="6"/>
  <c r="F1183" i="6" s="1"/>
  <c r="D1182" i="6"/>
  <c r="F1019" i="8"/>
  <c r="D1020" i="8"/>
  <c r="G1020" i="8" s="1"/>
  <c r="E1020" i="5"/>
  <c r="C1021" i="5"/>
  <c r="E1021" i="3"/>
  <c r="H1021" i="3" s="1"/>
  <c r="G1020" i="3"/>
  <c r="D1704" i="2"/>
  <c r="E821" i="2"/>
  <c r="F822" i="2"/>
  <c r="F1180" i="7"/>
  <c r="D1181" i="7"/>
  <c r="G1181" i="7" s="1"/>
  <c r="F1021" i="5" l="1"/>
  <c r="G1021" i="5"/>
  <c r="E1182" i="6"/>
  <c r="G1182" i="6"/>
  <c r="E820" i="2"/>
  <c r="F821" i="2"/>
  <c r="D1705" i="2"/>
  <c r="E1022" i="3"/>
  <c r="H1022" i="3" s="1"/>
  <c r="G1021" i="3"/>
  <c r="C1183" i="6"/>
  <c r="B1184" i="6"/>
  <c r="F1184" i="6" s="1"/>
  <c r="D1183" i="6"/>
  <c r="E1021" i="5"/>
  <c r="C1022" i="5"/>
  <c r="F1020" i="8"/>
  <c r="D1021" i="8"/>
  <c r="G1021" i="8" s="1"/>
  <c r="F1181" i="7"/>
  <c r="D1182" i="7"/>
  <c r="G1182" i="7" s="1"/>
  <c r="F1022" i="5" l="1"/>
  <c r="G1022" i="5"/>
  <c r="E1183" i="6"/>
  <c r="G1183" i="6"/>
  <c r="C1184" i="6"/>
  <c r="B1185" i="6"/>
  <c r="F1185" i="6" s="1"/>
  <c r="D1184" i="6"/>
  <c r="F1021" i="8"/>
  <c r="D1022" i="8"/>
  <c r="G1022" i="8" s="1"/>
  <c r="E1022" i="5"/>
  <c r="C1023" i="5"/>
  <c r="E1023" i="3"/>
  <c r="H1023" i="3" s="1"/>
  <c r="G1022" i="3"/>
  <c r="D1706" i="2"/>
  <c r="E819" i="2"/>
  <c r="F820" i="2"/>
  <c r="F1182" i="7"/>
  <c r="D1183" i="7"/>
  <c r="G1183" i="7" s="1"/>
  <c r="F1023" i="5" l="1"/>
  <c r="G1023" i="5"/>
  <c r="E1184" i="6"/>
  <c r="G1184" i="6"/>
  <c r="E818" i="2"/>
  <c r="F819" i="2"/>
  <c r="D1707" i="2"/>
  <c r="E1024" i="3"/>
  <c r="H1024" i="3" s="1"/>
  <c r="G1023" i="3"/>
  <c r="C1185" i="6"/>
  <c r="B1186" i="6"/>
  <c r="F1186" i="6" s="1"/>
  <c r="D1185" i="6"/>
  <c r="E1023" i="5"/>
  <c r="C1024" i="5"/>
  <c r="F1022" i="8"/>
  <c r="D1023" i="8"/>
  <c r="G1023" i="8" s="1"/>
  <c r="F1183" i="7"/>
  <c r="D1184" i="7"/>
  <c r="G1184" i="7" s="1"/>
  <c r="F1024" i="5" l="1"/>
  <c r="G1024" i="5"/>
  <c r="E1185" i="6"/>
  <c r="G1185" i="6"/>
  <c r="C1186" i="6"/>
  <c r="B1187" i="6"/>
  <c r="F1187" i="6" s="1"/>
  <c r="D1186" i="6"/>
  <c r="F1023" i="8"/>
  <c r="D1024" i="8"/>
  <c r="G1024" i="8" s="1"/>
  <c r="E1024" i="5"/>
  <c r="C1025" i="5"/>
  <c r="E1025" i="3"/>
  <c r="H1025" i="3" s="1"/>
  <c r="G1024" i="3"/>
  <c r="D1708" i="2"/>
  <c r="E817" i="2"/>
  <c r="F818" i="2"/>
  <c r="F1184" i="7"/>
  <c r="D1185" i="7"/>
  <c r="G1185" i="7" s="1"/>
  <c r="F1025" i="5" l="1"/>
  <c r="G1025" i="5"/>
  <c r="E1186" i="6"/>
  <c r="G1186" i="6"/>
  <c r="E816" i="2"/>
  <c r="F817" i="2"/>
  <c r="D1709" i="2"/>
  <c r="E1026" i="3"/>
  <c r="H1026" i="3" s="1"/>
  <c r="G1025" i="3"/>
  <c r="C1187" i="6"/>
  <c r="B1188" i="6"/>
  <c r="F1188" i="6" s="1"/>
  <c r="D1187" i="6"/>
  <c r="E1025" i="5"/>
  <c r="C1026" i="5"/>
  <c r="F1024" i="8"/>
  <c r="D1025" i="8"/>
  <c r="G1025" i="8" s="1"/>
  <c r="F1185" i="7"/>
  <c r="D1186" i="7"/>
  <c r="G1186" i="7" s="1"/>
  <c r="F1026" i="5" l="1"/>
  <c r="G1026" i="5"/>
  <c r="E1187" i="6"/>
  <c r="G1187" i="6"/>
  <c r="C1188" i="6"/>
  <c r="B1189" i="6"/>
  <c r="F1189" i="6" s="1"/>
  <c r="D1188" i="6"/>
  <c r="F1025" i="8"/>
  <c r="D1026" i="8"/>
  <c r="G1026" i="8" s="1"/>
  <c r="E1026" i="5"/>
  <c r="C1027" i="5"/>
  <c r="E1027" i="3"/>
  <c r="H1027" i="3" s="1"/>
  <c r="G1026" i="3"/>
  <c r="D1710" i="2"/>
  <c r="E815" i="2"/>
  <c r="F816" i="2"/>
  <c r="F1186" i="7"/>
  <c r="D1187" i="7"/>
  <c r="G1187" i="7" s="1"/>
  <c r="F1027" i="5" l="1"/>
  <c r="G1027" i="5"/>
  <c r="E1188" i="6"/>
  <c r="G1188" i="6"/>
  <c r="E814" i="2"/>
  <c r="F815" i="2"/>
  <c r="D1711" i="2"/>
  <c r="E1028" i="3"/>
  <c r="H1028" i="3" s="1"/>
  <c r="G1027" i="3"/>
  <c r="C1189" i="6"/>
  <c r="B1190" i="6"/>
  <c r="F1190" i="6" s="1"/>
  <c r="D1189" i="6"/>
  <c r="E1027" i="5"/>
  <c r="C1028" i="5"/>
  <c r="F1026" i="8"/>
  <c r="D1027" i="8"/>
  <c r="G1027" i="8" s="1"/>
  <c r="F1187" i="7"/>
  <c r="D1188" i="7"/>
  <c r="G1188" i="7" s="1"/>
  <c r="F1028" i="5" l="1"/>
  <c r="G1028" i="5"/>
  <c r="E1189" i="6"/>
  <c r="G1189" i="6"/>
  <c r="C1190" i="6"/>
  <c r="B1191" i="6"/>
  <c r="F1191" i="6" s="1"/>
  <c r="D1190" i="6"/>
  <c r="F1027" i="8"/>
  <c r="D1028" i="8"/>
  <c r="G1028" i="8" s="1"/>
  <c r="E1028" i="5"/>
  <c r="C1029" i="5"/>
  <c r="E1029" i="3"/>
  <c r="H1029" i="3" s="1"/>
  <c r="G1028" i="3"/>
  <c r="D1712" i="2"/>
  <c r="E813" i="2"/>
  <c r="F814" i="2"/>
  <c r="F1188" i="7"/>
  <c r="D1189" i="7"/>
  <c r="G1189" i="7" s="1"/>
  <c r="F1029" i="5" l="1"/>
  <c r="G1029" i="5"/>
  <c r="E1190" i="6"/>
  <c r="G1190" i="6"/>
  <c r="E812" i="2"/>
  <c r="F813" i="2"/>
  <c r="D1713" i="2"/>
  <c r="E1030" i="3"/>
  <c r="H1030" i="3" s="1"/>
  <c r="G1029" i="3"/>
  <c r="C1191" i="6"/>
  <c r="B1192" i="6"/>
  <c r="F1192" i="6" s="1"/>
  <c r="D1191" i="6"/>
  <c r="E1029" i="5"/>
  <c r="C1030" i="5"/>
  <c r="F1028" i="8"/>
  <c r="D1029" i="8"/>
  <c r="G1029" i="8" s="1"/>
  <c r="F1189" i="7"/>
  <c r="D1190" i="7"/>
  <c r="G1190" i="7" s="1"/>
  <c r="F1030" i="5" l="1"/>
  <c r="G1030" i="5"/>
  <c r="E1191" i="6"/>
  <c r="G1191" i="6"/>
  <c r="C1192" i="6"/>
  <c r="B1193" i="6"/>
  <c r="F1193" i="6" s="1"/>
  <c r="D1192" i="6"/>
  <c r="F1029" i="8"/>
  <c r="D1030" i="8"/>
  <c r="G1030" i="8" s="1"/>
  <c r="E1030" i="5"/>
  <c r="C1031" i="5"/>
  <c r="E1031" i="3"/>
  <c r="H1031" i="3" s="1"/>
  <c r="G1030" i="3"/>
  <c r="D1714" i="2"/>
  <c r="E811" i="2"/>
  <c r="F812" i="2"/>
  <c r="F1190" i="7"/>
  <c r="D1191" i="7"/>
  <c r="G1191" i="7" s="1"/>
  <c r="F1031" i="5" l="1"/>
  <c r="G1031" i="5"/>
  <c r="E1192" i="6"/>
  <c r="G1192" i="6"/>
  <c r="E810" i="2"/>
  <c r="F811" i="2"/>
  <c r="D1715" i="2"/>
  <c r="E1032" i="3"/>
  <c r="H1032" i="3" s="1"/>
  <c r="G1031" i="3"/>
  <c r="C1193" i="6"/>
  <c r="B1194" i="6"/>
  <c r="F1194" i="6" s="1"/>
  <c r="D1193" i="6"/>
  <c r="E1031" i="5"/>
  <c r="C1032" i="5"/>
  <c r="F1030" i="8"/>
  <c r="D1031" i="8"/>
  <c r="G1031" i="8" s="1"/>
  <c r="F1191" i="7"/>
  <c r="D1192" i="7"/>
  <c r="G1192" i="7" s="1"/>
  <c r="F1032" i="5" l="1"/>
  <c r="G1032" i="5"/>
  <c r="E1193" i="6"/>
  <c r="G1193" i="6"/>
  <c r="C1194" i="6"/>
  <c r="B1195" i="6"/>
  <c r="F1195" i="6" s="1"/>
  <c r="D1194" i="6"/>
  <c r="F1031" i="8"/>
  <c r="D1032" i="8"/>
  <c r="G1032" i="8" s="1"/>
  <c r="E1032" i="5"/>
  <c r="C1033" i="5"/>
  <c r="E1033" i="3"/>
  <c r="H1033" i="3" s="1"/>
  <c r="G1032" i="3"/>
  <c r="D1716" i="2"/>
  <c r="E809" i="2"/>
  <c r="F810" i="2"/>
  <c r="F1192" i="7"/>
  <c r="D1193" i="7"/>
  <c r="G1193" i="7" s="1"/>
  <c r="F1033" i="5" l="1"/>
  <c r="G1033" i="5"/>
  <c r="E1194" i="6"/>
  <c r="G1194" i="6"/>
  <c r="E808" i="2"/>
  <c r="F809" i="2"/>
  <c r="D1717" i="2"/>
  <c r="E1034" i="3"/>
  <c r="H1034" i="3" s="1"/>
  <c r="G1033" i="3"/>
  <c r="C1195" i="6"/>
  <c r="B1196" i="6"/>
  <c r="F1196" i="6" s="1"/>
  <c r="D1195" i="6"/>
  <c r="E1033" i="5"/>
  <c r="C1034" i="5"/>
  <c r="F1032" i="8"/>
  <c r="D1033" i="8"/>
  <c r="G1033" i="8" s="1"/>
  <c r="F1193" i="7"/>
  <c r="D1194" i="7"/>
  <c r="G1194" i="7" s="1"/>
  <c r="F1034" i="5" l="1"/>
  <c r="G1034" i="5"/>
  <c r="E1195" i="6"/>
  <c r="G1195" i="6"/>
  <c r="C1196" i="6"/>
  <c r="B1197" i="6"/>
  <c r="F1197" i="6" s="1"/>
  <c r="D1196" i="6"/>
  <c r="F1033" i="8"/>
  <c r="D1034" i="8"/>
  <c r="G1034" i="8" s="1"/>
  <c r="E1034" i="5"/>
  <c r="C1035" i="5"/>
  <c r="E1035" i="3"/>
  <c r="H1035" i="3" s="1"/>
  <c r="G1034" i="3"/>
  <c r="D1718" i="2"/>
  <c r="E807" i="2"/>
  <c r="F808" i="2"/>
  <c r="F1194" i="7"/>
  <c r="D1195" i="7"/>
  <c r="G1195" i="7" s="1"/>
  <c r="F1035" i="5" l="1"/>
  <c r="G1035" i="5"/>
  <c r="E1196" i="6"/>
  <c r="G1196" i="6"/>
  <c r="E806" i="2"/>
  <c r="F807" i="2"/>
  <c r="D1719" i="2"/>
  <c r="E1036" i="3"/>
  <c r="H1036" i="3" s="1"/>
  <c r="G1035" i="3"/>
  <c r="C1197" i="6"/>
  <c r="B1198" i="6"/>
  <c r="F1198" i="6" s="1"/>
  <c r="D1197" i="6"/>
  <c r="E1035" i="5"/>
  <c r="C1036" i="5"/>
  <c r="F1034" i="8"/>
  <c r="D1035" i="8"/>
  <c r="G1035" i="8" s="1"/>
  <c r="F1195" i="7"/>
  <c r="D1196" i="7"/>
  <c r="G1196" i="7" s="1"/>
  <c r="F1036" i="5" l="1"/>
  <c r="G1036" i="5"/>
  <c r="E1197" i="6"/>
  <c r="G1197" i="6"/>
  <c r="C1198" i="6"/>
  <c r="B1199" i="6"/>
  <c r="F1199" i="6" s="1"/>
  <c r="D1198" i="6"/>
  <c r="F1035" i="8"/>
  <c r="D1036" i="8"/>
  <c r="G1036" i="8" s="1"/>
  <c r="E1036" i="5"/>
  <c r="C1037" i="5"/>
  <c r="E1037" i="3"/>
  <c r="H1037" i="3" s="1"/>
  <c r="G1036" i="3"/>
  <c r="D1720" i="2"/>
  <c r="E805" i="2"/>
  <c r="F806" i="2"/>
  <c r="F1196" i="7"/>
  <c r="D1197" i="7"/>
  <c r="G1197" i="7" s="1"/>
  <c r="F1037" i="5" l="1"/>
  <c r="G1037" i="5"/>
  <c r="E1198" i="6"/>
  <c r="G1198" i="6"/>
  <c r="E804" i="2"/>
  <c r="F805" i="2"/>
  <c r="D1721" i="2"/>
  <c r="E1038" i="3"/>
  <c r="H1038" i="3" s="1"/>
  <c r="G1037" i="3"/>
  <c r="C1199" i="6"/>
  <c r="B1200" i="6"/>
  <c r="F1200" i="6" s="1"/>
  <c r="D1199" i="6"/>
  <c r="E1037" i="5"/>
  <c r="C1038" i="5"/>
  <c r="F1036" i="8"/>
  <c r="D1037" i="8"/>
  <c r="G1037" i="8" s="1"/>
  <c r="F1197" i="7"/>
  <c r="D1198" i="7"/>
  <c r="G1198" i="7" s="1"/>
  <c r="F1038" i="5" l="1"/>
  <c r="G1038" i="5"/>
  <c r="E1199" i="6"/>
  <c r="G1199" i="6"/>
  <c r="C1200" i="6"/>
  <c r="B1201" i="6"/>
  <c r="F1201" i="6" s="1"/>
  <c r="D1200" i="6"/>
  <c r="F1037" i="8"/>
  <c r="D1038" i="8"/>
  <c r="G1038" i="8" s="1"/>
  <c r="E1038" i="5"/>
  <c r="C1039" i="5"/>
  <c r="E1039" i="3"/>
  <c r="H1039" i="3" s="1"/>
  <c r="G1038" i="3"/>
  <c r="D1722" i="2"/>
  <c r="E803" i="2"/>
  <c r="F804" i="2"/>
  <c r="F1198" i="7"/>
  <c r="D1199" i="7"/>
  <c r="G1199" i="7" s="1"/>
  <c r="F1039" i="5" l="1"/>
  <c r="G1039" i="5"/>
  <c r="E1200" i="6"/>
  <c r="G1200" i="6"/>
  <c r="E802" i="2"/>
  <c r="F803" i="2"/>
  <c r="D1723" i="2"/>
  <c r="E1040" i="3"/>
  <c r="H1040" i="3" s="1"/>
  <c r="G1039" i="3"/>
  <c r="C1201" i="6"/>
  <c r="B1202" i="6"/>
  <c r="F1202" i="6" s="1"/>
  <c r="D1201" i="6"/>
  <c r="E1039" i="5"/>
  <c r="C1040" i="5"/>
  <c r="F1038" i="8"/>
  <c r="D1039" i="8"/>
  <c r="G1039" i="8" s="1"/>
  <c r="F1199" i="7"/>
  <c r="D1200" i="7"/>
  <c r="G1200" i="7" s="1"/>
  <c r="F1040" i="5" l="1"/>
  <c r="G1040" i="5"/>
  <c r="E1201" i="6"/>
  <c r="G1201" i="6"/>
  <c r="C1202" i="6"/>
  <c r="B1203" i="6"/>
  <c r="F1203" i="6" s="1"/>
  <c r="D1202" i="6"/>
  <c r="F1039" i="8"/>
  <c r="D1040" i="8"/>
  <c r="G1040" i="8" s="1"/>
  <c r="E1040" i="5"/>
  <c r="C1041" i="5"/>
  <c r="E1041" i="3"/>
  <c r="H1041" i="3" s="1"/>
  <c r="G1040" i="3"/>
  <c r="D1724" i="2"/>
  <c r="E801" i="2"/>
  <c r="F802" i="2"/>
  <c r="F1200" i="7"/>
  <c r="D1201" i="7"/>
  <c r="G1201" i="7" s="1"/>
  <c r="F1041" i="5" l="1"/>
  <c r="G1041" i="5"/>
  <c r="E1202" i="6"/>
  <c r="G1202" i="6"/>
  <c r="D1725" i="2"/>
  <c r="E1042" i="3"/>
  <c r="H1042" i="3" s="1"/>
  <c r="G1041" i="3"/>
  <c r="C1203" i="6"/>
  <c r="B1204" i="6"/>
  <c r="F1204" i="6" s="1"/>
  <c r="D1203" i="6"/>
  <c r="E800" i="2"/>
  <c r="F801" i="2"/>
  <c r="E1041" i="5"/>
  <c r="C1042" i="5"/>
  <c r="F1040" i="8"/>
  <c r="D1041" i="8"/>
  <c r="G1041" i="8" s="1"/>
  <c r="F1201" i="7"/>
  <c r="D1202" i="7"/>
  <c r="G1202" i="7" s="1"/>
  <c r="F1042" i="5" l="1"/>
  <c r="G1042" i="5"/>
  <c r="E1203" i="6"/>
  <c r="G1203" i="6"/>
  <c r="E799" i="2"/>
  <c r="F800" i="2"/>
  <c r="C1204" i="6"/>
  <c r="B1205" i="6"/>
  <c r="F1205" i="6" s="1"/>
  <c r="D1204" i="6"/>
  <c r="F1041" i="8"/>
  <c r="D1042" i="8"/>
  <c r="G1042" i="8" s="1"/>
  <c r="E1042" i="5"/>
  <c r="C1043" i="5"/>
  <c r="E1043" i="3"/>
  <c r="H1043" i="3" s="1"/>
  <c r="G1042" i="3"/>
  <c r="D1726" i="2"/>
  <c r="F1202" i="7"/>
  <c r="D1203" i="7"/>
  <c r="G1203" i="7" s="1"/>
  <c r="F1043" i="5" l="1"/>
  <c r="G1043" i="5"/>
  <c r="E1204" i="6"/>
  <c r="G1204" i="6"/>
  <c r="E1044" i="3"/>
  <c r="H1044" i="3" s="1"/>
  <c r="G1043" i="3"/>
  <c r="C1205" i="6"/>
  <c r="B1206" i="6"/>
  <c r="F1206" i="6" s="1"/>
  <c r="D1205" i="6"/>
  <c r="D1727" i="2"/>
  <c r="E1043" i="5"/>
  <c r="C1044" i="5"/>
  <c r="F1042" i="8"/>
  <c r="D1043" i="8"/>
  <c r="G1043" i="8" s="1"/>
  <c r="E798" i="2"/>
  <c r="F799" i="2"/>
  <c r="F1203" i="7"/>
  <c r="D1204" i="7"/>
  <c r="G1204" i="7" s="1"/>
  <c r="F1044" i="5" l="1"/>
  <c r="G1044" i="5"/>
  <c r="E1205" i="6"/>
  <c r="G1205" i="6"/>
  <c r="E797" i="2"/>
  <c r="F798" i="2"/>
  <c r="D1728" i="2"/>
  <c r="C1206" i="6"/>
  <c r="B1207" i="6"/>
  <c r="F1207" i="6" s="1"/>
  <c r="D1206" i="6"/>
  <c r="F1043" i="8"/>
  <c r="D1044" i="8"/>
  <c r="G1044" i="8" s="1"/>
  <c r="E1044" i="5"/>
  <c r="C1045" i="5"/>
  <c r="E1045" i="3"/>
  <c r="H1045" i="3" s="1"/>
  <c r="G1044" i="3"/>
  <c r="F1204" i="7"/>
  <c r="D1205" i="7"/>
  <c r="G1205" i="7" s="1"/>
  <c r="F1045" i="5" l="1"/>
  <c r="G1045" i="5"/>
  <c r="E1206" i="6"/>
  <c r="G1206" i="6"/>
  <c r="E1046" i="3"/>
  <c r="H1046" i="3" s="1"/>
  <c r="G1045" i="3"/>
  <c r="C1207" i="6"/>
  <c r="B1208" i="6"/>
  <c r="F1208" i="6" s="1"/>
  <c r="D1207" i="6"/>
  <c r="E1045" i="5"/>
  <c r="C1046" i="5"/>
  <c r="F1044" i="8"/>
  <c r="D1045" i="8"/>
  <c r="G1045" i="8" s="1"/>
  <c r="D1729" i="2"/>
  <c r="E796" i="2"/>
  <c r="F797" i="2"/>
  <c r="F1205" i="7"/>
  <c r="D1206" i="7"/>
  <c r="G1206" i="7" s="1"/>
  <c r="F1046" i="5" l="1"/>
  <c r="G1046" i="5"/>
  <c r="E1207" i="6"/>
  <c r="G1207" i="6"/>
  <c r="E795" i="2"/>
  <c r="F796" i="2"/>
  <c r="D1730" i="2"/>
  <c r="C1208" i="6"/>
  <c r="B1209" i="6"/>
  <c r="F1209" i="6" s="1"/>
  <c r="D1208" i="6"/>
  <c r="F1045" i="8"/>
  <c r="D1046" i="8"/>
  <c r="G1046" i="8" s="1"/>
  <c r="E1046" i="5"/>
  <c r="C1047" i="5"/>
  <c r="E1047" i="3"/>
  <c r="H1047" i="3" s="1"/>
  <c r="G1046" i="3"/>
  <c r="F1206" i="7"/>
  <c r="D1207" i="7"/>
  <c r="G1207" i="7" s="1"/>
  <c r="F1047" i="5" l="1"/>
  <c r="G1047" i="5"/>
  <c r="E1208" i="6"/>
  <c r="G1208" i="6"/>
  <c r="E1048" i="3"/>
  <c r="H1048" i="3" s="1"/>
  <c r="G1047" i="3"/>
  <c r="C1209" i="6"/>
  <c r="B1210" i="6"/>
  <c r="F1210" i="6" s="1"/>
  <c r="D1209" i="6"/>
  <c r="E1047" i="5"/>
  <c r="C1048" i="5"/>
  <c r="F1046" i="8"/>
  <c r="D1047" i="8"/>
  <c r="G1047" i="8" s="1"/>
  <c r="D1731" i="2"/>
  <c r="E794" i="2"/>
  <c r="F795" i="2"/>
  <c r="F1207" i="7"/>
  <c r="D1208" i="7"/>
  <c r="G1208" i="7" s="1"/>
  <c r="F1048" i="5" l="1"/>
  <c r="G1048" i="5"/>
  <c r="E1209" i="6"/>
  <c r="G1209" i="6"/>
  <c r="E793" i="2"/>
  <c r="F794" i="2"/>
  <c r="D1732" i="2"/>
  <c r="C1210" i="6"/>
  <c r="B1211" i="6"/>
  <c r="F1211" i="6" s="1"/>
  <c r="D1210" i="6"/>
  <c r="F1047" i="8"/>
  <c r="D1048" i="8"/>
  <c r="G1048" i="8" s="1"/>
  <c r="E1048" i="5"/>
  <c r="C1049" i="5"/>
  <c r="E1049" i="3"/>
  <c r="H1049" i="3" s="1"/>
  <c r="G1048" i="3"/>
  <c r="F1208" i="7"/>
  <c r="D1209" i="7"/>
  <c r="G1209" i="7" s="1"/>
  <c r="F1049" i="5" l="1"/>
  <c r="G1049" i="5"/>
  <c r="E1210" i="6"/>
  <c r="G1210" i="6"/>
  <c r="E1050" i="3"/>
  <c r="H1050" i="3" s="1"/>
  <c r="G1049" i="3"/>
  <c r="C1211" i="6"/>
  <c r="B1212" i="6"/>
  <c r="F1212" i="6" s="1"/>
  <c r="D1211" i="6"/>
  <c r="E1049" i="5"/>
  <c r="C1050" i="5"/>
  <c r="F1048" i="8"/>
  <c r="D1049" i="8"/>
  <c r="G1049" i="8" s="1"/>
  <c r="D1733" i="2"/>
  <c r="E792" i="2"/>
  <c r="F793" i="2"/>
  <c r="F1209" i="7"/>
  <c r="D1210" i="7"/>
  <c r="G1210" i="7" s="1"/>
  <c r="F1050" i="5" l="1"/>
  <c r="G1050" i="5"/>
  <c r="E1211" i="6"/>
  <c r="G1211" i="6"/>
  <c r="E791" i="2"/>
  <c r="F792" i="2"/>
  <c r="D1734" i="2"/>
  <c r="C1212" i="6"/>
  <c r="B1213" i="6"/>
  <c r="F1213" i="6" s="1"/>
  <c r="D1212" i="6"/>
  <c r="F1049" i="8"/>
  <c r="D1050" i="8"/>
  <c r="G1050" i="8" s="1"/>
  <c r="E1050" i="5"/>
  <c r="C1051" i="5"/>
  <c r="E1051" i="3"/>
  <c r="H1051" i="3" s="1"/>
  <c r="G1050" i="3"/>
  <c r="F1210" i="7"/>
  <c r="D1211" i="7"/>
  <c r="G1211" i="7" s="1"/>
  <c r="F1051" i="5" l="1"/>
  <c r="G1051" i="5"/>
  <c r="E1212" i="6"/>
  <c r="G1212" i="6"/>
  <c r="E1052" i="3"/>
  <c r="H1052" i="3" s="1"/>
  <c r="G1051" i="3"/>
  <c r="C1213" i="6"/>
  <c r="B1214" i="6"/>
  <c r="F1214" i="6" s="1"/>
  <c r="D1213" i="6"/>
  <c r="E1051" i="5"/>
  <c r="C1052" i="5"/>
  <c r="F1050" i="8"/>
  <c r="D1051" i="8"/>
  <c r="G1051" i="8" s="1"/>
  <c r="D1735" i="2"/>
  <c r="E790" i="2"/>
  <c r="F791" i="2"/>
  <c r="F1211" i="7"/>
  <c r="D1212" i="7"/>
  <c r="G1212" i="7" s="1"/>
  <c r="F1052" i="5" l="1"/>
  <c r="G1052" i="5"/>
  <c r="E1213" i="6"/>
  <c r="G1213" i="6"/>
  <c r="E789" i="2"/>
  <c r="F790" i="2"/>
  <c r="D1736" i="2"/>
  <c r="C1214" i="6"/>
  <c r="B1215" i="6"/>
  <c r="F1215" i="6" s="1"/>
  <c r="D1214" i="6"/>
  <c r="F1051" i="8"/>
  <c r="D1052" i="8"/>
  <c r="G1052" i="8" s="1"/>
  <c r="E1052" i="5"/>
  <c r="C1053" i="5"/>
  <c r="E1053" i="3"/>
  <c r="H1053" i="3" s="1"/>
  <c r="G1052" i="3"/>
  <c r="F1212" i="7"/>
  <c r="D1213" i="7"/>
  <c r="G1213" i="7" s="1"/>
  <c r="F1053" i="5" l="1"/>
  <c r="G1053" i="5"/>
  <c r="E1214" i="6"/>
  <c r="G1214" i="6"/>
  <c r="E1054" i="3"/>
  <c r="H1054" i="3" s="1"/>
  <c r="G1053" i="3"/>
  <c r="D1215" i="6"/>
  <c r="C1215" i="6"/>
  <c r="B1216" i="6"/>
  <c r="F1216" i="6" s="1"/>
  <c r="E1053" i="5"/>
  <c r="C1054" i="5"/>
  <c r="F1052" i="8"/>
  <c r="D1053" i="8"/>
  <c r="G1053" i="8" s="1"/>
  <c r="D1737" i="2"/>
  <c r="E788" i="2"/>
  <c r="F789" i="2"/>
  <c r="F1213" i="7"/>
  <c r="D1214" i="7"/>
  <c r="G1214" i="7" s="1"/>
  <c r="F1054" i="5" l="1"/>
  <c r="G1054" i="5"/>
  <c r="E1215" i="6"/>
  <c r="G1215" i="6"/>
  <c r="E787" i="2"/>
  <c r="F788" i="2"/>
  <c r="D1738" i="2"/>
  <c r="F1053" i="8"/>
  <c r="D1054" i="8"/>
  <c r="G1054" i="8" s="1"/>
  <c r="E1054" i="5"/>
  <c r="C1055" i="5"/>
  <c r="D1216" i="6"/>
  <c r="C1216" i="6"/>
  <c r="B1217" i="6"/>
  <c r="F1217" i="6" s="1"/>
  <c r="E1055" i="3"/>
  <c r="H1055" i="3" s="1"/>
  <c r="G1054" i="3"/>
  <c r="F1214" i="7"/>
  <c r="D1215" i="7"/>
  <c r="G1215" i="7" s="1"/>
  <c r="E1216" i="6" l="1"/>
  <c r="G1216" i="6"/>
  <c r="F1055" i="5"/>
  <c r="G1055" i="5"/>
  <c r="E1056" i="3"/>
  <c r="H1056" i="3" s="1"/>
  <c r="G1055" i="3"/>
  <c r="E1055" i="5"/>
  <c r="C1056" i="5"/>
  <c r="F1054" i="8"/>
  <c r="D1055" i="8"/>
  <c r="G1055" i="8" s="1"/>
  <c r="D1217" i="6"/>
  <c r="C1217" i="6"/>
  <c r="B1218" i="6"/>
  <c r="F1218" i="6" s="1"/>
  <c r="D1739" i="2"/>
  <c r="E786" i="2"/>
  <c r="F787" i="2"/>
  <c r="F1215" i="7"/>
  <c r="D1216" i="7"/>
  <c r="G1216" i="7" s="1"/>
  <c r="E1217" i="6" l="1"/>
  <c r="G1217" i="6"/>
  <c r="F1056" i="5"/>
  <c r="G1056" i="5"/>
  <c r="E785" i="2"/>
  <c r="F786" i="2"/>
  <c r="D1740" i="2"/>
  <c r="F1055" i="8"/>
  <c r="D1056" i="8"/>
  <c r="G1056" i="8" s="1"/>
  <c r="E1056" i="5"/>
  <c r="C1057" i="5"/>
  <c r="D1218" i="6"/>
  <c r="C1218" i="6"/>
  <c r="B1219" i="6"/>
  <c r="F1219" i="6" s="1"/>
  <c r="E1057" i="3"/>
  <c r="H1057" i="3" s="1"/>
  <c r="G1056" i="3"/>
  <c r="F1216" i="7"/>
  <c r="D1217" i="7"/>
  <c r="G1217" i="7" s="1"/>
  <c r="E1218" i="6" l="1"/>
  <c r="G1218" i="6"/>
  <c r="F1057" i="5"/>
  <c r="G1057" i="5"/>
  <c r="E1058" i="3"/>
  <c r="H1058" i="3" s="1"/>
  <c r="G1057" i="3"/>
  <c r="E1057" i="5"/>
  <c r="C1058" i="5"/>
  <c r="F1056" i="8"/>
  <c r="D1057" i="8"/>
  <c r="G1057" i="8" s="1"/>
  <c r="D1219" i="6"/>
  <c r="C1219" i="6"/>
  <c r="B1220" i="6"/>
  <c r="F1220" i="6" s="1"/>
  <c r="D1741" i="2"/>
  <c r="E784" i="2"/>
  <c r="F785" i="2"/>
  <c r="F1217" i="7"/>
  <c r="D1218" i="7"/>
  <c r="G1218" i="7" s="1"/>
  <c r="E1219" i="6" l="1"/>
  <c r="G1219" i="6"/>
  <c r="F1058" i="5"/>
  <c r="G1058" i="5"/>
  <c r="E783" i="2"/>
  <c r="F784" i="2"/>
  <c r="D1742" i="2"/>
  <c r="F1057" i="8"/>
  <c r="D1058" i="8"/>
  <c r="G1058" i="8" s="1"/>
  <c r="E1058" i="5"/>
  <c r="C1059" i="5"/>
  <c r="D1220" i="6"/>
  <c r="C1220" i="6"/>
  <c r="B1221" i="6"/>
  <c r="F1221" i="6" s="1"/>
  <c r="E1059" i="3"/>
  <c r="H1059" i="3" s="1"/>
  <c r="G1058" i="3"/>
  <c r="F1218" i="7"/>
  <c r="D1219" i="7"/>
  <c r="G1219" i="7" s="1"/>
  <c r="E1220" i="6" l="1"/>
  <c r="G1220" i="6"/>
  <c r="F1059" i="5"/>
  <c r="G1059" i="5"/>
  <c r="E1060" i="3"/>
  <c r="H1060" i="3" s="1"/>
  <c r="G1059" i="3"/>
  <c r="E1059" i="5"/>
  <c r="C1060" i="5"/>
  <c r="F1058" i="8"/>
  <c r="D1059" i="8"/>
  <c r="G1059" i="8" s="1"/>
  <c r="D1221" i="6"/>
  <c r="C1221" i="6"/>
  <c r="B1222" i="6"/>
  <c r="F1222" i="6" s="1"/>
  <c r="D1743" i="2"/>
  <c r="E782" i="2"/>
  <c r="F783" i="2"/>
  <c r="F1219" i="7"/>
  <c r="D1220" i="7"/>
  <c r="G1220" i="7" s="1"/>
  <c r="E1221" i="6" l="1"/>
  <c r="G1221" i="6"/>
  <c r="F1060" i="5"/>
  <c r="G1060" i="5"/>
  <c r="E781" i="2"/>
  <c r="F782" i="2"/>
  <c r="D1744" i="2"/>
  <c r="F1059" i="8"/>
  <c r="D1060" i="8"/>
  <c r="G1060" i="8" s="1"/>
  <c r="E1060" i="5"/>
  <c r="C1061" i="5"/>
  <c r="D1222" i="6"/>
  <c r="C1222" i="6"/>
  <c r="B1223" i="6"/>
  <c r="F1223" i="6" s="1"/>
  <c r="E1061" i="3"/>
  <c r="H1061" i="3" s="1"/>
  <c r="G1060" i="3"/>
  <c r="F1220" i="7"/>
  <c r="D1221" i="7"/>
  <c r="G1221" i="7" s="1"/>
  <c r="E1222" i="6" l="1"/>
  <c r="G1222" i="6"/>
  <c r="F1061" i="5"/>
  <c r="G1061" i="5"/>
  <c r="E1062" i="3"/>
  <c r="H1062" i="3" s="1"/>
  <c r="G1061" i="3"/>
  <c r="E1061" i="5"/>
  <c r="C1062" i="5"/>
  <c r="F1060" i="8"/>
  <c r="D1061" i="8"/>
  <c r="G1061" i="8" s="1"/>
  <c r="D1223" i="6"/>
  <c r="C1223" i="6"/>
  <c r="B1224" i="6"/>
  <c r="F1224" i="6" s="1"/>
  <c r="D1745" i="2"/>
  <c r="E780" i="2"/>
  <c r="F781" i="2"/>
  <c r="F1221" i="7"/>
  <c r="D1222" i="7"/>
  <c r="G1222" i="7" s="1"/>
  <c r="E1223" i="6" l="1"/>
  <c r="G1223" i="6"/>
  <c r="F1062" i="5"/>
  <c r="G1062" i="5"/>
  <c r="E779" i="2"/>
  <c r="F780" i="2"/>
  <c r="D1746" i="2"/>
  <c r="F1061" i="8"/>
  <c r="D1062" i="8"/>
  <c r="G1062" i="8" s="1"/>
  <c r="E1062" i="5"/>
  <c r="C1063" i="5"/>
  <c r="D1224" i="6"/>
  <c r="C1224" i="6"/>
  <c r="B1225" i="6"/>
  <c r="F1225" i="6" s="1"/>
  <c r="E1063" i="3"/>
  <c r="H1063" i="3" s="1"/>
  <c r="G1062" i="3"/>
  <c r="F1222" i="7"/>
  <c r="D1223" i="7"/>
  <c r="G1223" i="7" s="1"/>
  <c r="E1224" i="6" l="1"/>
  <c r="G1224" i="6"/>
  <c r="F1063" i="5"/>
  <c r="G1063" i="5"/>
  <c r="E1064" i="3"/>
  <c r="H1064" i="3" s="1"/>
  <c r="G1063" i="3"/>
  <c r="E1063" i="5"/>
  <c r="C1064" i="5"/>
  <c r="F1062" i="8"/>
  <c r="D1063" i="8"/>
  <c r="G1063" i="8" s="1"/>
  <c r="D1225" i="6"/>
  <c r="C1225" i="6"/>
  <c r="B1226" i="6"/>
  <c r="F1226" i="6" s="1"/>
  <c r="D1747" i="2"/>
  <c r="E778" i="2"/>
  <c r="F779" i="2"/>
  <c r="F1223" i="7"/>
  <c r="D1224" i="7"/>
  <c r="G1224" i="7" s="1"/>
  <c r="E1225" i="6" l="1"/>
  <c r="G1225" i="6"/>
  <c r="F1064" i="5"/>
  <c r="G1064" i="5"/>
  <c r="F1063" i="8"/>
  <c r="D1064" i="8"/>
  <c r="G1064" i="8" s="1"/>
  <c r="E1064" i="5"/>
  <c r="C1065" i="5"/>
  <c r="E777" i="2"/>
  <c r="F778" i="2"/>
  <c r="D1748" i="2"/>
  <c r="D1226" i="6"/>
  <c r="C1226" i="6"/>
  <c r="B1227" i="6"/>
  <c r="F1227" i="6" s="1"/>
  <c r="E1065" i="3"/>
  <c r="H1065" i="3" s="1"/>
  <c r="G1064" i="3"/>
  <c r="F1224" i="7"/>
  <c r="D1225" i="7"/>
  <c r="G1225" i="7" s="1"/>
  <c r="F1065" i="5" l="1"/>
  <c r="G1065" i="5"/>
  <c r="E1226" i="6"/>
  <c r="G1226" i="6"/>
  <c r="E1066" i="3"/>
  <c r="H1066" i="3" s="1"/>
  <c r="G1065" i="3"/>
  <c r="E1065" i="5"/>
  <c r="C1066" i="5"/>
  <c r="F1064" i="8"/>
  <c r="D1065" i="8"/>
  <c r="G1065" i="8" s="1"/>
  <c r="D1227" i="6"/>
  <c r="C1227" i="6"/>
  <c r="B1228" i="6"/>
  <c r="F1228" i="6" s="1"/>
  <c r="D1749" i="2"/>
  <c r="E776" i="2"/>
  <c r="F777" i="2"/>
  <c r="F1225" i="7"/>
  <c r="D1226" i="7"/>
  <c r="G1226" i="7" s="1"/>
  <c r="E1227" i="6" l="1"/>
  <c r="G1227" i="6"/>
  <c r="F1066" i="5"/>
  <c r="G1066" i="5"/>
  <c r="E775" i="2"/>
  <c r="F776" i="2"/>
  <c r="D1750" i="2"/>
  <c r="F1065" i="8"/>
  <c r="D1066" i="8"/>
  <c r="G1066" i="8" s="1"/>
  <c r="E1066" i="5"/>
  <c r="C1067" i="5"/>
  <c r="D1228" i="6"/>
  <c r="C1228" i="6"/>
  <c r="B1229" i="6"/>
  <c r="F1229" i="6" s="1"/>
  <c r="E1067" i="3"/>
  <c r="H1067" i="3" s="1"/>
  <c r="G1066" i="3"/>
  <c r="F1226" i="7"/>
  <c r="D1227" i="7"/>
  <c r="G1227" i="7" s="1"/>
  <c r="E1228" i="6" l="1"/>
  <c r="G1228" i="6"/>
  <c r="F1067" i="5"/>
  <c r="G1067" i="5"/>
  <c r="E1068" i="3"/>
  <c r="H1068" i="3" s="1"/>
  <c r="G1067" i="3"/>
  <c r="E1067" i="5"/>
  <c r="C1068" i="5"/>
  <c r="F1066" i="8"/>
  <c r="D1067" i="8"/>
  <c r="G1067" i="8" s="1"/>
  <c r="D1229" i="6"/>
  <c r="C1229" i="6"/>
  <c r="B1230" i="6"/>
  <c r="F1230" i="6" s="1"/>
  <c r="D1751" i="2"/>
  <c r="E774" i="2"/>
  <c r="F775" i="2"/>
  <c r="F1227" i="7"/>
  <c r="D1228" i="7"/>
  <c r="G1228" i="7" s="1"/>
  <c r="E1229" i="6" l="1"/>
  <c r="G1229" i="6"/>
  <c r="F1068" i="5"/>
  <c r="G1068" i="5"/>
  <c r="E773" i="2"/>
  <c r="F774" i="2"/>
  <c r="D1752" i="2"/>
  <c r="F1067" i="8"/>
  <c r="D1068" i="8"/>
  <c r="G1068" i="8" s="1"/>
  <c r="E1068" i="5"/>
  <c r="C1069" i="5"/>
  <c r="D1230" i="6"/>
  <c r="C1230" i="6"/>
  <c r="B1231" i="6"/>
  <c r="F1231" i="6" s="1"/>
  <c r="E1069" i="3"/>
  <c r="H1069" i="3" s="1"/>
  <c r="G1068" i="3"/>
  <c r="F1228" i="7"/>
  <c r="D1229" i="7"/>
  <c r="G1229" i="7" s="1"/>
  <c r="E1230" i="6" l="1"/>
  <c r="G1230" i="6"/>
  <c r="F1069" i="5"/>
  <c r="G1069" i="5"/>
  <c r="E1070" i="3"/>
  <c r="H1070" i="3" s="1"/>
  <c r="G1069" i="3"/>
  <c r="E1069" i="5"/>
  <c r="C1070" i="5"/>
  <c r="F1068" i="8"/>
  <c r="D1069" i="8"/>
  <c r="G1069" i="8" s="1"/>
  <c r="D1231" i="6"/>
  <c r="C1231" i="6"/>
  <c r="B1232" i="6"/>
  <c r="F1232" i="6" s="1"/>
  <c r="D1753" i="2"/>
  <c r="E772" i="2"/>
  <c r="F773" i="2"/>
  <c r="F1229" i="7"/>
  <c r="D1230" i="7"/>
  <c r="G1230" i="7" s="1"/>
  <c r="E1231" i="6" l="1"/>
  <c r="G1231" i="6"/>
  <c r="F1070" i="5"/>
  <c r="G1070" i="5"/>
  <c r="E771" i="2"/>
  <c r="F772" i="2"/>
  <c r="D1754" i="2"/>
  <c r="F1069" i="8"/>
  <c r="D1070" i="8"/>
  <c r="G1070" i="8" s="1"/>
  <c r="E1070" i="5"/>
  <c r="C1071" i="5"/>
  <c r="D1232" i="6"/>
  <c r="C1232" i="6"/>
  <c r="B1233" i="6"/>
  <c r="F1233" i="6" s="1"/>
  <c r="E1071" i="3"/>
  <c r="H1071" i="3" s="1"/>
  <c r="G1070" i="3"/>
  <c r="F1230" i="7"/>
  <c r="D1231" i="7"/>
  <c r="G1231" i="7" s="1"/>
  <c r="E1232" i="6" l="1"/>
  <c r="G1232" i="6"/>
  <c r="F1071" i="5"/>
  <c r="G1071" i="5"/>
  <c r="E1072" i="3"/>
  <c r="H1072" i="3" s="1"/>
  <c r="G1071" i="3"/>
  <c r="E1071" i="5"/>
  <c r="C1072" i="5"/>
  <c r="F1070" i="8"/>
  <c r="D1071" i="8"/>
  <c r="G1071" i="8" s="1"/>
  <c r="D1233" i="6"/>
  <c r="C1233" i="6"/>
  <c r="B1234" i="6"/>
  <c r="F1234" i="6" s="1"/>
  <c r="D1755" i="2"/>
  <c r="E770" i="2"/>
  <c r="F771" i="2"/>
  <c r="F1231" i="7"/>
  <c r="D1232" i="7"/>
  <c r="G1232" i="7" s="1"/>
  <c r="E1233" i="6" l="1"/>
  <c r="G1233" i="6"/>
  <c r="F1072" i="5"/>
  <c r="G1072" i="5"/>
  <c r="E769" i="2"/>
  <c r="F770" i="2"/>
  <c r="D1756" i="2"/>
  <c r="F1071" i="8"/>
  <c r="D1072" i="8"/>
  <c r="G1072" i="8" s="1"/>
  <c r="E1072" i="5"/>
  <c r="C1073" i="5"/>
  <c r="D1234" i="6"/>
  <c r="C1234" i="6"/>
  <c r="B1235" i="6"/>
  <c r="F1235" i="6" s="1"/>
  <c r="E1073" i="3"/>
  <c r="H1073" i="3" s="1"/>
  <c r="G1072" i="3"/>
  <c r="F1232" i="7"/>
  <c r="D1233" i="7"/>
  <c r="G1233" i="7" s="1"/>
  <c r="E1234" i="6" l="1"/>
  <c r="G1234" i="6"/>
  <c r="F1073" i="5"/>
  <c r="G1073" i="5"/>
  <c r="E1074" i="3"/>
  <c r="H1074" i="3" s="1"/>
  <c r="G1073" i="3"/>
  <c r="E1073" i="5"/>
  <c r="C1074" i="5"/>
  <c r="F1072" i="8"/>
  <c r="D1073" i="8"/>
  <c r="G1073" i="8" s="1"/>
  <c r="D1235" i="6"/>
  <c r="C1235" i="6"/>
  <c r="B1236" i="6"/>
  <c r="F1236" i="6" s="1"/>
  <c r="D1757" i="2"/>
  <c r="E768" i="2"/>
  <c r="F769" i="2"/>
  <c r="F1233" i="7"/>
  <c r="D1234" i="7"/>
  <c r="G1234" i="7" s="1"/>
  <c r="E1235" i="6" l="1"/>
  <c r="G1235" i="6"/>
  <c r="F1074" i="5"/>
  <c r="G1074" i="5"/>
  <c r="E767" i="2"/>
  <c r="F768" i="2"/>
  <c r="D1758" i="2"/>
  <c r="F1073" i="8"/>
  <c r="D1074" i="8"/>
  <c r="G1074" i="8" s="1"/>
  <c r="E1074" i="5"/>
  <c r="C1075" i="5"/>
  <c r="D1236" i="6"/>
  <c r="C1236" i="6"/>
  <c r="B1237" i="6"/>
  <c r="F1237" i="6" s="1"/>
  <c r="E1075" i="3"/>
  <c r="H1075" i="3" s="1"/>
  <c r="G1074" i="3"/>
  <c r="F1234" i="7"/>
  <c r="D1235" i="7"/>
  <c r="G1235" i="7" s="1"/>
  <c r="E1236" i="6" l="1"/>
  <c r="G1236" i="6"/>
  <c r="F1075" i="5"/>
  <c r="G1075" i="5"/>
  <c r="E1076" i="3"/>
  <c r="H1076" i="3" s="1"/>
  <c r="G1075" i="3"/>
  <c r="E1075" i="5"/>
  <c r="C1076" i="5"/>
  <c r="F1074" i="8"/>
  <c r="D1075" i="8"/>
  <c r="G1075" i="8" s="1"/>
  <c r="D1237" i="6"/>
  <c r="C1237" i="6"/>
  <c r="B1238" i="6"/>
  <c r="F1238" i="6" s="1"/>
  <c r="D1759" i="2"/>
  <c r="E766" i="2"/>
  <c r="F767" i="2"/>
  <c r="F1235" i="7"/>
  <c r="D1236" i="7"/>
  <c r="G1236" i="7" s="1"/>
  <c r="E1237" i="6" l="1"/>
  <c r="G1237" i="6"/>
  <c r="F1076" i="5"/>
  <c r="G1076" i="5"/>
  <c r="E765" i="2"/>
  <c r="F766" i="2"/>
  <c r="D1760" i="2"/>
  <c r="F1075" i="8"/>
  <c r="D1076" i="8"/>
  <c r="G1076" i="8" s="1"/>
  <c r="E1076" i="5"/>
  <c r="C1077" i="5"/>
  <c r="D1238" i="6"/>
  <c r="C1238" i="6"/>
  <c r="B1239" i="6"/>
  <c r="F1239" i="6" s="1"/>
  <c r="E1077" i="3"/>
  <c r="H1077" i="3" s="1"/>
  <c r="G1076" i="3"/>
  <c r="F1236" i="7"/>
  <c r="D1237" i="7"/>
  <c r="G1237" i="7" s="1"/>
  <c r="E1238" i="6" l="1"/>
  <c r="G1238" i="6"/>
  <c r="F1077" i="5"/>
  <c r="G1077" i="5"/>
  <c r="E1078" i="3"/>
  <c r="H1078" i="3" s="1"/>
  <c r="G1077" i="3"/>
  <c r="E1077" i="5"/>
  <c r="C1078" i="5"/>
  <c r="F1076" i="8"/>
  <c r="D1077" i="8"/>
  <c r="G1077" i="8" s="1"/>
  <c r="D1239" i="6"/>
  <c r="C1239" i="6"/>
  <c r="B1240" i="6"/>
  <c r="F1240" i="6" s="1"/>
  <c r="D1761" i="2"/>
  <c r="E764" i="2"/>
  <c r="F765" i="2"/>
  <c r="F1237" i="7"/>
  <c r="D1238" i="7"/>
  <c r="G1238" i="7" s="1"/>
  <c r="E1239" i="6" l="1"/>
  <c r="G1239" i="6"/>
  <c r="F1078" i="5"/>
  <c r="G1078" i="5"/>
  <c r="E763" i="2"/>
  <c r="F764" i="2"/>
  <c r="D1762" i="2"/>
  <c r="F1077" i="8"/>
  <c r="D1078" i="8"/>
  <c r="G1078" i="8" s="1"/>
  <c r="E1078" i="5"/>
  <c r="C1079" i="5"/>
  <c r="D1240" i="6"/>
  <c r="C1240" i="6"/>
  <c r="B1241" i="6"/>
  <c r="F1241" i="6" s="1"/>
  <c r="E1079" i="3"/>
  <c r="H1079" i="3" s="1"/>
  <c r="G1078" i="3"/>
  <c r="F1238" i="7"/>
  <c r="D1239" i="7"/>
  <c r="G1239" i="7" s="1"/>
  <c r="E1240" i="6" l="1"/>
  <c r="G1240" i="6"/>
  <c r="F1079" i="5"/>
  <c r="G1079" i="5"/>
  <c r="E1080" i="3"/>
  <c r="H1080" i="3" s="1"/>
  <c r="G1079" i="3"/>
  <c r="E1079" i="5"/>
  <c r="C1080" i="5"/>
  <c r="F1078" i="8"/>
  <c r="D1079" i="8"/>
  <c r="G1079" i="8" s="1"/>
  <c r="D1241" i="6"/>
  <c r="C1241" i="6"/>
  <c r="B1242" i="6"/>
  <c r="F1242" i="6" s="1"/>
  <c r="D1763" i="2"/>
  <c r="E762" i="2"/>
  <c r="F763" i="2"/>
  <c r="F1239" i="7"/>
  <c r="D1240" i="7"/>
  <c r="G1240" i="7" s="1"/>
  <c r="E1241" i="6" l="1"/>
  <c r="G1241" i="6"/>
  <c r="F1080" i="5"/>
  <c r="G1080" i="5"/>
  <c r="E761" i="2"/>
  <c r="F762" i="2"/>
  <c r="D1764" i="2"/>
  <c r="F1079" i="8"/>
  <c r="D1080" i="8"/>
  <c r="G1080" i="8" s="1"/>
  <c r="E1080" i="5"/>
  <c r="C1081" i="5"/>
  <c r="D1242" i="6"/>
  <c r="C1242" i="6"/>
  <c r="B1243" i="6"/>
  <c r="F1243" i="6" s="1"/>
  <c r="E1081" i="3"/>
  <c r="H1081" i="3" s="1"/>
  <c r="G1080" i="3"/>
  <c r="F1240" i="7"/>
  <c r="D1241" i="7"/>
  <c r="G1241" i="7" s="1"/>
  <c r="E1242" i="6" l="1"/>
  <c r="G1242" i="6"/>
  <c r="F1081" i="5"/>
  <c r="G1081" i="5"/>
  <c r="E1082" i="3"/>
  <c r="H1082" i="3" s="1"/>
  <c r="G1081" i="3"/>
  <c r="E1081" i="5"/>
  <c r="C1082" i="5"/>
  <c r="F1080" i="8"/>
  <c r="D1081" i="8"/>
  <c r="G1081" i="8" s="1"/>
  <c r="D1243" i="6"/>
  <c r="C1243" i="6"/>
  <c r="B1244" i="6"/>
  <c r="F1244" i="6" s="1"/>
  <c r="D1765" i="2"/>
  <c r="E760" i="2"/>
  <c r="F761" i="2"/>
  <c r="F1241" i="7"/>
  <c r="D1242" i="7"/>
  <c r="G1242" i="7" s="1"/>
  <c r="E1243" i="6" l="1"/>
  <c r="G1243" i="6"/>
  <c r="F1082" i="5"/>
  <c r="G1082" i="5"/>
  <c r="E759" i="2"/>
  <c r="F760" i="2"/>
  <c r="D1766" i="2"/>
  <c r="F1081" i="8"/>
  <c r="D1082" i="8"/>
  <c r="G1082" i="8" s="1"/>
  <c r="E1082" i="5"/>
  <c r="C1083" i="5"/>
  <c r="D1244" i="6"/>
  <c r="C1244" i="6"/>
  <c r="B1245" i="6"/>
  <c r="F1245" i="6" s="1"/>
  <c r="E1083" i="3"/>
  <c r="H1083" i="3" s="1"/>
  <c r="G1082" i="3"/>
  <c r="F1242" i="7"/>
  <c r="D1243" i="7"/>
  <c r="G1243" i="7" s="1"/>
  <c r="E1244" i="6" l="1"/>
  <c r="G1244" i="6"/>
  <c r="F1083" i="5"/>
  <c r="G1083" i="5"/>
  <c r="E1084" i="3"/>
  <c r="H1084" i="3" s="1"/>
  <c r="G1083" i="3"/>
  <c r="E1083" i="5"/>
  <c r="C1084" i="5"/>
  <c r="F1082" i="8"/>
  <c r="D1083" i="8"/>
  <c r="G1083" i="8" s="1"/>
  <c r="D1245" i="6"/>
  <c r="C1245" i="6"/>
  <c r="B1246" i="6"/>
  <c r="F1246" i="6" s="1"/>
  <c r="D1767" i="2"/>
  <c r="E758" i="2"/>
  <c r="F759" i="2"/>
  <c r="F1243" i="7"/>
  <c r="D1244" i="7"/>
  <c r="G1244" i="7" s="1"/>
  <c r="E1245" i="6" l="1"/>
  <c r="G1245" i="6"/>
  <c r="F1084" i="5"/>
  <c r="G1084" i="5"/>
  <c r="E757" i="2"/>
  <c r="F758" i="2"/>
  <c r="D1768" i="2"/>
  <c r="F1083" i="8"/>
  <c r="D1084" i="8"/>
  <c r="G1084" i="8" s="1"/>
  <c r="E1084" i="5"/>
  <c r="C1085" i="5"/>
  <c r="D1246" i="6"/>
  <c r="C1246" i="6"/>
  <c r="B1247" i="6"/>
  <c r="F1247" i="6" s="1"/>
  <c r="E1085" i="3"/>
  <c r="H1085" i="3" s="1"/>
  <c r="G1084" i="3"/>
  <c r="F1244" i="7"/>
  <c r="D1245" i="7"/>
  <c r="G1245" i="7" s="1"/>
  <c r="E1246" i="6" l="1"/>
  <c r="G1246" i="6"/>
  <c r="F1085" i="5"/>
  <c r="G1085" i="5"/>
  <c r="E1086" i="3"/>
  <c r="H1086" i="3" s="1"/>
  <c r="G1085" i="3"/>
  <c r="E1085" i="5"/>
  <c r="C1086" i="5"/>
  <c r="F1084" i="8"/>
  <c r="D1085" i="8"/>
  <c r="G1085" i="8" s="1"/>
  <c r="C1247" i="6"/>
  <c r="B1248" i="6"/>
  <c r="F1248" i="6" s="1"/>
  <c r="D1247" i="6"/>
  <c r="D1769" i="2"/>
  <c r="E756" i="2"/>
  <c r="F757" i="2"/>
  <c r="F1245" i="7"/>
  <c r="D1246" i="7"/>
  <c r="G1246" i="7" s="1"/>
  <c r="F1086" i="5" l="1"/>
  <c r="G1086" i="5"/>
  <c r="E1247" i="6"/>
  <c r="G1247" i="6"/>
  <c r="E755" i="2"/>
  <c r="F756" i="2"/>
  <c r="D1770" i="2"/>
  <c r="C1248" i="6"/>
  <c r="B1249" i="6"/>
  <c r="F1249" i="6" s="1"/>
  <c r="D1248" i="6"/>
  <c r="F1085" i="8"/>
  <c r="D1086" i="8"/>
  <c r="G1086" i="8" s="1"/>
  <c r="E1086" i="5"/>
  <c r="C1087" i="5"/>
  <c r="E1087" i="3"/>
  <c r="H1087" i="3" s="1"/>
  <c r="G1086" i="3"/>
  <c r="F1246" i="7"/>
  <c r="D1247" i="7"/>
  <c r="G1247" i="7" s="1"/>
  <c r="F1087" i="5" l="1"/>
  <c r="G1087" i="5"/>
  <c r="E1248" i="6"/>
  <c r="G1248" i="6"/>
  <c r="E1088" i="3"/>
  <c r="H1088" i="3" s="1"/>
  <c r="G1087" i="3"/>
  <c r="C1249" i="6"/>
  <c r="B1250" i="6"/>
  <c r="F1250" i="6" s="1"/>
  <c r="D1249" i="6"/>
  <c r="E1087" i="5"/>
  <c r="C1088" i="5"/>
  <c r="F1086" i="8"/>
  <c r="D1087" i="8"/>
  <c r="G1087" i="8" s="1"/>
  <c r="D1771" i="2"/>
  <c r="E754" i="2"/>
  <c r="F755" i="2"/>
  <c r="F1247" i="7"/>
  <c r="D1248" i="7"/>
  <c r="G1248" i="7" s="1"/>
  <c r="F1088" i="5" l="1"/>
  <c r="G1088" i="5"/>
  <c r="E1249" i="6"/>
  <c r="G1249" i="6"/>
  <c r="E753" i="2"/>
  <c r="F754" i="2"/>
  <c r="D1772" i="2"/>
  <c r="C1250" i="6"/>
  <c r="B1251" i="6"/>
  <c r="F1251" i="6" s="1"/>
  <c r="D1250" i="6"/>
  <c r="F1087" i="8"/>
  <c r="D1088" i="8"/>
  <c r="G1088" i="8" s="1"/>
  <c r="E1088" i="5"/>
  <c r="C1089" i="5"/>
  <c r="E1089" i="3"/>
  <c r="H1089" i="3" s="1"/>
  <c r="G1088" i="3"/>
  <c r="F1248" i="7"/>
  <c r="D1249" i="7"/>
  <c r="G1249" i="7" s="1"/>
  <c r="F1089" i="5" l="1"/>
  <c r="G1089" i="5"/>
  <c r="E1250" i="6"/>
  <c r="G1250" i="6"/>
  <c r="E1090" i="3"/>
  <c r="H1090" i="3" s="1"/>
  <c r="G1089" i="3"/>
  <c r="C1251" i="6"/>
  <c r="B1252" i="6"/>
  <c r="F1252" i="6" s="1"/>
  <c r="D1251" i="6"/>
  <c r="E1089" i="5"/>
  <c r="C1090" i="5"/>
  <c r="F1088" i="8"/>
  <c r="D1089" i="8"/>
  <c r="G1089" i="8" s="1"/>
  <c r="D1773" i="2"/>
  <c r="E752" i="2"/>
  <c r="F753" i="2"/>
  <c r="F1249" i="7"/>
  <c r="D1250" i="7"/>
  <c r="G1250" i="7" s="1"/>
  <c r="F1090" i="5" l="1"/>
  <c r="G1090" i="5"/>
  <c r="E1251" i="6"/>
  <c r="G1251" i="6"/>
  <c r="E751" i="2"/>
  <c r="F752" i="2"/>
  <c r="D1774" i="2"/>
  <c r="C1252" i="6"/>
  <c r="B1253" i="6"/>
  <c r="F1253" i="6" s="1"/>
  <c r="D1252" i="6"/>
  <c r="F1089" i="8"/>
  <c r="D1090" i="8"/>
  <c r="G1090" i="8" s="1"/>
  <c r="E1090" i="5"/>
  <c r="C1091" i="5"/>
  <c r="E1091" i="3"/>
  <c r="H1091" i="3" s="1"/>
  <c r="G1090" i="3"/>
  <c r="F1250" i="7"/>
  <c r="D1251" i="7"/>
  <c r="G1251" i="7" s="1"/>
  <c r="F1091" i="5" l="1"/>
  <c r="G1091" i="5"/>
  <c r="E1252" i="6"/>
  <c r="G1252" i="6"/>
  <c r="E1092" i="3"/>
  <c r="H1092" i="3" s="1"/>
  <c r="G1091" i="3"/>
  <c r="C1253" i="6"/>
  <c r="B1254" i="6"/>
  <c r="F1254" i="6" s="1"/>
  <c r="D1253" i="6"/>
  <c r="E1091" i="5"/>
  <c r="C1092" i="5"/>
  <c r="F1090" i="8"/>
  <c r="D1091" i="8"/>
  <c r="G1091" i="8" s="1"/>
  <c r="D1775" i="2"/>
  <c r="E750" i="2"/>
  <c r="F751" i="2"/>
  <c r="F1251" i="7"/>
  <c r="D1252" i="7"/>
  <c r="G1252" i="7" s="1"/>
  <c r="F1092" i="5" l="1"/>
  <c r="G1092" i="5"/>
  <c r="E1253" i="6"/>
  <c r="G1253" i="6"/>
  <c r="E749" i="2"/>
  <c r="F750" i="2"/>
  <c r="D1776" i="2"/>
  <c r="C1254" i="6"/>
  <c r="B1255" i="6"/>
  <c r="F1255" i="6" s="1"/>
  <c r="D1254" i="6"/>
  <c r="F1091" i="8"/>
  <c r="D1092" i="8"/>
  <c r="G1092" i="8" s="1"/>
  <c r="E1092" i="5"/>
  <c r="C1093" i="5"/>
  <c r="E1093" i="3"/>
  <c r="H1093" i="3" s="1"/>
  <c r="G1092" i="3"/>
  <c r="F1252" i="7"/>
  <c r="D1253" i="7"/>
  <c r="G1253" i="7" s="1"/>
  <c r="F1093" i="5" l="1"/>
  <c r="G1093" i="5"/>
  <c r="E1254" i="6"/>
  <c r="G1254" i="6"/>
  <c r="E1094" i="3"/>
  <c r="H1094" i="3" s="1"/>
  <c r="G1093" i="3"/>
  <c r="C1255" i="6"/>
  <c r="B1256" i="6"/>
  <c r="F1256" i="6" s="1"/>
  <c r="D1255" i="6"/>
  <c r="E1093" i="5"/>
  <c r="C1094" i="5"/>
  <c r="F1092" i="8"/>
  <c r="D1093" i="8"/>
  <c r="G1093" i="8" s="1"/>
  <c r="D1777" i="2"/>
  <c r="E748" i="2"/>
  <c r="F749" i="2"/>
  <c r="F1253" i="7"/>
  <c r="D1254" i="7"/>
  <c r="G1254" i="7" s="1"/>
  <c r="F1094" i="5" l="1"/>
  <c r="G1094" i="5"/>
  <c r="E1255" i="6"/>
  <c r="G1255" i="6"/>
  <c r="E747" i="2"/>
  <c r="F748" i="2"/>
  <c r="D1778" i="2"/>
  <c r="C1256" i="6"/>
  <c r="B1257" i="6"/>
  <c r="F1257" i="6" s="1"/>
  <c r="D1256" i="6"/>
  <c r="F1093" i="8"/>
  <c r="D1094" i="8"/>
  <c r="G1094" i="8" s="1"/>
  <c r="E1094" i="5"/>
  <c r="C1095" i="5"/>
  <c r="E1095" i="3"/>
  <c r="H1095" i="3" s="1"/>
  <c r="G1094" i="3"/>
  <c r="F1254" i="7"/>
  <c r="D1255" i="7"/>
  <c r="G1255" i="7" s="1"/>
  <c r="F1095" i="5" l="1"/>
  <c r="G1095" i="5"/>
  <c r="E1256" i="6"/>
  <c r="G1256" i="6"/>
  <c r="E1096" i="3"/>
  <c r="H1096" i="3" s="1"/>
  <c r="G1095" i="3"/>
  <c r="C1257" i="6"/>
  <c r="B1258" i="6"/>
  <c r="F1258" i="6" s="1"/>
  <c r="D1257" i="6"/>
  <c r="E1095" i="5"/>
  <c r="C1096" i="5"/>
  <c r="F1094" i="8"/>
  <c r="D1095" i="8"/>
  <c r="G1095" i="8" s="1"/>
  <c r="D1779" i="2"/>
  <c r="E746" i="2"/>
  <c r="F747" i="2"/>
  <c r="F1255" i="7"/>
  <c r="D1256" i="7"/>
  <c r="G1256" i="7" s="1"/>
  <c r="F1096" i="5" l="1"/>
  <c r="G1096" i="5"/>
  <c r="E1257" i="6"/>
  <c r="G1257" i="6"/>
  <c r="E745" i="2"/>
  <c r="F746" i="2"/>
  <c r="D1780" i="2"/>
  <c r="C1258" i="6"/>
  <c r="B1259" i="6"/>
  <c r="F1259" i="6" s="1"/>
  <c r="D1258" i="6"/>
  <c r="F1095" i="8"/>
  <c r="D1096" i="8"/>
  <c r="G1096" i="8" s="1"/>
  <c r="E1096" i="5"/>
  <c r="C1097" i="5"/>
  <c r="E1097" i="3"/>
  <c r="H1097" i="3" s="1"/>
  <c r="G1096" i="3"/>
  <c r="F1256" i="7"/>
  <c r="D1257" i="7"/>
  <c r="G1257" i="7" s="1"/>
  <c r="F1097" i="5" l="1"/>
  <c r="G1097" i="5"/>
  <c r="E1258" i="6"/>
  <c r="G1258" i="6"/>
  <c r="E1098" i="3"/>
  <c r="H1098" i="3" s="1"/>
  <c r="G1097" i="3"/>
  <c r="C1259" i="6"/>
  <c r="B1260" i="6"/>
  <c r="F1260" i="6" s="1"/>
  <c r="D1259" i="6"/>
  <c r="E1097" i="5"/>
  <c r="C1098" i="5"/>
  <c r="F1096" i="8"/>
  <c r="D1097" i="8"/>
  <c r="G1097" i="8" s="1"/>
  <c r="D1781" i="2"/>
  <c r="E744" i="2"/>
  <c r="F745" i="2"/>
  <c r="F1257" i="7"/>
  <c r="D1258" i="7"/>
  <c r="G1258" i="7" s="1"/>
  <c r="F1098" i="5" l="1"/>
  <c r="G1098" i="5"/>
  <c r="E1259" i="6"/>
  <c r="G1259" i="6"/>
  <c r="E743" i="2"/>
  <c r="F744" i="2"/>
  <c r="D1782" i="2"/>
  <c r="C1260" i="6"/>
  <c r="B1261" i="6"/>
  <c r="F1261" i="6" s="1"/>
  <c r="D1260" i="6"/>
  <c r="F1097" i="8"/>
  <c r="D1098" i="8"/>
  <c r="G1098" i="8" s="1"/>
  <c r="E1098" i="5"/>
  <c r="C1099" i="5"/>
  <c r="E1099" i="3"/>
  <c r="H1099" i="3" s="1"/>
  <c r="G1098" i="3"/>
  <c r="F1258" i="7"/>
  <c r="D1259" i="7"/>
  <c r="G1259" i="7" s="1"/>
  <c r="F1099" i="5" l="1"/>
  <c r="G1099" i="5"/>
  <c r="E1260" i="6"/>
  <c r="G1260" i="6"/>
  <c r="E1100" i="3"/>
  <c r="H1100" i="3" s="1"/>
  <c r="G1099" i="3"/>
  <c r="C1261" i="6"/>
  <c r="B1262" i="6"/>
  <c r="F1262" i="6" s="1"/>
  <c r="D1261" i="6"/>
  <c r="E1099" i="5"/>
  <c r="C1100" i="5"/>
  <c r="F1098" i="8"/>
  <c r="D1099" i="8"/>
  <c r="G1099" i="8" s="1"/>
  <c r="D1783" i="2"/>
  <c r="E742" i="2"/>
  <c r="F743" i="2"/>
  <c r="F1259" i="7"/>
  <c r="D1260" i="7"/>
  <c r="G1260" i="7" s="1"/>
  <c r="F1100" i="5" l="1"/>
  <c r="G1100" i="5"/>
  <c r="E1261" i="6"/>
  <c r="G1261" i="6"/>
  <c r="E741" i="2"/>
  <c r="F742" i="2"/>
  <c r="D1784" i="2"/>
  <c r="C1262" i="6"/>
  <c r="B1263" i="6"/>
  <c r="F1263" i="6" s="1"/>
  <c r="D1262" i="6"/>
  <c r="F1099" i="8"/>
  <c r="D1100" i="8"/>
  <c r="G1100" i="8" s="1"/>
  <c r="E1100" i="5"/>
  <c r="C1101" i="5"/>
  <c r="E1101" i="3"/>
  <c r="H1101" i="3" s="1"/>
  <c r="G1100" i="3"/>
  <c r="F1260" i="7"/>
  <c r="D1261" i="7"/>
  <c r="G1261" i="7" s="1"/>
  <c r="F1101" i="5" l="1"/>
  <c r="G1101" i="5"/>
  <c r="E1262" i="6"/>
  <c r="G1262" i="6"/>
  <c r="E1102" i="3"/>
  <c r="H1102" i="3" s="1"/>
  <c r="G1101" i="3"/>
  <c r="C1263" i="6"/>
  <c r="B1264" i="6"/>
  <c r="F1264" i="6" s="1"/>
  <c r="D1263" i="6"/>
  <c r="E1101" i="5"/>
  <c r="C1102" i="5"/>
  <c r="F1100" i="8"/>
  <c r="D1101" i="8"/>
  <c r="G1101" i="8" s="1"/>
  <c r="D1785" i="2"/>
  <c r="E740" i="2"/>
  <c r="F741" i="2"/>
  <c r="F1261" i="7"/>
  <c r="D1262" i="7"/>
  <c r="G1262" i="7" s="1"/>
  <c r="F1102" i="5" l="1"/>
  <c r="G1102" i="5"/>
  <c r="E1263" i="6"/>
  <c r="G1263" i="6"/>
  <c r="E739" i="2"/>
  <c r="F740" i="2"/>
  <c r="D1786" i="2"/>
  <c r="C1264" i="6"/>
  <c r="B1265" i="6"/>
  <c r="F1265" i="6" s="1"/>
  <c r="D1264" i="6"/>
  <c r="F1101" i="8"/>
  <c r="D1102" i="8"/>
  <c r="G1102" i="8" s="1"/>
  <c r="E1102" i="5"/>
  <c r="C1103" i="5"/>
  <c r="E1103" i="3"/>
  <c r="H1103" i="3" s="1"/>
  <c r="G1102" i="3"/>
  <c r="F1262" i="7"/>
  <c r="D1263" i="7"/>
  <c r="G1263" i="7" s="1"/>
  <c r="F1103" i="5" l="1"/>
  <c r="G1103" i="5"/>
  <c r="E1264" i="6"/>
  <c r="G1264" i="6"/>
  <c r="E1104" i="3"/>
  <c r="H1104" i="3" s="1"/>
  <c r="G1103" i="3"/>
  <c r="C1265" i="6"/>
  <c r="B1266" i="6"/>
  <c r="F1266" i="6" s="1"/>
  <c r="D1265" i="6"/>
  <c r="E1103" i="5"/>
  <c r="C1104" i="5"/>
  <c r="F1102" i="8"/>
  <c r="D1103" i="8"/>
  <c r="G1103" i="8" s="1"/>
  <c r="D1787" i="2"/>
  <c r="E738" i="2"/>
  <c r="F739" i="2"/>
  <c r="F1263" i="7"/>
  <c r="D1264" i="7"/>
  <c r="G1264" i="7" s="1"/>
  <c r="F1104" i="5" l="1"/>
  <c r="G1104" i="5"/>
  <c r="E1265" i="6"/>
  <c r="G1265" i="6"/>
  <c r="E737" i="2"/>
  <c r="F738" i="2"/>
  <c r="D1788" i="2"/>
  <c r="C1266" i="6"/>
  <c r="B1267" i="6"/>
  <c r="F1267" i="6" s="1"/>
  <c r="D1266" i="6"/>
  <c r="F1103" i="8"/>
  <c r="D1104" i="8"/>
  <c r="G1104" i="8" s="1"/>
  <c r="E1104" i="5"/>
  <c r="C1105" i="5"/>
  <c r="E1105" i="3"/>
  <c r="H1105" i="3" s="1"/>
  <c r="G1104" i="3"/>
  <c r="F1264" i="7"/>
  <c r="D1265" i="7"/>
  <c r="G1265" i="7" s="1"/>
  <c r="F1105" i="5" l="1"/>
  <c r="G1105" i="5"/>
  <c r="E1266" i="6"/>
  <c r="G1266" i="6"/>
  <c r="E1106" i="3"/>
  <c r="H1106" i="3" s="1"/>
  <c r="G1105" i="3"/>
  <c r="C1267" i="6"/>
  <c r="B1268" i="6"/>
  <c r="F1268" i="6" s="1"/>
  <c r="D1267" i="6"/>
  <c r="E1105" i="5"/>
  <c r="C1106" i="5"/>
  <c r="F1104" i="8"/>
  <c r="D1105" i="8"/>
  <c r="G1105" i="8" s="1"/>
  <c r="D1789" i="2"/>
  <c r="E736" i="2"/>
  <c r="F737" i="2"/>
  <c r="F1265" i="7"/>
  <c r="D1266" i="7"/>
  <c r="G1266" i="7" s="1"/>
  <c r="F1106" i="5" l="1"/>
  <c r="G1106" i="5"/>
  <c r="E1267" i="6"/>
  <c r="G1267" i="6"/>
  <c r="E735" i="2"/>
  <c r="F736" i="2"/>
  <c r="D1790" i="2"/>
  <c r="C1268" i="6"/>
  <c r="B1269" i="6"/>
  <c r="F1269" i="6" s="1"/>
  <c r="D1268" i="6"/>
  <c r="F1105" i="8"/>
  <c r="D1106" i="8"/>
  <c r="G1106" i="8" s="1"/>
  <c r="E1106" i="5"/>
  <c r="C1107" i="5"/>
  <c r="E1107" i="3"/>
  <c r="H1107" i="3" s="1"/>
  <c r="G1106" i="3"/>
  <c r="F1266" i="7"/>
  <c r="D1267" i="7"/>
  <c r="G1267" i="7" s="1"/>
  <c r="F1107" i="5" l="1"/>
  <c r="G1107" i="5"/>
  <c r="E1268" i="6"/>
  <c r="G1268" i="6"/>
  <c r="E1108" i="3"/>
  <c r="H1108" i="3" s="1"/>
  <c r="G1107" i="3"/>
  <c r="C1269" i="6"/>
  <c r="B1270" i="6"/>
  <c r="F1270" i="6" s="1"/>
  <c r="D1269" i="6"/>
  <c r="E1107" i="5"/>
  <c r="C1108" i="5"/>
  <c r="F1106" i="8"/>
  <c r="D1107" i="8"/>
  <c r="G1107" i="8" s="1"/>
  <c r="D1791" i="2"/>
  <c r="E734" i="2"/>
  <c r="F735" i="2"/>
  <c r="F1267" i="7"/>
  <c r="D1268" i="7"/>
  <c r="G1268" i="7" s="1"/>
  <c r="F1108" i="5" l="1"/>
  <c r="G1108" i="5"/>
  <c r="E1269" i="6"/>
  <c r="G1269" i="6"/>
  <c r="E733" i="2"/>
  <c r="F734" i="2"/>
  <c r="D1792" i="2"/>
  <c r="C1270" i="6"/>
  <c r="B1271" i="6"/>
  <c r="F1271" i="6" s="1"/>
  <c r="D1270" i="6"/>
  <c r="F1107" i="8"/>
  <c r="D1108" i="8"/>
  <c r="G1108" i="8" s="1"/>
  <c r="E1108" i="5"/>
  <c r="C1109" i="5"/>
  <c r="E1109" i="3"/>
  <c r="H1109" i="3" s="1"/>
  <c r="G1108" i="3"/>
  <c r="F1268" i="7"/>
  <c r="D1269" i="7"/>
  <c r="G1269" i="7" s="1"/>
  <c r="F1109" i="5" l="1"/>
  <c r="G1109" i="5"/>
  <c r="E1270" i="6"/>
  <c r="G1270" i="6"/>
  <c r="E1110" i="3"/>
  <c r="H1110" i="3" s="1"/>
  <c r="G1109" i="3"/>
  <c r="C1271" i="6"/>
  <c r="B1272" i="6"/>
  <c r="F1272" i="6" s="1"/>
  <c r="D1271" i="6"/>
  <c r="E1109" i="5"/>
  <c r="C1110" i="5"/>
  <c r="F1108" i="8"/>
  <c r="D1109" i="8"/>
  <c r="G1109" i="8" s="1"/>
  <c r="D1793" i="2"/>
  <c r="E732" i="2"/>
  <c r="F733" i="2"/>
  <c r="F1269" i="7"/>
  <c r="D1270" i="7"/>
  <c r="G1270" i="7" s="1"/>
  <c r="F1110" i="5" l="1"/>
  <c r="G1110" i="5"/>
  <c r="E1271" i="6"/>
  <c r="G1271" i="6"/>
  <c r="E731" i="2"/>
  <c r="F732" i="2"/>
  <c r="D1794" i="2"/>
  <c r="C1272" i="6"/>
  <c r="B1273" i="6"/>
  <c r="F1273" i="6" s="1"/>
  <c r="D1272" i="6"/>
  <c r="F1109" i="8"/>
  <c r="D1110" i="8"/>
  <c r="G1110" i="8" s="1"/>
  <c r="E1110" i="5"/>
  <c r="C1111" i="5"/>
  <c r="E1111" i="3"/>
  <c r="H1111" i="3" s="1"/>
  <c r="G1110" i="3"/>
  <c r="F1270" i="7"/>
  <c r="D1271" i="7"/>
  <c r="G1271" i="7" s="1"/>
  <c r="F1111" i="5" l="1"/>
  <c r="G1111" i="5"/>
  <c r="E1272" i="6"/>
  <c r="G1272" i="6"/>
  <c r="E1112" i="3"/>
  <c r="H1112" i="3" s="1"/>
  <c r="G1111" i="3"/>
  <c r="C1273" i="6"/>
  <c r="B1274" i="6"/>
  <c r="F1274" i="6" s="1"/>
  <c r="D1273" i="6"/>
  <c r="E1111" i="5"/>
  <c r="C1112" i="5"/>
  <c r="F1110" i="8"/>
  <c r="D1111" i="8"/>
  <c r="G1111" i="8" s="1"/>
  <c r="D1795" i="2"/>
  <c r="E730" i="2"/>
  <c r="F731" i="2"/>
  <c r="F1271" i="7"/>
  <c r="D1272" i="7"/>
  <c r="G1272" i="7" s="1"/>
  <c r="F1112" i="5" l="1"/>
  <c r="G1112" i="5"/>
  <c r="E1273" i="6"/>
  <c r="G1273" i="6"/>
  <c r="E729" i="2"/>
  <c r="F730" i="2"/>
  <c r="D1796" i="2"/>
  <c r="C1274" i="6"/>
  <c r="B1275" i="6"/>
  <c r="F1275" i="6" s="1"/>
  <c r="D1274" i="6"/>
  <c r="F1111" i="8"/>
  <c r="D1112" i="8"/>
  <c r="G1112" i="8" s="1"/>
  <c r="E1112" i="5"/>
  <c r="C1113" i="5"/>
  <c r="E1113" i="3"/>
  <c r="H1113" i="3" s="1"/>
  <c r="G1112" i="3"/>
  <c r="F1272" i="7"/>
  <c r="D1273" i="7"/>
  <c r="G1273" i="7" s="1"/>
  <c r="F1113" i="5" l="1"/>
  <c r="G1113" i="5"/>
  <c r="E1274" i="6"/>
  <c r="G1274" i="6"/>
  <c r="E1114" i="3"/>
  <c r="H1114" i="3" s="1"/>
  <c r="G1113" i="3"/>
  <c r="C1275" i="6"/>
  <c r="B1276" i="6"/>
  <c r="F1276" i="6" s="1"/>
  <c r="D1275" i="6"/>
  <c r="E1113" i="5"/>
  <c r="C1114" i="5"/>
  <c r="F1112" i="8"/>
  <c r="D1113" i="8"/>
  <c r="G1113" i="8" s="1"/>
  <c r="D1797" i="2"/>
  <c r="E728" i="2"/>
  <c r="F729" i="2"/>
  <c r="F1273" i="7"/>
  <c r="D1274" i="7"/>
  <c r="G1274" i="7" s="1"/>
  <c r="F1114" i="5" l="1"/>
  <c r="G1114" i="5"/>
  <c r="E1275" i="6"/>
  <c r="G1275" i="6"/>
  <c r="E727" i="2"/>
  <c r="F728" i="2"/>
  <c r="D1798" i="2"/>
  <c r="C1276" i="6"/>
  <c r="B1277" i="6"/>
  <c r="F1277" i="6" s="1"/>
  <c r="D1276" i="6"/>
  <c r="F1113" i="8"/>
  <c r="D1114" i="8"/>
  <c r="G1114" i="8" s="1"/>
  <c r="E1114" i="5"/>
  <c r="C1115" i="5"/>
  <c r="E1115" i="3"/>
  <c r="H1115" i="3" s="1"/>
  <c r="G1114" i="3"/>
  <c r="F1274" i="7"/>
  <c r="D1275" i="7"/>
  <c r="G1275" i="7" s="1"/>
  <c r="F1115" i="5" l="1"/>
  <c r="G1115" i="5"/>
  <c r="E1276" i="6"/>
  <c r="G1276" i="6"/>
  <c r="E1116" i="3"/>
  <c r="H1116" i="3" s="1"/>
  <c r="G1115" i="3"/>
  <c r="C1277" i="6"/>
  <c r="B1278" i="6"/>
  <c r="F1278" i="6" s="1"/>
  <c r="D1277" i="6"/>
  <c r="E1115" i="5"/>
  <c r="C1116" i="5"/>
  <c r="F1114" i="8"/>
  <c r="D1115" i="8"/>
  <c r="G1115" i="8" s="1"/>
  <c r="D1799" i="2"/>
  <c r="E726" i="2"/>
  <c r="F727" i="2"/>
  <c r="F1275" i="7"/>
  <c r="D1276" i="7"/>
  <c r="G1276" i="7" s="1"/>
  <c r="F1116" i="5" l="1"/>
  <c r="G1116" i="5"/>
  <c r="E1277" i="6"/>
  <c r="G1277" i="6"/>
  <c r="E725" i="2"/>
  <c r="F726" i="2"/>
  <c r="D1800" i="2"/>
  <c r="C1278" i="6"/>
  <c r="B1279" i="6"/>
  <c r="F1279" i="6" s="1"/>
  <c r="D1278" i="6"/>
  <c r="F1115" i="8"/>
  <c r="D1116" i="8"/>
  <c r="G1116" i="8" s="1"/>
  <c r="E1116" i="5"/>
  <c r="C1117" i="5"/>
  <c r="E1117" i="3"/>
  <c r="H1117" i="3" s="1"/>
  <c r="G1116" i="3"/>
  <c r="F1276" i="7"/>
  <c r="D1277" i="7"/>
  <c r="G1277" i="7" s="1"/>
  <c r="F1117" i="5" l="1"/>
  <c r="G1117" i="5"/>
  <c r="E1278" i="6"/>
  <c r="G1278" i="6"/>
  <c r="E1118" i="3"/>
  <c r="H1118" i="3" s="1"/>
  <c r="G1117" i="3"/>
  <c r="C1279" i="6"/>
  <c r="B1280" i="6"/>
  <c r="F1280" i="6" s="1"/>
  <c r="D1279" i="6"/>
  <c r="E1117" i="5"/>
  <c r="C1118" i="5"/>
  <c r="F1116" i="8"/>
  <c r="D1117" i="8"/>
  <c r="G1117" i="8" s="1"/>
  <c r="D1801" i="2"/>
  <c r="E724" i="2"/>
  <c r="F725" i="2"/>
  <c r="F1277" i="7"/>
  <c r="D1278" i="7"/>
  <c r="G1278" i="7" s="1"/>
  <c r="F1118" i="5" l="1"/>
  <c r="G1118" i="5"/>
  <c r="E1279" i="6"/>
  <c r="G1279" i="6"/>
  <c r="E723" i="2"/>
  <c r="F724" i="2"/>
  <c r="D1802" i="2"/>
  <c r="C1280" i="6"/>
  <c r="B1281" i="6"/>
  <c r="F1281" i="6" s="1"/>
  <c r="D1280" i="6"/>
  <c r="F1117" i="8"/>
  <c r="D1118" i="8"/>
  <c r="G1118" i="8" s="1"/>
  <c r="E1118" i="5"/>
  <c r="C1119" i="5"/>
  <c r="E1119" i="3"/>
  <c r="H1119" i="3" s="1"/>
  <c r="G1118" i="3"/>
  <c r="F1278" i="7"/>
  <c r="D1279" i="7"/>
  <c r="G1279" i="7" s="1"/>
  <c r="F1119" i="5" l="1"/>
  <c r="G1119" i="5"/>
  <c r="E1280" i="6"/>
  <c r="G1280" i="6"/>
  <c r="E1120" i="3"/>
  <c r="H1120" i="3" s="1"/>
  <c r="G1119" i="3"/>
  <c r="C1281" i="6"/>
  <c r="B1282" i="6"/>
  <c r="F1282" i="6" s="1"/>
  <c r="D1281" i="6"/>
  <c r="E1119" i="5"/>
  <c r="C1120" i="5"/>
  <c r="F1118" i="8"/>
  <c r="D1119" i="8"/>
  <c r="G1119" i="8" s="1"/>
  <c r="D1803" i="2"/>
  <c r="E722" i="2"/>
  <c r="F723" i="2"/>
  <c r="F1279" i="7"/>
  <c r="D1280" i="7"/>
  <c r="G1280" i="7" s="1"/>
  <c r="F1120" i="5" l="1"/>
  <c r="G1120" i="5"/>
  <c r="E1281" i="6"/>
  <c r="G1281" i="6"/>
  <c r="E721" i="2"/>
  <c r="F722" i="2"/>
  <c r="D1804" i="2"/>
  <c r="C1282" i="6"/>
  <c r="B1283" i="6"/>
  <c r="F1283" i="6" s="1"/>
  <c r="D1282" i="6"/>
  <c r="F1119" i="8"/>
  <c r="D1120" i="8"/>
  <c r="G1120" i="8" s="1"/>
  <c r="E1120" i="5"/>
  <c r="C1121" i="5"/>
  <c r="E1121" i="3"/>
  <c r="H1121" i="3" s="1"/>
  <c r="G1120" i="3"/>
  <c r="F1280" i="7"/>
  <c r="D1281" i="7"/>
  <c r="G1281" i="7" s="1"/>
  <c r="F1121" i="5" l="1"/>
  <c r="G1121" i="5"/>
  <c r="E1282" i="6"/>
  <c r="G1282" i="6"/>
  <c r="E1122" i="3"/>
  <c r="H1122" i="3" s="1"/>
  <c r="G1121" i="3"/>
  <c r="C1283" i="6"/>
  <c r="B1284" i="6"/>
  <c r="F1284" i="6" s="1"/>
  <c r="D1283" i="6"/>
  <c r="E1121" i="5"/>
  <c r="C1122" i="5"/>
  <c r="F1120" i="8"/>
  <c r="D1121" i="8"/>
  <c r="G1121" i="8" s="1"/>
  <c r="D1805" i="2"/>
  <c r="E720" i="2"/>
  <c r="F721" i="2"/>
  <c r="F1281" i="7"/>
  <c r="D1282" i="7"/>
  <c r="G1282" i="7" s="1"/>
  <c r="F1122" i="5" l="1"/>
  <c r="G1122" i="5"/>
  <c r="E1283" i="6"/>
  <c r="G1283" i="6"/>
  <c r="E719" i="2"/>
  <c r="F720" i="2"/>
  <c r="D1806" i="2"/>
  <c r="C1284" i="6"/>
  <c r="B1285" i="6"/>
  <c r="F1285" i="6" s="1"/>
  <c r="D1284" i="6"/>
  <c r="F1121" i="8"/>
  <c r="D1122" i="8"/>
  <c r="G1122" i="8" s="1"/>
  <c r="E1122" i="5"/>
  <c r="C1123" i="5"/>
  <c r="E1123" i="3"/>
  <c r="H1123" i="3" s="1"/>
  <c r="G1122" i="3"/>
  <c r="F1282" i="7"/>
  <c r="D1283" i="7"/>
  <c r="G1283" i="7" s="1"/>
  <c r="F1123" i="5" l="1"/>
  <c r="G1123" i="5"/>
  <c r="E1284" i="6"/>
  <c r="G1284" i="6"/>
  <c r="E1124" i="3"/>
  <c r="H1124" i="3" s="1"/>
  <c r="G1123" i="3"/>
  <c r="C1285" i="6"/>
  <c r="B1286" i="6"/>
  <c r="F1286" i="6" s="1"/>
  <c r="D1285" i="6"/>
  <c r="E1123" i="5"/>
  <c r="C1124" i="5"/>
  <c r="F1122" i="8"/>
  <c r="D1123" i="8"/>
  <c r="G1123" i="8" s="1"/>
  <c r="D1807" i="2"/>
  <c r="E718" i="2"/>
  <c r="F719" i="2"/>
  <c r="F1283" i="7"/>
  <c r="D1284" i="7"/>
  <c r="G1284" i="7" s="1"/>
  <c r="F1124" i="5" l="1"/>
  <c r="G1124" i="5"/>
  <c r="E1285" i="6"/>
  <c r="G1285" i="6"/>
  <c r="E717" i="2"/>
  <c r="F718" i="2"/>
  <c r="D1808" i="2"/>
  <c r="C1286" i="6"/>
  <c r="B1287" i="6"/>
  <c r="F1287" i="6" s="1"/>
  <c r="D1286" i="6"/>
  <c r="F1123" i="8"/>
  <c r="D1124" i="8"/>
  <c r="G1124" i="8" s="1"/>
  <c r="E1124" i="5"/>
  <c r="C1125" i="5"/>
  <c r="E1125" i="3"/>
  <c r="H1125" i="3" s="1"/>
  <c r="G1124" i="3"/>
  <c r="F1284" i="7"/>
  <c r="D1285" i="7"/>
  <c r="G1285" i="7" s="1"/>
  <c r="F1125" i="5" l="1"/>
  <c r="G1125" i="5"/>
  <c r="E1286" i="6"/>
  <c r="G1286" i="6"/>
  <c r="E1126" i="3"/>
  <c r="H1126" i="3" s="1"/>
  <c r="G1125" i="3"/>
  <c r="C1287" i="6"/>
  <c r="B1288" i="6"/>
  <c r="F1288" i="6" s="1"/>
  <c r="D1287" i="6"/>
  <c r="E1125" i="5"/>
  <c r="C1126" i="5"/>
  <c r="F1124" i="8"/>
  <c r="D1125" i="8"/>
  <c r="G1125" i="8" s="1"/>
  <c r="D1809" i="2"/>
  <c r="E716" i="2"/>
  <c r="F717" i="2"/>
  <c r="F1285" i="7"/>
  <c r="D1286" i="7"/>
  <c r="G1286" i="7" s="1"/>
  <c r="F1126" i="5" l="1"/>
  <c r="G1126" i="5"/>
  <c r="E1287" i="6"/>
  <c r="G1287" i="6"/>
  <c r="E715" i="2"/>
  <c r="F716" i="2"/>
  <c r="D1810" i="2"/>
  <c r="C1288" i="6"/>
  <c r="B1289" i="6"/>
  <c r="F1289" i="6" s="1"/>
  <c r="D1288" i="6"/>
  <c r="F1125" i="8"/>
  <c r="D1126" i="8"/>
  <c r="G1126" i="8" s="1"/>
  <c r="E1126" i="5"/>
  <c r="C1127" i="5"/>
  <c r="E1127" i="3"/>
  <c r="H1127" i="3" s="1"/>
  <c r="G1126" i="3"/>
  <c r="F1286" i="7"/>
  <c r="D1287" i="7"/>
  <c r="G1287" i="7" s="1"/>
  <c r="F1127" i="5" l="1"/>
  <c r="G1127" i="5"/>
  <c r="E1288" i="6"/>
  <c r="G1288" i="6"/>
  <c r="E1128" i="3"/>
  <c r="H1128" i="3" s="1"/>
  <c r="G1127" i="3"/>
  <c r="C1289" i="6"/>
  <c r="B1290" i="6"/>
  <c r="F1290" i="6" s="1"/>
  <c r="D1289" i="6"/>
  <c r="E1127" i="5"/>
  <c r="C1128" i="5"/>
  <c r="F1126" i="8"/>
  <c r="D1127" i="8"/>
  <c r="G1127" i="8" s="1"/>
  <c r="D1811" i="2"/>
  <c r="E714" i="2"/>
  <c r="F715" i="2"/>
  <c r="F1287" i="7"/>
  <c r="D1288" i="7"/>
  <c r="G1288" i="7" s="1"/>
  <c r="F1128" i="5" l="1"/>
  <c r="G1128" i="5"/>
  <c r="E1289" i="6"/>
  <c r="G1289" i="6"/>
  <c r="E713" i="2"/>
  <c r="F714" i="2"/>
  <c r="D1812" i="2"/>
  <c r="C1290" i="6"/>
  <c r="B1291" i="6"/>
  <c r="F1291" i="6" s="1"/>
  <c r="D1290" i="6"/>
  <c r="F1127" i="8"/>
  <c r="D1128" i="8"/>
  <c r="G1128" i="8" s="1"/>
  <c r="E1128" i="5"/>
  <c r="C1129" i="5"/>
  <c r="E1129" i="3"/>
  <c r="H1129" i="3" s="1"/>
  <c r="G1128" i="3"/>
  <c r="F1288" i="7"/>
  <c r="D1289" i="7"/>
  <c r="G1289" i="7" s="1"/>
  <c r="F1129" i="5" l="1"/>
  <c r="G1129" i="5"/>
  <c r="E1290" i="6"/>
  <c r="G1290" i="6"/>
  <c r="C1291" i="6"/>
  <c r="B1292" i="6"/>
  <c r="F1292" i="6" s="1"/>
  <c r="D1291" i="6"/>
  <c r="E1130" i="3"/>
  <c r="H1130" i="3" s="1"/>
  <c r="G1129" i="3"/>
  <c r="E1129" i="5"/>
  <c r="C1130" i="5"/>
  <c r="F1128" i="8"/>
  <c r="D1129" i="8"/>
  <c r="G1129" i="8" s="1"/>
  <c r="D1813" i="2"/>
  <c r="E712" i="2"/>
  <c r="F713" i="2"/>
  <c r="F1289" i="7"/>
  <c r="D1290" i="7"/>
  <c r="G1290" i="7" s="1"/>
  <c r="F1130" i="5" l="1"/>
  <c r="G1130" i="5"/>
  <c r="E1291" i="6"/>
  <c r="G1291" i="6"/>
  <c r="E711" i="2"/>
  <c r="F712" i="2"/>
  <c r="D1814" i="2"/>
  <c r="E1131" i="3"/>
  <c r="H1131" i="3" s="1"/>
  <c r="G1130" i="3"/>
  <c r="C1292" i="6"/>
  <c r="B1293" i="6"/>
  <c r="F1293" i="6" s="1"/>
  <c r="D1292" i="6"/>
  <c r="F1129" i="8"/>
  <c r="D1130" i="8"/>
  <c r="G1130" i="8" s="1"/>
  <c r="E1130" i="5"/>
  <c r="C1131" i="5"/>
  <c r="D1291" i="7"/>
  <c r="G1291" i="7" s="1"/>
  <c r="F1290" i="7"/>
  <c r="F1131" i="5" l="1"/>
  <c r="G1131" i="5"/>
  <c r="E1292" i="6"/>
  <c r="G1292" i="6"/>
  <c r="C1293" i="6"/>
  <c r="B1294" i="6"/>
  <c r="F1294" i="6" s="1"/>
  <c r="D1293" i="6"/>
  <c r="E1131" i="5"/>
  <c r="C1132" i="5"/>
  <c r="F1130" i="8"/>
  <c r="D1131" i="8"/>
  <c r="G1131" i="8" s="1"/>
  <c r="E1132" i="3"/>
  <c r="H1132" i="3" s="1"/>
  <c r="G1131" i="3"/>
  <c r="D1815" i="2"/>
  <c r="E710" i="2"/>
  <c r="F711" i="2"/>
  <c r="F1291" i="7"/>
  <c r="D1292" i="7"/>
  <c r="G1292" i="7" s="1"/>
  <c r="F1132" i="5" l="1"/>
  <c r="G1132" i="5"/>
  <c r="E1293" i="6"/>
  <c r="G1293" i="6"/>
  <c r="E709" i="2"/>
  <c r="F710" i="2"/>
  <c r="D1816" i="2"/>
  <c r="E1133" i="3"/>
  <c r="H1133" i="3" s="1"/>
  <c r="G1132" i="3"/>
  <c r="C1294" i="6"/>
  <c r="B1295" i="6"/>
  <c r="F1295" i="6" s="1"/>
  <c r="D1294" i="6"/>
  <c r="F1131" i="8"/>
  <c r="D1132" i="8"/>
  <c r="G1132" i="8" s="1"/>
  <c r="E1132" i="5"/>
  <c r="C1133" i="5"/>
  <c r="F1292" i="7"/>
  <c r="D1293" i="7"/>
  <c r="G1293" i="7" s="1"/>
  <c r="F1133" i="5" l="1"/>
  <c r="G1133" i="5"/>
  <c r="E1294" i="6"/>
  <c r="G1294" i="6"/>
  <c r="C1295" i="6"/>
  <c r="B1296" i="6"/>
  <c r="F1296" i="6" s="1"/>
  <c r="D1295" i="6"/>
  <c r="E1133" i="5"/>
  <c r="C1134" i="5"/>
  <c r="F1132" i="8"/>
  <c r="D1133" i="8"/>
  <c r="G1133" i="8" s="1"/>
  <c r="E1134" i="3"/>
  <c r="H1134" i="3" s="1"/>
  <c r="G1133" i="3"/>
  <c r="D1817" i="2"/>
  <c r="E708" i="2"/>
  <c r="F709" i="2"/>
  <c r="F1293" i="7"/>
  <c r="D1294" i="7"/>
  <c r="G1294" i="7" s="1"/>
  <c r="F1134" i="5" l="1"/>
  <c r="G1134" i="5"/>
  <c r="E1295" i="6"/>
  <c r="G1295" i="6"/>
  <c r="E707" i="2"/>
  <c r="F708" i="2"/>
  <c r="D1818" i="2"/>
  <c r="E1135" i="3"/>
  <c r="H1135" i="3" s="1"/>
  <c r="G1134" i="3"/>
  <c r="C1296" i="6"/>
  <c r="B1297" i="6"/>
  <c r="F1297" i="6" s="1"/>
  <c r="D1296" i="6"/>
  <c r="F1133" i="8"/>
  <c r="D1134" i="8"/>
  <c r="G1134" i="8" s="1"/>
  <c r="E1134" i="5"/>
  <c r="C1135" i="5"/>
  <c r="F1294" i="7"/>
  <c r="D1295" i="7"/>
  <c r="G1295" i="7" s="1"/>
  <c r="F1135" i="5" l="1"/>
  <c r="G1135" i="5"/>
  <c r="E1296" i="6"/>
  <c r="G1296" i="6"/>
  <c r="C1297" i="6"/>
  <c r="B1298" i="6"/>
  <c r="F1298" i="6" s="1"/>
  <c r="D1297" i="6"/>
  <c r="E1135" i="5"/>
  <c r="C1136" i="5"/>
  <c r="F1134" i="8"/>
  <c r="D1135" i="8"/>
  <c r="G1135" i="8" s="1"/>
  <c r="E1136" i="3"/>
  <c r="H1136" i="3" s="1"/>
  <c r="G1135" i="3"/>
  <c r="D1819" i="2"/>
  <c r="E706" i="2"/>
  <c r="F707" i="2"/>
  <c r="F1295" i="7"/>
  <c r="D1296" i="7"/>
  <c r="G1296" i="7" s="1"/>
  <c r="F1136" i="5" l="1"/>
  <c r="G1136" i="5"/>
  <c r="E1297" i="6"/>
  <c r="G1297" i="6"/>
  <c r="E705" i="2"/>
  <c r="F706" i="2"/>
  <c r="D1820" i="2"/>
  <c r="E1137" i="3"/>
  <c r="H1137" i="3" s="1"/>
  <c r="G1136" i="3"/>
  <c r="C1298" i="6"/>
  <c r="B1299" i="6"/>
  <c r="F1299" i="6" s="1"/>
  <c r="D1298" i="6"/>
  <c r="F1135" i="8"/>
  <c r="D1136" i="8"/>
  <c r="G1136" i="8" s="1"/>
  <c r="E1136" i="5"/>
  <c r="C1137" i="5"/>
  <c r="F1296" i="7"/>
  <c r="D1297" i="7"/>
  <c r="G1297" i="7" s="1"/>
  <c r="F1137" i="5" l="1"/>
  <c r="G1137" i="5"/>
  <c r="E1298" i="6"/>
  <c r="G1298" i="6"/>
  <c r="C1299" i="6"/>
  <c r="B1300" i="6"/>
  <c r="F1300" i="6" s="1"/>
  <c r="D1299" i="6"/>
  <c r="E1137" i="5"/>
  <c r="C1138" i="5"/>
  <c r="F1136" i="8"/>
  <c r="D1137" i="8"/>
  <c r="G1137" i="8" s="1"/>
  <c r="E1138" i="3"/>
  <c r="H1138" i="3" s="1"/>
  <c r="G1137" i="3"/>
  <c r="D1821" i="2"/>
  <c r="E704" i="2"/>
  <c r="F705" i="2"/>
  <c r="F1297" i="7"/>
  <c r="D1298" i="7"/>
  <c r="G1298" i="7" s="1"/>
  <c r="F1138" i="5" l="1"/>
  <c r="G1138" i="5"/>
  <c r="E1299" i="6"/>
  <c r="G1299" i="6"/>
  <c r="E703" i="2"/>
  <c r="F704" i="2"/>
  <c r="D1822" i="2"/>
  <c r="E1139" i="3"/>
  <c r="H1139" i="3" s="1"/>
  <c r="G1138" i="3"/>
  <c r="C1300" i="6"/>
  <c r="B1301" i="6"/>
  <c r="F1301" i="6" s="1"/>
  <c r="D1300" i="6"/>
  <c r="F1137" i="8"/>
  <c r="D1138" i="8"/>
  <c r="G1138" i="8" s="1"/>
  <c r="E1138" i="5"/>
  <c r="C1139" i="5"/>
  <c r="F1298" i="7"/>
  <c r="D1299" i="7"/>
  <c r="G1299" i="7" s="1"/>
  <c r="F1139" i="5" l="1"/>
  <c r="G1139" i="5"/>
  <c r="E1300" i="6"/>
  <c r="G1300" i="6"/>
  <c r="C1301" i="6"/>
  <c r="B1302" i="6"/>
  <c r="F1302" i="6" s="1"/>
  <c r="D1301" i="6"/>
  <c r="E1139" i="5"/>
  <c r="C1140" i="5"/>
  <c r="F1138" i="8"/>
  <c r="D1139" i="8"/>
  <c r="G1139" i="8" s="1"/>
  <c r="E1140" i="3"/>
  <c r="H1140" i="3" s="1"/>
  <c r="G1139" i="3"/>
  <c r="D1823" i="2"/>
  <c r="E702" i="2"/>
  <c r="F703" i="2"/>
  <c r="F1299" i="7"/>
  <c r="D1300" i="7"/>
  <c r="G1300" i="7" s="1"/>
  <c r="F1140" i="5" l="1"/>
  <c r="G1140" i="5"/>
  <c r="E1301" i="6"/>
  <c r="G1301" i="6"/>
  <c r="E701" i="2"/>
  <c r="F702" i="2"/>
  <c r="D1824" i="2"/>
  <c r="E1141" i="3"/>
  <c r="H1141" i="3" s="1"/>
  <c r="G1140" i="3"/>
  <c r="C1302" i="6"/>
  <c r="B1303" i="6"/>
  <c r="F1303" i="6" s="1"/>
  <c r="D1302" i="6"/>
  <c r="F1139" i="8"/>
  <c r="D1140" i="8"/>
  <c r="G1140" i="8" s="1"/>
  <c r="E1140" i="5"/>
  <c r="C1141" i="5"/>
  <c r="F1300" i="7"/>
  <c r="D1301" i="7"/>
  <c r="G1301" i="7" s="1"/>
  <c r="F1141" i="5" l="1"/>
  <c r="G1141" i="5"/>
  <c r="E1302" i="6"/>
  <c r="G1302" i="6"/>
  <c r="C1303" i="6"/>
  <c r="B1304" i="6"/>
  <c r="F1304" i="6" s="1"/>
  <c r="D1303" i="6"/>
  <c r="E1141" i="5"/>
  <c r="C1142" i="5"/>
  <c r="F1140" i="8"/>
  <c r="D1141" i="8"/>
  <c r="G1141" i="8" s="1"/>
  <c r="E1142" i="3"/>
  <c r="H1142" i="3" s="1"/>
  <c r="G1141" i="3"/>
  <c r="D1825" i="2"/>
  <c r="E700" i="2"/>
  <c r="F701" i="2"/>
  <c r="F1301" i="7"/>
  <c r="D1302" i="7"/>
  <c r="G1302" i="7" s="1"/>
  <c r="F1142" i="5" l="1"/>
  <c r="G1142" i="5"/>
  <c r="E1303" i="6"/>
  <c r="G1303" i="6"/>
  <c r="E699" i="2"/>
  <c r="F700" i="2"/>
  <c r="D1826" i="2"/>
  <c r="E1143" i="3"/>
  <c r="H1143" i="3" s="1"/>
  <c r="G1142" i="3"/>
  <c r="C1304" i="6"/>
  <c r="B1305" i="6"/>
  <c r="F1305" i="6" s="1"/>
  <c r="D1304" i="6"/>
  <c r="F1141" i="8"/>
  <c r="D1142" i="8"/>
  <c r="G1142" i="8" s="1"/>
  <c r="E1142" i="5"/>
  <c r="C1143" i="5"/>
  <c r="F1302" i="7"/>
  <c r="D1303" i="7"/>
  <c r="G1303" i="7" s="1"/>
  <c r="F1143" i="5" l="1"/>
  <c r="G1143" i="5"/>
  <c r="E1304" i="6"/>
  <c r="G1304" i="6"/>
  <c r="C1305" i="6"/>
  <c r="B1306" i="6"/>
  <c r="F1306" i="6" s="1"/>
  <c r="D1305" i="6"/>
  <c r="E1143" i="5"/>
  <c r="C1144" i="5"/>
  <c r="F1142" i="8"/>
  <c r="D1143" i="8"/>
  <c r="G1143" i="8" s="1"/>
  <c r="E1144" i="3"/>
  <c r="H1144" i="3" s="1"/>
  <c r="G1143" i="3"/>
  <c r="D1827" i="2"/>
  <c r="E698" i="2"/>
  <c r="F699" i="2"/>
  <c r="F1303" i="7"/>
  <c r="D1304" i="7"/>
  <c r="G1304" i="7" s="1"/>
  <c r="F1144" i="5" l="1"/>
  <c r="G1144" i="5"/>
  <c r="E1305" i="6"/>
  <c r="G1305" i="6"/>
  <c r="E697" i="2"/>
  <c r="F698" i="2"/>
  <c r="D1828" i="2"/>
  <c r="E1145" i="3"/>
  <c r="H1145" i="3" s="1"/>
  <c r="G1144" i="3"/>
  <c r="C1306" i="6"/>
  <c r="B1307" i="6"/>
  <c r="F1307" i="6" s="1"/>
  <c r="D1306" i="6"/>
  <c r="F1143" i="8"/>
  <c r="D1144" i="8"/>
  <c r="G1144" i="8" s="1"/>
  <c r="E1144" i="5"/>
  <c r="C1145" i="5"/>
  <c r="D1305" i="7"/>
  <c r="G1305" i="7" s="1"/>
  <c r="F1304" i="7"/>
  <c r="F1145" i="5" l="1"/>
  <c r="G1145" i="5"/>
  <c r="E1306" i="6"/>
  <c r="G1306" i="6"/>
  <c r="C1307" i="6"/>
  <c r="B1308" i="6"/>
  <c r="F1308" i="6" s="1"/>
  <c r="D1307" i="6"/>
  <c r="E1145" i="5"/>
  <c r="C1146" i="5"/>
  <c r="F1144" i="8"/>
  <c r="D1145" i="8"/>
  <c r="G1145" i="8" s="1"/>
  <c r="E1146" i="3"/>
  <c r="H1146" i="3" s="1"/>
  <c r="G1145" i="3"/>
  <c r="D1829" i="2"/>
  <c r="E696" i="2"/>
  <c r="F697" i="2"/>
  <c r="D1306" i="7"/>
  <c r="G1306" i="7" s="1"/>
  <c r="F1305" i="7"/>
  <c r="F1146" i="5" l="1"/>
  <c r="G1146" i="5"/>
  <c r="E1307" i="6"/>
  <c r="G1307" i="6"/>
  <c r="D1830" i="2"/>
  <c r="E1147" i="3"/>
  <c r="H1147" i="3" s="1"/>
  <c r="G1146" i="3"/>
  <c r="C1308" i="6"/>
  <c r="B1309" i="6"/>
  <c r="F1309" i="6" s="1"/>
  <c r="D1308" i="6"/>
  <c r="E695" i="2"/>
  <c r="F696" i="2"/>
  <c r="F1145" i="8"/>
  <c r="D1146" i="8"/>
  <c r="G1146" i="8" s="1"/>
  <c r="E1146" i="5"/>
  <c r="C1147" i="5"/>
  <c r="D1307" i="7"/>
  <c r="G1307" i="7" s="1"/>
  <c r="F1306" i="7"/>
  <c r="F1147" i="5" l="1"/>
  <c r="G1147" i="5"/>
  <c r="E1308" i="6"/>
  <c r="G1308" i="6"/>
  <c r="E694" i="2"/>
  <c r="F695" i="2"/>
  <c r="C1309" i="6"/>
  <c r="B1310" i="6"/>
  <c r="F1310" i="6" s="1"/>
  <c r="D1309" i="6"/>
  <c r="E1147" i="5"/>
  <c r="C1148" i="5"/>
  <c r="F1146" i="8"/>
  <c r="D1147" i="8"/>
  <c r="G1147" i="8" s="1"/>
  <c r="G1147" i="3"/>
  <c r="E1148" i="3"/>
  <c r="H1148" i="3" s="1"/>
  <c r="D1831" i="2"/>
  <c r="F1307" i="7"/>
  <c r="D1308" i="7"/>
  <c r="G1308" i="7" s="1"/>
  <c r="F1148" i="5" l="1"/>
  <c r="G1148" i="5"/>
  <c r="E1309" i="6"/>
  <c r="G1309" i="6"/>
  <c r="D1832" i="2"/>
  <c r="C1310" i="6"/>
  <c r="B1311" i="6"/>
  <c r="F1311" i="6" s="1"/>
  <c r="D1310" i="6"/>
  <c r="E1149" i="3"/>
  <c r="H1149" i="3" s="1"/>
  <c r="G1148" i="3"/>
  <c r="D1148" i="8"/>
  <c r="G1148" i="8" s="1"/>
  <c r="F1147" i="8"/>
  <c r="E1148" i="5"/>
  <c r="C1149" i="5"/>
  <c r="E693" i="2"/>
  <c r="F694" i="2"/>
  <c r="F1308" i="7"/>
  <c r="D1309" i="7"/>
  <c r="G1309" i="7" s="1"/>
  <c r="F1149" i="5" l="1"/>
  <c r="G1149" i="5"/>
  <c r="E1310" i="6"/>
  <c r="G1310" i="6"/>
  <c r="E692" i="2"/>
  <c r="F693" i="2"/>
  <c r="F1148" i="8"/>
  <c r="D1149" i="8"/>
  <c r="G1149" i="8" s="1"/>
  <c r="E1150" i="3"/>
  <c r="H1150" i="3" s="1"/>
  <c r="G1149" i="3"/>
  <c r="C1311" i="6"/>
  <c r="B1312" i="6"/>
  <c r="F1312" i="6" s="1"/>
  <c r="D1311" i="6"/>
  <c r="E1149" i="5"/>
  <c r="C1150" i="5"/>
  <c r="D1833" i="2"/>
  <c r="D1310" i="7"/>
  <c r="G1310" i="7" s="1"/>
  <c r="F1309" i="7"/>
  <c r="F1150" i="5" l="1"/>
  <c r="G1150" i="5"/>
  <c r="E1311" i="6"/>
  <c r="G1311" i="6"/>
  <c r="D1834" i="2"/>
  <c r="C1312" i="6"/>
  <c r="B1313" i="6"/>
  <c r="F1313" i="6" s="1"/>
  <c r="D1312" i="6"/>
  <c r="F1149" i="8"/>
  <c r="D1150" i="8"/>
  <c r="G1150" i="8" s="1"/>
  <c r="E1150" i="5"/>
  <c r="C1151" i="5"/>
  <c r="E1151" i="3"/>
  <c r="H1151" i="3" s="1"/>
  <c r="G1150" i="3"/>
  <c r="E691" i="2"/>
  <c r="F692" i="2"/>
  <c r="D1311" i="7"/>
  <c r="G1311" i="7" s="1"/>
  <c r="F1310" i="7"/>
  <c r="F1151" i="5" l="1"/>
  <c r="G1151" i="5"/>
  <c r="E1312" i="6"/>
  <c r="G1312" i="6"/>
  <c r="E1152" i="3"/>
  <c r="H1152" i="3" s="1"/>
  <c r="G1151" i="3"/>
  <c r="C1313" i="6"/>
  <c r="B1314" i="6"/>
  <c r="F1314" i="6" s="1"/>
  <c r="D1313" i="6"/>
  <c r="E690" i="2"/>
  <c r="F691" i="2"/>
  <c r="E1151" i="5"/>
  <c r="C1152" i="5"/>
  <c r="F1150" i="8"/>
  <c r="D1151" i="8"/>
  <c r="G1151" i="8" s="1"/>
  <c r="D1835" i="2"/>
  <c r="D1312" i="7"/>
  <c r="G1312" i="7" s="1"/>
  <c r="F1311" i="7"/>
  <c r="F1152" i="5" l="1"/>
  <c r="G1152" i="5"/>
  <c r="E1313" i="6"/>
  <c r="G1313" i="6"/>
  <c r="D1836" i="2"/>
  <c r="E689" i="2"/>
  <c r="F690" i="2"/>
  <c r="C1314" i="6"/>
  <c r="B1315" i="6"/>
  <c r="F1315" i="6" s="1"/>
  <c r="D1314" i="6"/>
  <c r="F1151" i="8"/>
  <c r="D1152" i="8"/>
  <c r="G1152" i="8" s="1"/>
  <c r="E1152" i="5"/>
  <c r="C1153" i="5"/>
  <c r="E1153" i="3"/>
  <c r="H1153" i="3" s="1"/>
  <c r="G1152" i="3"/>
  <c r="D1313" i="7"/>
  <c r="G1313" i="7" s="1"/>
  <c r="F1312" i="7"/>
  <c r="F1153" i="5" l="1"/>
  <c r="G1153" i="5"/>
  <c r="E1314" i="6"/>
  <c r="G1314" i="6"/>
  <c r="C1315" i="6"/>
  <c r="B1316" i="6"/>
  <c r="F1316" i="6" s="1"/>
  <c r="D1315" i="6"/>
  <c r="E1154" i="3"/>
  <c r="H1154" i="3" s="1"/>
  <c r="G1153" i="3"/>
  <c r="E1153" i="5"/>
  <c r="C1154" i="5"/>
  <c r="F1152" i="8"/>
  <c r="D1153" i="8"/>
  <c r="G1153" i="8" s="1"/>
  <c r="E688" i="2"/>
  <c r="F689" i="2"/>
  <c r="D1837" i="2"/>
  <c r="D1314" i="7"/>
  <c r="G1314" i="7" s="1"/>
  <c r="F1313" i="7"/>
  <c r="F1154" i="5" l="1"/>
  <c r="G1154" i="5"/>
  <c r="E1315" i="6"/>
  <c r="G1315" i="6"/>
  <c r="D1838" i="2"/>
  <c r="E687" i="2"/>
  <c r="F688" i="2"/>
  <c r="E1155" i="3"/>
  <c r="H1155" i="3" s="1"/>
  <c r="G1154" i="3"/>
  <c r="C1316" i="6"/>
  <c r="B1317" i="6"/>
  <c r="F1317" i="6" s="1"/>
  <c r="D1316" i="6"/>
  <c r="F1153" i="8"/>
  <c r="D1154" i="8"/>
  <c r="G1154" i="8" s="1"/>
  <c r="E1154" i="5"/>
  <c r="C1155" i="5"/>
  <c r="D1315" i="7"/>
  <c r="G1315" i="7" s="1"/>
  <c r="F1314" i="7"/>
  <c r="F1155" i="5" l="1"/>
  <c r="G1155" i="5"/>
  <c r="E1316" i="6"/>
  <c r="G1316" i="6"/>
  <c r="C1317" i="6"/>
  <c r="B1318" i="6"/>
  <c r="F1318" i="6" s="1"/>
  <c r="D1317" i="6"/>
  <c r="E1155" i="5"/>
  <c r="C1156" i="5"/>
  <c r="F1154" i="8"/>
  <c r="D1155" i="8"/>
  <c r="G1155" i="8" s="1"/>
  <c r="E1156" i="3"/>
  <c r="H1156" i="3" s="1"/>
  <c r="G1155" i="3"/>
  <c r="E686" i="2"/>
  <c r="F687" i="2"/>
  <c r="D1839" i="2"/>
  <c r="D1316" i="7"/>
  <c r="G1316" i="7" s="1"/>
  <c r="F1315" i="7"/>
  <c r="F1156" i="5" l="1"/>
  <c r="G1156" i="5"/>
  <c r="E1317" i="6"/>
  <c r="G1317" i="6"/>
  <c r="D1840" i="2"/>
  <c r="E685" i="2"/>
  <c r="F686" i="2"/>
  <c r="E1157" i="3"/>
  <c r="H1157" i="3" s="1"/>
  <c r="G1156" i="3"/>
  <c r="C1318" i="6"/>
  <c r="B1319" i="6"/>
  <c r="F1319" i="6" s="1"/>
  <c r="D1318" i="6"/>
  <c r="F1155" i="8"/>
  <c r="D1156" i="8"/>
  <c r="G1156" i="8" s="1"/>
  <c r="E1156" i="5"/>
  <c r="C1157" i="5"/>
  <c r="D1317" i="7"/>
  <c r="G1317" i="7" s="1"/>
  <c r="F1316" i="7"/>
  <c r="F1157" i="5" l="1"/>
  <c r="G1157" i="5"/>
  <c r="E1318" i="6"/>
  <c r="G1318" i="6"/>
  <c r="C1319" i="6"/>
  <c r="B1320" i="6"/>
  <c r="F1320" i="6" s="1"/>
  <c r="D1319" i="6"/>
  <c r="E1157" i="5"/>
  <c r="C1158" i="5"/>
  <c r="F1156" i="8"/>
  <c r="D1157" i="8"/>
  <c r="G1157" i="8" s="1"/>
  <c r="E1158" i="3"/>
  <c r="H1158" i="3" s="1"/>
  <c r="G1157" i="3"/>
  <c r="E684" i="2"/>
  <c r="F685" i="2"/>
  <c r="D1841" i="2"/>
  <c r="D1318" i="7"/>
  <c r="G1318" i="7" s="1"/>
  <c r="F1317" i="7"/>
  <c r="F1158" i="5" l="1"/>
  <c r="G1158" i="5"/>
  <c r="E1319" i="6"/>
  <c r="G1319" i="6"/>
  <c r="D1842" i="2"/>
  <c r="E683" i="2"/>
  <c r="F684" i="2"/>
  <c r="E1159" i="3"/>
  <c r="H1159" i="3" s="1"/>
  <c r="G1158" i="3"/>
  <c r="C1320" i="6"/>
  <c r="B1321" i="6"/>
  <c r="F1321" i="6" s="1"/>
  <c r="D1320" i="6"/>
  <c r="F1157" i="8"/>
  <c r="D1158" i="8"/>
  <c r="G1158" i="8" s="1"/>
  <c r="E1158" i="5"/>
  <c r="C1159" i="5"/>
  <c r="D1319" i="7"/>
  <c r="G1319" i="7" s="1"/>
  <c r="F1318" i="7"/>
  <c r="F1159" i="5" l="1"/>
  <c r="G1159" i="5"/>
  <c r="E1320" i="6"/>
  <c r="G1320" i="6"/>
  <c r="C1321" i="6"/>
  <c r="B1322" i="6"/>
  <c r="F1322" i="6" s="1"/>
  <c r="D1321" i="6"/>
  <c r="E1159" i="5"/>
  <c r="C1160" i="5"/>
  <c r="F1158" i="8"/>
  <c r="D1159" i="8"/>
  <c r="G1159" i="8" s="1"/>
  <c r="E1160" i="3"/>
  <c r="H1160" i="3" s="1"/>
  <c r="G1159" i="3"/>
  <c r="E682" i="2"/>
  <c r="F683" i="2"/>
  <c r="D1843" i="2"/>
  <c r="D1320" i="7"/>
  <c r="G1320" i="7" s="1"/>
  <c r="F1319" i="7"/>
  <c r="F1160" i="5" l="1"/>
  <c r="G1160" i="5"/>
  <c r="E1321" i="6"/>
  <c r="G1321" i="6"/>
  <c r="D1844" i="2"/>
  <c r="E681" i="2"/>
  <c r="F682" i="2"/>
  <c r="E1161" i="3"/>
  <c r="H1161" i="3" s="1"/>
  <c r="G1160" i="3"/>
  <c r="C1322" i="6"/>
  <c r="B1323" i="6"/>
  <c r="F1323" i="6" s="1"/>
  <c r="D1322" i="6"/>
  <c r="F1159" i="8"/>
  <c r="D1160" i="8"/>
  <c r="G1160" i="8" s="1"/>
  <c r="E1160" i="5"/>
  <c r="C1161" i="5"/>
  <c r="D1321" i="7"/>
  <c r="G1321" i="7" s="1"/>
  <c r="F1320" i="7"/>
  <c r="F1161" i="5" l="1"/>
  <c r="G1161" i="5"/>
  <c r="E1322" i="6"/>
  <c r="G1322" i="6"/>
  <c r="C1323" i="6"/>
  <c r="B1324" i="6"/>
  <c r="F1324" i="6" s="1"/>
  <c r="D1323" i="6"/>
  <c r="E1161" i="5"/>
  <c r="C1162" i="5"/>
  <c r="F1160" i="8"/>
  <c r="D1161" i="8"/>
  <c r="G1161" i="8" s="1"/>
  <c r="E1162" i="3"/>
  <c r="H1162" i="3" s="1"/>
  <c r="G1161" i="3"/>
  <c r="E680" i="2"/>
  <c r="F681" i="2"/>
  <c r="D1845" i="2"/>
  <c r="D1322" i="7"/>
  <c r="G1322" i="7" s="1"/>
  <c r="F1321" i="7"/>
  <c r="F1162" i="5" l="1"/>
  <c r="G1162" i="5"/>
  <c r="E1323" i="6"/>
  <c r="G1323" i="6"/>
  <c r="D1846" i="2"/>
  <c r="E679" i="2"/>
  <c r="F680" i="2"/>
  <c r="E1163" i="3"/>
  <c r="H1163" i="3" s="1"/>
  <c r="G1162" i="3"/>
  <c r="C1324" i="6"/>
  <c r="B1325" i="6"/>
  <c r="F1325" i="6" s="1"/>
  <c r="D1324" i="6"/>
  <c r="F1161" i="8"/>
  <c r="D1162" i="8"/>
  <c r="G1162" i="8" s="1"/>
  <c r="E1162" i="5"/>
  <c r="C1163" i="5"/>
  <c r="D1323" i="7"/>
  <c r="G1323" i="7" s="1"/>
  <c r="F1322" i="7"/>
  <c r="F1163" i="5" l="1"/>
  <c r="G1163" i="5"/>
  <c r="E1324" i="6"/>
  <c r="G1324" i="6"/>
  <c r="C1325" i="6"/>
  <c r="B1326" i="6"/>
  <c r="F1326" i="6" s="1"/>
  <c r="D1325" i="6"/>
  <c r="E1163" i="5"/>
  <c r="C1164" i="5"/>
  <c r="F1162" i="8"/>
  <c r="D1163" i="8"/>
  <c r="G1163" i="8" s="1"/>
  <c r="E1164" i="3"/>
  <c r="H1164" i="3" s="1"/>
  <c r="G1163" i="3"/>
  <c r="E678" i="2"/>
  <c r="F679" i="2"/>
  <c r="D1847" i="2"/>
  <c r="D1324" i="7"/>
  <c r="G1324" i="7" s="1"/>
  <c r="F1323" i="7"/>
  <c r="F1164" i="5" l="1"/>
  <c r="G1164" i="5"/>
  <c r="E1325" i="6"/>
  <c r="G1325" i="6"/>
  <c r="D1848" i="2"/>
  <c r="E677" i="2"/>
  <c r="F678" i="2"/>
  <c r="E1165" i="3"/>
  <c r="H1165" i="3" s="1"/>
  <c r="G1164" i="3"/>
  <c r="C1326" i="6"/>
  <c r="B1327" i="6"/>
  <c r="F1327" i="6" s="1"/>
  <c r="D1326" i="6"/>
  <c r="F1163" i="8"/>
  <c r="D1164" i="8"/>
  <c r="G1164" i="8" s="1"/>
  <c r="E1164" i="5"/>
  <c r="C1165" i="5"/>
  <c r="D1325" i="7"/>
  <c r="G1325" i="7" s="1"/>
  <c r="F1324" i="7"/>
  <c r="F1165" i="5" l="1"/>
  <c r="G1165" i="5"/>
  <c r="E1326" i="6"/>
  <c r="G1326" i="6"/>
  <c r="C1327" i="6"/>
  <c r="B1328" i="6"/>
  <c r="F1328" i="6" s="1"/>
  <c r="D1327" i="6"/>
  <c r="E1165" i="5"/>
  <c r="C1166" i="5"/>
  <c r="F1164" i="8"/>
  <c r="D1165" i="8"/>
  <c r="G1165" i="8" s="1"/>
  <c r="E1166" i="3"/>
  <c r="H1166" i="3" s="1"/>
  <c r="G1165" i="3"/>
  <c r="E676" i="2"/>
  <c r="F677" i="2"/>
  <c r="D1849" i="2"/>
  <c r="D1326" i="7"/>
  <c r="G1326" i="7" s="1"/>
  <c r="F1325" i="7"/>
  <c r="F1166" i="5" l="1"/>
  <c r="G1166" i="5"/>
  <c r="E1327" i="6"/>
  <c r="G1327" i="6"/>
  <c r="D1850" i="2"/>
  <c r="E675" i="2"/>
  <c r="F676" i="2"/>
  <c r="E1167" i="3"/>
  <c r="H1167" i="3" s="1"/>
  <c r="G1166" i="3"/>
  <c r="C1328" i="6"/>
  <c r="B1329" i="6"/>
  <c r="F1329" i="6" s="1"/>
  <c r="D1328" i="6"/>
  <c r="F1165" i="8"/>
  <c r="D1166" i="8"/>
  <c r="G1166" i="8" s="1"/>
  <c r="E1166" i="5"/>
  <c r="C1167" i="5"/>
  <c r="D1327" i="7"/>
  <c r="G1327" i="7" s="1"/>
  <c r="F1326" i="7"/>
  <c r="F1167" i="5" l="1"/>
  <c r="G1167" i="5"/>
  <c r="E1328" i="6"/>
  <c r="G1328" i="6"/>
  <c r="C1329" i="6"/>
  <c r="B1330" i="6"/>
  <c r="F1330" i="6" s="1"/>
  <c r="D1329" i="6"/>
  <c r="E1167" i="5"/>
  <c r="C1168" i="5"/>
  <c r="F1166" i="8"/>
  <c r="D1167" i="8"/>
  <c r="G1167" i="8" s="1"/>
  <c r="E1168" i="3"/>
  <c r="H1168" i="3" s="1"/>
  <c r="G1167" i="3"/>
  <c r="E674" i="2"/>
  <c r="F675" i="2"/>
  <c r="D1851" i="2"/>
  <c r="D1328" i="7"/>
  <c r="G1328" i="7" s="1"/>
  <c r="F1327" i="7"/>
  <c r="F1168" i="5" l="1"/>
  <c r="G1168" i="5"/>
  <c r="E1329" i="6"/>
  <c r="G1329" i="6"/>
  <c r="D1852" i="2"/>
  <c r="E673" i="2"/>
  <c r="F674" i="2"/>
  <c r="E1169" i="3"/>
  <c r="H1169" i="3" s="1"/>
  <c r="G1168" i="3"/>
  <c r="C1330" i="6"/>
  <c r="B1331" i="6"/>
  <c r="F1331" i="6" s="1"/>
  <c r="D1330" i="6"/>
  <c r="F1167" i="8"/>
  <c r="D1168" i="8"/>
  <c r="G1168" i="8" s="1"/>
  <c r="E1168" i="5"/>
  <c r="C1169" i="5"/>
  <c r="D1329" i="7"/>
  <c r="G1329" i="7" s="1"/>
  <c r="F1328" i="7"/>
  <c r="F1169" i="5" l="1"/>
  <c r="G1169" i="5"/>
  <c r="E1330" i="6"/>
  <c r="G1330" i="6"/>
  <c r="C1331" i="6"/>
  <c r="B1332" i="6"/>
  <c r="F1332" i="6" s="1"/>
  <c r="D1331" i="6"/>
  <c r="E1169" i="5"/>
  <c r="C1170" i="5"/>
  <c r="F1168" i="8"/>
  <c r="D1169" i="8"/>
  <c r="G1169" i="8" s="1"/>
  <c r="E1170" i="3"/>
  <c r="H1170" i="3" s="1"/>
  <c r="G1169" i="3"/>
  <c r="E672" i="2"/>
  <c r="F673" i="2"/>
  <c r="D1853" i="2"/>
  <c r="D1330" i="7"/>
  <c r="G1330" i="7" s="1"/>
  <c r="F1329" i="7"/>
  <c r="F1170" i="5" l="1"/>
  <c r="G1170" i="5"/>
  <c r="E1331" i="6"/>
  <c r="G1331" i="6"/>
  <c r="D1854" i="2"/>
  <c r="E671" i="2"/>
  <c r="F672" i="2"/>
  <c r="E1171" i="3"/>
  <c r="H1171" i="3" s="1"/>
  <c r="G1170" i="3"/>
  <c r="C1332" i="6"/>
  <c r="B1333" i="6"/>
  <c r="F1333" i="6" s="1"/>
  <c r="D1332" i="6"/>
  <c r="F1169" i="8"/>
  <c r="D1170" i="8"/>
  <c r="G1170" i="8" s="1"/>
  <c r="E1170" i="5"/>
  <c r="C1171" i="5"/>
  <c r="D1331" i="7"/>
  <c r="G1331" i="7" s="1"/>
  <c r="F1330" i="7"/>
  <c r="F1171" i="5" l="1"/>
  <c r="G1171" i="5"/>
  <c r="E1332" i="6"/>
  <c r="G1332" i="6"/>
  <c r="C1333" i="6"/>
  <c r="B1334" i="6"/>
  <c r="F1334" i="6" s="1"/>
  <c r="D1333" i="6"/>
  <c r="E1171" i="5"/>
  <c r="C1172" i="5"/>
  <c r="F1170" i="8"/>
  <c r="D1171" i="8"/>
  <c r="G1171" i="8" s="1"/>
  <c r="E1172" i="3"/>
  <c r="H1172" i="3" s="1"/>
  <c r="G1171" i="3"/>
  <c r="E670" i="2"/>
  <c r="F671" i="2"/>
  <c r="D1855" i="2"/>
  <c r="D1332" i="7"/>
  <c r="G1332" i="7" s="1"/>
  <c r="F1331" i="7"/>
  <c r="F1172" i="5" l="1"/>
  <c r="G1172" i="5"/>
  <c r="E1333" i="6"/>
  <c r="G1333" i="6"/>
  <c r="E669" i="2"/>
  <c r="F670" i="2"/>
  <c r="E1173" i="3"/>
  <c r="H1173" i="3" s="1"/>
  <c r="G1172" i="3"/>
  <c r="C1334" i="6"/>
  <c r="B1335" i="6"/>
  <c r="F1335" i="6" s="1"/>
  <c r="D1334" i="6"/>
  <c r="D1856" i="2"/>
  <c r="F1171" i="8"/>
  <c r="D1172" i="8"/>
  <c r="G1172" i="8" s="1"/>
  <c r="E1172" i="5"/>
  <c r="C1173" i="5"/>
  <c r="D1333" i="7"/>
  <c r="G1333" i="7" s="1"/>
  <c r="F1332" i="7"/>
  <c r="F1173" i="5" l="1"/>
  <c r="G1173" i="5"/>
  <c r="E1334" i="6"/>
  <c r="G1334" i="6"/>
  <c r="D1857" i="2"/>
  <c r="C1335" i="6"/>
  <c r="B1336" i="6"/>
  <c r="F1336" i="6" s="1"/>
  <c r="D1335" i="6"/>
  <c r="E1173" i="5"/>
  <c r="C1174" i="5"/>
  <c r="F1172" i="8"/>
  <c r="D1173" i="8"/>
  <c r="G1173" i="8" s="1"/>
  <c r="E1174" i="3"/>
  <c r="H1174" i="3" s="1"/>
  <c r="G1173" i="3"/>
  <c r="E668" i="2"/>
  <c r="F669" i="2"/>
  <c r="D1334" i="7"/>
  <c r="G1334" i="7" s="1"/>
  <c r="F1333" i="7"/>
  <c r="F1174" i="5" l="1"/>
  <c r="G1174" i="5"/>
  <c r="E1335" i="6"/>
  <c r="G1335" i="6"/>
  <c r="E1175" i="3"/>
  <c r="H1175" i="3" s="1"/>
  <c r="G1174" i="3"/>
  <c r="C1336" i="6"/>
  <c r="B1337" i="6"/>
  <c r="F1337" i="6" s="1"/>
  <c r="D1336" i="6"/>
  <c r="E667" i="2"/>
  <c r="F668" i="2"/>
  <c r="F1173" i="8"/>
  <c r="D1174" i="8"/>
  <c r="G1174" i="8" s="1"/>
  <c r="E1174" i="5"/>
  <c r="C1175" i="5"/>
  <c r="D1858" i="2"/>
  <c r="D1335" i="7"/>
  <c r="G1335" i="7" s="1"/>
  <c r="F1334" i="7"/>
  <c r="F1175" i="5" l="1"/>
  <c r="G1175" i="5"/>
  <c r="E1336" i="6"/>
  <c r="G1336" i="6"/>
  <c r="E666" i="2"/>
  <c r="F667" i="2"/>
  <c r="C1337" i="6"/>
  <c r="B1338" i="6"/>
  <c r="F1338" i="6" s="1"/>
  <c r="D1337" i="6"/>
  <c r="D1859" i="2"/>
  <c r="E1175" i="5"/>
  <c r="C1176" i="5"/>
  <c r="F1174" i="8"/>
  <c r="D1175" i="8"/>
  <c r="G1175" i="8" s="1"/>
  <c r="E1176" i="3"/>
  <c r="H1176" i="3" s="1"/>
  <c r="G1175" i="3"/>
  <c r="D1336" i="7"/>
  <c r="G1336" i="7" s="1"/>
  <c r="F1335" i="7"/>
  <c r="F1176" i="5" l="1"/>
  <c r="G1176" i="5"/>
  <c r="E1337" i="6"/>
  <c r="G1337" i="6"/>
  <c r="D1860" i="2"/>
  <c r="C1338" i="6"/>
  <c r="B1339" i="6"/>
  <c r="F1339" i="6" s="1"/>
  <c r="D1338" i="6"/>
  <c r="E1177" i="3"/>
  <c r="H1177" i="3" s="1"/>
  <c r="G1176" i="3"/>
  <c r="F1175" i="8"/>
  <c r="D1176" i="8"/>
  <c r="G1176" i="8" s="1"/>
  <c r="E1176" i="5"/>
  <c r="C1177" i="5"/>
  <c r="E665" i="2"/>
  <c r="F666" i="2"/>
  <c r="D1337" i="7"/>
  <c r="G1337" i="7" s="1"/>
  <c r="F1336" i="7"/>
  <c r="F1177" i="5" l="1"/>
  <c r="G1177" i="5"/>
  <c r="E1338" i="6"/>
  <c r="G1338" i="6"/>
  <c r="E664" i="2"/>
  <c r="F665" i="2"/>
  <c r="E1178" i="3"/>
  <c r="H1178" i="3" s="1"/>
  <c r="G1177" i="3"/>
  <c r="C1339" i="6"/>
  <c r="B1340" i="6"/>
  <c r="F1340" i="6" s="1"/>
  <c r="D1339" i="6"/>
  <c r="E1177" i="5"/>
  <c r="C1178" i="5"/>
  <c r="F1176" i="8"/>
  <c r="D1177" i="8"/>
  <c r="G1177" i="8" s="1"/>
  <c r="D1861" i="2"/>
  <c r="D1338" i="7"/>
  <c r="G1338" i="7" s="1"/>
  <c r="F1337" i="7"/>
  <c r="F1178" i="5" l="1"/>
  <c r="G1178" i="5"/>
  <c r="E1339" i="6"/>
  <c r="G1339" i="6"/>
  <c r="D1862" i="2"/>
  <c r="C1340" i="6"/>
  <c r="B1341" i="6"/>
  <c r="F1341" i="6" s="1"/>
  <c r="D1340" i="6"/>
  <c r="F1177" i="8"/>
  <c r="D1178" i="8"/>
  <c r="G1178" i="8" s="1"/>
  <c r="E1178" i="5"/>
  <c r="C1179" i="5"/>
  <c r="E1179" i="3"/>
  <c r="H1179" i="3" s="1"/>
  <c r="G1178" i="3"/>
  <c r="E663" i="2"/>
  <c r="F664" i="2"/>
  <c r="D1339" i="7"/>
  <c r="G1339" i="7" s="1"/>
  <c r="F1338" i="7"/>
  <c r="F1179" i="5" l="1"/>
  <c r="G1179" i="5"/>
  <c r="E1340" i="6"/>
  <c r="G1340" i="6"/>
  <c r="E662" i="2"/>
  <c r="F663" i="2"/>
  <c r="E1180" i="3"/>
  <c r="H1180" i="3" s="1"/>
  <c r="G1179" i="3"/>
  <c r="C1341" i="6"/>
  <c r="B1342" i="6"/>
  <c r="F1342" i="6" s="1"/>
  <c r="D1341" i="6"/>
  <c r="E1179" i="5"/>
  <c r="C1180" i="5"/>
  <c r="F1178" i="8"/>
  <c r="D1179" i="8"/>
  <c r="G1179" i="8" s="1"/>
  <c r="D1863" i="2"/>
  <c r="D1340" i="7"/>
  <c r="G1340" i="7" s="1"/>
  <c r="F1339" i="7"/>
  <c r="F1180" i="5" l="1"/>
  <c r="G1180" i="5"/>
  <c r="E1341" i="6"/>
  <c r="G1341" i="6"/>
  <c r="D1864" i="2"/>
  <c r="C1342" i="6"/>
  <c r="B1343" i="6"/>
  <c r="F1343" i="6" s="1"/>
  <c r="D1342" i="6"/>
  <c r="F1179" i="8"/>
  <c r="D1180" i="8"/>
  <c r="G1180" i="8" s="1"/>
  <c r="E1180" i="5"/>
  <c r="C1181" i="5"/>
  <c r="E1181" i="3"/>
  <c r="H1181" i="3" s="1"/>
  <c r="G1180" i="3"/>
  <c r="E661" i="2"/>
  <c r="F662" i="2"/>
  <c r="D1341" i="7"/>
  <c r="G1341" i="7" s="1"/>
  <c r="F1340" i="7"/>
  <c r="F1181" i="5" l="1"/>
  <c r="G1181" i="5"/>
  <c r="E1342" i="6"/>
  <c r="G1342" i="6"/>
  <c r="E660" i="2"/>
  <c r="F661" i="2"/>
  <c r="E1182" i="3"/>
  <c r="H1182" i="3" s="1"/>
  <c r="G1181" i="3"/>
  <c r="C1343" i="6"/>
  <c r="B1344" i="6"/>
  <c r="F1344" i="6" s="1"/>
  <c r="D1343" i="6"/>
  <c r="E1181" i="5"/>
  <c r="C1182" i="5"/>
  <c r="F1180" i="8"/>
  <c r="D1181" i="8"/>
  <c r="G1181" i="8" s="1"/>
  <c r="D1865" i="2"/>
  <c r="D1342" i="7"/>
  <c r="G1342" i="7" s="1"/>
  <c r="F1341" i="7"/>
  <c r="F1182" i="5" l="1"/>
  <c r="G1182" i="5"/>
  <c r="E1343" i="6"/>
  <c r="G1343" i="6"/>
  <c r="D1866" i="2"/>
  <c r="C1344" i="6"/>
  <c r="B1345" i="6"/>
  <c r="F1345" i="6" s="1"/>
  <c r="D1344" i="6"/>
  <c r="F1181" i="8"/>
  <c r="D1182" i="8"/>
  <c r="G1182" i="8" s="1"/>
  <c r="E1182" i="5"/>
  <c r="C1183" i="5"/>
  <c r="E1183" i="3"/>
  <c r="H1183" i="3" s="1"/>
  <c r="G1182" i="3"/>
  <c r="E659" i="2"/>
  <c r="F660" i="2"/>
  <c r="D1343" i="7"/>
  <c r="G1343" i="7" s="1"/>
  <c r="F1342" i="7"/>
  <c r="F1183" i="5" l="1"/>
  <c r="G1183" i="5"/>
  <c r="E1344" i="6"/>
  <c r="G1344" i="6"/>
  <c r="E658" i="2"/>
  <c r="F659" i="2"/>
  <c r="E1184" i="3"/>
  <c r="H1184" i="3" s="1"/>
  <c r="G1183" i="3"/>
  <c r="D1345" i="6"/>
  <c r="C1345" i="6"/>
  <c r="B1346" i="6"/>
  <c r="F1346" i="6" s="1"/>
  <c r="E1183" i="5"/>
  <c r="C1184" i="5"/>
  <c r="F1182" i="8"/>
  <c r="D1183" i="8"/>
  <c r="G1183" i="8" s="1"/>
  <c r="D1867" i="2"/>
  <c r="D1344" i="7"/>
  <c r="G1344" i="7" s="1"/>
  <c r="F1343" i="7"/>
  <c r="F1184" i="5" l="1"/>
  <c r="G1184" i="5"/>
  <c r="E1345" i="6"/>
  <c r="G1345" i="6"/>
  <c r="D1868" i="2"/>
  <c r="F1183" i="8"/>
  <c r="D1184" i="8"/>
  <c r="G1184" i="8" s="1"/>
  <c r="E1184" i="5"/>
  <c r="C1185" i="5"/>
  <c r="C1346" i="6"/>
  <c r="B1347" i="6"/>
  <c r="F1347" i="6" s="1"/>
  <c r="D1346" i="6"/>
  <c r="E1185" i="3"/>
  <c r="H1185" i="3" s="1"/>
  <c r="G1184" i="3"/>
  <c r="E657" i="2"/>
  <c r="F658" i="2"/>
  <c r="F1344" i="7"/>
  <c r="D1345" i="7"/>
  <c r="G1345" i="7" s="1"/>
  <c r="E1346" i="6" l="1"/>
  <c r="G1346" i="6"/>
  <c r="F1185" i="5"/>
  <c r="G1185" i="5"/>
  <c r="E656" i="2"/>
  <c r="F657" i="2"/>
  <c r="E1186" i="3"/>
  <c r="H1186" i="3" s="1"/>
  <c r="G1185" i="3"/>
  <c r="C1347" i="6"/>
  <c r="B1348" i="6"/>
  <c r="F1348" i="6" s="1"/>
  <c r="D1347" i="6"/>
  <c r="E1185" i="5"/>
  <c r="C1186" i="5"/>
  <c r="F1184" i="8"/>
  <c r="D1185" i="8"/>
  <c r="G1185" i="8" s="1"/>
  <c r="D1869" i="2"/>
  <c r="D1346" i="7"/>
  <c r="G1346" i="7" s="1"/>
  <c r="F1345" i="7"/>
  <c r="F1186" i="5" l="1"/>
  <c r="G1186" i="5"/>
  <c r="E1347" i="6"/>
  <c r="G1347" i="6"/>
  <c r="D1870" i="2"/>
  <c r="C1348" i="6"/>
  <c r="B1349" i="6"/>
  <c r="F1349" i="6" s="1"/>
  <c r="D1348" i="6"/>
  <c r="F1185" i="8"/>
  <c r="D1186" i="8"/>
  <c r="G1186" i="8" s="1"/>
  <c r="E1186" i="5"/>
  <c r="C1187" i="5"/>
  <c r="E1187" i="3"/>
  <c r="H1187" i="3" s="1"/>
  <c r="G1186" i="3"/>
  <c r="E655" i="2"/>
  <c r="F656" i="2"/>
  <c r="D1347" i="7"/>
  <c r="G1347" i="7" s="1"/>
  <c r="F1346" i="7"/>
  <c r="F1187" i="5" l="1"/>
  <c r="G1187" i="5"/>
  <c r="E1348" i="6"/>
  <c r="G1348" i="6"/>
  <c r="E654" i="2"/>
  <c r="F655" i="2"/>
  <c r="E1188" i="3"/>
  <c r="H1188" i="3" s="1"/>
  <c r="G1187" i="3"/>
  <c r="C1349" i="6"/>
  <c r="B1350" i="6"/>
  <c r="F1350" i="6" s="1"/>
  <c r="D1349" i="6"/>
  <c r="E1187" i="5"/>
  <c r="C1188" i="5"/>
  <c r="F1186" i="8"/>
  <c r="D1187" i="8"/>
  <c r="G1187" i="8" s="1"/>
  <c r="D1871" i="2"/>
  <c r="D1348" i="7"/>
  <c r="G1348" i="7" s="1"/>
  <c r="F1347" i="7"/>
  <c r="F1188" i="5" l="1"/>
  <c r="G1188" i="5"/>
  <c r="E1349" i="6"/>
  <c r="G1349" i="6"/>
  <c r="C1350" i="6"/>
  <c r="B1351" i="6"/>
  <c r="F1351" i="6" s="1"/>
  <c r="D1350" i="6"/>
  <c r="D1872" i="2"/>
  <c r="F1187" i="8"/>
  <c r="D1188" i="8"/>
  <c r="G1188" i="8" s="1"/>
  <c r="E1188" i="5"/>
  <c r="C1189" i="5"/>
  <c r="E1189" i="3"/>
  <c r="H1189" i="3" s="1"/>
  <c r="G1188" i="3"/>
  <c r="E653" i="2"/>
  <c r="F654" i="2"/>
  <c r="D1349" i="7"/>
  <c r="G1349" i="7" s="1"/>
  <c r="F1348" i="7"/>
  <c r="F1189" i="5" l="1"/>
  <c r="G1189" i="5"/>
  <c r="E1350" i="6"/>
  <c r="G1350" i="6"/>
  <c r="E652" i="2"/>
  <c r="F653" i="2"/>
  <c r="E1190" i="3"/>
  <c r="H1190" i="3" s="1"/>
  <c r="G1189" i="3"/>
  <c r="D1873" i="2"/>
  <c r="C1351" i="6"/>
  <c r="B1352" i="6"/>
  <c r="F1352" i="6" s="1"/>
  <c r="D1351" i="6"/>
  <c r="E1189" i="5"/>
  <c r="C1190" i="5"/>
  <c r="F1188" i="8"/>
  <c r="D1189" i="8"/>
  <c r="G1189" i="8" s="1"/>
  <c r="D1350" i="7"/>
  <c r="G1350" i="7" s="1"/>
  <c r="F1349" i="7"/>
  <c r="F1190" i="5" l="1"/>
  <c r="G1190" i="5"/>
  <c r="E1351" i="6"/>
  <c r="G1351" i="6"/>
  <c r="C1352" i="6"/>
  <c r="B1353" i="6"/>
  <c r="F1353" i="6" s="1"/>
  <c r="D1352" i="6"/>
  <c r="F1189" i="8"/>
  <c r="D1190" i="8"/>
  <c r="G1190" i="8" s="1"/>
  <c r="E1190" i="5"/>
  <c r="C1191" i="5"/>
  <c r="D1874" i="2"/>
  <c r="E1191" i="3"/>
  <c r="H1191" i="3" s="1"/>
  <c r="G1190" i="3"/>
  <c r="E651" i="2"/>
  <c r="F652" i="2"/>
  <c r="D1351" i="7"/>
  <c r="G1351" i="7" s="1"/>
  <c r="F1350" i="7"/>
  <c r="F1191" i="5" l="1"/>
  <c r="G1191" i="5"/>
  <c r="E1352" i="6"/>
  <c r="G1352" i="6"/>
  <c r="E1192" i="3"/>
  <c r="H1192" i="3" s="1"/>
  <c r="G1191" i="3"/>
  <c r="D1875" i="2"/>
  <c r="C1353" i="6"/>
  <c r="B1354" i="6"/>
  <c r="F1354" i="6" s="1"/>
  <c r="D1353" i="6"/>
  <c r="E650" i="2"/>
  <c r="F651" i="2"/>
  <c r="E1191" i="5"/>
  <c r="C1192" i="5"/>
  <c r="F1190" i="8"/>
  <c r="D1191" i="8"/>
  <c r="G1191" i="8" s="1"/>
  <c r="D1352" i="7"/>
  <c r="G1352" i="7" s="1"/>
  <c r="F1351" i="7"/>
  <c r="F1192" i="5" l="1"/>
  <c r="G1192" i="5"/>
  <c r="E1353" i="6"/>
  <c r="G1353" i="6"/>
  <c r="E649" i="2"/>
  <c r="F650" i="2"/>
  <c r="C1354" i="6"/>
  <c r="B1355" i="6"/>
  <c r="F1355" i="6" s="1"/>
  <c r="D1354" i="6"/>
  <c r="F1191" i="8"/>
  <c r="D1192" i="8"/>
  <c r="G1192" i="8" s="1"/>
  <c r="E1192" i="5"/>
  <c r="C1193" i="5"/>
  <c r="D1876" i="2"/>
  <c r="E1193" i="3"/>
  <c r="H1193" i="3" s="1"/>
  <c r="G1192" i="3"/>
  <c r="D1353" i="7"/>
  <c r="G1353" i="7" s="1"/>
  <c r="F1352" i="7"/>
  <c r="F1193" i="5" l="1"/>
  <c r="G1193" i="5"/>
  <c r="E1354" i="6"/>
  <c r="G1354" i="6"/>
  <c r="E1194" i="3"/>
  <c r="H1194" i="3" s="1"/>
  <c r="G1193" i="3"/>
  <c r="D1877" i="2"/>
  <c r="C1355" i="6"/>
  <c r="B1356" i="6"/>
  <c r="F1356" i="6" s="1"/>
  <c r="D1355" i="6"/>
  <c r="E1193" i="5"/>
  <c r="C1194" i="5"/>
  <c r="F1192" i="8"/>
  <c r="D1193" i="8"/>
  <c r="G1193" i="8" s="1"/>
  <c r="E648" i="2"/>
  <c r="F649" i="2"/>
  <c r="D1354" i="7"/>
  <c r="G1354" i="7" s="1"/>
  <c r="F1353" i="7"/>
  <c r="F1194" i="5" l="1"/>
  <c r="G1194" i="5"/>
  <c r="E1355" i="6"/>
  <c r="G1355" i="6"/>
  <c r="E647" i="2"/>
  <c r="F648" i="2"/>
  <c r="C1356" i="6"/>
  <c r="B1357" i="6"/>
  <c r="F1357" i="6" s="1"/>
  <c r="D1356" i="6"/>
  <c r="F1193" i="8"/>
  <c r="D1194" i="8"/>
  <c r="G1194" i="8" s="1"/>
  <c r="E1194" i="5"/>
  <c r="C1195" i="5"/>
  <c r="D1878" i="2"/>
  <c r="E1195" i="3"/>
  <c r="H1195" i="3" s="1"/>
  <c r="G1194" i="3"/>
  <c r="F1354" i="7"/>
  <c r="D1355" i="7"/>
  <c r="G1355" i="7" s="1"/>
  <c r="F1195" i="5" l="1"/>
  <c r="G1195" i="5"/>
  <c r="E1356" i="6"/>
  <c r="G1356" i="6"/>
  <c r="D1879" i="2"/>
  <c r="C1357" i="6"/>
  <c r="B1358" i="6"/>
  <c r="F1358" i="6" s="1"/>
  <c r="D1357" i="6"/>
  <c r="E1196" i="3"/>
  <c r="H1196" i="3" s="1"/>
  <c r="G1195" i="3"/>
  <c r="E1195" i="5"/>
  <c r="C1196" i="5"/>
  <c r="F1194" i="8"/>
  <c r="D1195" i="8"/>
  <c r="G1195" i="8" s="1"/>
  <c r="E646" i="2"/>
  <c r="F647" i="2"/>
  <c r="F1355" i="7"/>
  <c r="D1356" i="7"/>
  <c r="G1356" i="7" s="1"/>
  <c r="F1196" i="5" l="1"/>
  <c r="G1196" i="5"/>
  <c r="E1357" i="6"/>
  <c r="G1357" i="6"/>
  <c r="E645" i="2"/>
  <c r="F646" i="2"/>
  <c r="E1197" i="3"/>
  <c r="H1197" i="3" s="1"/>
  <c r="G1196" i="3"/>
  <c r="C1358" i="6"/>
  <c r="B1359" i="6"/>
  <c r="F1359" i="6" s="1"/>
  <c r="D1358" i="6"/>
  <c r="F1195" i="8"/>
  <c r="D1196" i="8"/>
  <c r="G1196" i="8" s="1"/>
  <c r="E1196" i="5"/>
  <c r="C1197" i="5"/>
  <c r="D1880" i="2"/>
  <c r="F1356" i="7"/>
  <c r="D1357" i="7"/>
  <c r="G1357" i="7" s="1"/>
  <c r="F1197" i="5" l="1"/>
  <c r="G1197" i="5"/>
  <c r="E1358" i="6"/>
  <c r="G1358" i="6"/>
  <c r="D1881" i="2"/>
  <c r="C1359" i="6"/>
  <c r="B1360" i="6"/>
  <c r="F1360" i="6" s="1"/>
  <c r="D1359" i="6"/>
  <c r="E1197" i="5"/>
  <c r="C1198" i="5"/>
  <c r="F1196" i="8"/>
  <c r="D1197" i="8"/>
  <c r="G1197" i="8" s="1"/>
  <c r="E1198" i="3"/>
  <c r="H1198" i="3" s="1"/>
  <c r="G1197" i="3"/>
  <c r="E644" i="2"/>
  <c r="F645" i="2"/>
  <c r="F1357" i="7"/>
  <c r="D1358" i="7"/>
  <c r="G1358" i="7" s="1"/>
  <c r="F1198" i="5" l="1"/>
  <c r="G1198" i="5"/>
  <c r="E1359" i="6"/>
  <c r="G1359" i="6"/>
  <c r="E643" i="2"/>
  <c r="F644" i="2"/>
  <c r="E1199" i="3"/>
  <c r="H1199" i="3" s="1"/>
  <c r="G1198" i="3"/>
  <c r="C1360" i="6"/>
  <c r="B1361" i="6"/>
  <c r="F1361" i="6" s="1"/>
  <c r="D1360" i="6"/>
  <c r="F1197" i="8"/>
  <c r="D1198" i="8"/>
  <c r="G1198" i="8" s="1"/>
  <c r="E1198" i="5"/>
  <c r="C1199" i="5"/>
  <c r="D1882" i="2"/>
  <c r="F1358" i="7"/>
  <c r="D1359" i="7"/>
  <c r="G1359" i="7" s="1"/>
  <c r="F1199" i="5" l="1"/>
  <c r="G1199" i="5"/>
  <c r="E1360" i="6"/>
  <c r="G1360" i="6"/>
  <c r="D1883" i="2"/>
  <c r="C1361" i="6"/>
  <c r="B1362" i="6"/>
  <c r="F1362" i="6" s="1"/>
  <c r="D1361" i="6"/>
  <c r="E1199" i="5"/>
  <c r="C1200" i="5"/>
  <c r="F1198" i="8"/>
  <c r="D1199" i="8"/>
  <c r="G1199" i="8" s="1"/>
  <c r="E1200" i="3"/>
  <c r="H1200" i="3" s="1"/>
  <c r="G1199" i="3"/>
  <c r="E642" i="2"/>
  <c r="F643" i="2"/>
  <c r="F1359" i="7"/>
  <c r="D1360" i="7"/>
  <c r="G1360" i="7" s="1"/>
  <c r="F1200" i="5" l="1"/>
  <c r="G1200" i="5"/>
  <c r="E1361" i="6"/>
  <c r="G1361" i="6"/>
  <c r="E1201" i="3"/>
  <c r="H1201" i="3" s="1"/>
  <c r="G1200" i="3"/>
  <c r="C1362" i="6"/>
  <c r="B1363" i="6"/>
  <c r="F1363" i="6" s="1"/>
  <c r="D1362" i="6"/>
  <c r="E641" i="2"/>
  <c r="F642" i="2"/>
  <c r="F1199" i="8"/>
  <c r="D1200" i="8"/>
  <c r="G1200" i="8" s="1"/>
  <c r="E1200" i="5"/>
  <c r="C1201" i="5"/>
  <c r="D1884" i="2"/>
  <c r="F1360" i="7"/>
  <c r="D1361" i="7"/>
  <c r="G1361" i="7" s="1"/>
  <c r="F1201" i="5" l="1"/>
  <c r="G1201" i="5"/>
  <c r="E1362" i="6"/>
  <c r="G1362" i="6"/>
  <c r="D1885" i="2"/>
  <c r="E640" i="2"/>
  <c r="F641" i="2"/>
  <c r="C1363" i="6"/>
  <c r="B1364" i="6"/>
  <c r="F1364" i="6" s="1"/>
  <c r="D1363" i="6"/>
  <c r="E1201" i="5"/>
  <c r="C1202" i="5"/>
  <c r="F1200" i="8"/>
  <c r="D1201" i="8"/>
  <c r="G1201" i="8" s="1"/>
  <c r="E1202" i="3"/>
  <c r="H1202" i="3" s="1"/>
  <c r="G1201" i="3"/>
  <c r="F1361" i="7"/>
  <c r="D1362" i="7"/>
  <c r="G1362" i="7" s="1"/>
  <c r="F1202" i="5" l="1"/>
  <c r="G1202" i="5"/>
  <c r="E1363" i="6"/>
  <c r="G1363" i="6"/>
  <c r="E1203" i="3"/>
  <c r="H1203" i="3" s="1"/>
  <c r="G1202" i="3"/>
  <c r="D1364" i="6"/>
  <c r="C1364" i="6"/>
  <c r="B1365" i="6"/>
  <c r="F1365" i="6" s="1"/>
  <c r="F1201" i="8"/>
  <c r="D1202" i="8"/>
  <c r="G1202" i="8" s="1"/>
  <c r="E1202" i="5"/>
  <c r="C1203" i="5"/>
  <c r="E639" i="2"/>
  <c r="F640" i="2"/>
  <c r="D1886" i="2"/>
  <c r="F1362" i="7"/>
  <c r="D1363" i="7"/>
  <c r="G1363" i="7" s="1"/>
  <c r="E1364" i="6" l="1"/>
  <c r="G1364" i="6"/>
  <c r="F1203" i="5"/>
  <c r="G1203" i="5"/>
  <c r="D1887" i="2"/>
  <c r="E638" i="2"/>
  <c r="F639" i="2"/>
  <c r="E1203" i="5"/>
  <c r="C1204" i="5"/>
  <c r="F1202" i="8"/>
  <c r="D1203" i="8"/>
  <c r="G1203" i="8" s="1"/>
  <c r="D1365" i="6"/>
  <c r="C1365" i="6"/>
  <c r="B1366" i="6"/>
  <c r="F1366" i="6" s="1"/>
  <c r="E1204" i="3"/>
  <c r="H1204" i="3" s="1"/>
  <c r="G1203" i="3"/>
  <c r="F1363" i="7"/>
  <c r="D1364" i="7"/>
  <c r="G1364" i="7" s="1"/>
  <c r="E1365" i="6" l="1"/>
  <c r="G1365" i="6"/>
  <c r="F1204" i="5"/>
  <c r="G1204" i="5"/>
  <c r="E1205" i="3"/>
  <c r="H1205" i="3" s="1"/>
  <c r="G1204" i="3"/>
  <c r="F1203" i="8"/>
  <c r="D1204" i="8"/>
  <c r="G1204" i="8" s="1"/>
  <c r="E1204" i="5"/>
  <c r="C1205" i="5"/>
  <c r="D1366" i="6"/>
  <c r="C1366" i="6"/>
  <c r="B1367" i="6"/>
  <c r="F1367" i="6" s="1"/>
  <c r="E637" i="2"/>
  <c r="F638" i="2"/>
  <c r="D1888" i="2"/>
  <c r="F1364" i="7"/>
  <c r="D1365" i="7"/>
  <c r="G1365" i="7" s="1"/>
  <c r="E1366" i="6" l="1"/>
  <c r="G1366" i="6"/>
  <c r="F1205" i="5"/>
  <c r="G1205" i="5"/>
  <c r="D1889" i="2"/>
  <c r="E636" i="2"/>
  <c r="F637" i="2"/>
  <c r="E1205" i="5"/>
  <c r="C1206" i="5"/>
  <c r="F1204" i="8"/>
  <c r="D1205" i="8"/>
  <c r="G1205" i="8" s="1"/>
  <c r="D1367" i="6"/>
  <c r="C1367" i="6"/>
  <c r="B1368" i="6"/>
  <c r="F1368" i="6" s="1"/>
  <c r="E1206" i="3"/>
  <c r="H1206" i="3" s="1"/>
  <c r="G1205" i="3"/>
  <c r="F1365" i="7"/>
  <c r="D1366" i="7"/>
  <c r="G1366" i="7" s="1"/>
  <c r="E1367" i="6" l="1"/>
  <c r="G1367" i="6"/>
  <c r="F1206" i="5"/>
  <c r="G1206" i="5"/>
  <c r="E1207" i="3"/>
  <c r="H1207" i="3" s="1"/>
  <c r="G1206" i="3"/>
  <c r="F1205" i="8"/>
  <c r="D1206" i="8"/>
  <c r="G1206" i="8" s="1"/>
  <c r="E1206" i="5"/>
  <c r="C1207" i="5"/>
  <c r="D1368" i="6"/>
  <c r="C1368" i="6"/>
  <c r="B1369" i="6"/>
  <c r="F1369" i="6" s="1"/>
  <c r="E635" i="2"/>
  <c r="F636" i="2"/>
  <c r="D1890" i="2"/>
  <c r="F1366" i="7"/>
  <c r="D1367" i="7"/>
  <c r="G1367" i="7" s="1"/>
  <c r="E1368" i="6" l="1"/>
  <c r="G1368" i="6"/>
  <c r="F1207" i="5"/>
  <c r="G1207" i="5"/>
  <c r="D1891" i="2"/>
  <c r="E634" i="2"/>
  <c r="F635" i="2"/>
  <c r="E1207" i="5"/>
  <c r="C1208" i="5"/>
  <c r="F1206" i="8"/>
  <c r="D1207" i="8"/>
  <c r="G1207" i="8" s="1"/>
  <c r="D1369" i="6"/>
  <c r="C1369" i="6"/>
  <c r="B1370" i="6"/>
  <c r="F1370" i="6" s="1"/>
  <c r="E1208" i="3"/>
  <c r="H1208" i="3" s="1"/>
  <c r="G1207" i="3"/>
  <c r="F1367" i="7"/>
  <c r="D1368" i="7"/>
  <c r="G1368" i="7" s="1"/>
  <c r="E1369" i="6" l="1"/>
  <c r="G1369" i="6"/>
  <c r="F1208" i="5"/>
  <c r="G1208" i="5"/>
  <c r="E1209" i="3"/>
  <c r="H1209" i="3" s="1"/>
  <c r="G1208" i="3"/>
  <c r="F1207" i="8"/>
  <c r="D1208" i="8"/>
  <c r="G1208" i="8" s="1"/>
  <c r="E1208" i="5"/>
  <c r="C1209" i="5"/>
  <c r="D1370" i="6"/>
  <c r="C1370" i="6"/>
  <c r="B1371" i="6"/>
  <c r="F1371" i="6" s="1"/>
  <c r="E633" i="2"/>
  <c r="F634" i="2"/>
  <c r="D1892" i="2"/>
  <c r="F1368" i="7"/>
  <c r="D1369" i="7"/>
  <c r="G1369" i="7" s="1"/>
  <c r="E1370" i="6" l="1"/>
  <c r="G1370" i="6"/>
  <c r="F1209" i="5"/>
  <c r="G1209" i="5"/>
  <c r="D1893" i="2"/>
  <c r="E632" i="2"/>
  <c r="F633" i="2"/>
  <c r="E1209" i="5"/>
  <c r="C1210" i="5"/>
  <c r="F1208" i="8"/>
  <c r="D1209" i="8"/>
  <c r="G1209" i="8" s="1"/>
  <c r="D1371" i="6"/>
  <c r="C1371" i="6"/>
  <c r="B1372" i="6"/>
  <c r="F1372" i="6" s="1"/>
  <c r="E1210" i="3"/>
  <c r="H1210" i="3" s="1"/>
  <c r="G1209" i="3"/>
  <c r="F1369" i="7"/>
  <c r="D1370" i="7"/>
  <c r="G1370" i="7" s="1"/>
  <c r="E1371" i="6" l="1"/>
  <c r="G1371" i="6"/>
  <c r="F1210" i="5"/>
  <c r="G1210" i="5"/>
  <c r="E1211" i="3"/>
  <c r="H1211" i="3" s="1"/>
  <c r="G1210" i="3"/>
  <c r="F1209" i="8"/>
  <c r="D1210" i="8"/>
  <c r="G1210" i="8" s="1"/>
  <c r="E1210" i="5"/>
  <c r="C1211" i="5"/>
  <c r="D1372" i="6"/>
  <c r="C1372" i="6"/>
  <c r="B1373" i="6"/>
  <c r="F1373" i="6" s="1"/>
  <c r="E631" i="2"/>
  <c r="F632" i="2"/>
  <c r="D1894" i="2"/>
  <c r="F1370" i="7"/>
  <c r="D1371" i="7"/>
  <c r="G1371" i="7" s="1"/>
  <c r="E1372" i="6" l="1"/>
  <c r="G1372" i="6"/>
  <c r="F1211" i="5"/>
  <c r="G1211" i="5"/>
  <c r="D1895" i="2"/>
  <c r="E630" i="2"/>
  <c r="F631" i="2"/>
  <c r="E1211" i="5"/>
  <c r="C1212" i="5"/>
  <c r="F1210" i="8"/>
  <c r="D1211" i="8"/>
  <c r="G1211" i="8" s="1"/>
  <c r="D1373" i="6"/>
  <c r="C1373" i="6"/>
  <c r="B1374" i="6"/>
  <c r="F1374" i="6" s="1"/>
  <c r="E1212" i="3"/>
  <c r="H1212" i="3" s="1"/>
  <c r="G1211" i="3"/>
  <c r="F1371" i="7"/>
  <c r="D1372" i="7"/>
  <c r="G1372" i="7" s="1"/>
  <c r="E1373" i="6" l="1"/>
  <c r="G1373" i="6"/>
  <c r="F1212" i="5"/>
  <c r="G1212" i="5"/>
  <c r="E1213" i="3"/>
  <c r="H1213" i="3" s="1"/>
  <c r="G1212" i="3"/>
  <c r="F1211" i="8"/>
  <c r="D1212" i="8"/>
  <c r="G1212" i="8" s="1"/>
  <c r="E1212" i="5"/>
  <c r="C1213" i="5"/>
  <c r="D1374" i="6"/>
  <c r="C1374" i="6"/>
  <c r="B1375" i="6"/>
  <c r="F1375" i="6" s="1"/>
  <c r="E629" i="2"/>
  <c r="F630" i="2"/>
  <c r="D1896" i="2"/>
  <c r="F1372" i="7"/>
  <c r="D1373" i="7"/>
  <c r="G1373" i="7" s="1"/>
  <c r="E1374" i="6" l="1"/>
  <c r="G1374" i="6"/>
  <c r="F1213" i="5"/>
  <c r="G1213" i="5"/>
  <c r="D1897" i="2"/>
  <c r="E628" i="2"/>
  <c r="F629" i="2"/>
  <c r="E1213" i="5"/>
  <c r="C1214" i="5"/>
  <c r="F1212" i="8"/>
  <c r="D1213" i="8"/>
  <c r="G1213" i="8" s="1"/>
  <c r="D1375" i="6"/>
  <c r="C1375" i="6"/>
  <c r="B1376" i="6"/>
  <c r="F1376" i="6" s="1"/>
  <c r="E1214" i="3"/>
  <c r="H1214" i="3" s="1"/>
  <c r="G1213" i="3"/>
  <c r="F1373" i="7"/>
  <c r="D1374" i="7"/>
  <c r="G1374" i="7" s="1"/>
  <c r="E1375" i="6" l="1"/>
  <c r="G1375" i="6"/>
  <c r="F1214" i="5"/>
  <c r="G1214" i="5"/>
  <c r="E1215" i="3"/>
  <c r="H1215" i="3" s="1"/>
  <c r="G1214" i="3"/>
  <c r="F1213" i="8"/>
  <c r="D1214" i="8"/>
  <c r="G1214" i="8" s="1"/>
  <c r="E1214" i="5"/>
  <c r="C1215" i="5"/>
  <c r="D1376" i="6"/>
  <c r="C1376" i="6"/>
  <c r="B1377" i="6"/>
  <c r="F1377" i="6" s="1"/>
  <c r="E627" i="2"/>
  <c r="F628" i="2"/>
  <c r="D1898" i="2"/>
  <c r="F1374" i="7"/>
  <c r="D1375" i="7"/>
  <c r="G1375" i="7" s="1"/>
  <c r="E1376" i="6" l="1"/>
  <c r="G1376" i="6"/>
  <c r="F1215" i="5"/>
  <c r="G1215" i="5"/>
  <c r="D1899" i="2"/>
  <c r="E626" i="2"/>
  <c r="F627" i="2"/>
  <c r="E1215" i="5"/>
  <c r="C1216" i="5"/>
  <c r="F1214" i="8"/>
  <c r="D1215" i="8"/>
  <c r="G1215" i="8" s="1"/>
  <c r="D1377" i="6"/>
  <c r="C1377" i="6"/>
  <c r="B1378" i="6"/>
  <c r="F1378" i="6" s="1"/>
  <c r="E1216" i="3"/>
  <c r="H1216" i="3" s="1"/>
  <c r="G1215" i="3"/>
  <c r="F1375" i="7"/>
  <c r="D1376" i="7"/>
  <c r="G1376" i="7" s="1"/>
  <c r="E1377" i="6" l="1"/>
  <c r="G1377" i="6"/>
  <c r="F1216" i="5"/>
  <c r="G1216" i="5"/>
  <c r="E1217" i="3"/>
  <c r="H1217" i="3" s="1"/>
  <c r="G1216" i="3"/>
  <c r="F1215" i="8"/>
  <c r="D1216" i="8"/>
  <c r="G1216" i="8" s="1"/>
  <c r="E1216" i="5"/>
  <c r="C1217" i="5"/>
  <c r="D1378" i="6"/>
  <c r="C1378" i="6"/>
  <c r="B1379" i="6"/>
  <c r="F1379" i="6" s="1"/>
  <c r="E625" i="2"/>
  <c r="F626" i="2"/>
  <c r="D1900" i="2"/>
  <c r="F1376" i="7"/>
  <c r="D1377" i="7"/>
  <c r="G1377" i="7" s="1"/>
  <c r="E1378" i="6" l="1"/>
  <c r="G1378" i="6"/>
  <c r="F1217" i="5"/>
  <c r="G1217" i="5"/>
  <c r="D1901" i="2"/>
  <c r="E624" i="2"/>
  <c r="F625" i="2"/>
  <c r="E1217" i="5"/>
  <c r="C1218" i="5"/>
  <c r="F1216" i="8"/>
  <c r="D1217" i="8"/>
  <c r="G1217" i="8" s="1"/>
  <c r="D1379" i="6"/>
  <c r="C1379" i="6"/>
  <c r="B1380" i="6"/>
  <c r="F1380" i="6" s="1"/>
  <c r="E1218" i="3"/>
  <c r="H1218" i="3" s="1"/>
  <c r="G1217" i="3"/>
  <c r="F1377" i="7"/>
  <c r="D1378" i="7"/>
  <c r="G1378" i="7" s="1"/>
  <c r="E1379" i="6" l="1"/>
  <c r="G1379" i="6"/>
  <c r="F1218" i="5"/>
  <c r="G1218" i="5"/>
  <c r="E1219" i="3"/>
  <c r="H1219" i="3" s="1"/>
  <c r="G1218" i="3"/>
  <c r="F1217" i="8"/>
  <c r="D1218" i="8"/>
  <c r="G1218" i="8" s="1"/>
  <c r="E1218" i="5"/>
  <c r="C1219" i="5"/>
  <c r="D1380" i="6"/>
  <c r="C1380" i="6"/>
  <c r="B1381" i="6"/>
  <c r="F1381" i="6" s="1"/>
  <c r="E623" i="2"/>
  <c r="F624" i="2"/>
  <c r="D1902" i="2"/>
  <c r="F1378" i="7"/>
  <c r="D1379" i="7"/>
  <c r="G1379" i="7" s="1"/>
  <c r="E1380" i="6" l="1"/>
  <c r="G1380" i="6"/>
  <c r="F1219" i="5"/>
  <c r="G1219" i="5"/>
  <c r="D1903" i="2"/>
  <c r="E622" i="2"/>
  <c r="F623" i="2"/>
  <c r="E1219" i="5"/>
  <c r="C1220" i="5"/>
  <c r="F1218" i="8"/>
  <c r="D1219" i="8"/>
  <c r="G1219" i="8" s="1"/>
  <c r="D1381" i="6"/>
  <c r="C1381" i="6"/>
  <c r="B1382" i="6"/>
  <c r="F1382" i="6" s="1"/>
  <c r="E1220" i="3"/>
  <c r="H1220" i="3" s="1"/>
  <c r="G1219" i="3"/>
  <c r="F1379" i="7"/>
  <c r="D1380" i="7"/>
  <c r="G1380" i="7" s="1"/>
  <c r="E1381" i="6" l="1"/>
  <c r="G1381" i="6"/>
  <c r="F1220" i="5"/>
  <c r="G1220" i="5"/>
  <c r="E1221" i="3"/>
  <c r="H1221" i="3" s="1"/>
  <c r="G1220" i="3"/>
  <c r="F1219" i="8"/>
  <c r="D1220" i="8"/>
  <c r="G1220" i="8" s="1"/>
  <c r="E1220" i="5"/>
  <c r="C1221" i="5"/>
  <c r="D1382" i="6"/>
  <c r="C1382" i="6"/>
  <c r="B1383" i="6"/>
  <c r="F1383" i="6" s="1"/>
  <c r="E621" i="2"/>
  <c r="F622" i="2"/>
  <c r="D1904" i="2"/>
  <c r="F1380" i="7"/>
  <c r="D1381" i="7"/>
  <c r="G1381" i="7" s="1"/>
  <c r="E1382" i="6" l="1"/>
  <c r="G1382" i="6"/>
  <c r="F1221" i="5"/>
  <c r="G1221" i="5"/>
  <c r="D1905" i="2"/>
  <c r="E620" i="2"/>
  <c r="F621" i="2"/>
  <c r="E1221" i="5"/>
  <c r="C1222" i="5"/>
  <c r="F1220" i="8"/>
  <c r="D1221" i="8"/>
  <c r="G1221" i="8" s="1"/>
  <c r="D1383" i="6"/>
  <c r="C1383" i="6"/>
  <c r="B1384" i="6"/>
  <c r="F1384" i="6" s="1"/>
  <c r="E1222" i="3"/>
  <c r="H1222" i="3" s="1"/>
  <c r="G1221" i="3"/>
  <c r="F1381" i="7"/>
  <c r="D1382" i="7"/>
  <c r="G1382" i="7" s="1"/>
  <c r="E1383" i="6" l="1"/>
  <c r="G1383" i="6"/>
  <c r="F1222" i="5"/>
  <c r="G1222" i="5"/>
  <c r="E1223" i="3"/>
  <c r="H1223" i="3" s="1"/>
  <c r="G1222" i="3"/>
  <c r="F1221" i="8"/>
  <c r="D1222" i="8"/>
  <c r="G1222" i="8" s="1"/>
  <c r="E1222" i="5"/>
  <c r="C1223" i="5"/>
  <c r="D1384" i="6"/>
  <c r="C1384" i="6"/>
  <c r="B1385" i="6"/>
  <c r="F1385" i="6" s="1"/>
  <c r="E619" i="2"/>
  <c r="F620" i="2"/>
  <c r="D1906" i="2"/>
  <c r="F1382" i="7"/>
  <c r="D1383" i="7"/>
  <c r="G1383" i="7" s="1"/>
  <c r="E1384" i="6" l="1"/>
  <c r="G1384" i="6"/>
  <c r="F1223" i="5"/>
  <c r="G1223" i="5"/>
  <c r="D1907" i="2"/>
  <c r="E618" i="2"/>
  <c r="F619" i="2"/>
  <c r="E1223" i="5"/>
  <c r="C1224" i="5"/>
  <c r="F1222" i="8"/>
  <c r="D1223" i="8"/>
  <c r="G1223" i="8" s="1"/>
  <c r="D1385" i="6"/>
  <c r="C1385" i="6"/>
  <c r="B1386" i="6"/>
  <c r="F1386" i="6" s="1"/>
  <c r="E1224" i="3"/>
  <c r="H1224" i="3" s="1"/>
  <c r="G1223" i="3"/>
  <c r="F1383" i="7"/>
  <c r="D1384" i="7"/>
  <c r="G1384" i="7" s="1"/>
  <c r="E1385" i="6" l="1"/>
  <c r="G1385" i="6"/>
  <c r="F1224" i="5"/>
  <c r="G1224" i="5"/>
  <c r="E1225" i="3"/>
  <c r="H1225" i="3" s="1"/>
  <c r="G1224" i="3"/>
  <c r="F1223" i="8"/>
  <c r="D1224" i="8"/>
  <c r="G1224" i="8" s="1"/>
  <c r="E1224" i="5"/>
  <c r="C1225" i="5"/>
  <c r="D1386" i="6"/>
  <c r="C1386" i="6"/>
  <c r="B1387" i="6"/>
  <c r="F1387" i="6" s="1"/>
  <c r="E617" i="2"/>
  <c r="F618" i="2"/>
  <c r="D1908" i="2"/>
  <c r="D1385" i="7"/>
  <c r="G1385" i="7" s="1"/>
  <c r="F1384" i="7"/>
  <c r="E1386" i="6" l="1"/>
  <c r="G1386" i="6"/>
  <c r="F1225" i="5"/>
  <c r="G1225" i="5"/>
  <c r="D1909" i="2"/>
  <c r="E616" i="2"/>
  <c r="F617" i="2"/>
  <c r="E1225" i="5"/>
  <c r="C1226" i="5"/>
  <c r="F1224" i="8"/>
  <c r="D1225" i="8"/>
  <c r="G1225" i="8" s="1"/>
  <c r="D1387" i="6"/>
  <c r="C1387" i="6"/>
  <c r="B1388" i="6"/>
  <c r="F1388" i="6" s="1"/>
  <c r="E1226" i="3"/>
  <c r="H1226" i="3" s="1"/>
  <c r="G1225" i="3"/>
  <c r="D1386" i="7"/>
  <c r="G1386" i="7" s="1"/>
  <c r="F1385" i="7"/>
  <c r="E1387" i="6" l="1"/>
  <c r="G1387" i="6"/>
  <c r="F1226" i="5"/>
  <c r="G1226" i="5"/>
  <c r="E1227" i="3"/>
  <c r="H1227" i="3" s="1"/>
  <c r="G1226" i="3"/>
  <c r="F1225" i="8"/>
  <c r="D1226" i="8"/>
  <c r="G1226" i="8" s="1"/>
  <c r="E1226" i="5"/>
  <c r="C1227" i="5"/>
  <c r="D1388" i="6"/>
  <c r="C1388" i="6"/>
  <c r="B1389" i="6"/>
  <c r="F1389" i="6" s="1"/>
  <c r="E615" i="2"/>
  <c r="F616" i="2"/>
  <c r="D1910" i="2"/>
  <c r="D1387" i="7"/>
  <c r="G1387" i="7" s="1"/>
  <c r="F1386" i="7"/>
  <c r="E1388" i="6" l="1"/>
  <c r="G1388" i="6"/>
  <c r="F1227" i="5"/>
  <c r="G1227" i="5"/>
  <c r="D1911" i="2"/>
  <c r="E614" i="2"/>
  <c r="F615" i="2"/>
  <c r="E1227" i="5"/>
  <c r="C1228" i="5"/>
  <c r="F1226" i="8"/>
  <c r="D1227" i="8"/>
  <c r="G1227" i="8" s="1"/>
  <c r="D1389" i="6"/>
  <c r="C1389" i="6"/>
  <c r="B1390" i="6"/>
  <c r="F1390" i="6" s="1"/>
  <c r="E1228" i="3"/>
  <c r="H1228" i="3" s="1"/>
  <c r="G1227" i="3"/>
  <c r="D1388" i="7"/>
  <c r="G1388" i="7" s="1"/>
  <c r="F1387" i="7"/>
  <c r="E1389" i="6" l="1"/>
  <c r="G1389" i="6"/>
  <c r="F1228" i="5"/>
  <c r="G1228" i="5"/>
  <c r="E1229" i="3"/>
  <c r="H1229" i="3" s="1"/>
  <c r="G1228" i="3"/>
  <c r="F1227" i="8"/>
  <c r="D1228" i="8"/>
  <c r="G1228" i="8" s="1"/>
  <c r="E1228" i="5"/>
  <c r="C1229" i="5"/>
  <c r="D1390" i="6"/>
  <c r="C1390" i="6"/>
  <c r="B1391" i="6"/>
  <c r="F1391" i="6" s="1"/>
  <c r="E613" i="2"/>
  <c r="F614" i="2"/>
  <c r="D1912" i="2"/>
  <c r="D1389" i="7"/>
  <c r="G1389" i="7" s="1"/>
  <c r="F1388" i="7"/>
  <c r="E1390" i="6" l="1"/>
  <c r="G1390" i="6"/>
  <c r="F1229" i="5"/>
  <c r="G1229" i="5"/>
  <c r="D1913" i="2"/>
  <c r="E612" i="2"/>
  <c r="F613" i="2"/>
  <c r="E1229" i="5"/>
  <c r="C1230" i="5"/>
  <c r="F1228" i="8"/>
  <c r="D1229" i="8"/>
  <c r="G1229" i="8" s="1"/>
  <c r="D1391" i="6"/>
  <c r="C1391" i="6"/>
  <c r="B1392" i="6"/>
  <c r="F1392" i="6" s="1"/>
  <c r="E1230" i="3"/>
  <c r="H1230" i="3" s="1"/>
  <c r="G1229" i="3"/>
  <c r="D1390" i="7"/>
  <c r="G1390" i="7" s="1"/>
  <c r="F1389" i="7"/>
  <c r="E1391" i="6" l="1"/>
  <c r="G1391" i="6"/>
  <c r="F1230" i="5"/>
  <c r="G1230" i="5"/>
  <c r="E1231" i="3"/>
  <c r="H1231" i="3" s="1"/>
  <c r="G1230" i="3"/>
  <c r="F1229" i="8"/>
  <c r="D1230" i="8"/>
  <c r="G1230" i="8" s="1"/>
  <c r="E1230" i="5"/>
  <c r="C1231" i="5"/>
  <c r="D1392" i="6"/>
  <c r="C1392" i="6"/>
  <c r="B1393" i="6"/>
  <c r="F1393" i="6" s="1"/>
  <c r="E611" i="2"/>
  <c r="F612" i="2"/>
  <c r="D1914" i="2"/>
  <c r="D1391" i="7"/>
  <c r="G1391" i="7" s="1"/>
  <c r="F1390" i="7"/>
  <c r="E1392" i="6" l="1"/>
  <c r="G1392" i="6"/>
  <c r="F1231" i="5"/>
  <c r="G1231" i="5"/>
  <c r="D1915" i="2"/>
  <c r="E610" i="2"/>
  <c r="F611" i="2"/>
  <c r="E1231" i="5"/>
  <c r="C1232" i="5"/>
  <c r="F1230" i="8"/>
  <c r="D1231" i="8"/>
  <c r="G1231" i="8" s="1"/>
  <c r="D1393" i="6"/>
  <c r="C1393" i="6"/>
  <c r="B1394" i="6"/>
  <c r="F1394" i="6" s="1"/>
  <c r="E1232" i="3"/>
  <c r="H1232" i="3" s="1"/>
  <c r="G1231" i="3"/>
  <c r="D1392" i="7"/>
  <c r="G1392" i="7" s="1"/>
  <c r="F1391" i="7"/>
  <c r="E1393" i="6" l="1"/>
  <c r="G1393" i="6"/>
  <c r="F1232" i="5"/>
  <c r="G1232" i="5"/>
  <c r="E1233" i="3"/>
  <c r="H1233" i="3" s="1"/>
  <c r="G1232" i="3"/>
  <c r="F1231" i="8"/>
  <c r="D1232" i="8"/>
  <c r="G1232" i="8" s="1"/>
  <c r="E1232" i="5"/>
  <c r="C1233" i="5"/>
  <c r="D1394" i="6"/>
  <c r="C1394" i="6"/>
  <c r="B1395" i="6"/>
  <c r="F1395" i="6" s="1"/>
  <c r="E609" i="2"/>
  <c r="F610" i="2"/>
  <c r="D1916" i="2"/>
  <c r="D1393" i="7"/>
  <c r="G1393" i="7" s="1"/>
  <c r="F1392" i="7"/>
  <c r="E1394" i="6" l="1"/>
  <c r="G1394" i="6"/>
  <c r="F1233" i="5"/>
  <c r="G1233" i="5"/>
  <c r="D1917" i="2"/>
  <c r="E608" i="2"/>
  <c r="F609" i="2"/>
  <c r="E1233" i="5"/>
  <c r="C1234" i="5"/>
  <c r="F1232" i="8"/>
  <c r="D1233" i="8"/>
  <c r="G1233" i="8" s="1"/>
  <c r="D1395" i="6"/>
  <c r="C1395" i="6"/>
  <c r="B1396" i="6"/>
  <c r="F1396" i="6" s="1"/>
  <c r="E1234" i="3"/>
  <c r="H1234" i="3" s="1"/>
  <c r="G1233" i="3"/>
  <c r="D1394" i="7"/>
  <c r="G1394" i="7" s="1"/>
  <c r="F1393" i="7"/>
  <c r="E1395" i="6" l="1"/>
  <c r="G1395" i="6"/>
  <c r="F1234" i="5"/>
  <c r="G1234" i="5"/>
  <c r="E1235" i="3"/>
  <c r="H1235" i="3" s="1"/>
  <c r="G1234" i="3"/>
  <c r="F1233" i="8"/>
  <c r="D1234" i="8"/>
  <c r="G1234" i="8" s="1"/>
  <c r="E1234" i="5"/>
  <c r="C1235" i="5"/>
  <c r="D1396" i="6"/>
  <c r="C1396" i="6"/>
  <c r="B1397" i="6"/>
  <c r="F1397" i="6" s="1"/>
  <c r="E607" i="2"/>
  <c r="F608" i="2"/>
  <c r="D1918" i="2"/>
  <c r="D1395" i="7"/>
  <c r="G1395" i="7" s="1"/>
  <c r="F1394" i="7"/>
  <c r="E1396" i="6" l="1"/>
  <c r="G1396" i="6"/>
  <c r="F1235" i="5"/>
  <c r="G1235" i="5"/>
  <c r="D1919" i="2"/>
  <c r="E606" i="2"/>
  <c r="F607" i="2"/>
  <c r="E1235" i="5"/>
  <c r="C1236" i="5"/>
  <c r="F1234" i="8"/>
  <c r="D1235" i="8"/>
  <c r="G1235" i="8" s="1"/>
  <c r="D1397" i="6"/>
  <c r="C1397" i="6"/>
  <c r="B1398" i="6"/>
  <c r="F1398" i="6" s="1"/>
  <c r="E1236" i="3"/>
  <c r="H1236" i="3" s="1"/>
  <c r="G1235" i="3"/>
  <c r="D1396" i="7"/>
  <c r="G1396" i="7" s="1"/>
  <c r="F1395" i="7"/>
  <c r="E1397" i="6" l="1"/>
  <c r="G1397" i="6"/>
  <c r="F1236" i="5"/>
  <c r="G1236" i="5"/>
  <c r="E1237" i="3"/>
  <c r="H1237" i="3" s="1"/>
  <c r="G1236" i="3"/>
  <c r="F1235" i="8"/>
  <c r="D1236" i="8"/>
  <c r="G1236" i="8" s="1"/>
  <c r="E1236" i="5"/>
  <c r="C1237" i="5"/>
  <c r="D1398" i="6"/>
  <c r="C1398" i="6"/>
  <c r="B1399" i="6"/>
  <c r="F1399" i="6" s="1"/>
  <c r="E605" i="2"/>
  <c r="F606" i="2"/>
  <c r="D1920" i="2"/>
  <c r="D1397" i="7"/>
  <c r="G1397" i="7" s="1"/>
  <c r="F1396" i="7"/>
  <c r="E1398" i="6" l="1"/>
  <c r="G1398" i="6"/>
  <c r="F1237" i="5"/>
  <c r="G1237" i="5"/>
  <c r="D1921" i="2"/>
  <c r="E604" i="2"/>
  <c r="F605" i="2"/>
  <c r="E1237" i="5"/>
  <c r="C1238" i="5"/>
  <c r="F1236" i="8"/>
  <c r="D1237" i="8"/>
  <c r="G1237" i="8" s="1"/>
  <c r="D1399" i="6"/>
  <c r="C1399" i="6"/>
  <c r="B1400" i="6"/>
  <c r="F1400" i="6" s="1"/>
  <c r="E1238" i="3"/>
  <c r="H1238" i="3" s="1"/>
  <c r="G1237" i="3"/>
  <c r="D1398" i="7"/>
  <c r="G1398" i="7" s="1"/>
  <c r="F1397" i="7"/>
  <c r="E1399" i="6" l="1"/>
  <c r="G1399" i="6"/>
  <c r="F1238" i="5"/>
  <c r="G1238" i="5"/>
  <c r="E1239" i="3"/>
  <c r="H1239" i="3" s="1"/>
  <c r="G1238" i="3"/>
  <c r="F1237" i="8"/>
  <c r="D1238" i="8"/>
  <c r="G1238" i="8" s="1"/>
  <c r="E1238" i="5"/>
  <c r="C1239" i="5"/>
  <c r="D1400" i="6"/>
  <c r="C1400" i="6"/>
  <c r="B1401" i="6"/>
  <c r="F1401" i="6" s="1"/>
  <c r="E603" i="2"/>
  <c r="F604" i="2"/>
  <c r="D1922" i="2"/>
  <c r="D1399" i="7"/>
  <c r="G1399" i="7" s="1"/>
  <c r="F1398" i="7"/>
  <c r="E1400" i="6" l="1"/>
  <c r="G1400" i="6"/>
  <c r="F1239" i="5"/>
  <c r="G1239" i="5"/>
  <c r="D1923" i="2"/>
  <c r="E602" i="2"/>
  <c r="F603" i="2"/>
  <c r="E1239" i="5"/>
  <c r="C1240" i="5"/>
  <c r="F1238" i="8"/>
  <c r="D1239" i="8"/>
  <c r="G1239" i="8" s="1"/>
  <c r="D1401" i="6"/>
  <c r="C1401" i="6"/>
  <c r="B1402" i="6"/>
  <c r="F1402" i="6" s="1"/>
  <c r="E1240" i="3"/>
  <c r="H1240" i="3" s="1"/>
  <c r="G1239" i="3"/>
  <c r="D1400" i="7"/>
  <c r="G1400" i="7" s="1"/>
  <c r="F1399" i="7"/>
  <c r="E1401" i="6" l="1"/>
  <c r="G1401" i="6"/>
  <c r="F1240" i="5"/>
  <c r="G1240" i="5"/>
  <c r="E1241" i="3"/>
  <c r="H1241" i="3" s="1"/>
  <c r="G1240" i="3"/>
  <c r="F1239" i="8"/>
  <c r="D1240" i="8"/>
  <c r="G1240" i="8" s="1"/>
  <c r="E1240" i="5"/>
  <c r="C1241" i="5"/>
  <c r="D1402" i="6"/>
  <c r="C1402" i="6"/>
  <c r="B1403" i="6"/>
  <c r="F1403" i="6" s="1"/>
  <c r="E601" i="2"/>
  <c r="F602" i="2"/>
  <c r="D1924" i="2"/>
  <c r="D1401" i="7"/>
  <c r="G1401" i="7" s="1"/>
  <c r="F1400" i="7"/>
  <c r="E1402" i="6" l="1"/>
  <c r="G1402" i="6"/>
  <c r="F1241" i="5"/>
  <c r="G1241" i="5"/>
  <c r="D1925" i="2"/>
  <c r="E600" i="2"/>
  <c r="F601" i="2"/>
  <c r="E1241" i="5"/>
  <c r="C1242" i="5"/>
  <c r="F1240" i="8"/>
  <c r="D1241" i="8"/>
  <c r="G1241" i="8" s="1"/>
  <c r="D1403" i="6"/>
  <c r="C1403" i="6"/>
  <c r="B1404" i="6"/>
  <c r="F1404" i="6" s="1"/>
  <c r="E1242" i="3"/>
  <c r="H1242" i="3" s="1"/>
  <c r="G1241" i="3"/>
  <c r="D1402" i="7"/>
  <c r="G1402" i="7" s="1"/>
  <c r="F1401" i="7"/>
  <c r="E1403" i="6" l="1"/>
  <c r="G1403" i="6"/>
  <c r="F1242" i="5"/>
  <c r="G1242" i="5"/>
  <c r="E1243" i="3"/>
  <c r="H1243" i="3" s="1"/>
  <c r="G1242" i="3"/>
  <c r="F1241" i="8"/>
  <c r="D1242" i="8"/>
  <c r="G1242" i="8" s="1"/>
  <c r="E1242" i="5"/>
  <c r="C1243" i="5"/>
  <c r="D1404" i="6"/>
  <c r="C1404" i="6"/>
  <c r="B1405" i="6"/>
  <c r="F1405" i="6" s="1"/>
  <c r="E599" i="2"/>
  <c r="F600" i="2"/>
  <c r="D1926" i="2"/>
  <c r="D1403" i="7"/>
  <c r="G1403" i="7" s="1"/>
  <c r="F1402" i="7"/>
  <c r="E1404" i="6" l="1"/>
  <c r="G1404" i="6"/>
  <c r="F1243" i="5"/>
  <c r="G1243" i="5"/>
  <c r="D1927" i="2"/>
  <c r="E598" i="2"/>
  <c r="F599" i="2"/>
  <c r="E1243" i="5"/>
  <c r="C1244" i="5"/>
  <c r="F1242" i="8"/>
  <c r="D1243" i="8"/>
  <c r="G1243" i="8" s="1"/>
  <c r="D1405" i="6"/>
  <c r="C1405" i="6"/>
  <c r="B1406" i="6"/>
  <c r="F1406" i="6" s="1"/>
  <c r="E1244" i="3"/>
  <c r="H1244" i="3" s="1"/>
  <c r="G1243" i="3"/>
  <c r="D1404" i="7"/>
  <c r="G1404" i="7" s="1"/>
  <c r="F1403" i="7"/>
  <c r="E1405" i="6" l="1"/>
  <c r="G1405" i="6"/>
  <c r="F1244" i="5"/>
  <c r="G1244" i="5"/>
  <c r="E1245" i="3"/>
  <c r="H1245" i="3" s="1"/>
  <c r="G1244" i="3"/>
  <c r="F1243" i="8"/>
  <c r="D1244" i="8"/>
  <c r="G1244" i="8" s="1"/>
  <c r="E1244" i="5"/>
  <c r="C1245" i="5"/>
  <c r="D1406" i="6"/>
  <c r="C1406" i="6"/>
  <c r="B1407" i="6"/>
  <c r="F1407" i="6" s="1"/>
  <c r="E597" i="2"/>
  <c r="F598" i="2"/>
  <c r="D1928" i="2"/>
  <c r="D1405" i="7"/>
  <c r="G1405" i="7" s="1"/>
  <c r="F1404" i="7"/>
  <c r="E1406" i="6" l="1"/>
  <c r="G1406" i="6"/>
  <c r="F1245" i="5"/>
  <c r="G1245" i="5"/>
  <c r="D1929" i="2"/>
  <c r="E596" i="2"/>
  <c r="F597" i="2"/>
  <c r="E1245" i="5"/>
  <c r="C1246" i="5"/>
  <c r="F1244" i="8"/>
  <c r="D1245" i="8"/>
  <c r="G1245" i="8" s="1"/>
  <c r="D1407" i="6"/>
  <c r="C1407" i="6"/>
  <c r="B1408" i="6"/>
  <c r="F1408" i="6" s="1"/>
  <c r="E1246" i="3"/>
  <c r="H1246" i="3" s="1"/>
  <c r="G1245" i="3"/>
  <c r="D1406" i="7"/>
  <c r="G1406" i="7" s="1"/>
  <c r="F1405" i="7"/>
  <c r="E1407" i="6" l="1"/>
  <c r="G1407" i="6"/>
  <c r="F1246" i="5"/>
  <c r="G1246" i="5"/>
  <c r="E1247" i="3"/>
  <c r="H1247" i="3" s="1"/>
  <c r="G1246" i="3"/>
  <c r="F1245" i="8"/>
  <c r="D1246" i="8"/>
  <c r="G1246" i="8" s="1"/>
  <c r="E1246" i="5"/>
  <c r="C1247" i="5"/>
  <c r="D1408" i="6"/>
  <c r="C1408" i="6"/>
  <c r="B1409" i="6"/>
  <c r="F1409" i="6" s="1"/>
  <c r="E595" i="2"/>
  <c r="F596" i="2"/>
  <c r="D1930" i="2"/>
  <c r="D1407" i="7"/>
  <c r="G1407" i="7" s="1"/>
  <c r="F1406" i="7"/>
  <c r="E1408" i="6" l="1"/>
  <c r="G1408" i="6"/>
  <c r="F1247" i="5"/>
  <c r="G1247" i="5"/>
  <c r="D1931" i="2"/>
  <c r="E594" i="2"/>
  <c r="F595" i="2"/>
  <c r="E1247" i="5"/>
  <c r="C1248" i="5"/>
  <c r="F1246" i="8"/>
  <c r="D1247" i="8"/>
  <c r="G1247" i="8" s="1"/>
  <c r="D1409" i="6"/>
  <c r="C1409" i="6"/>
  <c r="B1410" i="6"/>
  <c r="F1410" i="6" s="1"/>
  <c r="E1248" i="3"/>
  <c r="H1248" i="3" s="1"/>
  <c r="G1247" i="3"/>
  <c r="D1408" i="7"/>
  <c r="G1408" i="7" s="1"/>
  <c r="F1407" i="7"/>
  <c r="E1409" i="6" l="1"/>
  <c r="G1409" i="6"/>
  <c r="F1248" i="5"/>
  <c r="G1248" i="5"/>
  <c r="E1249" i="3"/>
  <c r="H1249" i="3" s="1"/>
  <c r="G1248" i="3"/>
  <c r="F1247" i="8"/>
  <c r="D1248" i="8"/>
  <c r="G1248" i="8" s="1"/>
  <c r="E1248" i="5"/>
  <c r="C1249" i="5"/>
  <c r="D1410" i="6"/>
  <c r="C1410" i="6"/>
  <c r="B1411" i="6"/>
  <c r="F1411" i="6" s="1"/>
  <c r="E593" i="2"/>
  <c r="F594" i="2"/>
  <c r="D1932" i="2"/>
  <c r="D1409" i="7"/>
  <c r="G1409" i="7" s="1"/>
  <c r="F1408" i="7"/>
  <c r="E1410" i="6" l="1"/>
  <c r="G1410" i="6"/>
  <c r="F1249" i="5"/>
  <c r="G1249" i="5"/>
  <c r="D1933" i="2"/>
  <c r="E592" i="2"/>
  <c r="F593" i="2"/>
  <c r="E1249" i="5"/>
  <c r="C1250" i="5"/>
  <c r="F1248" i="8"/>
  <c r="D1249" i="8"/>
  <c r="G1249" i="8" s="1"/>
  <c r="D1411" i="6"/>
  <c r="C1411" i="6"/>
  <c r="B1412" i="6"/>
  <c r="F1412" i="6" s="1"/>
  <c r="E1250" i="3"/>
  <c r="H1250" i="3" s="1"/>
  <c r="G1249" i="3"/>
  <c r="D1410" i="7"/>
  <c r="G1410" i="7" s="1"/>
  <c r="F1409" i="7"/>
  <c r="E1411" i="6" l="1"/>
  <c r="G1411" i="6"/>
  <c r="F1250" i="5"/>
  <c r="G1250" i="5"/>
  <c r="E1251" i="3"/>
  <c r="H1251" i="3" s="1"/>
  <c r="G1250" i="3"/>
  <c r="F1249" i="8"/>
  <c r="D1250" i="8"/>
  <c r="G1250" i="8" s="1"/>
  <c r="E1250" i="5"/>
  <c r="C1251" i="5"/>
  <c r="D1412" i="6"/>
  <c r="C1412" i="6"/>
  <c r="B1413" i="6"/>
  <c r="F1413" i="6" s="1"/>
  <c r="E591" i="2"/>
  <c r="F592" i="2"/>
  <c r="D1934" i="2"/>
  <c r="D1411" i="7"/>
  <c r="G1411" i="7" s="1"/>
  <c r="F1410" i="7"/>
  <c r="E1412" i="6" l="1"/>
  <c r="G1412" i="6"/>
  <c r="F1251" i="5"/>
  <c r="G1251" i="5"/>
  <c r="D1935" i="2"/>
  <c r="E590" i="2"/>
  <c r="F591" i="2"/>
  <c r="E1251" i="5"/>
  <c r="C1252" i="5"/>
  <c r="F1250" i="8"/>
  <c r="D1251" i="8"/>
  <c r="G1251" i="8" s="1"/>
  <c r="D1413" i="6"/>
  <c r="C1413" i="6"/>
  <c r="B1414" i="6"/>
  <c r="F1414" i="6" s="1"/>
  <c r="E1252" i="3"/>
  <c r="H1252" i="3" s="1"/>
  <c r="G1251" i="3"/>
  <c r="D1412" i="7"/>
  <c r="G1412" i="7" s="1"/>
  <c r="F1411" i="7"/>
  <c r="E1413" i="6" l="1"/>
  <c r="G1413" i="6"/>
  <c r="F1252" i="5"/>
  <c r="G1252" i="5"/>
  <c r="E1253" i="3"/>
  <c r="H1253" i="3" s="1"/>
  <c r="G1252" i="3"/>
  <c r="F1251" i="8"/>
  <c r="D1252" i="8"/>
  <c r="G1252" i="8" s="1"/>
  <c r="E1252" i="5"/>
  <c r="C1253" i="5"/>
  <c r="D1414" i="6"/>
  <c r="C1414" i="6"/>
  <c r="B1415" i="6"/>
  <c r="F1415" i="6" s="1"/>
  <c r="E589" i="2"/>
  <c r="F590" i="2"/>
  <c r="D1936" i="2"/>
  <c r="D1413" i="7"/>
  <c r="G1413" i="7" s="1"/>
  <c r="F1412" i="7"/>
  <c r="E1414" i="6" l="1"/>
  <c r="G1414" i="6"/>
  <c r="F1253" i="5"/>
  <c r="G1253" i="5"/>
  <c r="D1937" i="2"/>
  <c r="E588" i="2"/>
  <c r="F589" i="2"/>
  <c r="E1253" i="5"/>
  <c r="C1254" i="5"/>
  <c r="F1252" i="8"/>
  <c r="D1253" i="8"/>
  <c r="G1253" i="8" s="1"/>
  <c r="D1415" i="6"/>
  <c r="C1415" i="6"/>
  <c r="B1416" i="6"/>
  <c r="F1416" i="6" s="1"/>
  <c r="E1254" i="3"/>
  <c r="H1254" i="3" s="1"/>
  <c r="G1253" i="3"/>
  <c r="D1414" i="7"/>
  <c r="G1414" i="7" s="1"/>
  <c r="F1413" i="7"/>
  <c r="E1415" i="6" l="1"/>
  <c r="G1415" i="6"/>
  <c r="F1254" i="5"/>
  <c r="G1254" i="5"/>
  <c r="E1255" i="3"/>
  <c r="H1255" i="3" s="1"/>
  <c r="G1254" i="3"/>
  <c r="F1253" i="8"/>
  <c r="D1254" i="8"/>
  <c r="G1254" i="8" s="1"/>
  <c r="E1254" i="5"/>
  <c r="C1255" i="5"/>
  <c r="D1416" i="6"/>
  <c r="C1416" i="6"/>
  <c r="B1417" i="6"/>
  <c r="F1417" i="6" s="1"/>
  <c r="E587" i="2"/>
  <c r="F588" i="2"/>
  <c r="D1938" i="2"/>
  <c r="D1415" i="7"/>
  <c r="G1415" i="7" s="1"/>
  <c r="F1414" i="7"/>
  <c r="E1416" i="6" l="1"/>
  <c r="G1416" i="6"/>
  <c r="F1255" i="5"/>
  <c r="G1255" i="5"/>
  <c r="D1939" i="2"/>
  <c r="E586" i="2"/>
  <c r="F587" i="2"/>
  <c r="E1255" i="5"/>
  <c r="C1256" i="5"/>
  <c r="F1254" i="8"/>
  <c r="D1255" i="8"/>
  <c r="G1255" i="8" s="1"/>
  <c r="D1417" i="6"/>
  <c r="C1417" i="6"/>
  <c r="B1418" i="6"/>
  <c r="F1418" i="6" s="1"/>
  <c r="E1256" i="3"/>
  <c r="H1256" i="3" s="1"/>
  <c r="G1255" i="3"/>
  <c r="D1416" i="7"/>
  <c r="G1416" i="7" s="1"/>
  <c r="F1415" i="7"/>
  <c r="E1417" i="6" l="1"/>
  <c r="G1417" i="6"/>
  <c r="F1256" i="5"/>
  <c r="G1256" i="5"/>
  <c r="E1257" i="3"/>
  <c r="H1257" i="3" s="1"/>
  <c r="G1256" i="3"/>
  <c r="F1255" i="8"/>
  <c r="D1256" i="8"/>
  <c r="G1256" i="8" s="1"/>
  <c r="E1256" i="5"/>
  <c r="C1257" i="5"/>
  <c r="D1418" i="6"/>
  <c r="C1418" i="6"/>
  <c r="B1419" i="6"/>
  <c r="F1419" i="6" s="1"/>
  <c r="E585" i="2"/>
  <c r="F586" i="2"/>
  <c r="D1940" i="2"/>
  <c r="D1417" i="7"/>
  <c r="G1417" i="7" s="1"/>
  <c r="F1416" i="7"/>
  <c r="E1418" i="6" l="1"/>
  <c r="G1418" i="6"/>
  <c r="F1257" i="5"/>
  <c r="G1257" i="5"/>
  <c r="D1941" i="2"/>
  <c r="E584" i="2"/>
  <c r="F585" i="2"/>
  <c r="E1257" i="5"/>
  <c r="C1258" i="5"/>
  <c r="F1256" i="8"/>
  <c r="D1257" i="8"/>
  <c r="G1257" i="8" s="1"/>
  <c r="D1419" i="6"/>
  <c r="C1419" i="6"/>
  <c r="B1420" i="6"/>
  <c r="F1420" i="6" s="1"/>
  <c r="E1258" i="3"/>
  <c r="H1258" i="3" s="1"/>
  <c r="G1257" i="3"/>
  <c r="D1418" i="7"/>
  <c r="G1418" i="7" s="1"/>
  <c r="F1417" i="7"/>
  <c r="E1419" i="6" l="1"/>
  <c r="G1419" i="6"/>
  <c r="F1258" i="5"/>
  <c r="G1258" i="5"/>
  <c r="E1259" i="3"/>
  <c r="H1259" i="3" s="1"/>
  <c r="G1258" i="3"/>
  <c r="F1257" i="8"/>
  <c r="D1258" i="8"/>
  <c r="G1258" i="8" s="1"/>
  <c r="E1258" i="5"/>
  <c r="C1259" i="5"/>
  <c r="D1420" i="6"/>
  <c r="C1420" i="6"/>
  <c r="B1421" i="6"/>
  <c r="F1421" i="6" s="1"/>
  <c r="E583" i="2"/>
  <c r="F584" i="2"/>
  <c r="D1942" i="2"/>
  <c r="D1419" i="7"/>
  <c r="G1419" i="7" s="1"/>
  <c r="F1418" i="7"/>
  <c r="E1420" i="6" l="1"/>
  <c r="G1420" i="6"/>
  <c r="F1259" i="5"/>
  <c r="G1259" i="5"/>
  <c r="D1943" i="2"/>
  <c r="E582" i="2"/>
  <c r="F583" i="2"/>
  <c r="E1259" i="5"/>
  <c r="C1260" i="5"/>
  <c r="F1258" i="8"/>
  <c r="D1259" i="8"/>
  <c r="G1259" i="8" s="1"/>
  <c r="D1421" i="6"/>
  <c r="C1421" i="6"/>
  <c r="B1422" i="6"/>
  <c r="F1422" i="6" s="1"/>
  <c r="E1260" i="3"/>
  <c r="H1260" i="3" s="1"/>
  <c r="G1259" i="3"/>
  <c r="D1420" i="7"/>
  <c r="G1420" i="7" s="1"/>
  <c r="F1419" i="7"/>
  <c r="E1421" i="6" l="1"/>
  <c r="G1421" i="6"/>
  <c r="F1260" i="5"/>
  <c r="G1260" i="5"/>
  <c r="E1261" i="3"/>
  <c r="H1261" i="3" s="1"/>
  <c r="G1260" i="3"/>
  <c r="F1259" i="8"/>
  <c r="D1260" i="8"/>
  <c r="G1260" i="8" s="1"/>
  <c r="E1260" i="5"/>
  <c r="C1261" i="5"/>
  <c r="D1422" i="6"/>
  <c r="C1422" i="6"/>
  <c r="B1423" i="6"/>
  <c r="F1423" i="6" s="1"/>
  <c r="E581" i="2"/>
  <c r="F582" i="2"/>
  <c r="D1944" i="2"/>
  <c r="D1421" i="7"/>
  <c r="G1421" i="7" s="1"/>
  <c r="F1420" i="7"/>
  <c r="E1422" i="6" l="1"/>
  <c r="G1422" i="6"/>
  <c r="F1261" i="5"/>
  <c r="G1261" i="5"/>
  <c r="D1945" i="2"/>
  <c r="E580" i="2"/>
  <c r="F581" i="2"/>
  <c r="E1261" i="5"/>
  <c r="C1262" i="5"/>
  <c r="F1260" i="8"/>
  <c r="D1261" i="8"/>
  <c r="G1261" i="8" s="1"/>
  <c r="D1423" i="6"/>
  <c r="C1423" i="6"/>
  <c r="B1424" i="6"/>
  <c r="F1424" i="6" s="1"/>
  <c r="E1262" i="3"/>
  <c r="H1262" i="3" s="1"/>
  <c r="G1261" i="3"/>
  <c r="D1422" i="7"/>
  <c r="G1422" i="7" s="1"/>
  <c r="F1421" i="7"/>
  <c r="E1423" i="6" l="1"/>
  <c r="G1423" i="6"/>
  <c r="F1262" i="5"/>
  <c r="G1262" i="5"/>
  <c r="E1263" i="3"/>
  <c r="H1263" i="3" s="1"/>
  <c r="G1262" i="3"/>
  <c r="F1261" i="8"/>
  <c r="D1262" i="8"/>
  <c r="G1262" i="8" s="1"/>
  <c r="E1262" i="5"/>
  <c r="C1263" i="5"/>
  <c r="D1424" i="6"/>
  <c r="C1424" i="6"/>
  <c r="B1425" i="6"/>
  <c r="F1425" i="6" s="1"/>
  <c r="E579" i="2"/>
  <c r="F580" i="2"/>
  <c r="D1946" i="2"/>
  <c r="D1423" i="7"/>
  <c r="G1423" i="7" s="1"/>
  <c r="F1422" i="7"/>
  <c r="E1424" i="6" l="1"/>
  <c r="G1424" i="6"/>
  <c r="F1263" i="5"/>
  <c r="G1263" i="5"/>
  <c r="D1947" i="2"/>
  <c r="E578" i="2"/>
  <c r="F579" i="2"/>
  <c r="E1263" i="5"/>
  <c r="C1264" i="5"/>
  <c r="F1262" i="8"/>
  <c r="D1263" i="8"/>
  <c r="G1263" i="8" s="1"/>
  <c r="D1425" i="6"/>
  <c r="C1425" i="6"/>
  <c r="B1426" i="6"/>
  <c r="F1426" i="6" s="1"/>
  <c r="E1264" i="3"/>
  <c r="H1264" i="3" s="1"/>
  <c r="G1263" i="3"/>
  <c r="D1424" i="7"/>
  <c r="G1424" i="7" s="1"/>
  <c r="F1423" i="7"/>
  <c r="E1425" i="6" l="1"/>
  <c r="G1425" i="6"/>
  <c r="F1264" i="5"/>
  <c r="G1264" i="5"/>
  <c r="E1265" i="3"/>
  <c r="H1265" i="3" s="1"/>
  <c r="G1264" i="3"/>
  <c r="F1263" i="8"/>
  <c r="D1264" i="8"/>
  <c r="G1264" i="8" s="1"/>
  <c r="E1264" i="5"/>
  <c r="C1265" i="5"/>
  <c r="D1426" i="6"/>
  <c r="C1426" i="6"/>
  <c r="B1427" i="6"/>
  <c r="F1427" i="6" s="1"/>
  <c r="E577" i="2"/>
  <c r="F578" i="2"/>
  <c r="D1948" i="2"/>
  <c r="D1425" i="7"/>
  <c r="G1425" i="7" s="1"/>
  <c r="F1424" i="7"/>
  <c r="E1426" i="6" l="1"/>
  <c r="G1426" i="6"/>
  <c r="F1265" i="5"/>
  <c r="G1265" i="5"/>
  <c r="D1949" i="2"/>
  <c r="E576" i="2"/>
  <c r="F577" i="2"/>
  <c r="E1265" i="5"/>
  <c r="C1266" i="5"/>
  <c r="F1264" i="8"/>
  <c r="D1265" i="8"/>
  <c r="G1265" i="8" s="1"/>
  <c r="D1427" i="6"/>
  <c r="C1427" i="6"/>
  <c r="B1428" i="6"/>
  <c r="F1428" i="6" s="1"/>
  <c r="E1266" i="3"/>
  <c r="H1266" i="3" s="1"/>
  <c r="G1265" i="3"/>
  <c r="D1426" i="7"/>
  <c r="G1426" i="7" s="1"/>
  <c r="F1425" i="7"/>
  <c r="E1427" i="6" l="1"/>
  <c r="G1427" i="6"/>
  <c r="F1266" i="5"/>
  <c r="G1266" i="5"/>
  <c r="E1267" i="3"/>
  <c r="H1267" i="3" s="1"/>
  <c r="G1266" i="3"/>
  <c r="F1265" i="8"/>
  <c r="D1266" i="8"/>
  <c r="G1266" i="8" s="1"/>
  <c r="E1266" i="5"/>
  <c r="C1267" i="5"/>
  <c r="D1428" i="6"/>
  <c r="C1428" i="6"/>
  <c r="B1429" i="6"/>
  <c r="F1429" i="6" s="1"/>
  <c r="E575" i="2"/>
  <c r="F576" i="2"/>
  <c r="D1950" i="2"/>
  <c r="D1427" i="7"/>
  <c r="G1427" i="7" s="1"/>
  <c r="F1426" i="7"/>
  <c r="E1428" i="6" l="1"/>
  <c r="G1428" i="6"/>
  <c r="F1267" i="5"/>
  <c r="G1267" i="5"/>
  <c r="D1951" i="2"/>
  <c r="E574" i="2"/>
  <c r="F575" i="2"/>
  <c r="E1267" i="5"/>
  <c r="C1268" i="5"/>
  <c r="F1266" i="8"/>
  <c r="D1267" i="8"/>
  <c r="G1267" i="8" s="1"/>
  <c r="D1429" i="6"/>
  <c r="C1429" i="6"/>
  <c r="B1430" i="6"/>
  <c r="F1430" i="6" s="1"/>
  <c r="E1268" i="3"/>
  <c r="H1268" i="3" s="1"/>
  <c r="G1267" i="3"/>
  <c r="D1428" i="7"/>
  <c r="G1428" i="7" s="1"/>
  <c r="F1427" i="7"/>
  <c r="E1429" i="6" l="1"/>
  <c r="G1429" i="6"/>
  <c r="F1268" i="5"/>
  <c r="G1268" i="5"/>
  <c r="E1269" i="3"/>
  <c r="H1269" i="3" s="1"/>
  <c r="G1268" i="3"/>
  <c r="F1267" i="8"/>
  <c r="D1268" i="8"/>
  <c r="G1268" i="8" s="1"/>
  <c r="E1268" i="5"/>
  <c r="C1269" i="5"/>
  <c r="D1430" i="6"/>
  <c r="C1430" i="6"/>
  <c r="B1431" i="6"/>
  <c r="F1431" i="6" s="1"/>
  <c r="E573" i="2"/>
  <c r="F574" i="2"/>
  <c r="D1952" i="2"/>
  <c r="D1429" i="7"/>
  <c r="G1429" i="7" s="1"/>
  <c r="F1428" i="7"/>
  <c r="E1430" i="6" l="1"/>
  <c r="G1430" i="6"/>
  <c r="F1269" i="5"/>
  <c r="G1269" i="5"/>
  <c r="D1953" i="2"/>
  <c r="E572" i="2"/>
  <c r="F573" i="2"/>
  <c r="E1269" i="5"/>
  <c r="C1270" i="5"/>
  <c r="F1268" i="8"/>
  <c r="D1269" i="8"/>
  <c r="G1269" i="8" s="1"/>
  <c r="D1431" i="6"/>
  <c r="C1431" i="6"/>
  <c r="B1432" i="6"/>
  <c r="F1432" i="6" s="1"/>
  <c r="E1270" i="3"/>
  <c r="H1270" i="3" s="1"/>
  <c r="G1269" i="3"/>
  <c r="D1430" i="7"/>
  <c r="G1430" i="7" s="1"/>
  <c r="F1429" i="7"/>
  <c r="E1431" i="6" l="1"/>
  <c r="G1431" i="6"/>
  <c r="F1270" i="5"/>
  <c r="G1270" i="5"/>
  <c r="E1271" i="3"/>
  <c r="H1271" i="3" s="1"/>
  <c r="G1270" i="3"/>
  <c r="F1269" i="8"/>
  <c r="D1270" i="8"/>
  <c r="G1270" i="8" s="1"/>
  <c r="E1270" i="5"/>
  <c r="C1271" i="5"/>
  <c r="D1432" i="6"/>
  <c r="C1432" i="6"/>
  <c r="B1433" i="6"/>
  <c r="F1433" i="6" s="1"/>
  <c r="E571" i="2"/>
  <c r="F572" i="2"/>
  <c r="D1954" i="2"/>
  <c r="D1431" i="7"/>
  <c r="G1431" i="7" s="1"/>
  <c r="F1430" i="7"/>
  <c r="E1432" i="6" l="1"/>
  <c r="G1432" i="6"/>
  <c r="F1271" i="5"/>
  <c r="G1271" i="5"/>
  <c r="D1955" i="2"/>
  <c r="E570" i="2"/>
  <c r="F571" i="2"/>
  <c r="E1271" i="5"/>
  <c r="C1272" i="5"/>
  <c r="F1270" i="8"/>
  <c r="D1271" i="8"/>
  <c r="G1271" i="8" s="1"/>
  <c r="D1433" i="6"/>
  <c r="C1433" i="6"/>
  <c r="B1434" i="6"/>
  <c r="F1434" i="6" s="1"/>
  <c r="E1272" i="3"/>
  <c r="H1272" i="3" s="1"/>
  <c r="G1271" i="3"/>
  <c r="D1432" i="7"/>
  <c r="G1432" i="7" s="1"/>
  <c r="F1431" i="7"/>
  <c r="E1433" i="6" l="1"/>
  <c r="G1433" i="6"/>
  <c r="F1272" i="5"/>
  <c r="G1272" i="5"/>
  <c r="E1273" i="3"/>
  <c r="H1273" i="3" s="1"/>
  <c r="G1272" i="3"/>
  <c r="F1271" i="8"/>
  <c r="D1272" i="8"/>
  <c r="G1272" i="8" s="1"/>
  <c r="E1272" i="5"/>
  <c r="C1273" i="5"/>
  <c r="D1434" i="6"/>
  <c r="C1434" i="6"/>
  <c r="B1435" i="6"/>
  <c r="F1435" i="6" s="1"/>
  <c r="E569" i="2"/>
  <c r="F570" i="2"/>
  <c r="D1956" i="2"/>
  <c r="D1433" i="7"/>
  <c r="G1433" i="7" s="1"/>
  <c r="F1432" i="7"/>
  <c r="E1434" i="6" l="1"/>
  <c r="G1434" i="6"/>
  <c r="F1273" i="5"/>
  <c r="G1273" i="5"/>
  <c r="D1957" i="2"/>
  <c r="E568" i="2"/>
  <c r="F569" i="2"/>
  <c r="E1273" i="5"/>
  <c r="C1274" i="5"/>
  <c r="F1272" i="8"/>
  <c r="D1273" i="8"/>
  <c r="G1273" i="8" s="1"/>
  <c r="D1435" i="6"/>
  <c r="C1435" i="6"/>
  <c r="B1436" i="6"/>
  <c r="F1436" i="6" s="1"/>
  <c r="E1274" i="3"/>
  <c r="H1274" i="3" s="1"/>
  <c r="G1273" i="3"/>
  <c r="F1433" i="7"/>
  <c r="D1434" i="7"/>
  <c r="G1434" i="7" s="1"/>
  <c r="E1435" i="6" l="1"/>
  <c r="G1435" i="6"/>
  <c r="F1274" i="5"/>
  <c r="G1274" i="5"/>
  <c r="E1275" i="3"/>
  <c r="H1275" i="3" s="1"/>
  <c r="G1274" i="3"/>
  <c r="F1273" i="8"/>
  <c r="D1274" i="8"/>
  <c r="G1274" i="8" s="1"/>
  <c r="E1274" i="5"/>
  <c r="C1275" i="5"/>
  <c r="D1436" i="6"/>
  <c r="C1436" i="6"/>
  <c r="B1437" i="6"/>
  <c r="F1437" i="6" s="1"/>
  <c r="E567" i="2"/>
  <c r="F568" i="2"/>
  <c r="D1958" i="2"/>
  <c r="F1434" i="7"/>
  <c r="D1435" i="7"/>
  <c r="G1435" i="7" s="1"/>
  <c r="E1436" i="6" l="1"/>
  <c r="G1436" i="6"/>
  <c r="F1275" i="5"/>
  <c r="G1275" i="5"/>
  <c r="D1959" i="2"/>
  <c r="E566" i="2"/>
  <c r="F567" i="2"/>
  <c r="E1275" i="5"/>
  <c r="C1276" i="5"/>
  <c r="F1274" i="8"/>
  <c r="D1275" i="8"/>
  <c r="G1275" i="8" s="1"/>
  <c r="D1437" i="6"/>
  <c r="C1437" i="6"/>
  <c r="B1438" i="6"/>
  <c r="F1438" i="6" s="1"/>
  <c r="E1276" i="3"/>
  <c r="H1276" i="3" s="1"/>
  <c r="G1275" i="3"/>
  <c r="F1435" i="7"/>
  <c r="D1436" i="7"/>
  <c r="G1436" i="7" s="1"/>
  <c r="E1437" i="6" l="1"/>
  <c r="G1437" i="6"/>
  <c r="F1276" i="5"/>
  <c r="G1276" i="5"/>
  <c r="E1277" i="3"/>
  <c r="H1277" i="3" s="1"/>
  <c r="G1276" i="3"/>
  <c r="F1275" i="8"/>
  <c r="D1276" i="8"/>
  <c r="G1276" i="8" s="1"/>
  <c r="E1276" i="5"/>
  <c r="C1277" i="5"/>
  <c r="D1438" i="6"/>
  <c r="C1438" i="6"/>
  <c r="B1439" i="6"/>
  <c r="F1439" i="6" s="1"/>
  <c r="E565" i="2"/>
  <c r="F566" i="2"/>
  <c r="D1960" i="2"/>
  <c r="D1437" i="7"/>
  <c r="G1437" i="7" s="1"/>
  <c r="F1436" i="7"/>
  <c r="E1438" i="6" l="1"/>
  <c r="G1438" i="6"/>
  <c r="F1277" i="5"/>
  <c r="G1277" i="5"/>
  <c r="D1961" i="2"/>
  <c r="E564" i="2"/>
  <c r="F565" i="2"/>
  <c r="E1277" i="5"/>
  <c r="C1278" i="5"/>
  <c r="F1276" i="8"/>
  <c r="D1277" i="8"/>
  <c r="G1277" i="8" s="1"/>
  <c r="D1439" i="6"/>
  <c r="C1439" i="6"/>
  <c r="B1440" i="6"/>
  <c r="F1440" i="6" s="1"/>
  <c r="E1278" i="3"/>
  <c r="H1278" i="3" s="1"/>
  <c r="G1277" i="3"/>
  <c r="D1438" i="7"/>
  <c r="G1438" i="7" s="1"/>
  <c r="F1437" i="7"/>
  <c r="E1439" i="6" l="1"/>
  <c r="G1439" i="6"/>
  <c r="F1278" i="5"/>
  <c r="G1278" i="5"/>
  <c r="E1279" i="3"/>
  <c r="H1279" i="3" s="1"/>
  <c r="G1278" i="3"/>
  <c r="F1277" i="8"/>
  <c r="D1278" i="8"/>
  <c r="G1278" i="8" s="1"/>
  <c r="E1278" i="5"/>
  <c r="C1279" i="5"/>
  <c r="D1440" i="6"/>
  <c r="C1440" i="6"/>
  <c r="B1441" i="6"/>
  <c r="F1441" i="6" s="1"/>
  <c r="E563" i="2"/>
  <c r="F564" i="2"/>
  <c r="D1962" i="2"/>
  <c r="D1439" i="7"/>
  <c r="G1439" i="7" s="1"/>
  <c r="F1438" i="7"/>
  <c r="E1440" i="6" l="1"/>
  <c r="G1440" i="6"/>
  <c r="F1279" i="5"/>
  <c r="G1279" i="5"/>
  <c r="D1963" i="2"/>
  <c r="E562" i="2"/>
  <c r="F563" i="2"/>
  <c r="E1279" i="5"/>
  <c r="C1280" i="5"/>
  <c r="F1278" i="8"/>
  <c r="D1279" i="8"/>
  <c r="G1279" i="8" s="1"/>
  <c r="D1441" i="6"/>
  <c r="C1441" i="6"/>
  <c r="B1442" i="6"/>
  <c r="F1442" i="6" s="1"/>
  <c r="E1280" i="3"/>
  <c r="H1280" i="3" s="1"/>
  <c r="G1279" i="3"/>
  <c r="D1440" i="7"/>
  <c r="G1440" i="7" s="1"/>
  <c r="F1439" i="7"/>
  <c r="E1441" i="6" l="1"/>
  <c r="G1441" i="6"/>
  <c r="F1280" i="5"/>
  <c r="G1280" i="5"/>
  <c r="E1281" i="3"/>
  <c r="H1281" i="3" s="1"/>
  <c r="G1280" i="3"/>
  <c r="F1279" i="8"/>
  <c r="D1280" i="8"/>
  <c r="G1280" i="8" s="1"/>
  <c r="E1280" i="5"/>
  <c r="C1281" i="5"/>
  <c r="D1442" i="6"/>
  <c r="C1442" i="6"/>
  <c r="B1443" i="6"/>
  <c r="F1443" i="6" s="1"/>
  <c r="E561" i="2"/>
  <c r="F562" i="2"/>
  <c r="D1964" i="2"/>
  <c r="D1441" i="7"/>
  <c r="G1441" i="7" s="1"/>
  <c r="F1440" i="7"/>
  <c r="E1442" i="6" l="1"/>
  <c r="G1442" i="6"/>
  <c r="F1281" i="5"/>
  <c r="G1281" i="5"/>
  <c r="D1965" i="2"/>
  <c r="E560" i="2"/>
  <c r="F561" i="2"/>
  <c r="E1281" i="5"/>
  <c r="C1282" i="5"/>
  <c r="F1280" i="8"/>
  <c r="D1281" i="8"/>
  <c r="G1281" i="8" s="1"/>
  <c r="D1443" i="6"/>
  <c r="C1443" i="6"/>
  <c r="B1444" i="6"/>
  <c r="F1444" i="6" s="1"/>
  <c r="E1282" i="3"/>
  <c r="H1282" i="3" s="1"/>
  <c r="G1281" i="3"/>
  <c r="D1442" i="7"/>
  <c r="G1442" i="7" s="1"/>
  <c r="F1441" i="7"/>
  <c r="E1443" i="6" l="1"/>
  <c r="G1443" i="6"/>
  <c r="F1282" i="5"/>
  <c r="G1282" i="5"/>
  <c r="E1283" i="3"/>
  <c r="H1283" i="3" s="1"/>
  <c r="G1282" i="3"/>
  <c r="F1281" i="8"/>
  <c r="D1282" i="8"/>
  <c r="G1282" i="8" s="1"/>
  <c r="E1282" i="5"/>
  <c r="C1283" i="5"/>
  <c r="D1444" i="6"/>
  <c r="C1444" i="6"/>
  <c r="B1445" i="6"/>
  <c r="F1445" i="6" s="1"/>
  <c r="E559" i="2"/>
  <c r="F560" i="2"/>
  <c r="D1966" i="2"/>
  <c r="D1443" i="7"/>
  <c r="G1443" i="7" s="1"/>
  <c r="F1442" i="7"/>
  <c r="E1444" i="6" l="1"/>
  <c r="G1444" i="6"/>
  <c r="F1283" i="5"/>
  <c r="G1283" i="5"/>
  <c r="D1967" i="2"/>
  <c r="E558" i="2"/>
  <c r="F559" i="2"/>
  <c r="E1283" i="5"/>
  <c r="C1284" i="5"/>
  <c r="F1282" i="8"/>
  <c r="D1283" i="8"/>
  <c r="G1283" i="8" s="1"/>
  <c r="D1445" i="6"/>
  <c r="C1445" i="6"/>
  <c r="B1446" i="6"/>
  <c r="F1446" i="6" s="1"/>
  <c r="E1284" i="3"/>
  <c r="H1284" i="3" s="1"/>
  <c r="G1283" i="3"/>
  <c r="D1444" i="7"/>
  <c r="G1444" i="7" s="1"/>
  <c r="F1443" i="7"/>
  <c r="E1445" i="6" l="1"/>
  <c r="G1445" i="6"/>
  <c r="F1284" i="5"/>
  <c r="G1284" i="5"/>
  <c r="E1285" i="3"/>
  <c r="H1285" i="3" s="1"/>
  <c r="G1284" i="3"/>
  <c r="F1283" i="8"/>
  <c r="D1284" i="8"/>
  <c r="G1284" i="8" s="1"/>
  <c r="E1284" i="5"/>
  <c r="C1285" i="5"/>
  <c r="D1446" i="6"/>
  <c r="C1446" i="6"/>
  <c r="B1447" i="6"/>
  <c r="F1447" i="6" s="1"/>
  <c r="E557" i="2"/>
  <c r="F558" i="2"/>
  <c r="D1968" i="2"/>
  <c r="D1445" i="7"/>
  <c r="G1445" i="7" s="1"/>
  <c r="F1444" i="7"/>
  <c r="E1446" i="6" l="1"/>
  <c r="G1446" i="6"/>
  <c r="F1285" i="5"/>
  <c r="G1285" i="5"/>
  <c r="D1969" i="2"/>
  <c r="E556" i="2"/>
  <c r="F557" i="2"/>
  <c r="E1285" i="5"/>
  <c r="C1286" i="5"/>
  <c r="F1284" i="8"/>
  <c r="D1285" i="8"/>
  <c r="G1285" i="8" s="1"/>
  <c r="D1447" i="6"/>
  <c r="C1447" i="6"/>
  <c r="B1448" i="6"/>
  <c r="F1448" i="6" s="1"/>
  <c r="E1286" i="3"/>
  <c r="H1286" i="3" s="1"/>
  <c r="G1285" i="3"/>
  <c r="D1446" i="7"/>
  <c r="G1446" i="7" s="1"/>
  <c r="F1445" i="7"/>
  <c r="E1447" i="6" l="1"/>
  <c r="G1447" i="6"/>
  <c r="F1286" i="5"/>
  <c r="G1286" i="5"/>
  <c r="E1287" i="3"/>
  <c r="H1287" i="3" s="1"/>
  <c r="G1286" i="3"/>
  <c r="F1285" i="8"/>
  <c r="D1286" i="8"/>
  <c r="G1286" i="8" s="1"/>
  <c r="E1286" i="5"/>
  <c r="C1287" i="5"/>
  <c r="D1448" i="6"/>
  <c r="C1448" i="6"/>
  <c r="B1449" i="6"/>
  <c r="F1449" i="6" s="1"/>
  <c r="E555" i="2"/>
  <c r="F556" i="2"/>
  <c r="D1970" i="2"/>
  <c r="D1447" i="7"/>
  <c r="G1447" i="7" s="1"/>
  <c r="F1446" i="7"/>
  <c r="E1448" i="6" l="1"/>
  <c r="G1448" i="6"/>
  <c r="F1287" i="5"/>
  <c r="G1287" i="5"/>
  <c r="D1971" i="2"/>
  <c r="E554" i="2"/>
  <c r="F555" i="2"/>
  <c r="E1287" i="5"/>
  <c r="C1288" i="5"/>
  <c r="F1286" i="8"/>
  <c r="D1287" i="8"/>
  <c r="G1287" i="8" s="1"/>
  <c r="D1449" i="6"/>
  <c r="C1449" i="6"/>
  <c r="B1450" i="6"/>
  <c r="F1450" i="6" s="1"/>
  <c r="E1288" i="3"/>
  <c r="H1288" i="3" s="1"/>
  <c r="G1287" i="3"/>
  <c r="D1448" i="7"/>
  <c r="G1448" i="7" s="1"/>
  <c r="F1447" i="7"/>
  <c r="E1449" i="6" l="1"/>
  <c r="G1449" i="6"/>
  <c r="F1288" i="5"/>
  <c r="G1288" i="5"/>
  <c r="E1289" i="3"/>
  <c r="H1289" i="3" s="1"/>
  <c r="G1288" i="3"/>
  <c r="F1287" i="8"/>
  <c r="D1288" i="8"/>
  <c r="G1288" i="8" s="1"/>
  <c r="E1288" i="5"/>
  <c r="C1289" i="5"/>
  <c r="D1450" i="6"/>
  <c r="C1450" i="6"/>
  <c r="B1451" i="6"/>
  <c r="F1451" i="6" s="1"/>
  <c r="E553" i="2"/>
  <c r="F554" i="2"/>
  <c r="D1972" i="2"/>
  <c r="D1449" i="7"/>
  <c r="G1449" i="7" s="1"/>
  <c r="F1448" i="7"/>
  <c r="E1450" i="6" l="1"/>
  <c r="G1450" i="6"/>
  <c r="F1289" i="5"/>
  <c r="G1289" i="5"/>
  <c r="D1973" i="2"/>
  <c r="E552" i="2"/>
  <c r="F553" i="2"/>
  <c r="E1289" i="5"/>
  <c r="C1290" i="5"/>
  <c r="F1288" i="8"/>
  <c r="D1289" i="8"/>
  <c r="G1289" i="8" s="1"/>
  <c r="D1451" i="6"/>
  <c r="C1451" i="6"/>
  <c r="B1452" i="6"/>
  <c r="F1452" i="6" s="1"/>
  <c r="E1290" i="3"/>
  <c r="H1290" i="3" s="1"/>
  <c r="G1289" i="3"/>
  <c r="F1449" i="7"/>
  <c r="D1450" i="7"/>
  <c r="G1450" i="7" s="1"/>
  <c r="E1451" i="6" l="1"/>
  <c r="G1451" i="6"/>
  <c r="F1290" i="5"/>
  <c r="G1290" i="5"/>
  <c r="E1291" i="3"/>
  <c r="H1291" i="3" s="1"/>
  <c r="G1290" i="3"/>
  <c r="F1289" i="8"/>
  <c r="D1290" i="8"/>
  <c r="G1290" i="8" s="1"/>
  <c r="E1290" i="5"/>
  <c r="C1291" i="5"/>
  <c r="D1452" i="6"/>
  <c r="C1452" i="6"/>
  <c r="B1453" i="6"/>
  <c r="F1453" i="6" s="1"/>
  <c r="E551" i="2"/>
  <c r="F552" i="2"/>
  <c r="D1974" i="2"/>
  <c r="F1450" i="7"/>
  <c r="D1451" i="7"/>
  <c r="G1451" i="7" s="1"/>
  <c r="E1452" i="6" l="1"/>
  <c r="G1452" i="6"/>
  <c r="F1291" i="5"/>
  <c r="G1291" i="5"/>
  <c r="D1975" i="2"/>
  <c r="E550" i="2"/>
  <c r="F551" i="2"/>
  <c r="E1291" i="5"/>
  <c r="C1292" i="5"/>
  <c r="F1290" i="8"/>
  <c r="D1291" i="8"/>
  <c r="G1291" i="8" s="1"/>
  <c r="D1453" i="6"/>
  <c r="C1453" i="6"/>
  <c r="B1454" i="6"/>
  <c r="F1454" i="6" s="1"/>
  <c r="E1292" i="3"/>
  <c r="H1292" i="3" s="1"/>
  <c r="G1291" i="3"/>
  <c r="F1451" i="7"/>
  <c r="D1452" i="7"/>
  <c r="G1452" i="7" s="1"/>
  <c r="E1453" i="6" l="1"/>
  <c r="G1453" i="6"/>
  <c r="F1292" i="5"/>
  <c r="G1292" i="5"/>
  <c r="E1293" i="3"/>
  <c r="H1293" i="3" s="1"/>
  <c r="G1292" i="3"/>
  <c r="F1291" i="8"/>
  <c r="D1292" i="8"/>
  <c r="G1292" i="8" s="1"/>
  <c r="E1292" i="5"/>
  <c r="C1293" i="5"/>
  <c r="D1454" i="6"/>
  <c r="C1454" i="6"/>
  <c r="B1455" i="6"/>
  <c r="F1455" i="6" s="1"/>
  <c r="E549" i="2"/>
  <c r="F550" i="2"/>
  <c r="D1976" i="2"/>
  <c r="D1453" i="7"/>
  <c r="G1453" i="7" s="1"/>
  <c r="F1452" i="7"/>
  <c r="E1454" i="6" l="1"/>
  <c r="G1454" i="6"/>
  <c r="F1293" i="5"/>
  <c r="G1293" i="5"/>
  <c r="D1977" i="2"/>
  <c r="E548" i="2"/>
  <c r="F549" i="2"/>
  <c r="E1293" i="5"/>
  <c r="C1294" i="5"/>
  <c r="F1292" i="8"/>
  <c r="D1293" i="8"/>
  <c r="G1293" i="8" s="1"/>
  <c r="D1455" i="6"/>
  <c r="C1455" i="6"/>
  <c r="B1456" i="6"/>
  <c r="F1456" i="6" s="1"/>
  <c r="E1294" i="3"/>
  <c r="H1294" i="3" s="1"/>
  <c r="G1293" i="3"/>
  <c r="D1454" i="7"/>
  <c r="G1454" i="7" s="1"/>
  <c r="F1453" i="7"/>
  <c r="E1455" i="6" l="1"/>
  <c r="G1455" i="6"/>
  <c r="F1294" i="5"/>
  <c r="G1294" i="5"/>
  <c r="E1295" i="3"/>
  <c r="H1295" i="3" s="1"/>
  <c r="G1294" i="3"/>
  <c r="F1293" i="8"/>
  <c r="D1294" i="8"/>
  <c r="G1294" i="8" s="1"/>
  <c r="E1294" i="5"/>
  <c r="C1295" i="5"/>
  <c r="D1456" i="6"/>
  <c r="C1456" i="6"/>
  <c r="B1457" i="6"/>
  <c r="F1457" i="6" s="1"/>
  <c r="E547" i="2"/>
  <c r="F548" i="2"/>
  <c r="D1978" i="2"/>
  <c r="D1455" i="7"/>
  <c r="G1455" i="7" s="1"/>
  <c r="F1454" i="7"/>
  <c r="E1456" i="6" l="1"/>
  <c r="G1456" i="6"/>
  <c r="F1295" i="5"/>
  <c r="G1295" i="5"/>
  <c r="D1979" i="2"/>
  <c r="E546" i="2"/>
  <c r="F547" i="2"/>
  <c r="E1295" i="5"/>
  <c r="C1296" i="5"/>
  <c r="F1294" i="8"/>
  <c r="D1295" i="8"/>
  <c r="G1295" i="8" s="1"/>
  <c r="D1457" i="6"/>
  <c r="C1457" i="6"/>
  <c r="B1458" i="6"/>
  <c r="F1458" i="6" s="1"/>
  <c r="E1296" i="3"/>
  <c r="H1296" i="3" s="1"/>
  <c r="G1295" i="3"/>
  <c r="D1456" i="7"/>
  <c r="G1456" i="7" s="1"/>
  <c r="F1455" i="7"/>
  <c r="E1457" i="6" l="1"/>
  <c r="G1457" i="6"/>
  <c r="F1296" i="5"/>
  <c r="G1296" i="5"/>
  <c r="E1297" i="3"/>
  <c r="H1297" i="3" s="1"/>
  <c r="G1296" i="3"/>
  <c r="F1295" i="8"/>
  <c r="D1296" i="8"/>
  <c r="G1296" i="8" s="1"/>
  <c r="E1296" i="5"/>
  <c r="C1297" i="5"/>
  <c r="D1458" i="6"/>
  <c r="C1458" i="6"/>
  <c r="B1459" i="6"/>
  <c r="F1459" i="6" s="1"/>
  <c r="E545" i="2"/>
  <c r="F546" i="2"/>
  <c r="D1980" i="2"/>
  <c r="D1457" i="7"/>
  <c r="G1457" i="7" s="1"/>
  <c r="F1456" i="7"/>
  <c r="E1458" i="6" l="1"/>
  <c r="G1458" i="6"/>
  <c r="F1297" i="5"/>
  <c r="G1297" i="5"/>
  <c r="D1981" i="2"/>
  <c r="E544" i="2"/>
  <c r="F545" i="2"/>
  <c r="E1297" i="5"/>
  <c r="C1298" i="5"/>
  <c r="F1296" i="8"/>
  <c r="D1297" i="8"/>
  <c r="G1297" i="8" s="1"/>
  <c r="D1459" i="6"/>
  <c r="C1459" i="6"/>
  <c r="B1460" i="6"/>
  <c r="F1460" i="6" s="1"/>
  <c r="E1298" i="3"/>
  <c r="H1298" i="3" s="1"/>
  <c r="G1297" i="3"/>
  <c r="D1458" i="7"/>
  <c r="G1458" i="7" s="1"/>
  <c r="F1457" i="7"/>
  <c r="E1459" i="6" l="1"/>
  <c r="G1459" i="6"/>
  <c r="F1298" i="5"/>
  <c r="G1298" i="5"/>
  <c r="E1299" i="3"/>
  <c r="H1299" i="3" s="1"/>
  <c r="G1298" i="3"/>
  <c r="F1297" i="8"/>
  <c r="D1298" i="8"/>
  <c r="G1298" i="8" s="1"/>
  <c r="E1298" i="5"/>
  <c r="C1299" i="5"/>
  <c r="D1460" i="6"/>
  <c r="C1460" i="6"/>
  <c r="B1461" i="6"/>
  <c r="F1461" i="6" s="1"/>
  <c r="E543" i="2"/>
  <c r="F544" i="2"/>
  <c r="D1982" i="2"/>
  <c r="F1458" i="7"/>
  <c r="D1459" i="7"/>
  <c r="G1459" i="7" s="1"/>
  <c r="E1460" i="6" l="1"/>
  <c r="G1460" i="6"/>
  <c r="F1299" i="5"/>
  <c r="G1299" i="5"/>
  <c r="D1983" i="2"/>
  <c r="E542" i="2"/>
  <c r="F543" i="2"/>
  <c r="E1299" i="5"/>
  <c r="C1300" i="5"/>
  <c r="F1298" i="8"/>
  <c r="D1299" i="8"/>
  <c r="G1299" i="8" s="1"/>
  <c r="D1461" i="6"/>
  <c r="C1461" i="6"/>
  <c r="B1462" i="6"/>
  <c r="F1462" i="6" s="1"/>
  <c r="E1300" i="3"/>
  <c r="H1300" i="3" s="1"/>
  <c r="G1299" i="3"/>
  <c r="F1459" i="7"/>
  <c r="D1460" i="7"/>
  <c r="G1460" i="7" s="1"/>
  <c r="E1461" i="6" l="1"/>
  <c r="G1461" i="6"/>
  <c r="F1300" i="5"/>
  <c r="G1300" i="5"/>
  <c r="E1301" i="3"/>
  <c r="H1301" i="3" s="1"/>
  <c r="G1300" i="3"/>
  <c r="F1299" i="8"/>
  <c r="D1300" i="8"/>
  <c r="G1300" i="8" s="1"/>
  <c r="E1300" i="5"/>
  <c r="C1301" i="5"/>
  <c r="D1462" i="6"/>
  <c r="C1462" i="6"/>
  <c r="B1463" i="6"/>
  <c r="F1463" i="6" s="1"/>
  <c r="E541" i="2"/>
  <c r="F542" i="2"/>
  <c r="D1984" i="2"/>
  <c r="F1460" i="7"/>
  <c r="D1461" i="7"/>
  <c r="G1461" i="7" s="1"/>
  <c r="E1462" i="6" l="1"/>
  <c r="G1462" i="6"/>
  <c r="F1301" i="5"/>
  <c r="G1301" i="5"/>
  <c r="D1985" i="2"/>
  <c r="E540" i="2"/>
  <c r="F541" i="2"/>
  <c r="E1301" i="5"/>
  <c r="C1302" i="5"/>
  <c r="F1300" i="8"/>
  <c r="D1301" i="8"/>
  <c r="G1301" i="8" s="1"/>
  <c r="D1463" i="6"/>
  <c r="C1463" i="6"/>
  <c r="B1464" i="6"/>
  <c r="F1464" i="6" s="1"/>
  <c r="E1302" i="3"/>
  <c r="H1302" i="3" s="1"/>
  <c r="G1301" i="3"/>
  <c r="F1461" i="7"/>
  <c r="D1462" i="7"/>
  <c r="G1462" i="7" s="1"/>
  <c r="E1463" i="6" l="1"/>
  <c r="G1463" i="6"/>
  <c r="F1302" i="5"/>
  <c r="G1302" i="5"/>
  <c r="E1303" i="3"/>
  <c r="H1303" i="3" s="1"/>
  <c r="G1302" i="3"/>
  <c r="F1301" i="8"/>
  <c r="D1302" i="8"/>
  <c r="G1302" i="8" s="1"/>
  <c r="E1302" i="5"/>
  <c r="C1303" i="5"/>
  <c r="D1464" i="6"/>
  <c r="C1464" i="6"/>
  <c r="B1465" i="6"/>
  <c r="F1465" i="6" s="1"/>
  <c r="E539" i="2"/>
  <c r="F540" i="2"/>
  <c r="D1986" i="2"/>
  <c r="F1462" i="7"/>
  <c r="D1463" i="7"/>
  <c r="G1463" i="7" s="1"/>
  <c r="E1464" i="6" l="1"/>
  <c r="G1464" i="6"/>
  <c r="F1303" i="5"/>
  <c r="G1303" i="5"/>
  <c r="D1987" i="2"/>
  <c r="E538" i="2"/>
  <c r="F539" i="2"/>
  <c r="E1303" i="5"/>
  <c r="C1304" i="5"/>
  <c r="F1302" i="8"/>
  <c r="D1303" i="8"/>
  <c r="G1303" i="8" s="1"/>
  <c r="D1465" i="6"/>
  <c r="C1465" i="6"/>
  <c r="B1466" i="6"/>
  <c r="F1466" i="6" s="1"/>
  <c r="E1304" i="3"/>
  <c r="H1304" i="3" s="1"/>
  <c r="G1303" i="3"/>
  <c r="D1464" i="7"/>
  <c r="G1464" i="7" s="1"/>
  <c r="F1463" i="7"/>
  <c r="E1465" i="6" l="1"/>
  <c r="G1465" i="6"/>
  <c r="F1304" i="5"/>
  <c r="G1304" i="5"/>
  <c r="E1305" i="3"/>
  <c r="H1305" i="3" s="1"/>
  <c r="G1304" i="3"/>
  <c r="F1303" i="8"/>
  <c r="D1304" i="8"/>
  <c r="G1304" i="8" s="1"/>
  <c r="E1304" i="5"/>
  <c r="C1305" i="5"/>
  <c r="D1466" i="6"/>
  <c r="C1466" i="6"/>
  <c r="B1467" i="6"/>
  <c r="F1467" i="6" s="1"/>
  <c r="E537" i="2"/>
  <c r="F538" i="2"/>
  <c r="D1988" i="2"/>
  <c r="D1465" i="7"/>
  <c r="G1465" i="7" s="1"/>
  <c r="F1464" i="7"/>
  <c r="E1466" i="6" l="1"/>
  <c r="G1466" i="6"/>
  <c r="F1305" i="5"/>
  <c r="G1305" i="5"/>
  <c r="D1989" i="2"/>
  <c r="E536" i="2"/>
  <c r="F537" i="2"/>
  <c r="E1305" i="5"/>
  <c r="C1306" i="5"/>
  <c r="F1304" i="8"/>
  <c r="D1305" i="8"/>
  <c r="G1305" i="8" s="1"/>
  <c r="D1467" i="6"/>
  <c r="C1467" i="6"/>
  <c r="B1468" i="6"/>
  <c r="F1468" i="6" s="1"/>
  <c r="E1306" i="3"/>
  <c r="H1306" i="3" s="1"/>
  <c r="G1305" i="3"/>
  <c r="F1465" i="7"/>
  <c r="D1466" i="7"/>
  <c r="G1466" i="7" s="1"/>
  <c r="E1467" i="6" l="1"/>
  <c r="G1467" i="6"/>
  <c r="F1306" i="5"/>
  <c r="G1306" i="5"/>
  <c r="E1307" i="3"/>
  <c r="H1307" i="3" s="1"/>
  <c r="G1306" i="3"/>
  <c r="F1305" i="8"/>
  <c r="D1306" i="8"/>
  <c r="G1306" i="8" s="1"/>
  <c r="E1306" i="5"/>
  <c r="C1307" i="5"/>
  <c r="D1468" i="6"/>
  <c r="C1468" i="6"/>
  <c r="B1469" i="6"/>
  <c r="F1469" i="6" s="1"/>
  <c r="E535" i="2"/>
  <c r="F536" i="2"/>
  <c r="D1990" i="2"/>
  <c r="D1467" i="7"/>
  <c r="G1467" i="7" s="1"/>
  <c r="F1466" i="7"/>
  <c r="E1468" i="6" l="1"/>
  <c r="G1468" i="6"/>
  <c r="F1307" i="5"/>
  <c r="G1307" i="5"/>
  <c r="D1991" i="2"/>
  <c r="E534" i="2"/>
  <c r="F535" i="2"/>
  <c r="E1307" i="5"/>
  <c r="C1308" i="5"/>
  <c r="F1306" i="8"/>
  <c r="D1307" i="8"/>
  <c r="G1307" i="8" s="1"/>
  <c r="D1469" i="6"/>
  <c r="C1469" i="6"/>
  <c r="B1470" i="6"/>
  <c r="F1470" i="6" s="1"/>
  <c r="E1308" i="3"/>
  <c r="H1308" i="3" s="1"/>
  <c r="G1307" i="3"/>
  <c r="F1467" i="7"/>
  <c r="D1468" i="7"/>
  <c r="G1468" i="7" s="1"/>
  <c r="E1469" i="6" l="1"/>
  <c r="G1469" i="6"/>
  <c r="F1308" i="5"/>
  <c r="G1308" i="5"/>
  <c r="E1309" i="3"/>
  <c r="H1309" i="3" s="1"/>
  <c r="G1308" i="3"/>
  <c r="F1307" i="8"/>
  <c r="D1308" i="8"/>
  <c r="G1308" i="8" s="1"/>
  <c r="E1308" i="5"/>
  <c r="C1309" i="5"/>
  <c r="D1470" i="6"/>
  <c r="C1470" i="6"/>
  <c r="B1471" i="6"/>
  <c r="F1471" i="6" s="1"/>
  <c r="E533" i="2"/>
  <c r="F534" i="2"/>
  <c r="D1992" i="2"/>
  <c r="F1468" i="7"/>
  <c r="D1469" i="7"/>
  <c r="G1469" i="7" s="1"/>
  <c r="E1470" i="6" l="1"/>
  <c r="G1470" i="6"/>
  <c r="F1309" i="5"/>
  <c r="G1309" i="5"/>
  <c r="D1993" i="2"/>
  <c r="E532" i="2"/>
  <c r="F533" i="2"/>
  <c r="E1309" i="5"/>
  <c r="C1310" i="5"/>
  <c r="F1308" i="8"/>
  <c r="D1309" i="8"/>
  <c r="G1309" i="8" s="1"/>
  <c r="D1471" i="6"/>
  <c r="C1471" i="6"/>
  <c r="B1472" i="6"/>
  <c r="F1472" i="6" s="1"/>
  <c r="E1310" i="3"/>
  <c r="H1310" i="3" s="1"/>
  <c r="G1309" i="3"/>
  <c r="D1470" i="7"/>
  <c r="G1470" i="7" s="1"/>
  <c r="F1469" i="7"/>
  <c r="E1471" i="6" l="1"/>
  <c r="G1471" i="6"/>
  <c r="F1310" i="5"/>
  <c r="G1310" i="5"/>
  <c r="E1311" i="3"/>
  <c r="H1311" i="3" s="1"/>
  <c r="G1310" i="3"/>
  <c r="F1309" i="8"/>
  <c r="D1310" i="8"/>
  <c r="G1310" i="8" s="1"/>
  <c r="E1310" i="5"/>
  <c r="C1311" i="5"/>
  <c r="D1472" i="6"/>
  <c r="C1472" i="6"/>
  <c r="B1473" i="6"/>
  <c r="F1473" i="6" s="1"/>
  <c r="E531" i="2"/>
  <c r="F532" i="2"/>
  <c r="D1994" i="2"/>
  <c r="D1471" i="7"/>
  <c r="G1471" i="7" s="1"/>
  <c r="F1470" i="7"/>
  <c r="E1472" i="6" l="1"/>
  <c r="G1472" i="6"/>
  <c r="F1311" i="5"/>
  <c r="G1311" i="5"/>
  <c r="D1995" i="2"/>
  <c r="E530" i="2"/>
  <c r="F531" i="2"/>
  <c r="E1311" i="5"/>
  <c r="C1312" i="5"/>
  <c r="F1310" i="8"/>
  <c r="D1311" i="8"/>
  <c r="G1311" i="8" s="1"/>
  <c r="D1473" i="6"/>
  <c r="C1473" i="6"/>
  <c r="B1474" i="6"/>
  <c r="F1474" i="6" s="1"/>
  <c r="E1312" i="3"/>
  <c r="H1312" i="3" s="1"/>
  <c r="G1311" i="3"/>
  <c r="D1472" i="7"/>
  <c r="G1472" i="7" s="1"/>
  <c r="F1471" i="7"/>
  <c r="E1473" i="6" l="1"/>
  <c r="G1473" i="6"/>
  <c r="F1312" i="5"/>
  <c r="G1312" i="5"/>
  <c r="E1313" i="3"/>
  <c r="H1313" i="3" s="1"/>
  <c r="G1312" i="3"/>
  <c r="F1311" i="8"/>
  <c r="D1312" i="8"/>
  <c r="G1312" i="8" s="1"/>
  <c r="E1312" i="5"/>
  <c r="C1313" i="5"/>
  <c r="D1474" i="6"/>
  <c r="C1474" i="6"/>
  <c r="B1475" i="6"/>
  <c r="F1475" i="6" s="1"/>
  <c r="E529" i="2"/>
  <c r="F530" i="2"/>
  <c r="D1996" i="2"/>
  <c r="D1473" i="7"/>
  <c r="G1473" i="7" s="1"/>
  <c r="F1472" i="7"/>
  <c r="E1474" i="6" l="1"/>
  <c r="G1474" i="6"/>
  <c r="F1313" i="5"/>
  <c r="G1313" i="5"/>
  <c r="D1997" i="2"/>
  <c r="E528" i="2"/>
  <c r="F529" i="2"/>
  <c r="E1313" i="5"/>
  <c r="C1314" i="5"/>
  <c r="F1312" i="8"/>
  <c r="D1313" i="8"/>
  <c r="G1313" i="8" s="1"/>
  <c r="D1475" i="6"/>
  <c r="C1475" i="6"/>
  <c r="B1476" i="6"/>
  <c r="F1476" i="6" s="1"/>
  <c r="E1314" i="3"/>
  <c r="H1314" i="3" s="1"/>
  <c r="G1313" i="3"/>
  <c r="D1474" i="7"/>
  <c r="G1474" i="7" s="1"/>
  <c r="F1473" i="7"/>
  <c r="E1475" i="6" l="1"/>
  <c r="G1475" i="6"/>
  <c r="F1314" i="5"/>
  <c r="G1314" i="5"/>
  <c r="E1315" i="3"/>
  <c r="H1315" i="3" s="1"/>
  <c r="G1314" i="3"/>
  <c r="F1313" i="8"/>
  <c r="D1314" i="8"/>
  <c r="G1314" i="8" s="1"/>
  <c r="E1314" i="5"/>
  <c r="C1315" i="5"/>
  <c r="D1476" i="6"/>
  <c r="C1476" i="6"/>
  <c r="B1477" i="6"/>
  <c r="F1477" i="6" s="1"/>
  <c r="E527" i="2"/>
  <c r="F528" i="2"/>
  <c r="D1998" i="2"/>
  <c r="D1475" i="7"/>
  <c r="G1475" i="7" s="1"/>
  <c r="F1474" i="7"/>
  <c r="E1476" i="6" l="1"/>
  <c r="G1476" i="6"/>
  <c r="F1315" i="5"/>
  <c r="G1315" i="5"/>
  <c r="D1999" i="2"/>
  <c r="E526" i="2"/>
  <c r="F527" i="2"/>
  <c r="E1315" i="5"/>
  <c r="C1316" i="5"/>
  <c r="F1314" i="8"/>
  <c r="D1315" i="8"/>
  <c r="G1315" i="8" s="1"/>
  <c r="D1477" i="6"/>
  <c r="C1477" i="6"/>
  <c r="B1478" i="6"/>
  <c r="F1478" i="6" s="1"/>
  <c r="E1316" i="3"/>
  <c r="H1316" i="3" s="1"/>
  <c r="G1315" i="3"/>
  <c r="D1476" i="7"/>
  <c r="G1476" i="7" s="1"/>
  <c r="F1475" i="7"/>
  <c r="E1477" i="6" l="1"/>
  <c r="G1477" i="6"/>
  <c r="F1316" i="5"/>
  <c r="G1316" i="5"/>
  <c r="E1317" i="3"/>
  <c r="H1317" i="3" s="1"/>
  <c r="G1316" i="3"/>
  <c r="F1315" i="8"/>
  <c r="D1316" i="8"/>
  <c r="G1316" i="8" s="1"/>
  <c r="E1316" i="5"/>
  <c r="C1317" i="5"/>
  <c r="D1478" i="6"/>
  <c r="C1478" i="6"/>
  <c r="B1479" i="6"/>
  <c r="F1479" i="6" s="1"/>
  <c r="E525" i="2"/>
  <c r="F526" i="2"/>
  <c r="D2000" i="2"/>
  <c r="F1476" i="7"/>
  <c r="D1477" i="7"/>
  <c r="G1477" i="7" s="1"/>
  <c r="E1478" i="6" l="1"/>
  <c r="G1478" i="6"/>
  <c r="F1317" i="5"/>
  <c r="G1317" i="5"/>
  <c r="D2001" i="2"/>
  <c r="E524" i="2"/>
  <c r="F525" i="2"/>
  <c r="E1317" i="5"/>
  <c r="C1318" i="5"/>
  <c r="F1316" i="8"/>
  <c r="D1317" i="8"/>
  <c r="G1317" i="8" s="1"/>
  <c r="D1479" i="6"/>
  <c r="C1479" i="6"/>
  <c r="B1480" i="6"/>
  <c r="F1480" i="6" s="1"/>
  <c r="E1318" i="3"/>
  <c r="H1318" i="3" s="1"/>
  <c r="G1317" i="3"/>
  <c r="F1477" i="7"/>
  <c r="D1478" i="7"/>
  <c r="G1478" i="7" s="1"/>
  <c r="E1479" i="6" l="1"/>
  <c r="G1479" i="6"/>
  <c r="F1318" i="5"/>
  <c r="G1318" i="5"/>
  <c r="E1319" i="3"/>
  <c r="H1319" i="3" s="1"/>
  <c r="G1318" i="3"/>
  <c r="F1317" i="8"/>
  <c r="D1318" i="8"/>
  <c r="G1318" i="8" s="1"/>
  <c r="E1318" i="5"/>
  <c r="C1319" i="5"/>
  <c r="D1480" i="6"/>
  <c r="C1480" i="6"/>
  <c r="B1481" i="6"/>
  <c r="F1481" i="6" s="1"/>
  <c r="E523" i="2"/>
  <c r="F524" i="2"/>
  <c r="D2002" i="2"/>
  <c r="F1478" i="7"/>
  <c r="D1479" i="7"/>
  <c r="G1479" i="7" s="1"/>
  <c r="E1480" i="6" l="1"/>
  <c r="G1480" i="6"/>
  <c r="F1319" i="5"/>
  <c r="G1319" i="5"/>
  <c r="E522" i="2"/>
  <c r="F523" i="2"/>
  <c r="E1319" i="5"/>
  <c r="C1320" i="5"/>
  <c r="F1318" i="8"/>
  <c r="D1319" i="8"/>
  <c r="G1319" i="8" s="1"/>
  <c r="D1481" i="6"/>
  <c r="C1481" i="6"/>
  <c r="B1482" i="6"/>
  <c r="F1482" i="6" s="1"/>
  <c r="E1320" i="3"/>
  <c r="H1320" i="3" s="1"/>
  <c r="G1319" i="3"/>
  <c r="F1479" i="7"/>
  <c r="D1480" i="7"/>
  <c r="G1480" i="7" s="1"/>
  <c r="E1481" i="6" l="1"/>
  <c r="G1481" i="6"/>
  <c r="F1320" i="5"/>
  <c r="G1320" i="5"/>
  <c r="E1321" i="3"/>
  <c r="H1321" i="3" s="1"/>
  <c r="G1320" i="3"/>
  <c r="F1319" i="8"/>
  <c r="D1320" i="8"/>
  <c r="G1320" i="8" s="1"/>
  <c r="E1320" i="5"/>
  <c r="C1321" i="5"/>
  <c r="D1482" i="6"/>
  <c r="C1482" i="6"/>
  <c r="B1483" i="6"/>
  <c r="F1483" i="6" s="1"/>
  <c r="E521" i="2"/>
  <c r="F522" i="2"/>
  <c r="F1480" i="7"/>
  <c r="D1481" i="7"/>
  <c r="G1481" i="7" s="1"/>
  <c r="E1482" i="6" l="1"/>
  <c r="G1482" i="6"/>
  <c r="F1321" i="5"/>
  <c r="G1321" i="5"/>
  <c r="E520" i="2"/>
  <c r="F521" i="2"/>
  <c r="E1321" i="5"/>
  <c r="C1322" i="5"/>
  <c r="F1320" i="8"/>
  <c r="D1321" i="8"/>
  <c r="G1321" i="8" s="1"/>
  <c r="D1483" i="6"/>
  <c r="C1483" i="6"/>
  <c r="B1484" i="6"/>
  <c r="F1484" i="6" s="1"/>
  <c r="E1322" i="3"/>
  <c r="H1322" i="3" s="1"/>
  <c r="G1321" i="3"/>
  <c r="F1481" i="7"/>
  <c r="D1482" i="7"/>
  <c r="G1482" i="7" s="1"/>
  <c r="E1483" i="6" l="1"/>
  <c r="G1483" i="6"/>
  <c r="F1322" i="5"/>
  <c r="G1322" i="5"/>
  <c r="E1323" i="3"/>
  <c r="H1323" i="3" s="1"/>
  <c r="G1322" i="3"/>
  <c r="F1321" i="8"/>
  <c r="D1322" i="8"/>
  <c r="G1322" i="8" s="1"/>
  <c r="E1322" i="5"/>
  <c r="C1323" i="5"/>
  <c r="D1484" i="6"/>
  <c r="C1484" i="6"/>
  <c r="B1485" i="6"/>
  <c r="F1485" i="6" s="1"/>
  <c r="E519" i="2"/>
  <c r="F520" i="2"/>
  <c r="F1482" i="7"/>
  <c r="D1483" i="7"/>
  <c r="G1483" i="7" s="1"/>
  <c r="E1484" i="6" l="1"/>
  <c r="G1484" i="6"/>
  <c r="F1323" i="5"/>
  <c r="G1323" i="5"/>
  <c r="E518" i="2"/>
  <c r="F519" i="2"/>
  <c r="E1323" i="5"/>
  <c r="C1324" i="5"/>
  <c r="F1322" i="8"/>
  <c r="D1323" i="8"/>
  <c r="G1323" i="8" s="1"/>
  <c r="D1485" i="6"/>
  <c r="C1485" i="6"/>
  <c r="B1486" i="6"/>
  <c r="F1486" i="6" s="1"/>
  <c r="E1324" i="3"/>
  <c r="H1324" i="3" s="1"/>
  <c r="G1323" i="3"/>
  <c r="F1483" i="7"/>
  <c r="D1484" i="7"/>
  <c r="G1484" i="7" s="1"/>
  <c r="E1485" i="6" l="1"/>
  <c r="G1485" i="6"/>
  <c r="F1324" i="5"/>
  <c r="G1324" i="5"/>
  <c r="E1325" i="3"/>
  <c r="H1325" i="3" s="1"/>
  <c r="G1324" i="3"/>
  <c r="F1323" i="8"/>
  <c r="D1324" i="8"/>
  <c r="G1324" i="8" s="1"/>
  <c r="E1324" i="5"/>
  <c r="C1325" i="5"/>
  <c r="D1486" i="6"/>
  <c r="C1486" i="6"/>
  <c r="B1487" i="6"/>
  <c r="F1487" i="6" s="1"/>
  <c r="E517" i="2"/>
  <c r="F518" i="2"/>
  <c r="F1484" i="7"/>
  <c r="D1485" i="7"/>
  <c r="G1485" i="7" s="1"/>
  <c r="E1486" i="6" l="1"/>
  <c r="G1486" i="6"/>
  <c r="F1325" i="5"/>
  <c r="G1325" i="5"/>
  <c r="E516" i="2"/>
  <c r="F517" i="2"/>
  <c r="E1325" i="5"/>
  <c r="C1326" i="5"/>
  <c r="F1324" i="8"/>
  <c r="D1325" i="8"/>
  <c r="G1325" i="8" s="1"/>
  <c r="D1487" i="6"/>
  <c r="C1487" i="6"/>
  <c r="B1488" i="6"/>
  <c r="F1488" i="6" s="1"/>
  <c r="E1326" i="3"/>
  <c r="H1326" i="3" s="1"/>
  <c r="G1325" i="3"/>
  <c r="F1485" i="7"/>
  <c r="D1486" i="7"/>
  <c r="G1486" i="7" s="1"/>
  <c r="E1487" i="6" l="1"/>
  <c r="G1487" i="6"/>
  <c r="F1326" i="5"/>
  <c r="G1326" i="5"/>
  <c r="E1327" i="3"/>
  <c r="H1327" i="3" s="1"/>
  <c r="G1326" i="3"/>
  <c r="F1325" i="8"/>
  <c r="D1326" i="8"/>
  <c r="G1326" i="8" s="1"/>
  <c r="E1326" i="5"/>
  <c r="C1327" i="5"/>
  <c r="D1488" i="6"/>
  <c r="C1488" i="6"/>
  <c r="B1489" i="6"/>
  <c r="F1489" i="6" s="1"/>
  <c r="E515" i="2"/>
  <c r="F516" i="2"/>
  <c r="F1486" i="7"/>
  <c r="D1487" i="7"/>
  <c r="G1487" i="7" s="1"/>
  <c r="E1488" i="6" l="1"/>
  <c r="G1488" i="6"/>
  <c r="F1327" i="5"/>
  <c r="G1327" i="5"/>
  <c r="E514" i="2"/>
  <c r="F515" i="2"/>
  <c r="E1327" i="5"/>
  <c r="C1328" i="5"/>
  <c r="F1326" i="8"/>
  <c r="D1327" i="8"/>
  <c r="G1327" i="8" s="1"/>
  <c r="D1489" i="6"/>
  <c r="C1489" i="6"/>
  <c r="B1490" i="6"/>
  <c r="F1490" i="6" s="1"/>
  <c r="E1328" i="3"/>
  <c r="H1328" i="3" s="1"/>
  <c r="G1327" i="3"/>
  <c r="F1487" i="7"/>
  <c r="D1488" i="7"/>
  <c r="G1488" i="7" s="1"/>
  <c r="E1489" i="6" l="1"/>
  <c r="G1489" i="6"/>
  <c r="F1328" i="5"/>
  <c r="G1328" i="5"/>
  <c r="G1328" i="3"/>
  <c r="E1329" i="3"/>
  <c r="H1329" i="3" s="1"/>
  <c r="F1327" i="8"/>
  <c r="D1328" i="8"/>
  <c r="G1328" i="8" s="1"/>
  <c r="E1328" i="5"/>
  <c r="C1329" i="5"/>
  <c r="D1490" i="6"/>
  <c r="C1490" i="6"/>
  <c r="B1491" i="6"/>
  <c r="F1491" i="6" s="1"/>
  <c r="E513" i="2"/>
  <c r="F514" i="2"/>
  <c r="F1488" i="7"/>
  <c r="D1489" i="7"/>
  <c r="G1489" i="7" s="1"/>
  <c r="E1490" i="6" l="1"/>
  <c r="G1490" i="6"/>
  <c r="F1329" i="5"/>
  <c r="G1329" i="5"/>
  <c r="E512" i="2"/>
  <c r="F513" i="2"/>
  <c r="E1329" i="5"/>
  <c r="C1330" i="5"/>
  <c r="D1329" i="8"/>
  <c r="G1329" i="8" s="1"/>
  <c r="F1328" i="8"/>
  <c r="E1330" i="3"/>
  <c r="H1330" i="3" s="1"/>
  <c r="G1329" i="3"/>
  <c r="D1491" i="6"/>
  <c r="C1491" i="6"/>
  <c r="B1492" i="6"/>
  <c r="F1492" i="6" s="1"/>
  <c r="F1489" i="7"/>
  <c r="D1490" i="7"/>
  <c r="G1490" i="7" s="1"/>
  <c r="E1491" i="6" l="1"/>
  <c r="G1491" i="6"/>
  <c r="F1330" i="5"/>
  <c r="G1330" i="5"/>
  <c r="E1330" i="5"/>
  <c r="C1331" i="5"/>
  <c r="D1492" i="6"/>
  <c r="C1492" i="6"/>
  <c r="B1493" i="6"/>
  <c r="F1493" i="6" s="1"/>
  <c r="E1331" i="3"/>
  <c r="H1331" i="3" s="1"/>
  <c r="G1330" i="3"/>
  <c r="F1329" i="8"/>
  <c r="D1330" i="8"/>
  <c r="G1330" i="8" s="1"/>
  <c r="E511" i="2"/>
  <c r="F512" i="2"/>
  <c r="F1490" i="7"/>
  <c r="D1491" i="7"/>
  <c r="G1491" i="7" s="1"/>
  <c r="E1492" i="6" l="1"/>
  <c r="G1492" i="6"/>
  <c r="F1331" i="5"/>
  <c r="G1331" i="5"/>
  <c r="F1330" i="8"/>
  <c r="D1331" i="8"/>
  <c r="G1331" i="8" s="1"/>
  <c r="E510" i="2"/>
  <c r="F511" i="2"/>
  <c r="E1332" i="3"/>
  <c r="H1332" i="3" s="1"/>
  <c r="G1331" i="3"/>
  <c r="E1331" i="5"/>
  <c r="C1332" i="5"/>
  <c r="D1493" i="6"/>
  <c r="C1493" i="6"/>
  <c r="B1494" i="6"/>
  <c r="F1494" i="6" s="1"/>
  <c r="F1491" i="7"/>
  <c r="D1492" i="7"/>
  <c r="G1492" i="7" s="1"/>
  <c r="E1493" i="6" l="1"/>
  <c r="G1493" i="6"/>
  <c r="F1332" i="5"/>
  <c r="G1332" i="5"/>
  <c r="E1332" i="5"/>
  <c r="C1333" i="5"/>
  <c r="F1331" i="8"/>
  <c r="D1332" i="8"/>
  <c r="G1332" i="8" s="1"/>
  <c r="D1494" i="6"/>
  <c r="C1494" i="6"/>
  <c r="B1495" i="6"/>
  <c r="F1495" i="6" s="1"/>
  <c r="E1333" i="3"/>
  <c r="H1333" i="3" s="1"/>
  <c r="G1332" i="3"/>
  <c r="E509" i="2"/>
  <c r="F510" i="2"/>
  <c r="F1492" i="7"/>
  <c r="D1493" i="7"/>
  <c r="G1493" i="7" s="1"/>
  <c r="E1494" i="6" l="1"/>
  <c r="G1494" i="6"/>
  <c r="F1333" i="5"/>
  <c r="G1333" i="5"/>
  <c r="E508" i="2"/>
  <c r="F509" i="2"/>
  <c r="E1334" i="3"/>
  <c r="H1334" i="3" s="1"/>
  <c r="G1333" i="3"/>
  <c r="F1332" i="8"/>
  <c r="D1333" i="8"/>
  <c r="G1333" i="8" s="1"/>
  <c r="E1333" i="5"/>
  <c r="C1334" i="5"/>
  <c r="D1495" i="6"/>
  <c r="C1495" i="6"/>
  <c r="B1496" i="6"/>
  <c r="F1496" i="6" s="1"/>
  <c r="F1493" i="7"/>
  <c r="D1494" i="7"/>
  <c r="G1494" i="7" s="1"/>
  <c r="E1495" i="6" l="1"/>
  <c r="G1495" i="6"/>
  <c r="F1334" i="5"/>
  <c r="G1334" i="5"/>
  <c r="E1334" i="5"/>
  <c r="C1335" i="5"/>
  <c r="F1333" i="8"/>
  <c r="D1334" i="8"/>
  <c r="G1334" i="8" s="1"/>
  <c r="D1496" i="6"/>
  <c r="C1496" i="6"/>
  <c r="B1497" i="6"/>
  <c r="F1497" i="6" s="1"/>
  <c r="E1335" i="3"/>
  <c r="H1335" i="3" s="1"/>
  <c r="G1334" i="3"/>
  <c r="E507" i="2"/>
  <c r="F508" i="2"/>
  <c r="F1494" i="7"/>
  <c r="D1495" i="7"/>
  <c r="G1495" i="7" s="1"/>
  <c r="E1496" i="6" l="1"/>
  <c r="G1496" i="6"/>
  <c r="F1335" i="5"/>
  <c r="G1335" i="5"/>
  <c r="E506" i="2"/>
  <c r="F507" i="2"/>
  <c r="E1336" i="3"/>
  <c r="H1336" i="3" s="1"/>
  <c r="G1335" i="3"/>
  <c r="F1334" i="8"/>
  <c r="D1335" i="8"/>
  <c r="G1335" i="8" s="1"/>
  <c r="E1335" i="5"/>
  <c r="C1336" i="5"/>
  <c r="D1497" i="6"/>
  <c r="C1497" i="6"/>
  <c r="B1498" i="6"/>
  <c r="F1498" i="6" s="1"/>
  <c r="F1495" i="7"/>
  <c r="D1496" i="7"/>
  <c r="G1496" i="7" s="1"/>
  <c r="E1497" i="6" l="1"/>
  <c r="G1497" i="6"/>
  <c r="F1336" i="5"/>
  <c r="G1336" i="5"/>
  <c r="E1336" i="5"/>
  <c r="C1337" i="5"/>
  <c r="F1335" i="8"/>
  <c r="D1336" i="8"/>
  <c r="G1336" i="8" s="1"/>
  <c r="D1498" i="6"/>
  <c r="C1498" i="6"/>
  <c r="B1499" i="6"/>
  <c r="F1499" i="6" s="1"/>
  <c r="E1337" i="3"/>
  <c r="H1337" i="3" s="1"/>
  <c r="G1336" i="3"/>
  <c r="E505" i="2"/>
  <c r="F506" i="2"/>
  <c r="F1496" i="7"/>
  <c r="D1497" i="7"/>
  <c r="G1497" i="7" s="1"/>
  <c r="E1498" i="6" l="1"/>
  <c r="G1498" i="6"/>
  <c r="F1337" i="5"/>
  <c r="G1337" i="5"/>
  <c r="E504" i="2"/>
  <c r="F505" i="2"/>
  <c r="E1338" i="3"/>
  <c r="H1338" i="3" s="1"/>
  <c r="G1337" i="3"/>
  <c r="F1336" i="8"/>
  <c r="D1337" i="8"/>
  <c r="G1337" i="8" s="1"/>
  <c r="E1337" i="5"/>
  <c r="C1338" i="5"/>
  <c r="D1499" i="6"/>
  <c r="C1499" i="6"/>
  <c r="B1500" i="6"/>
  <c r="F1500" i="6" s="1"/>
  <c r="F1497" i="7"/>
  <c r="D1498" i="7"/>
  <c r="G1498" i="7" s="1"/>
  <c r="E1499" i="6" l="1"/>
  <c r="G1499" i="6"/>
  <c r="F1338" i="5"/>
  <c r="G1338" i="5"/>
  <c r="E1338" i="5"/>
  <c r="C1339" i="5"/>
  <c r="F1337" i="8"/>
  <c r="D1338" i="8"/>
  <c r="G1338" i="8" s="1"/>
  <c r="D1500" i="6"/>
  <c r="C1500" i="6"/>
  <c r="B1501" i="6"/>
  <c r="F1501" i="6" s="1"/>
  <c r="E1339" i="3"/>
  <c r="H1339" i="3" s="1"/>
  <c r="G1338" i="3"/>
  <c r="E503" i="2"/>
  <c r="F504" i="2"/>
  <c r="F1498" i="7"/>
  <c r="D1499" i="7"/>
  <c r="G1499" i="7" s="1"/>
  <c r="E1500" i="6" l="1"/>
  <c r="G1500" i="6"/>
  <c r="F1339" i="5"/>
  <c r="G1339" i="5"/>
  <c r="E502" i="2"/>
  <c r="F503" i="2"/>
  <c r="E1340" i="3"/>
  <c r="H1340" i="3" s="1"/>
  <c r="G1339" i="3"/>
  <c r="F1338" i="8"/>
  <c r="D1339" i="8"/>
  <c r="G1339" i="8" s="1"/>
  <c r="E1339" i="5"/>
  <c r="C1340" i="5"/>
  <c r="D1501" i="6"/>
  <c r="C1501" i="6"/>
  <c r="B1502" i="6"/>
  <c r="F1502" i="6" s="1"/>
  <c r="F1499" i="7"/>
  <c r="D1500" i="7"/>
  <c r="G1500" i="7" s="1"/>
  <c r="E1501" i="6" l="1"/>
  <c r="G1501" i="6"/>
  <c r="F1340" i="5"/>
  <c r="G1340" i="5"/>
  <c r="E1340" i="5"/>
  <c r="C1341" i="5"/>
  <c r="F1339" i="8"/>
  <c r="D1340" i="8"/>
  <c r="G1340" i="8" s="1"/>
  <c r="D1502" i="6"/>
  <c r="C1502" i="6"/>
  <c r="B1503" i="6"/>
  <c r="F1503" i="6" s="1"/>
  <c r="E1341" i="3"/>
  <c r="H1341" i="3" s="1"/>
  <c r="G1340" i="3"/>
  <c r="E501" i="2"/>
  <c r="F502" i="2"/>
  <c r="F1500" i="7"/>
  <c r="D1501" i="7"/>
  <c r="G1501" i="7" s="1"/>
  <c r="E1502" i="6" l="1"/>
  <c r="G1502" i="6"/>
  <c r="F1341" i="5"/>
  <c r="G1341" i="5"/>
  <c r="E500" i="2"/>
  <c r="F501" i="2"/>
  <c r="E1342" i="3"/>
  <c r="H1342" i="3" s="1"/>
  <c r="G1341" i="3"/>
  <c r="F1340" i="8"/>
  <c r="D1341" i="8"/>
  <c r="G1341" i="8" s="1"/>
  <c r="E1341" i="5"/>
  <c r="C1342" i="5"/>
  <c r="D1503" i="6"/>
  <c r="C1503" i="6"/>
  <c r="B1504" i="6"/>
  <c r="F1504" i="6" s="1"/>
  <c r="F1501" i="7"/>
  <c r="D1502" i="7"/>
  <c r="G1502" i="7" s="1"/>
  <c r="E1503" i="6" l="1"/>
  <c r="G1503" i="6"/>
  <c r="F1342" i="5"/>
  <c r="G1342" i="5"/>
  <c r="E1342" i="5"/>
  <c r="C1343" i="5"/>
  <c r="F1341" i="8"/>
  <c r="D1342" i="8"/>
  <c r="G1342" i="8" s="1"/>
  <c r="D1504" i="6"/>
  <c r="C1504" i="6"/>
  <c r="B1505" i="6"/>
  <c r="F1505" i="6" s="1"/>
  <c r="E1343" i="3"/>
  <c r="H1343" i="3" s="1"/>
  <c r="G1342" i="3"/>
  <c r="E499" i="2"/>
  <c r="F500" i="2"/>
  <c r="F1502" i="7"/>
  <c r="D1503" i="7"/>
  <c r="G1503" i="7" s="1"/>
  <c r="E1504" i="6" l="1"/>
  <c r="G1504" i="6"/>
  <c r="F1343" i="5"/>
  <c r="G1343" i="5"/>
  <c r="E498" i="2"/>
  <c r="F499" i="2"/>
  <c r="E1344" i="3"/>
  <c r="H1344" i="3" s="1"/>
  <c r="G1343" i="3"/>
  <c r="F1342" i="8"/>
  <c r="D1343" i="8"/>
  <c r="G1343" i="8" s="1"/>
  <c r="E1343" i="5"/>
  <c r="C1344" i="5"/>
  <c r="D1505" i="6"/>
  <c r="C1505" i="6"/>
  <c r="B1506" i="6"/>
  <c r="F1506" i="6" s="1"/>
  <c r="F1503" i="7"/>
  <c r="D1504" i="7"/>
  <c r="G1504" i="7" s="1"/>
  <c r="E1505" i="6" l="1"/>
  <c r="G1505" i="6"/>
  <c r="F1344" i="5"/>
  <c r="G1344" i="5"/>
  <c r="E1344" i="5"/>
  <c r="C1345" i="5"/>
  <c r="F1343" i="8"/>
  <c r="D1344" i="8"/>
  <c r="G1344" i="8" s="1"/>
  <c r="D1506" i="6"/>
  <c r="C1506" i="6"/>
  <c r="B1507" i="6"/>
  <c r="F1507" i="6" s="1"/>
  <c r="E1345" i="3"/>
  <c r="H1345" i="3" s="1"/>
  <c r="G1344" i="3"/>
  <c r="E497" i="2"/>
  <c r="F498" i="2"/>
  <c r="F1504" i="7"/>
  <c r="D1505" i="7"/>
  <c r="G1505" i="7" s="1"/>
  <c r="E1506" i="6" l="1"/>
  <c r="G1506" i="6"/>
  <c r="F1345" i="5"/>
  <c r="G1345" i="5"/>
  <c r="E496" i="2"/>
  <c r="F497" i="2"/>
  <c r="E1346" i="3"/>
  <c r="H1346" i="3" s="1"/>
  <c r="G1345" i="3"/>
  <c r="F1344" i="8"/>
  <c r="D1345" i="8"/>
  <c r="G1345" i="8" s="1"/>
  <c r="E1345" i="5"/>
  <c r="C1346" i="5"/>
  <c r="D1507" i="6"/>
  <c r="C1507" i="6"/>
  <c r="B1508" i="6"/>
  <c r="F1508" i="6" s="1"/>
  <c r="F1505" i="7"/>
  <c r="D1506" i="7"/>
  <c r="G1506" i="7" s="1"/>
  <c r="E1507" i="6" l="1"/>
  <c r="G1507" i="6"/>
  <c r="F1346" i="5"/>
  <c r="G1346" i="5"/>
  <c r="E1346" i="5"/>
  <c r="C1347" i="5"/>
  <c r="F1345" i="8"/>
  <c r="D1346" i="8"/>
  <c r="G1346" i="8" s="1"/>
  <c r="D1508" i="6"/>
  <c r="C1508" i="6"/>
  <c r="B1509" i="6"/>
  <c r="F1509" i="6" s="1"/>
  <c r="E1347" i="3"/>
  <c r="H1347" i="3" s="1"/>
  <c r="G1346" i="3"/>
  <c r="E495" i="2"/>
  <c r="F496" i="2"/>
  <c r="F1506" i="7"/>
  <c r="D1507" i="7"/>
  <c r="G1507" i="7" s="1"/>
  <c r="E1508" i="6" l="1"/>
  <c r="G1508" i="6"/>
  <c r="F1347" i="5"/>
  <c r="G1347" i="5"/>
  <c r="E494" i="2"/>
  <c r="F495" i="2"/>
  <c r="E1348" i="3"/>
  <c r="H1348" i="3" s="1"/>
  <c r="G1347" i="3"/>
  <c r="F1346" i="8"/>
  <c r="D1347" i="8"/>
  <c r="G1347" i="8" s="1"/>
  <c r="E1347" i="5"/>
  <c r="C1348" i="5"/>
  <c r="D1509" i="6"/>
  <c r="C1509" i="6"/>
  <c r="B1510" i="6"/>
  <c r="F1510" i="6" s="1"/>
  <c r="F1507" i="7"/>
  <c r="D1508" i="7"/>
  <c r="G1508" i="7" s="1"/>
  <c r="E1509" i="6" l="1"/>
  <c r="G1509" i="6"/>
  <c r="F1348" i="5"/>
  <c r="G1348" i="5"/>
  <c r="E1348" i="5"/>
  <c r="C1349" i="5"/>
  <c r="F1347" i="8"/>
  <c r="D1348" i="8"/>
  <c r="G1348" i="8" s="1"/>
  <c r="D1510" i="6"/>
  <c r="C1510" i="6"/>
  <c r="B1511" i="6"/>
  <c r="F1511" i="6" s="1"/>
  <c r="E1349" i="3"/>
  <c r="H1349" i="3" s="1"/>
  <c r="G1348" i="3"/>
  <c r="E493" i="2"/>
  <c r="F494" i="2"/>
  <c r="F1508" i="7"/>
  <c r="D1509" i="7"/>
  <c r="G1509" i="7" s="1"/>
  <c r="E1510" i="6" l="1"/>
  <c r="G1510" i="6"/>
  <c r="F1349" i="5"/>
  <c r="G1349" i="5"/>
  <c r="E492" i="2"/>
  <c r="F493" i="2"/>
  <c r="E1350" i="3"/>
  <c r="H1350" i="3" s="1"/>
  <c r="G1349" i="3"/>
  <c r="F1348" i="8"/>
  <c r="D1349" i="8"/>
  <c r="G1349" i="8" s="1"/>
  <c r="E1349" i="5"/>
  <c r="C1350" i="5"/>
  <c r="D1511" i="6"/>
  <c r="C1511" i="6"/>
  <c r="B1512" i="6"/>
  <c r="F1512" i="6" s="1"/>
  <c r="F1509" i="7"/>
  <c r="D1510" i="7"/>
  <c r="G1510" i="7" s="1"/>
  <c r="E1511" i="6" l="1"/>
  <c r="G1511" i="6"/>
  <c r="F1350" i="5"/>
  <c r="G1350" i="5"/>
  <c r="E1350" i="5"/>
  <c r="C1351" i="5"/>
  <c r="F1349" i="8"/>
  <c r="D1350" i="8"/>
  <c r="G1350" i="8" s="1"/>
  <c r="D1512" i="6"/>
  <c r="C1512" i="6"/>
  <c r="B1513" i="6"/>
  <c r="F1513" i="6" s="1"/>
  <c r="E1351" i="3"/>
  <c r="H1351" i="3" s="1"/>
  <c r="G1350" i="3"/>
  <c r="E491" i="2"/>
  <c r="F492" i="2"/>
  <c r="F1510" i="7"/>
  <c r="D1511" i="7"/>
  <c r="G1511" i="7" s="1"/>
  <c r="E1512" i="6" l="1"/>
  <c r="G1512" i="6"/>
  <c r="F1351" i="5"/>
  <c r="G1351" i="5"/>
  <c r="E490" i="2"/>
  <c r="F491" i="2"/>
  <c r="E1352" i="3"/>
  <c r="H1352" i="3" s="1"/>
  <c r="G1351" i="3"/>
  <c r="F1350" i="8"/>
  <c r="D1351" i="8"/>
  <c r="G1351" i="8" s="1"/>
  <c r="E1351" i="5"/>
  <c r="C1352" i="5"/>
  <c r="D1513" i="6"/>
  <c r="C1513" i="6"/>
  <c r="B1514" i="6"/>
  <c r="F1514" i="6" s="1"/>
  <c r="F1511" i="7"/>
  <c r="D1512" i="7"/>
  <c r="G1512" i="7" s="1"/>
  <c r="E1513" i="6" l="1"/>
  <c r="G1513" i="6"/>
  <c r="F1352" i="5"/>
  <c r="G1352" i="5"/>
  <c r="E1352" i="5"/>
  <c r="C1353" i="5"/>
  <c r="F1351" i="8"/>
  <c r="D1352" i="8"/>
  <c r="G1352" i="8" s="1"/>
  <c r="D1514" i="6"/>
  <c r="C1514" i="6"/>
  <c r="B1515" i="6"/>
  <c r="F1515" i="6" s="1"/>
  <c r="E1353" i="3"/>
  <c r="H1353" i="3" s="1"/>
  <c r="G1352" i="3"/>
  <c r="E489" i="2"/>
  <c r="F490" i="2"/>
  <c r="F1512" i="7"/>
  <c r="D1513" i="7"/>
  <c r="G1513" i="7" s="1"/>
  <c r="E1514" i="6" l="1"/>
  <c r="G1514" i="6"/>
  <c r="F1353" i="5"/>
  <c r="G1353" i="5"/>
  <c r="E488" i="2"/>
  <c r="F489" i="2"/>
  <c r="E1354" i="3"/>
  <c r="H1354" i="3" s="1"/>
  <c r="G1353" i="3"/>
  <c r="F1352" i="8"/>
  <c r="D1353" i="8"/>
  <c r="G1353" i="8" s="1"/>
  <c r="E1353" i="5"/>
  <c r="C1354" i="5"/>
  <c r="D1515" i="6"/>
  <c r="C1515" i="6"/>
  <c r="B1516" i="6"/>
  <c r="F1516" i="6" s="1"/>
  <c r="F1513" i="7"/>
  <c r="D1514" i="7"/>
  <c r="G1514" i="7" s="1"/>
  <c r="E1515" i="6" l="1"/>
  <c r="G1515" i="6"/>
  <c r="F1354" i="5"/>
  <c r="G1354" i="5"/>
  <c r="E1354" i="5"/>
  <c r="C1355" i="5"/>
  <c r="F1353" i="8"/>
  <c r="D1354" i="8"/>
  <c r="G1354" i="8" s="1"/>
  <c r="D1516" i="6"/>
  <c r="C1516" i="6"/>
  <c r="B1517" i="6"/>
  <c r="F1517" i="6" s="1"/>
  <c r="E1355" i="3"/>
  <c r="H1355" i="3" s="1"/>
  <c r="G1354" i="3"/>
  <c r="E487" i="2"/>
  <c r="F488" i="2"/>
  <c r="F1514" i="7"/>
  <c r="D1515" i="7"/>
  <c r="G1515" i="7" s="1"/>
  <c r="E1516" i="6" l="1"/>
  <c r="G1516" i="6"/>
  <c r="F1355" i="5"/>
  <c r="G1355" i="5"/>
  <c r="E486" i="2"/>
  <c r="F487" i="2"/>
  <c r="E1356" i="3"/>
  <c r="H1356" i="3" s="1"/>
  <c r="G1355" i="3"/>
  <c r="F1354" i="8"/>
  <c r="D1355" i="8"/>
  <c r="G1355" i="8" s="1"/>
  <c r="E1355" i="5"/>
  <c r="C1356" i="5"/>
  <c r="D1517" i="6"/>
  <c r="C1517" i="6"/>
  <c r="B1518" i="6"/>
  <c r="F1518" i="6" s="1"/>
  <c r="F1515" i="7"/>
  <c r="D1516" i="7"/>
  <c r="G1516" i="7" s="1"/>
  <c r="E1517" i="6" l="1"/>
  <c r="G1517" i="6"/>
  <c r="F1356" i="5"/>
  <c r="G1356" i="5"/>
  <c r="E1356" i="5"/>
  <c r="C1357" i="5"/>
  <c r="F1355" i="8"/>
  <c r="D1356" i="8"/>
  <c r="G1356" i="8" s="1"/>
  <c r="D1518" i="6"/>
  <c r="C1518" i="6"/>
  <c r="B1519" i="6"/>
  <c r="F1519" i="6" s="1"/>
  <c r="E1357" i="3"/>
  <c r="H1357" i="3" s="1"/>
  <c r="G1356" i="3"/>
  <c r="E485" i="2"/>
  <c r="F486" i="2"/>
  <c r="F1516" i="7"/>
  <c r="D1517" i="7"/>
  <c r="G1517" i="7" s="1"/>
  <c r="E1518" i="6" l="1"/>
  <c r="G1518" i="6"/>
  <c r="F1357" i="5"/>
  <c r="G1357" i="5"/>
  <c r="E484" i="2"/>
  <c r="F485" i="2"/>
  <c r="E1358" i="3"/>
  <c r="H1358" i="3" s="1"/>
  <c r="G1357" i="3"/>
  <c r="F1356" i="8"/>
  <c r="D1357" i="8"/>
  <c r="G1357" i="8" s="1"/>
  <c r="E1357" i="5"/>
  <c r="C1358" i="5"/>
  <c r="D1519" i="6"/>
  <c r="C1519" i="6"/>
  <c r="B1520" i="6"/>
  <c r="F1520" i="6" s="1"/>
  <c r="F1517" i="7"/>
  <c r="D1518" i="7"/>
  <c r="G1518" i="7" s="1"/>
  <c r="E1519" i="6" l="1"/>
  <c r="G1519" i="6"/>
  <c r="F1358" i="5"/>
  <c r="G1358" i="5"/>
  <c r="E1358" i="5"/>
  <c r="C1359" i="5"/>
  <c r="F1357" i="8"/>
  <c r="D1358" i="8"/>
  <c r="G1358" i="8" s="1"/>
  <c r="D1520" i="6"/>
  <c r="C1520" i="6"/>
  <c r="B1521" i="6"/>
  <c r="F1521" i="6" s="1"/>
  <c r="E1359" i="3"/>
  <c r="H1359" i="3" s="1"/>
  <c r="G1358" i="3"/>
  <c r="E483" i="2"/>
  <c r="F484" i="2"/>
  <c r="F1518" i="7"/>
  <c r="D1519" i="7"/>
  <c r="G1519" i="7" s="1"/>
  <c r="E1520" i="6" l="1"/>
  <c r="G1520" i="6"/>
  <c r="F1359" i="5"/>
  <c r="G1359" i="5"/>
  <c r="E482" i="2"/>
  <c r="F483" i="2"/>
  <c r="E1360" i="3"/>
  <c r="H1360" i="3" s="1"/>
  <c r="G1359" i="3"/>
  <c r="F1358" i="8"/>
  <c r="D1359" i="8"/>
  <c r="G1359" i="8" s="1"/>
  <c r="E1359" i="5"/>
  <c r="C1360" i="5"/>
  <c r="D1521" i="6"/>
  <c r="C1521" i="6"/>
  <c r="B1522" i="6"/>
  <c r="F1522" i="6" s="1"/>
  <c r="F1519" i="7"/>
  <c r="D1520" i="7"/>
  <c r="G1520" i="7" s="1"/>
  <c r="E1521" i="6" l="1"/>
  <c r="G1521" i="6"/>
  <c r="F1360" i="5"/>
  <c r="G1360" i="5"/>
  <c r="E1360" i="5"/>
  <c r="C1361" i="5"/>
  <c r="F1359" i="8"/>
  <c r="D1360" i="8"/>
  <c r="G1360" i="8" s="1"/>
  <c r="D1522" i="6"/>
  <c r="C1522" i="6"/>
  <c r="B1523" i="6"/>
  <c r="F1523" i="6" s="1"/>
  <c r="E1361" i="3"/>
  <c r="H1361" i="3" s="1"/>
  <c r="G1360" i="3"/>
  <c r="E481" i="2"/>
  <c r="F482" i="2"/>
  <c r="F1520" i="7"/>
  <c r="D1521" i="7"/>
  <c r="G1521" i="7" s="1"/>
  <c r="E1522" i="6" l="1"/>
  <c r="G1522" i="6"/>
  <c r="F1361" i="5"/>
  <c r="G1361" i="5"/>
  <c r="E480" i="2"/>
  <c r="F481" i="2"/>
  <c r="E1362" i="3"/>
  <c r="H1362" i="3" s="1"/>
  <c r="G1361" i="3"/>
  <c r="F1360" i="8"/>
  <c r="D1361" i="8"/>
  <c r="G1361" i="8" s="1"/>
  <c r="E1361" i="5"/>
  <c r="C1362" i="5"/>
  <c r="D1523" i="6"/>
  <c r="C1523" i="6"/>
  <c r="B1524" i="6"/>
  <c r="F1524" i="6" s="1"/>
  <c r="F1521" i="7"/>
  <c r="D1522" i="7"/>
  <c r="G1522" i="7" s="1"/>
  <c r="E1523" i="6" l="1"/>
  <c r="G1523" i="6"/>
  <c r="F1362" i="5"/>
  <c r="G1362" i="5"/>
  <c r="E1362" i="5"/>
  <c r="C1363" i="5"/>
  <c r="F1361" i="8"/>
  <c r="D1362" i="8"/>
  <c r="G1362" i="8" s="1"/>
  <c r="D1524" i="6"/>
  <c r="C1524" i="6"/>
  <c r="B1525" i="6"/>
  <c r="F1525" i="6" s="1"/>
  <c r="E1363" i="3"/>
  <c r="H1363" i="3" s="1"/>
  <c r="G1362" i="3"/>
  <c r="E479" i="2"/>
  <c r="F480" i="2"/>
  <c r="F1522" i="7"/>
  <c r="D1523" i="7"/>
  <c r="G1523" i="7" s="1"/>
  <c r="E1524" i="6" l="1"/>
  <c r="G1524" i="6"/>
  <c r="F1363" i="5"/>
  <c r="G1363" i="5"/>
  <c r="E478" i="2"/>
  <c r="F479" i="2"/>
  <c r="E1364" i="3"/>
  <c r="H1364" i="3" s="1"/>
  <c r="G1363" i="3"/>
  <c r="F1362" i="8"/>
  <c r="D1363" i="8"/>
  <c r="G1363" i="8" s="1"/>
  <c r="E1363" i="5"/>
  <c r="C1364" i="5"/>
  <c r="D1525" i="6"/>
  <c r="C1525" i="6"/>
  <c r="B1526" i="6"/>
  <c r="F1526" i="6" s="1"/>
  <c r="F1523" i="7"/>
  <c r="D1524" i="7"/>
  <c r="G1524" i="7" s="1"/>
  <c r="E1525" i="6" l="1"/>
  <c r="G1525" i="6"/>
  <c r="F1364" i="5"/>
  <c r="G1364" i="5"/>
  <c r="D1526" i="6"/>
  <c r="C1526" i="6"/>
  <c r="B1527" i="6"/>
  <c r="F1527" i="6" s="1"/>
  <c r="E1364" i="5"/>
  <c r="C1365" i="5"/>
  <c r="F1363" i="8"/>
  <c r="D1364" i="8"/>
  <c r="G1364" i="8" s="1"/>
  <c r="E1365" i="3"/>
  <c r="H1365" i="3" s="1"/>
  <c r="G1364" i="3"/>
  <c r="E477" i="2"/>
  <c r="F478" i="2"/>
  <c r="F1524" i="7"/>
  <c r="D1525" i="7"/>
  <c r="G1525" i="7" s="1"/>
  <c r="F1365" i="5" l="1"/>
  <c r="G1365" i="5"/>
  <c r="E1526" i="6"/>
  <c r="G1526" i="6"/>
  <c r="F1364" i="8"/>
  <c r="D1365" i="8"/>
  <c r="G1365" i="8" s="1"/>
  <c r="E476" i="2"/>
  <c r="F477" i="2"/>
  <c r="E1366" i="3"/>
  <c r="H1366" i="3" s="1"/>
  <c r="G1365" i="3"/>
  <c r="E1365" i="5"/>
  <c r="C1366" i="5"/>
  <c r="D1527" i="6"/>
  <c r="C1527" i="6"/>
  <c r="B1528" i="6"/>
  <c r="F1528" i="6" s="1"/>
  <c r="F1525" i="7"/>
  <c r="D1526" i="7"/>
  <c r="G1526" i="7" s="1"/>
  <c r="E1527" i="6" l="1"/>
  <c r="G1527" i="6"/>
  <c r="F1366" i="5"/>
  <c r="G1366" i="5"/>
  <c r="E1366" i="5"/>
  <c r="C1367" i="5"/>
  <c r="F1365" i="8"/>
  <c r="D1366" i="8"/>
  <c r="G1366" i="8" s="1"/>
  <c r="D1528" i="6"/>
  <c r="C1528" i="6"/>
  <c r="B1529" i="6"/>
  <c r="F1529" i="6" s="1"/>
  <c r="E1367" i="3"/>
  <c r="H1367" i="3" s="1"/>
  <c r="G1366" i="3"/>
  <c r="E475" i="2"/>
  <c r="F476" i="2"/>
  <c r="F1526" i="7"/>
  <c r="D1527" i="7"/>
  <c r="G1527" i="7" s="1"/>
  <c r="E1528" i="6" l="1"/>
  <c r="G1528" i="6"/>
  <c r="F1367" i="5"/>
  <c r="G1367" i="5"/>
  <c r="E474" i="2"/>
  <c r="F475" i="2"/>
  <c r="E1368" i="3"/>
  <c r="H1368" i="3" s="1"/>
  <c r="G1367" i="3"/>
  <c r="F1366" i="8"/>
  <c r="D1367" i="8"/>
  <c r="G1367" i="8" s="1"/>
  <c r="E1367" i="5"/>
  <c r="C1368" i="5"/>
  <c r="D1529" i="6"/>
  <c r="C1529" i="6"/>
  <c r="B1530" i="6"/>
  <c r="F1530" i="6" s="1"/>
  <c r="F1527" i="7"/>
  <c r="D1528" i="7"/>
  <c r="G1528" i="7" s="1"/>
  <c r="E1529" i="6" l="1"/>
  <c r="G1529" i="6"/>
  <c r="F1368" i="5"/>
  <c r="G1368" i="5"/>
  <c r="E1368" i="5"/>
  <c r="C1369" i="5"/>
  <c r="F1367" i="8"/>
  <c r="D1368" i="8"/>
  <c r="G1368" i="8" s="1"/>
  <c r="D1530" i="6"/>
  <c r="C1530" i="6"/>
  <c r="B1531" i="6"/>
  <c r="F1531" i="6" s="1"/>
  <c r="E1369" i="3"/>
  <c r="H1369" i="3" s="1"/>
  <c r="G1368" i="3"/>
  <c r="E473" i="2"/>
  <c r="F474" i="2"/>
  <c r="F1528" i="7"/>
  <c r="D1529" i="7"/>
  <c r="G1529" i="7" s="1"/>
  <c r="E1530" i="6" l="1"/>
  <c r="G1530" i="6"/>
  <c r="F1369" i="5"/>
  <c r="G1369" i="5"/>
  <c r="E472" i="2"/>
  <c r="F473" i="2"/>
  <c r="E1370" i="3"/>
  <c r="H1370" i="3" s="1"/>
  <c r="G1369" i="3"/>
  <c r="F1368" i="8"/>
  <c r="D1369" i="8"/>
  <c r="G1369" i="8" s="1"/>
  <c r="E1369" i="5"/>
  <c r="C1370" i="5"/>
  <c r="D1531" i="6"/>
  <c r="C1531" i="6"/>
  <c r="B1532" i="6"/>
  <c r="F1532" i="6" s="1"/>
  <c r="F1529" i="7"/>
  <c r="D1530" i="7"/>
  <c r="G1530" i="7" s="1"/>
  <c r="E1531" i="6" l="1"/>
  <c r="G1531" i="6"/>
  <c r="F1370" i="5"/>
  <c r="G1370" i="5"/>
  <c r="E1370" i="5"/>
  <c r="C1371" i="5"/>
  <c r="F1369" i="8"/>
  <c r="D1370" i="8"/>
  <c r="G1370" i="8" s="1"/>
  <c r="D1532" i="6"/>
  <c r="C1532" i="6"/>
  <c r="B1533" i="6"/>
  <c r="F1533" i="6" s="1"/>
  <c r="E1371" i="3"/>
  <c r="H1371" i="3" s="1"/>
  <c r="G1370" i="3"/>
  <c r="E471" i="2"/>
  <c r="F472" i="2"/>
  <c r="F1530" i="7"/>
  <c r="D1531" i="7"/>
  <c r="G1531" i="7" s="1"/>
  <c r="E1532" i="6" l="1"/>
  <c r="G1532" i="6"/>
  <c r="F1371" i="5"/>
  <c r="G1371" i="5"/>
  <c r="E470" i="2"/>
  <c r="F471" i="2"/>
  <c r="E1372" i="3"/>
  <c r="H1372" i="3" s="1"/>
  <c r="G1371" i="3"/>
  <c r="F1370" i="8"/>
  <c r="D1371" i="8"/>
  <c r="G1371" i="8" s="1"/>
  <c r="E1371" i="5"/>
  <c r="C1372" i="5"/>
  <c r="D1533" i="6"/>
  <c r="C1533" i="6"/>
  <c r="B1534" i="6"/>
  <c r="F1534" i="6" s="1"/>
  <c r="F1531" i="7"/>
  <c r="D1532" i="7"/>
  <c r="G1532" i="7" s="1"/>
  <c r="E1533" i="6" l="1"/>
  <c r="G1533" i="6"/>
  <c r="F1372" i="5"/>
  <c r="G1372" i="5"/>
  <c r="E1372" i="5"/>
  <c r="C1373" i="5"/>
  <c r="F1371" i="8"/>
  <c r="D1372" i="8"/>
  <c r="G1372" i="8" s="1"/>
  <c r="D1534" i="6"/>
  <c r="C1534" i="6"/>
  <c r="B1535" i="6"/>
  <c r="F1535" i="6" s="1"/>
  <c r="E1373" i="3"/>
  <c r="H1373" i="3" s="1"/>
  <c r="G1372" i="3"/>
  <c r="E469" i="2"/>
  <c r="F470" i="2"/>
  <c r="F1532" i="7"/>
  <c r="D1533" i="7"/>
  <c r="G1533" i="7" s="1"/>
  <c r="E1534" i="6" l="1"/>
  <c r="G1534" i="6"/>
  <c r="F1373" i="5"/>
  <c r="G1373" i="5"/>
  <c r="E468" i="2"/>
  <c r="F469" i="2"/>
  <c r="E1374" i="3"/>
  <c r="H1374" i="3" s="1"/>
  <c r="G1373" i="3"/>
  <c r="F1372" i="8"/>
  <c r="D1373" i="8"/>
  <c r="G1373" i="8" s="1"/>
  <c r="E1373" i="5"/>
  <c r="C1374" i="5"/>
  <c r="D1535" i="6"/>
  <c r="C1535" i="6"/>
  <c r="B1536" i="6"/>
  <c r="F1536" i="6" s="1"/>
  <c r="F1533" i="7"/>
  <c r="D1534" i="7"/>
  <c r="G1534" i="7" s="1"/>
  <c r="E1535" i="6" l="1"/>
  <c r="G1535" i="6"/>
  <c r="F1374" i="5"/>
  <c r="G1374" i="5"/>
  <c r="E1374" i="5"/>
  <c r="C1375" i="5"/>
  <c r="F1373" i="8"/>
  <c r="D1374" i="8"/>
  <c r="G1374" i="8" s="1"/>
  <c r="D1536" i="6"/>
  <c r="C1536" i="6"/>
  <c r="B1537" i="6"/>
  <c r="F1537" i="6" s="1"/>
  <c r="E1375" i="3"/>
  <c r="H1375" i="3" s="1"/>
  <c r="G1374" i="3"/>
  <c r="E467" i="2"/>
  <c r="F468" i="2"/>
  <c r="F1534" i="7"/>
  <c r="D1535" i="7"/>
  <c r="G1535" i="7" s="1"/>
  <c r="E1536" i="6" l="1"/>
  <c r="G1536" i="6"/>
  <c r="F1375" i="5"/>
  <c r="G1375" i="5"/>
  <c r="E466" i="2"/>
  <c r="F467" i="2"/>
  <c r="E1376" i="3"/>
  <c r="H1376" i="3" s="1"/>
  <c r="G1375" i="3"/>
  <c r="F1374" i="8"/>
  <c r="D1375" i="8"/>
  <c r="G1375" i="8" s="1"/>
  <c r="E1375" i="5"/>
  <c r="C1376" i="5"/>
  <c r="D1537" i="6"/>
  <c r="C1537" i="6"/>
  <c r="B1538" i="6"/>
  <c r="F1538" i="6" s="1"/>
  <c r="F1535" i="7"/>
  <c r="D1536" i="7"/>
  <c r="G1536" i="7" s="1"/>
  <c r="E1537" i="6" l="1"/>
  <c r="G1537" i="6"/>
  <c r="F1376" i="5"/>
  <c r="G1376" i="5"/>
  <c r="E1376" i="5"/>
  <c r="C1377" i="5"/>
  <c r="F1375" i="8"/>
  <c r="D1376" i="8"/>
  <c r="G1376" i="8" s="1"/>
  <c r="D1538" i="6"/>
  <c r="C1538" i="6"/>
  <c r="B1539" i="6"/>
  <c r="F1539" i="6" s="1"/>
  <c r="E1377" i="3"/>
  <c r="H1377" i="3" s="1"/>
  <c r="G1376" i="3"/>
  <c r="E465" i="2"/>
  <c r="F466" i="2"/>
  <c r="F1536" i="7"/>
  <c r="D1537" i="7"/>
  <c r="G1537" i="7" s="1"/>
  <c r="E1538" i="6" l="1"/>
  <c r="G1538" i="6"/>
  <c r="F1377" i="5"/>
  <c r="G1377" i="5"/>
  <c r="E464" i="2"/>
  <c r="F465" i="2"/>
  <c r="E1378" i="3"/>
  <c r="H1378" i="3" s="1"/>
  <c r="G1377" i="3"/>
  <c r="F1376" i="8"/>
  <c r="D1377" i="8"/>
  <c r="G1377" i="8" s="1"/>
  <c r="E1377" i="5"/>
  <c r="C1378" i="5"/>
  <c r="D1539" i="6"/>
  <c r="C1539" i="6"/>
  <c r="B1540" i="6"/>
  <c r="F1540" i="6" s="1"/>
  <c r="F1537" i="7"/>
  <c r="D1538" i="7"/>
  <c r="G1538" i="7" s="1"/>
  <c r="E1539" i="6" l="1"/>
  <c r="G1539" i="6"/>
  <c r="F1378" i="5"/>
  <c r="G1378" i="5"/>
  <c r="E1378" i="5"/>
  <c r="C1379" i="5"/>
  <c r="F1377" i="8"/>
  <c r="D1378" i="8"/>
  <c r="G1378" i="8" s="1"/>
  <c r="D1540" i="6"/>
  <c r="C1540" i="6"/>
  <c r="B1541" i="6"/>
  <c r="F1541" i="6" s="1"/>
  <c r="E1379" i="3"/>
  <c r="H1379" i="3" s="1"/>
  <c r="G1378" i="3"/>
  <c r="E463" i="2"/>
  <c r="F464" i="2"/>
  <c r="F1538" i="7"/>
  <c r="D1539" i="7"/>
  <c r="G1539" i="7" s="1"/>
  <c r="E1540" i="6" l="1"/>
  <c r="G1540" i="6"/>
  <c r="F1379" i="5"/>
  <c r="G1379" i="5"/>
  <c r="E462" i="2"/>
  <c r="F463" i="2"/>
  <c r="E1380" i="3"/>
  <c r="H1380" i="3" s="1"/>
  <c r="G1379" i="3"/>
  <c r="F1378" i="8"/>
  <c r="D1379" i="8"/>
  <c r="G1379" i="8" s="1"/>
  <c r="E1379" i="5"/>
  <c r="C1380" i="5"/>
  <c r="D1541" i="6"/>
  <c r="C1541" i="6"/>
  <c r="B1542" i="6"/>
  <c r="F1542" i="6" s="1"/>
  <c r="F1539" i="7"/>
  <c r="D1540" i="7"/>
  <c r="G1540" i="7" s="1"/>
  <c r="E1541" i="6" l="1"/>
  <c r="G1541" i="6"/>
  <c r="F1380" i="5"/>
  <c r="G1380" i="5"/>
  <c r="E1380" i="5"/>
  <c r="C1381" i="5"/>
  <c r="F1379" i="8"/>
  <c r="D1380" i="8"/>
  <c r="G1380" i="8" s="1"/>
  <c r="D1542" i="6"/>
  <c r="C1542" i="6"/>
  <c r="B1543" i="6"/>
  <c r="F1543" i="6" s="1"/>
  <c r="E1381" i="3"/>
  <c r="H1381" i="3" s="1"/>
  <c r="G1380" i="3"/>
  <c r="E461" i="2"/>
  <c r="F462" i="2"/>
  <c r="F1540" i="7"/>
  <c r="D1541" i="7"/>
  <c r="G1541" i="7" s="1"/>
  <c r="E1542" i="6" l="1"/>
  <c r="G1542" i="6"/>
  <c r="F1381" i="5"/>
  <c r="G1381" i="5"/>
  <c r="E460" i="2"/>
  <c r="F461" i="2"/>
  <c r="E1382" i="3"/>
  <c r="H1382" i="3" s="1"/>
  <c r="G1381" i="3"/>
  <c r="F1380" i="8"/>
  <c r="D1381" i="8"/>
  <c r="G1381" i="8" s="1"/>
  <c r="E1381" i="5"/>
  <c r="C1382" i="5"/>
  <c r="D1543" i="6"/>
  <c r="C1543" i="6"/>
  <c r="B1544" i="6"/>
  <c r="F1544" i="6" s="1"/>
  <c r="F1541" i="7"/>
  <c r="D1542" i="7"/>
  <c r="G1542" i="7" s="1"/>
  <c r="E1543" i="6" l="1"/>
  <c r="G1543" i="6"/>
  <c r="F1382" i="5"/>
  <c r="G1382" i="5"/>
  <c r="E1382" i="5"/>
  <c r="C1383" i="5"/>
  <c r="F1381" i="8"/>
  <c r="D1382" i="8"/>
  <c r="G1382" i="8" s="1"/>
  <c r="D1544" i="6"/>
  <c r="C1544" i="6"/>
  <c r="B1545" i="6"/>
  <c r="F1545" i="6" s="1"/>
  <c r="E1383" i="3"/>
  <c r="H1383" i="3" s="1"/>
  <c r="G1382" i="3"/>
  <c r="E459" i="2"/>
  <c r="F460" i="2"/>
  <c r="F1542" i="7"/>
  <c r="D1543" i="7"/>
  <c r="G1543" i="7" s="1"/>
  <c r="E1544" i="6" l="1"/>
  <c r="G1544" i="6"/>
  <c r="F1383" i="5"/>
  <c r="G1383" i="5"/>
  <c r="E458" i="2"/>
  <c r="F459" i="2"/>
  <c r="E1384" i="3"/>
  <c r="H1384" i="3" s="1"/>
  <c r="G1383" i="3"/>
  <c r="F1382" i="8"/>
  <c r="D1383" i="8"/>
  <c r="G1383" i="8" s="1"/>
  <c r="E1383" i="5"/>
  <c r="C1384" i="5"/>
  <c r="D1545" i="6"/>
  <c r="C1545" i="6"/>
  <c r="B1546" i="6"/>
  <c r="F1546" i="6" s="1"/>
  <c r="F1543" i="7"/>
  <c r="D1544" i="7"/>
  <c r="G1544" i="7" s="1"/>
  <c r="E1545" i="6" l="1"/>
  <c r="G1545" i="6"/>
  <c r="F1384" i="5"/>
  <c r="G1384" i="5"/>
  <c r="E1384" i="5"/>
  <c r="C1385" i="5"/>
  <c r="F1383" i="8"/>
  <c r="D1384" i="8"/>
  <c r="G1384" i="8" s="1"/>
  <c r="B1547" i="6"/>
  <c r="F1547" i="6" s="1"/>
  <c r="D1546" i="6"/>
  <c r="C1546" i="6"/>
  <c r="E1385" i="3"/>
  <c r="H1385" i="3" s="1"/>
  <c r="G1384" i="3"/>
  <c r="E457" i="2"/>
  <c r="F458" i="2"/>
  <c r="F1544" i="7"/>
  <c r="D1545" i="7"/>
  <c r="G1545" i="7" s="1"/>
  <c r="F1385" i="5" l="1"/>
  <c r="G1385" i="5"/>
  <c r="E1546" i="6"/>
  <c r="G1546" i="6"/>
  <c r="E456" i="2"/>
  <c r="F457" i="2"/>
  <c r="E1386" i="3"/>
  <c r="H1386" i="3" s="1"/>
  <c r="G1385" i="3"/>
  <c r="F1384" i="8"/>
  <c r="D1385" i="8"/>
  <c r="G1385" i="8" s="1"/>
  <c r="E1385" i="5"/>
  <c r="C1386" i="5"/>
  <c r="B1548" i="6"/>
  <c r="F1548" i="6" s="1"/>
  <c r="D1547" i="6"/>
  <c r="C1547" i="6"/>
  <c r="F1545" i="7"/>
  <c r="D1546" i="7"/>
  <c r="G1546" i="7" s="1"/>
  <c r="F1386" i="5" l="1"/>
  <c r="G1386" i="5"/>
  <c r="E1547" i="6"/>
  <c r="G1547" i="6"/>
  <c r="C1548" i="6"/>
  <c r="B1549" i="6"/>
  <c r="F1549" i="6" s="1"/>
  <c r="D1548" i="6"/>
  <c r="E1386" i="5"/>
  <c r="C1387" i="5"/>
  <c r="F1385" i="8"/>
  <c r="D1386" i="8"/>
  <c r="G1386" i="8" s="1"/>
  <c r="E1387" i="3"/>
  <c r="H1387" i="3" s="1"/>
  <c r="G1386" i="3"/>
  <c r="E455" i="2"/>
  <c r="F456" i="2"/>
  <c r="F1546" i="7"/>
  <c r="D1547" i="7"/>
  <c r="G1547" i="7" s="1"/>
  <c r="F1387" i="5" l="1"/>
  <c r="G1387" i="5"/>
  <c r="E1548" i="6"/>
  <c r="G1548" i="6"/>
  <c r="E454" i="2"/>
  <c r="F455" i="2"/>
  <c r="E1388" i="3"/>
  <c r="H1388" i="3" s="1"/>
  <c r="G1387" i="3"/>
  <c r="D1549" i="6"/>
  <c r="C1549" i="6"/>
  <c r="B1550" i="6"/>
  <c r="F1550" i="6" s="1"/>
  <c r="F1386" i="8"/>
  <c r="D1387" i="8"/>
  <c r="G1387" i="8" s="1"/>
  <c r="E1387" i="5"/>
  <c r="C1388" i="5"/>
  <c r="F1547" i="7"/>
  <c r="D1548" i="7"/>
  <c r="G1548" i="7" s="1"/>
  <c r="F1388" i="5" l="1"/>
  <c r="G1388" i="5"/>
  <c r="E1549" i="6"/>
  <c r="G1549" i="6"/>
  <c r="E1388" i="5"/>
  <c r="C1389" i="5"/>
  <c r="F1387" i="8"/>
  <c r="D1388" i="8"/>
  <c r="G1388" i="8" s="1"/>
  <c r="D1550" i="6"/>
  <c r="C1550" i="6"/>
  <c r="B1551" i="6"/>
  <c r="F1551" i="6" s="1"/>
  <c r="E1389" i="3"/>
  <c r="H1389" i="3" s="1"/>
  <c r="G1388" i="3"/>
  <c r="E453" i="2"/>
  <c r="F454" i="2"/>
  <c r="F1548" i="7"/>
  <c r="D1549" i="7"/>
  <c r="G1549" i="7" s="1"/>
  <c r="E1550" i="6" l="1"/>
  <c r="G1550" i="6"/>
  <c r="F1389" i="5"/>
  <c r="G1389" i="5"/>
  <c r="E452" i="2"/>
  <c r="F453" i="2"/>
  <c r="E1390" i="3"/>
  <c r="H1390" i="3" s="1"/>
  <c r="G1389" i="3"/>
  <c r="F1388" i="8"/>
  <c r="D1389" i="8"/>
  <c r="G1389" i="8" s="1"/>
  <c r="E1389" i="5"/>
  <c r="C1390" i="5"/>
  <c r="D1551" i="6"/>
  <c r="C1551" i="6"/>
  <c r="B1552" i="6"/>
  <c r="F1552" i="6" s="1"/>
  <c r="F1549" i="7"/>
  <c r="D1550" i="7"/>
  <c r="G1550" i="7" s="1"/>
  <c r="E1551" i="6" l="1"/>
  <c r="G1551" i="6"/>
  <c r="F1390" i="5"/>
  <c r="G1390" i="5"/>
  <c r="E1390" i="5"/>
  <c r="C1391" i="5"/>
  <c r="F1389" i="8"/>
  <c r="D1390" i="8"/>
  <c r="G1390" i="8" s="1"/>
  <c r="D1552" i="6"/>
  <c r="C1552" i="6"/>
  <c r="B1553" i="6"/>
  <c r="F1553" i="6" s="1"/>
  <c r="E1391" i="3"/>
  <c r="H1391" i="3" s="1"/>
  <c r="G1390" i="3"/>
  <c r="E451" i="2"/>
  <c r="F452" i="2"/>
  <c r="F1550" i="7"/>
  <c r="D1551" i="7"/>
  <c r="G1551" i="7" s="1"/>
  <c r="E1552" i="6" l="1"/>
  <c r="G1552" i="6"/>
  <c r="F1391" i="5"/>
  <c r="G1391" i="5"/>
  <c r="E450" i="2"/>
  <c r="F451" i="2"/>
  <c r="E1392" i="3"/>
  <c r="H1392" i="3" s="1"/>
  <c r="G1391" i="3"/>
  <c r="F1390" i="8"/>
  <c r="D1391" i="8"/>
  <c r="G1391" i="8" s="1"/>
  <c r="E1391" i="5"/>
  <c r="C1392" i="5"/>
  <c r="C1553" i="6"/>
  <c r="D1553" i="6"/>
  <c r="B1554" i="6"/>
  <c r="F1554" i="6" s="1"/>
  <c r="F1551" i="7"/>
  <c r="D1552" i="7"/>
  <c r="G1552" i="7" s="1"/>
  <c r="F1392" i="5" l="1"/>
  <c r="G1392" i="5"/>
  <c r="E1553" i="6"/>
  <c r="G1553" i="6"/>
  <c r="E1392" i="5"/>
  <c r="C1393" i="5"/>
  <c r="F1391" i="8"/>
  <c r="D1392" i="8"/>
  <c r="G1392" i="8" s="1"/>
  <c r="C1554" i="6"/>
  <c r="D1554" i="6"/>
  <c r="B1555" i="6"/>
  <c r="F1555" i="6" s="1"/>
  <c r="E1393" i="3"/>
  <c r="H1393" i="3" s="1"/>
  <c r="G1392" i="3"/>
  <c r="E449" i="2"/>
  <c r="F450" i="2"/>
  <c r="F1552" i="7"/>
  <c r="D1553" i="7"/>
  <c r="G1553" i="7" s="1"/>
  <c r="F1393" i="5" l="1"/>
  <c r="G1393" i="5"/>
  <c r="E1554" i="6"/>
  <c r="G1554" i="6"/>
  <c r="E448" i="2"/>
  <c r="F449" i="2"/>
  <c r="E1394" i="3"/>
  <c r="H1394" i="3" s="1"/>
  <c r="G1393" i="3"/>
  <c r="F1392" i="8"/>
  <c r="D1393" i="8"/>
  <c r="G1393" i="8" s="1"/>
  <c r="E1393" i="5"/>
  <c r="C1394" i="5"/>
  <c r="C1555" i="6"/>
  <c r="D1555" i="6"/>
  <c r="B1556" i="6"/>
  <c r="F1556" i="6" s="1"/>
  <c r="F1553" i="7"/>
  <c r="D1554" i="7"/>
  <c r="G1554" i="7" s="1"/>
  <c r="E1555" i="6" l="1"/>
  <c r="G1555" i="6"/>
  <c r="F1394" i="5"/>
  <c r="G1394" i="5"/>
  <c r="C1556" i="6"/>
  <c r="D1556" i="6"/>
  <c r="B1557" i="6"/>
  <c r="F1557" i="6" s="1"/>
  <c r="E1394" i="5"/>
  <c r="C1395" i="5"/>
  <c r="F1393" i="8"/>
  <c r="D1394" i="8"/>
  <c r="G1394" i="8" s="1"/>
  <c r="E1395" i="3"/>
  <c r="H1395" i="3" s="1"/>
  <c r="G1394" i="3"/>
  <c r="E447" i="2"/>
  <c r="F448" i="2"/>
  <c r="F1554" i="7"/>
  <c r="D1555" i="7"/>
  <c r="G1555" i="7" s="1"/>
  <c r="F1395" i="5" l="1"/>
  <c r="G1395" i="5"/>
  <c r="E1556" i="6"/>
  <c r="G1556" i="6"/>
  <c r="E446" i="2"/>
  <c r="F447" i="2"/>
  <c r="E1396" i="3"/>
  <c r="H1396" i="3" s="1"/>
  <c r="G1395" i="3"/>
  <c r="F1394" i="8"/>
  <c r="D1395" i="8"/>
  <c r="G1395" i="8" s="1"/>
  <c r="E1395" i="5"/>
  <c r="C1396" i="5"/>
  <c r="C1557" i="6"/>
  <c r="D1557" i="6"/>
  <c r="B1558" i="6"/>
  <c r="F1558" i="6" s="1"/>
  <c r="F1555" i="7"/>
  <c r="D1556" i="7"/>
  <c r="G1556" i="7" s="1"/>
  <c r="E1557" i="6" l="1"/>
  <c r="G1557" i="6"/>
  <c r="F1396" i="5"/>
  <c r="G1396" i="5"/>
  <c r="E1396" i="5"/>
  <c r="C1397" i="5"/>
  <c r="F1395" i="8"/>
  <c r="D1396" i="8"/>
  <c r="G1396" i="8" s="1"/>
  <c r="C1558" i="6"/>
  <c r="D1558" i="6"/>
  <c r="B1559" i="6"/>
  <c r="F1559" i="6" s="1"/>
  <c r="E1397" i="3"/>
  <c r="H1397" i="3" s="1"/>
  <c r="G1396" i="3"/>
  <c r="E445" i="2"/>
  <c r="F446" i="2"/>
  <c r="F1556" i="7"/>
  <c r="D1557" i="7"/>
  <c r="G1557" i="7" s="1"/>
  <c r="F1397" i="5" l="1"/>
  <c r="G1397" i="5"/>
  <c r="E1558" i="6"/>
  <c r="G1558" i="6"/>
  <c r="E444" i="2"/>
  <c r="F445" i="2"/>
  <c r="E1398" i="3"/>
  <c r="H1398" i="3" s="1"/>
  <c r="G1397" i="3"/>
  <c r="F1396" i="8"/>
  <c r="D1397" i="8"/>
  <c r="G1397" i="8" s="1"/>
  <c r="E1397" i="5"/>
  <c r="C1398" i="5"/>
  <c r="C1559" i="6"/>
  <c r="D1559" i="6"/>
  <c r="B1560" i="6"/>
  <c r="F1560" i="6" s="1"/>
  <c r="F1557" i="7"/>
  <c r="D1558" i="7"/>
  <c r="G1558" i="7" s="1"/>
  <c r="F1398" i="5" l="1"/>
  <c r="G1398" i="5"/>
  <c r="E1559" i="6"/>
  <c r="G1559" i="6"/>
  <c r="C1560" i="6"/>
  <c r="D1560" i="6"/>
  <c r="B1561" i="6"/>
  <c r="F1561" i="6" s="1"/>
  <c r="E1398" i="5"/>
  <c r="C1399" i="5"/>
  <c r="F1397" i="8"/>
  <c r="D1398" i="8"/>
  <c r="G1398" i="8" s="1"/>
  <c r="E1399" i="3"/>
  <c r="H1399" i="3" s="1"/>
  <c r="G1398" i="3"/>
  <c r="E443" i="2"/>
  <c r="F444" i="2"/>
  <c r="F1558" i="7"/>
  <c r="D1559" i="7"/>
  <c r="G1559" i="7" s="1"/>
  <c r="F1399" i="5" l="1"/>
  <c r="G1399" i="5"/>
  <c r="E1560" i="6"/>
  <c r="G1560" i="6"/>
  <c r="C1400" i="5"/>
  <c r="E1399" i="5"/>
  <c r="E442" i="2"/>
  <c r="F443" i="2"/>
  <c r="E1400" i="3"/>
  <c r="H1400" i="3" s="1"/>
  <c r="G1399" i="3"/>
  <c r="F1398" i="8"/>
  <c r="D1399" i="8"/>
  <c r="G1399" i="8" s="1"/>
  <c r="C1561" i="6"/>
  <c r="D1561" i="6"/>
  <c r="B1562" i="6"/>
  <c r="F1562" i="6" s="1"/>
  <c r="F1559" i="7"/>
  <c r="D1560" i="7"/>
  <c r="G1560" i="7" s="1"/>
  <c r="E1561" i="6" l="1"/>
  <c r="G1561" i="6"/>
  <c r="F1400" i="5"/>
  <c r="G1400" i="5"/>
  <c r="C1562" i="6"/>
  <c r="D1562" i="6"/>
  <c r="B1563" i="6"/>
  <c r="F1563" i="6" s="1"/>
  <c r="F1399" i="8"/>
  <c r="D1400" i="8"/>
  <c r="G1400" i="8" s="1"/>
  <c r="E1401" i="3"/>
  <c r="H1401" i="3" s="1"/>
  <c r="G1400" i="3"/>
  <c r="E441" i="2"/>
  <c r="F442" i="2"/>
  <c r="E1400" i="5"/>
  <c r="C1401" i="5"/>
  <c r="F1560" i="7"/>
  <c r="D1561" i="7"/>
  <c r="G1561" i="7" s="1"/>
  <c r="F1401" i="5" l="1"/>
  <c r="G1401" i="5"/>
  <c r="E1562" i="6"/>
  <c r="G1562" i="6"/>
  <c r="E1401" i="5"/>
  <c r="C1402" i="5"/>
  <c r="E440" i="2"/>
  <c r="F441" i="2"/>
  <c r="E1402" i="3"/>
  <c r="H1402" i="3" s="1"/>
  <c r="G1401" i="3"/>
  <c r="F1400" i="8"/>
  <c r="D1401" i="8"/>
  <c r="G1401" i="8" s="1"/>
  <c r="C1563" i="6"/>
  <c r="D1563" i="6"/>
  <c r="B1564" i="6"/>
  <c r="F1564" i="6" s="1"/>
  <c r="F1561" i="7"/>
  <c r="D1562" i="7"/>
  <c r="G1562" i="7" s="1"/>
  <c r="E1563" i="6" l="1"/>
  <c r="G1563" i="6"/>
  <c r="F1402" i="5"/>
  <c r="G1402" i="5"/>
  <c r="C1564" i="6"/>
  <c r="D1564" i="6"/>
  <c r="B1565" i="6"/>
  <c r="F1565" i="6" s="1"/>
  <c r="F1401" i="8"/>
  <c r="D1402" i="8"/>
  <c r="G1402" i="8" s="1"/>
  <c r="E1402" i="5"/>
  <c r="C1403" i="5"/>
  <c r="E1403" i="3"/>
  <c r="H1403" i="3" s="1"/>
  <c r="G1402" i="3"/>
  <c r="E439" i="2"/>
  <c r="F440" i="2"/>
  <c r="F1562" i="7"/>
  <c r="D1563" i="7"/>
  <c r="G1563" i="7" s="1"/>
  <c r="F1403" i="5" l="1"/>
  <c r="G1403" i="5"/>
  <c r="E1564" i="6"/>
  <c r="G1564" i="6"/>
  <c r="E1403" i="5"/>
  <c r="C1404" i="5"/>
  <c r="E438" i="2"/>
  <c r="F439" i="2"/>
  <c r="E1404" i="3"/>
  <c r="H1404" i="3" s="1"/>
  <c r="G1403" i="3"/>
  <c r="F1402" i="8"/>
  <c r="D1403" i="8"/>
  <c r="G1403" i="8" s="1"/>
  <c r="C1565" i="6"/>
  <c r="D1565" i="6"/>
  <c r="B1566" i="6"/>
  <c r="F1566" i="6" s="1"/>
  <c r="F1563" i="7"/>
  <c r="D1564" i="7"/>
  <c r="G1564" i="7" s="1"/>
  <c r="E1565" i="6" l="1"/>
  <c r="G1565" i="6"/>
  <c r="F1404" i="5"/>
  <c r="G1404" i="5"/>
  <c r="C1566" i="6"/>
  <c r="D1566" i="6"/>
  <c r="B1567" i="6"/>
  <c r="F1567" i="6" s="1"/>
  <c r="F1403" i="8"/>
  <c r="D1404" i="8"/>
  <c r="G1404" i="8" s="1"/>
  <c r="E1404" i="5"/>
  <c r="C1405" i="5"/>
  <c r="E1405" i="3"/>
  <c r="H1405" i="3" s="1"/>
  <c r="G1404" i="3"/>
  <c r="E437" i="2"/>
  <c r="F438" i="2"/>
  <c r="F1564" i="7"/>
  <c r="D1565" i="7"/>
  <c r="G1565" i="7" s="1"/>
  <c r="F1405" i="5" l="1"/>
  <c r="G1405" i="5"/>
  <c r="E1566" i="6"/>
  <c r="G1566" i="6"/>
  <c r="E1405" i="5"/>
  <c r="C1406" i="5"/>
  <c r="E436" i="2"/>
  <c r="F437" i="2"/>
  <c r="E1406" i="3"/>
  <c r="H1406" i="3" s="1"/>
  <c r="G1405" i="3"/>
  <c r="F1404" i="8"/>
  <c r="D1405" i="8"/>
  <c r="G1405" i="8" s="1"/>
  <c r="C1567" i="6"/>
  <c r="D1567" i="6"/>
  <c r="B1568" i="6"/>
  <c r="F1568" i="6" s="1"/>
  <c r="F1565" i="7"/>
  <c r="D1566" i="7"/>
  <c r="G1566" i="7" s="1"/>
  <c r="E1567" i="6" l="1"/>
  <c r="G1567" i="6"/>
  <c r="F1406" i="5"/>
  <c r="G1406" i="5"/>
  <c r="C1568" i="6"/>
  <c r="D1568" i="6"/>
  <c r="B1569" i="6"/>
  <c r="F1569" i="6" s="1"/>
  <c r="F1405" i="8"/>
  <c r="D1406" i="8"/>
  <c r="G1406" i="8" s="1"/>
  <c r="E1406" i="5"/>
  <c r="C1407" i="5"/>
  <c r="E1407" i="3"/>
  <c r="H1407" i="3" s="1"/>
  <c r="G1406" i="3"/>
  <c r="E435" i="2"/>
  <c r="F436" i="2"/>
  <c r="F1566" i="7"/>
  <c r="D1567" i="7"/>
  <c r="G1567" i="7" s="1"/>
  <c r="F1407" i="5" l="1"/>
  <c r="G1407" i="5"/>
  <c r="E1568" i="6"/>
  <c r="G1568" i="6"/>
  <c r="E1407" i="5"/>
  <c r="C1408" i="5"/>
  <c r="E434" i="2"/>
  <c r="F435" i="2"/>
  <c r="E1408" i="3"/>
  <c r="H1408" i="3" s="1"/>
  <c r="G1407" i="3"/>
  <c r="F1406" i="8"/>
  <c r="D1407" i="8"/>
  <c r="G1407" i="8" s="1"/>
  <c r="C1569" i="6"/>
  <c r="D1569" i="6"/>
  <c r="B1570" i="6"/>
  <c r="F1570" i="6" s="1"/>
  <c r="F1567" i="7"/>
  <c r="D1568" i="7"/>
  <c r="G1568" i="7" s="1"/>
  <c r="F1408" i="5" l="1"/>
  <c r="G1408" i="5"/>
  <c r="E1569" i="6"/>
  <c r="G1569" i="6"/>
  <c r="C1570" i="6"/>
  <c r="D1570" i="6"/>
  <c r="B1571" i="6"/>
  <c r="F1571" i="6" s="1"/>
  <c r="F1407" i="8"/>
  <c r="D1408" i="8"/>
  <c r="G1408" i="8" s="1"/>
  <c r="E1408" i="5"/>
  <c r="C1409" i="5"/>
  <c r="E1409" i="3"/>
  <c r="H1409" i="3" s="1"/>
  <c r="G1408" i="3"/>
  <c r="E433" i="2"/>
  <c r="F434" i="2"/>
  <c r="F1568" i="7"/>
  <c r="D1569" i="7"/>
  <c r="G1569" i="7" s="1"/>
  <c r="F1409" i="5" l="1"/>
  <c r="G1409" i="5"/>
  <c r="E1570" i="6"/>
  <c r="G1570" i="6"/>
  <c r="E432" i="2"/>
  <c r="F433" i="2"/>
  <c r="E1410" i="3"/>
  <c r="H1410" i="3" s="1"/>
  <c r="G1409" i="3"/>
  <c r="E1409" i="5"/>
  <c r="C1410" i="5"/>
  <c r="F1408" i="8"/>
  <c r="D1409" i="8"/>
  <c r="G1409" i="8" s="1"/>
  <c r="C1571" i="6"/>
  <c r="D1571" i="6"/>
  <c r="B1572" i="6"/>
  <c r="F1572" i="6" s="1"/>
  <c r="F1569" i="7"/>
  <c r="D1570" i="7"/>
  <c r="G1570" i="7" s="1"/>
  <c r="E1571" i="6" l="1"/>
  <c r="G1571" i="6"/>
  <c r="F1410" i="5"/>
  <c r="G1410" i="5"/>
  <c r="C1572" i="6"/>
  <c r="D1572" i="6"/>
  <c r="B1573" i="6"/>
  <c r="F1573" i="6" s="1"/>
  <c r="F1409" i="8"/>
  <c r="D1410" i="8"/>
  <c r="G1410" i="8" s="1"/>
  <c r="E1410" i="5"/>
  <c r="C1411" i="5"/>
  <c r="E1411" i="3"/>
  <c r="H1411" i="3" s="1"/>
  <c r="G1410" i="3"/>
  <c r="E431" i="2"/>
  <c r="F432" i="2"/>
  <c r="F1570" i="7"/>
  <c r="D1571" i="7"/>
  <c r="G1571" i="7" s="1"/>
  <c r="F1411" i="5" l="1"/>
  <c r="G1411" i="5"/>
  <c r="E1572" i="6"/>
  <c r="G1572" i="6"/>
  <c r="E1411" i="5"/>
  <c r="C1412" i="5"/>
  <c r="E430" i="2"/>
  <c r="F431" i="2"/>
  <c r="E1412" i="3"/>
  <c r="H1412" i="3" s="1"/>
  <c r="G1411" i="3"/>
  <c r="F1410" i="8"/>
  <c r="D1411" i="8"/>
  <c r="G1411" i="8" s="1"/>
  <c r="C1573" i="6"/>
  <c r="D1573" i="6"/>
  <c r="B1574" i="6"/>
  <c r="F1574" i="6" s="1"/>
  <c r="F1571" i="7"/>
  <c r="D1572" i="7"/>
  <c r="G1572" i="7" s="1"/>
  <c r="F1412" i="5" l="1"/>
  <c r="G1412" i="5"/>
  <c r="E1573" i="6"/>
  <c r="G1573" i="6"/>
  <c r="D1574" i="6"/>
  <c r="C1574" i="6"/>
  <c r="B1575" i="6"/>
  <c r="F1575" i="6" s="1"/>
  <c r="F1411" i="8"/>
  <c r="D1412" i="8"/>
  <c r="G1412" i="8" s="1"/>
  <c r="E1412" i="5"/>
  <c r="C1413" i="5"/>
  <c r="E1413" i="3"/>
  <c r="H1413" i="3" s="1"/>
  <c r="G1412" i="3"/>
  <c r="E429" i="2"/>
  <c r="F430" i="2"/>
  <c r="F1572" i="7"/>
  <c r="D1573" i="7"/>
  <c r="G1573" i="7" s="1"/>
  <c r="F1413" i="5" l="1"/>
  <c r="G1413" i="5"/>
  <c r="E1574" i="6"/>
  <c r="G1574" i="6"/>
  <c r="E428" i="2"/>
  <c r="F429" i="2"/>
  <c r="E1414" i="3"/>
  <c r="H1414" i="3" s="1"/>
  <c r="G1413" i="3"/>
  <c r="E1413" i="5"/>
  <c r="C1414" i="5"/>
  <c r="F1412" i="8"/>
  <c r="D1413" i="8"/>
  <c r="G1413" i="8" s="1"/>
  <c r="D1575" i="6"/>
  <c r="C1575" i="6"/>
  <c r="B1576" i="6"/>
  <c r="F1576" i="6" s="1"/>
  <c r="F1573" i="7"/>
  <c r="D1574" i="7"/>
  <c r="G1574" i="7" s="1"/>
  <c r="E1575" i="6" l="1"/>
  <c r="G1575" i="6"/>
  <c r="F1414" i="5"/>
  <c r="G1414" i="5"/>
  <c r="D1576" i="6"/>
  <c r="C1576" i="6"/>
  <c r="B1577" i="6"/>
  <c r="F1577" i="6" s="1"/>
  <c r="F1413" i="8"/>
  <c r="D1414" i="8"/>
  <c r="G1414" i="8" s="1"/>
  <c r="E1414" i="5"/>
  <c r="C1415" i="5"/>
  <c r="E1415" i="3"/>
  <c r="H1415" i="3" s="1"/>
  <c r="G1414" i="3"/>
  <c r="E427" i="2"/>
  <c r="F428" i="2"/>
  <c r="F1574" i="7"/>
  <c r="D1575" i="7"/>
  <c r="G1575" i="7" s="1"/>
  <c r="E1576" i="6" l="1"/>
  <c r="G1576" i="6"/>
  <c r="F1415" i="5"/>
  <c r="G1415" i="5"/>
  <c r="E426" i="2"/>
  <c r="F427" i="2"/>
  <c r="E1416" i="3"/>
  <c r="H1416" i="3" s="1"/>
  <c r="G1415" i="3"/>
  <c r="E1415" i="5"/>
  <c r="C1416" i="5"/>
  <c r="F1414" i="8"/>
  <c r="D1415" i="8"/>
  <c r="G1415" i="8" s="1"/>
  <c r="D1577" i="6"/>
  <c r="C1577" i="6"/>
  <c r="B1578" i="6"/>
  <c r="F1578" i="6" s="1"/>
  <c r="F1575" i="7"/>
  <c r="D1576" i="7"/>
  <c r="G1576" i="7" s="1"/>
  <c r="E1577" i="6" l="1"/>
  <c r="G1577" i="6"/>
  <c r="F1416" i="5"/>
  <c r="G1416" i="5"/>
  <c r="F1415" i="8"/>
  <c r="D1416" i="8"/>
  <c r="G1416" i="8" s="1"/>
  <c r="E1416" i="5"/>
  <c r="C1417" i="5"/>
  <c r="D1578" i="6"/>
  <c r="C1578" i="6"/>
  <c r="B1579" i="6"/>
  <c r="F1579" i="6" s="1"/>
  <c r="E1417" i="3"/>
  <c r="H1417" i="3" s="1"/>
  <c r="G1416" i="3"/>
  <c r="E425" i="2"/>
  <c r="F426" i="2"/>
  <c r="F1576" i="7"/>
  <c r="D1577" i="7"/>
  <c r="G1577" i="7" s="1"/>
  <c r="E1578" i="6" l="1"/>
  <c r="G1578" i="6"/>
  <c r="F1417" i="5"/>
  <c r="G1417" i="5"/>
  <c r="E424" i="2"/>
  <c r="F425" i="2"/>
  <c r="E1418" i="3"/>
  <c r="H1418" i="3" s="1"/>
  <c r="G1417" i="3"/>
  <c r="E1417" i="5"/>
  <c r="C1418" i="5"/>
  <c r="F1416" i="8"/>
  <c r="D1417" i="8"/>
  <c r="G1417" i="8" s="1"/>
  <c r="D1579" i="6"/>
  <c r="C1579" i="6"/>
  <c r="B1580" i="6"/>
  <c r="F1580" i="6" s="1"/>
  <c r="F1577" i="7"/>
  <c r="D1578" i="7"/>
  <c r="G1578" i="7" s="1"/>
  <c r="E1579" i="6" l="1"/>
  <c r="G1579" i="6"/>
  <c r="F1418" i="5"/>
  <c r="G1418" i="5"/>
  <c r="F1417" i="8"/>
  <c r="D1418" i="8"/>
  <c r="G1418" i="8" s="1"/>
  <c r="E1418" i="5"/>
  <c r="C1419" i="5"/>
  <c r="D1580" i="6"/>
  <c r="C1580" i="6"/>
  <c r="B1581" i="6"/>
  <c r="F1581" i="6" s="1"/>
  <c r="E1419" i="3"/>
  <c r="H1419" i="3" s="1"/>
  <c r="G1418" i="3"/>
  <c r="E423" i="2"/>
  <c r="F424" i="2"/>
  <c r="F1578" i="7"/>
  <c r="D1579" i="7"/>
  <c r="G1579" i="7" s="1"/>
  <c r="E1580" i="6" l="1"/>
  <c r="G1580" i="6"/>
  <c r="F1419" i="5"/>
  <c r="G1419" i="5"/>
  <c r="E422" i="2"/>
  <c r="F423" i="2"/>
  <c r="E1420" i="3"/>
  <c r="H1420" i="3" s="1"/>
  <c r="G1419" i="3"/>
  <c r="E1419" i="5"/>
  <c r="C1420" i="5"/>
  <c r="F1418" i="8"/>
  <c r="D1419" i="8"/>
  <c r="G1419" i="8" s="1"/>
  <c r="D1581" i="6"/>
  <c r="C1581" i="6"/>
  <c r="B1582" i="6"/>
  <c r="F1582" i="6" s="1"/>
  <c r="F1579" i="7"/>
  <c r="D1580" i="7"/>
  <c r="G1580" i="7" s="1"/>
  <c r="E1581" i="6" l="1"/>
  <c r="G1581" i="6"/>
  <c r="F1420" i="5"/>
  <c r="G1420" i="5"/>
  <c r="F1419" i="8"/>
  <c r="D1420" i="8"/>
  <c r="G1420" i="8" s="1"/>
  <c r="E1420" i="5"/>
  <c r="C1421" i="5"/>
  <c r="D1582" i="6"/>
  <c r="C1582" i="6"/>
  <c r="B1583" i="6"/>
  <c r="F1583" i="6" s="1"/>
  <c r="E1421" i="3"/>
  <c r="H1421" i="3" s="1"/>
  <c r="G1420" i="3"/>
  <c r="E421" i="2"/>
  <c r="F422" i="2"/>
  <c r="F1580" i="7"/>
  <c r="D1581" i="7"/>
  <c r="G1581" i="7" s="1"/>
  <c r="E1582" i="6" l="1"/>
  <c r="G1582" i="6"/>
  <c r="F1421" i="5"/>
  <c r="G1421" i="5"/>
  <c r="E420" i="2"/>
  <c r="F421" i="2"/>
  <c r="E1422" i="3"/>
  <c r="H1422" i="3" s="1"/>
  <c r="G1421" i="3"/>
  <c r="E1421" i="5"/>
  <c r="C1422" i="5"/>
  <c r="F1420" i="8"/>
  <c r="D1421" i="8"/>
  <c r="G1421" i="8" s="1"/>
  <c r="D1583" i="6"/>
  <c r="C1583" i="6"/>
  <c r="B1584" i="6"/>
  <c r="F1584" i="6" s="1"/>
  <c r="F1581" i="7"/>
  <c r="D1582" i="7"/>
  <c r="G1582" i="7" s="1"/>
  <c r="E1583" i="6" l="1"/>
  <c r="G1583" i="6"/>
  <c r="F1422" i="5"/>
  <c r="G1422" i="5"/>
  <c r="F1421" i="8"/>
  <c r="D1422" i="8"/>
  <c r="G1422" i="8" s="1"/>
  <c r="E1422" i="5"/>
  <c r="C1423" i="5"/>
  <c r="D1584" i="6"/>
  <c r="C1584" i="6"/>
  <c r="B1585" i="6"/>
  <c r="F1585" i="6" s="1"/>
  <c r="E1423" i="3"/>
  <c r="H1423" i="3" s="1"/>
  <c r="G1422" i="3"/>
  <c r="E419" i="2"/>
  <c r="F420" i="2"/>
  <c r="F1582" i="7"/>
  <c r="D1583" i="7"/>
  <c r="G1583" i="7" s="1"/>
  <c r="E1584" i="6" l="1"/>
  <c r="G1584" i="6"/>
  <c r="F1423" i="5"/>
  <c r="G1423" i="5"/>
  <c r="E418" i="2"/>
  <c r="F419" i="2"/>
  <c r="E1424" i="3"/>
  <c r="H1424" i="3" s="1"/>
  <c r="G1423" i="3"/>
  <c r="E1423" i="5"/>
  <c r="C1424" i="5"/>
  <c r="F1422" i="8"/>
  <c r="D1423" i="8"/>
  <c r="G1423" i="8" s="1"/>
  <c r="D1585" i="6"/>
  <c r="C1585" i="6"/>
  <c r="B1586" i="6"/>
  <c r="F1586" i="6" s="1"/>
  <c r="F1583" i="7"/>
  <c r="D1584" i="7"/>
  <c r="G1584" i="7" s="1"/>
  <c r="E1585" i="6" l="1"/>
  <c r="G1585" i="6"/>
  <c r="F1424" i="5"/>
  <c r="G1424" i="5"/>
  <c r="F1423" i="8"/>
  <c r="D1424" i="8"/>
  <c r="G1424" i="8" s="1"/>
  <c r="E1424" i="5"/>
  <c r="C1425" i="5"/>
  <c r="D1586" i="6"/>
  <c r="C1586" i="6"/>
  <c r="B1587" i="6"/>
  <c r="F1587" i="6" s="1"/>
  <c r="E1425" i="3"/>
  <c r="H1425" i="3" s="1"/>
  <c r="G1424" i="3"/>
  <c r="E417" i="2"/>
  <c r="F418" i="2"/>
  <c r="F1584" i="7"/>
  <c r="D1585" i="7"/>
  <c r="G1585" i="7" s="1"/>
  <c r="E1586" i="6" l="1"/>
  <c r="G1586" i="6"/>
  <c r="F1425" i="5"/>
  <c r="G1425" i="5"/>
  <c r="E416" i="2"/>
  <c r="F417" i="2"/>
  <c r="E1426" i="3"/>
  <c r="H1426" i="3" s="1"/>
  <c r="G1425" i="3"/>
  <c r="E1425" i="5"/>
  <c r="C1426" i="5"/>
  <c r="F1424" i="8"/>
  <c r="D1425" i="8"/>
  <c r="G1425" i="8" s="1"/>
  <c r="D1587" i="6"/>
  <c r="C1587" i="6"/>
  <c r="B1588" i="6"/>
  <c r="F1588" i="6" s="1"/>
  <c r="F1585" i="7"/>
  <c r="D1586" i="7"/>
  <c r="G1586" i="7" s="1"/>
  <c r="E1587" i="6" l="1"/>
  <c r="G1587" i="6"/>
  <c r="F1426" i="5"/>
  <c r="G1426" i="5"/>
  <c r="F1425" i="8"/>
  <c r="D1426" i="8"/>
  <c r="G1426" i="8" s="1"/>
  <c r="E1426" i="5"/>
  <c r="C1427" i="5"/>
  <c r="D1588" i="6"/>
  <c r="C1588" i="6"/>
  <c r="B1589" i="6"/>
  <c r="F1589" i="6" s="1"/>
  <c r="E1427" i="3"/>
  <c r="H1427" i="3" s="1"/>
  <c r="G1426" i="3"/>
  <c r="E415" i="2"/>
  <c r="F416" i="2"/>
  <c r="D1587" i="7"/>
  <c r="G1587" i="7" s="1"/>
  <c r="F1586" i="7"/>
  <c r="E1588" i="6" l="1"/>
  <c r="G1588" i="6"/>
  <c r="F1427" i="5"/>
  <c r="G1427" i="5"/>
  <c r="E414" i="2"/>
  <c r="F415" i="2"/>
  <c r="E1428" i="3"/>
  <c r="H1428" i="3" s="1"/>
  <c r="G1427" i="3"/>
  <c r="E1427" i="5"/>
  <c r="C1428" i="5"/>
  <c r="F1426" i="8"/>
  <c r="D1427" i="8"/>
  <c r="G1427" i="8" s="1"/>
  <c r="D1589" i="6"/>
  <c r="C1589" i="6"/>
  <c r="B1590" i="6"/>
  <c r="F1590" i="6" s="1"/>
  <c r="F1587" i="7"/>
  <c r="D1588" i="7"/>
  <c r="G1588" i="7" s="1"/>
  <c r="E1589" i="6" l="1"/>
  <c r="G1589" i="6"/>
  <c r="F1428" i="5"/>
  <c r="G1428" i="5"/>
  <c r="F1427" i="8"/>
  <c r="D1428" i="8"/>
  <c r="G1428" i="8" s="1"/>
  <c r="E1428" i="5"/>
  <c r="C1429" i="5"/>
  <c r="D1590" i="6"/>
  <c r="C1590" i="6"/>
  <c r="B1591" i="6"/>
  <c r="F1591" i="6" s="1"/>
  <c r="E1429" i="3"/>
  <c r="H1429" i="3" s="1"/>
  <c r="G1428" i="3"/>
  <c r="E413" i="2"/>
  <c r="F414" i="2"/>
  <c r="F1588" i="7"/>
  <c r="D1589" i="7"/>
  <c r="G1589" i="7" s="1"/>
  <c r="E1590" i="6" l="1"/>
  <c r="G1590" i="6"/>
  <c r="F1429" i="5"/>
  <c r="G1429" i="5"/>
  <c r="E412" i="2"/>
  <c r="F413" i="2"/>
  <c r="E1430" i="3"/>
  <c r="H1430" i="3" s="1"/>
  <c r="G1429" i="3"/>
  <c r="E1429" i="5"/>
  <c r="C1430" i="5"/>
  <c r="F1428" i="8"/>
  <c r="D1429" i="8"/>
  <c r="G1429" i="8" s="1"/>
  <c r="D1591" i="6"/>
  <c r="C1591" i="6"/>
  <c r="B1592" i="6"/>
  <c r="F1592" i="6" s="1"/>
  <c r="F1589" i="7"/>
  <c r="D1590" i="7"/>
  <c r="G1590" i="7" s="1"/>
  <c r="E1591" i="6" l="1"/>
  <c r="G1591" i="6"/>
  <c r="F1430" i="5"/>
  <c r="G1430" i="5"/>
  <c r="F1429" i="8"/>
  <c r="D1430" i="8"/>
  <c r="G1430" i="8" s="1"/>
  <c r="E1430" i="5"/>
  <c r="C1431" i="5"/>
  <c r="D1592" i="6"/>
  <c r="C1592" i="6"/>
  <c r="B1593" i="6"/>
  <c r="F1593" i="6" s="1"/>
  <c r="E1431" i="3"/>
  <c r="H1431" i="3" s="1"/>
  <c r="G1430" i="3"/>
  <c r="E411" i="2"/>
  <c r="F412" i="2"/>
  <c r="F1590" i="7"/>
  <c r="D1591" i="7"/>
  <c r="G1591" i="7" s="1"/>
  <c r="E1592" i="6" l="1"/>
  <c r="G1592" i="6"/>
  <c r="F1431" i="5"/>
  <c r="G1431" i="5"/>
  <c r="E410" i="2"/>
  <c r="F411" i="2"/>
  <c r="E1432" i="3"/>
  <c r="H1432" i="3" s="1"/>
  <c r="G1431" i="3"/>
  <c r="E1431" i="5"/>
  <c r="C1432" i="5"/>
  <c r="F1430" i="8"/>
  <c r="D1431" i="8"/>
  <c r="G1431" i="8" s="1"/>
  <c r="D1593" i="6"/>
  <c r="C1593" i="6"/>
  <c r="B1594" i="6"/>
  <c r="F1594" i="6" s="1"/>
  <c r="F1591" i="7"/>
  <c r="D1592" i="7"/>
  <c r="G1592" i="7" s="1"/>
  <c r="E1593" i="6" l="1"/>
  <c r="G1593" i="6"/>
  <c r="F1432" i="5"/>
  <c r="G1432" i="5"/>
  <c r="F1431" i="8"/>
  <c r="D1432" i="8"/>
  <c r="G1432" i="8" s="1"/>
  <c r="E1432" i="5"/>
  <c r="C1433" i="5"/>
  <c r="D1594" i="6"/>
  <c r="C1594" i="6"/>
  <c r="B1595" i="6"/>
  <c r="F1595" i="6" s="1"/>
  <c r="E1433" i="3"/>
  <c r="H1433" i="3" s="1"/>
  <c r="G1432" i="3"/>
  <c r="E409" i="2"/>
  <c r="F410" i="2"/>
  <c r="F1592" i="7"/>
  <c r="D1593" i="7"/>
  <c r="G1593" i="7" s="1"/>
  <c r="E1594" i="6" l="1"/>
  <c r="G1594" i="6"/>
  <c r="F1433" i="5"/>
  <c r="G1433" i="5"/>
  <c r="E408" i="2"/>
  <c r="F409" i="2"/>
  <c r="E1434" i="3"/>
  <c r="H1434" i="3" s="1"/>
  <c r="G1433" i="3"/>
  <c r="E1433" i="5"/>
  <c r="C1434" i="5"/>
  <c r="F1432" i="8"/>
  <c r="D1433" i="8"/>
  <c r="G1433" i="8" s="1"/>
  <c r="D1595" i="6"/>
  <c r="C1595" i="6"/>
  <c r="B1596" i="6"/>
  <c r="F1596" i="6" s="1"/>
  <c r="F1593" i="7"/>
  <c r="D1594" i="7"/>
  <c r="G1594" i="7" s="1"/>
  <c r="E1595" i="6" l="1"/>
  <c r="G1595" i="6"/>
  <c r="F1434" i="5"/>
  <c r="G1434" i="5"/>
  <c r="F1433" i="8"/>
  <c r="D1434" i="8"/>
  <c r="G1434" i="8" s="1"/>
  <c r="E1434" i="5"/>
  <c r="C1435" i="5"/>
  <c r="D1596" i="6"/>
  <c r="C1596" i="6"/>
  <c r="B1597" i="6"/>
  <c r="F1597" i="6" s="1"/>
  <c r="E1435" i="3"/>
  <c r="H1435" i="3" s="1"/>
  <c r="G1434" i="3"/>
  <c r="E407" i="2"/>
  <c r="F408" i="2"/>
  <c r="F1594" i="7"/>
  <c r="D1595" i="7"/>
  <c r="G1595" i="7" s="1"/>
  <c r="E1596" i="6" l="1"/>
  <c r="G1596" i="6"/>
  <c r="F1435" i="5"/>
  <c r="G1435" i="5"/>
  <c r="E406" i="2"/>
  <c r="F407" i="2"/>
  <c r="E1436" i="3"/>
  <c r="H1436" i="3" s="1"/>
  <c r="G1435" i="3"/>
  <c r="E1435" i="5"/>
  <c r="C1436" i="5"/>
  <c r="F1434" i="8"/>
  <c r="D1435" i="8"/>
  <c r="G1435" i="8" s="1"/>
  <c r="D1597" i="6"/>
  <c r="C1597" i="6"/>
  <c r="B1598" i="6"/>
  <c r="F1598" i="6" s="1"/>
  <c r="F1595" i="7"/>
  <c r="D1596" i="7"/>
  <c r="G1596" i="7" s="1"/>
  <c r="E1597" i="6" l="1"/>
  <c r="G1597" i="6"/>
  <c r="F1436" i="5"/>
  <c r="G1436" i="5"/>
  <c r="F1435" i="8"/>
  <c r="D1436" i="8"/>
  <c r="G1436" i="8" s="1"/>
  <c r="E1436" i="5"/>
  <c r="C1437" i="5"/>
  <c r="D1598" i="6"/>
  <c r="C1598" i="6"/>
  <c r="B1599" i="6"/>
  <c r="F1599" i="6" s="1"/>
  <c r="E1437" i="3"/>
  <c r="H1437" i="3" s="1"/>
  <c r="G1436" i="3"/>
  <c r="E405" i="2"/>
  <c r="F406" i="2"/>
  <c r="F1596" i="7"/>
  <c r="D1597" i="7"/>
  <c r="G1597" i="7" s="1"/>
  <c r="E1598" i="6" l="1"/>
  <c r="G1598" i="6"/>
  <c r="F1437" i="5"/>
  <c r="G1437" i="5"/>
  <c r="E404" i="2"/>
  <c r="F405" i="2"/>
  <c r="E1438" i="3"/>
  <c r="H1438" i="3" s="1"/>
  <c r="G1437" i="3"/>
  <c r="E1437" i="5"/>
  <c r="C1438" i="5"/>
  <c r="F1436" i="8"/>
  <c r="D1437" i="8"/>
  <c r="G1437" i="8" s="1"/>
  <c r="D1599" i="6"/>
  <c r="C1599" i="6"/>
  <c r="B1600" i="6"/>
  <c r="F1600" i="6" s="1"/>
  <c r="F1597" i="7"/>
  <c r="D1598" i="7"/>
  <c r="G1598" i="7" s="1"/>
  <c r="E1599" i="6" l="1"/>
  <c r="G1599" i="6"/>
  <c r="F1438" i="5"/>
  <c r="G1438" i="5"/>
  <c r="F1437" i="8"/>
  <c r="D1438" i="8"/>
  <c r="G1438" i="8" s="1"/>
  <c r="E1438" i="5"/>
  <c r="C1439" i="5"/>
  <c r="D1600" i="6"/>
  <c r="C1600" i="6"/>
  <c r="B1601" i="6"/>
  <c r="F1601" i="6" s="1"/>
  <c r="E1439" i="3"/>
  <c r="H1439" i="3" s="1"/>
  <c r="G1438" i="3"/>
  <c r="E403" i="2"/>
  <c r="F404" i="2"/>
  <c r="F1598" i="7"/>
  <c r="D1599" i="7"/>
  <c r="G1599" i="7" s="1"/>
  <c r="E1600" i="6" l="1"/>
  <c r="G1600" i="6"/>
  <c r="F1439" i="5"/>
  <c r="G1439" i="5"/>
  <c r="E402" i="2"/>
  <c r="F403" i="2"/>
  <c r="E1440" i="3"/>
  <c r="H1440" i="3" s="1"/>
  <c r="G1439" i="3"/>
  <c r="E1439" i="5"/>
  <c r="C1440" i="5"/>
  <c r="F1438" i="8"/>
  <c r="D1439" i="8"/>
  <c r="G1439" i="8" s="1"/>
  <c r="D1601" i="6"/>
  <c r="C1601" i="6"/>
  <c r="B1602" i="6"/>
  <c r="F1602" i="6" s="1"/>
  <c r="F1599" i="7"/>
  <c r="D1600" i="7"/>
  <c r="G1600" i="7" s="1"/>
  <c r="E1601" i="6" l="1"/>
  <c r="G1601" i="6"/>
  <c r="F1440" i="5"/>
  <c r="G1440" i="5"/>
  <c r="F1439" i="8"/>
  <c r="D1440" i="8"/>
  <c r="G1440" i="8" s="1"/>
  <c r="E1440" i="5"/>
  <c r="C1441" i="5"/>
  <c r="D1602" i="6"/>
  <c r="C1602" i="6"/>
  <c r="B1603" i="6"/>
  <c r="F1603" i="6" s="1"/>
  <c r="E1441" i="3"/>
  <c r="H1441" i="3" s="1"/>
  <c r="G1440" i="3"/>
  <c r="E401" i="2"/>
  <c r="F402" i="2"/>
  <c r="F1600" i="7"/>
  <c r="D1601" i="7"/>
  <c r="G1601" i="7" s="1"/>
  <c r="E1602" i="6" l="1"/>
  <c r="G1602" i="6"/>
  <c r="F1441" i="5"/>
  <c r="G1441" i="5"/>
  <c r="E400" i="2"/>
  <c r="F401" i="2"/>
  <c r="E1442" i="3"/>
  <c r="H1442" i="3" s="1"/>
  <c r="G1441" i="3"/>
  <c r="E1441" i="5"/>
  <c r="C1442" i="5"/>
  <c r="F1440" i="8"/>
  <c r="D1441" i="8"/>
  <c r="G1441" i="8" s="1"/>
  <c r="D1603" i="6"/>
  <c r="C1603" i="6"/>
  <c r="B1604" i="6"/>
  <c r="F1604" i="6" s="1"/>
  <c r="F1601" i="7"/>
  <c r="D1602" i="7"/>
  <c r="G1602" i="7" s="1"/>
  <c r="E1603" i="6" l="1"/>
  <c r="G1603" i="6"/>
  <c r="F1442" i="5"/>
  <c r="G1442" i="5"/>
  <c r="F1441" i="8"/>
  <c r="D1442" i="8"/>
  <c r="G1442" i="8" s="1"/>
  <c r="E1442" i="5"/>
  <c r="C1443" i="5"/>
  <c r="D1604" i="6"/>
  <c r="C1604" i="6"/>
  <c r="B1605" i="6"/>
  <c r="F1605" i="6" s="1"/>
  <c r="E1443" i="3"/>
  <c r="H1443" i="3" s="1"/>
  <c r="G1442" i="3"/>
  <c r="E399" i="2"/>
  <c r="F400" i="2"/>
  <c r="F1602" i="7"/>
  <c r="D1603" i="7"/>
  <c r="G1603" i="7" s="1"/>
  <c r="E1604" i="6" l="1"/>
  <c r="G1604" i="6"/>
  <c r="F1443" i="5"/>
  <c r="G1443" i="5"/>
  <c r="E398" i="2"/>
  <c r="F399" i="2"/>
  <c r="E1444" i="3"/>
  <c r="H1444" i="3" s="1"/>
  <c r="G1443" i="3"/>
  <c r="E1443" i="5"/>
  <c r="C1444" i="5"/>
  <c r="F1442" i="8"/>
  <c r="D1443" i="8"/>
  <c r="G1443" i="8" s="1"/>
  <c r="D1605" i="6"/>
  <c r="C1605" i="6"/>
  <c r="B1606" i="6"/>
  <c r="F1606" i="6" s="1"/>
  <c r="F1603" i="7"/>
  <c r="D1604" i="7"/>
  <c r="G1604" i="7" s="1"/>
  <c r="E1605" i="6" l="1"/>
  <c r="G1605" i="6"/>
  <c r="F1444" i="5"/>
  <c r="G1444" i="5"/>
  <c r="F1443" i="8"/>
  <c r="D1444" i="8"/>
  <c r="G1444" i="8" s="1"/>
  <c r="E1444" i="5"/>
  <c r="C1445" i="5"/>
  <c r="D1606" i="6"/>
  <c r="C1606" i="6"/>
  <c r="B1607" i="6"/>
  <c r="F1607" i="6" s="1"/>
  <c r="E1445" i="3"/>
  <c r="H1445" i="3" s="1"/>
  <c r="G1444" i="3"/>
  <c r="E397" i="2"/>
  <c r="F398" i="2"/>
  <c r="F1604" i="7"/>
  <c r="D1605" i="7"/>
  <c r="G1605" i="7" s="1"/>
  <c r="E1606" i="6" l="1"/>
  <c r="G1606" i="6"/>
  <c r="F1445" i="5"/>
  <c r="G1445" i="5"/>
  <c r="E396" i="2"/>
  <c r="F397" i="2"/>
  <c r="E1446" i="3"/>
  <c r="H1446" i="3" s="1"/>
  <c r="G1445" i="3"/>
  <c r="E1445" i="5"/>
  <c r="C1446" i="5"/>
  <c r="F1444" i="8"/>
  <c r="D1445" i="8"/>
  <c r="G1445" i="8" s="1"/>
  <c r="D1607" i="6"/>
  <c r="C1607" i="6"/>
  <c r="B1608" i="6"/>
  <c r="F1608" i="6" s="1"/>
  <c r="F1605" i="7"/>
  <c r="D1606" i="7"/>
  <c r="G1606" i="7" s="1"/>
  <c r="E1607" i="6" l="1"/>
  <c r="G1607" i="6"/>
  <c r="F1446" i="5"/>
  <c r="G1446" i="5"/>
  <c r="F1445" i="8"/>
  <c r="D1446" i="8"/>
  <c r="G1446" i="8" s="1"/>
  <c r="E1446" i="5"/>
  <c r="C1447" i="5"/>
  <c r="D1608" i="6"/>
  <c r="C1608" i="6"/>
  <c r="B1609" i="6"/>
  <c r="F1609" i="6" s="1"/>
  <c r="E1447" i="3"/>
  <c r="H1447" i="3" s="1"/>
  <c r="G1446" i="3"/>
  <c r="E395" i="2"/>
  <c r="F396" i="2"/>
  <c r="F1606" i="7"/>
  <c r="D1607" i="7"/>
  <c r="G1607" i="7" s="1"/>
  <c r="E1608" i="6" l="1"/>
  <c r="G1608" i="6"/>
  <c r="F1447" i="5"/>
  <c r="G1447" i="5"/>
  <c r="E394" i="2"/>
  <c r="F395" i="2"/>
  <c r="E1448" i="3"/>
  <c r="H1448" i="3" s="1"/>
  <c r="G1447" i="3"/>
  <c r="E1447" i="5"/>
  <c r="C1448" i="5"/>
  <c r="F1446" i="8"/>
  <c r="D1447" i="8"/>
  <c r="G1447" i="8" s="1"/>
  <c r="D1609" i="6"/>
  <c r="C1609" i="6"/>
  <c r="B1610" i="6"/>
  <c r="F1610" i="6" s="1"/>
  <c r="F1607" i="7"/>
  <c r="D1608" i="7"/>
  <c r="G1608" i="7" s="1"/>
  <c r="E1609" i="6" l="1"/>
  <c r="G1609" i="6"/>
  <c r="F1448" i="5"/>
  <c r="G1448" i="5"/>
  <c r="F1447" i="8"/>
  <c r="D1448" i="8"/>
  <c r="G1448" i="8" s="1"/>
  <c r="E1448" i="5"/>
  <c r="C1449" i="5"/>
  <c r="D1610" i="6"/>
  <c r="C1610" i="6"/>
  <c r="B1611" i="6"/>
  <c r="F1611" i="6" s="1"/>
  <c r="E1449" i="3"/>
  <c r="H1449" i="3" s="1"/>
  <c r="G1448" i="3"/>
  <c r="E393" i="2"/>
  <c r="F394" i="2"/>
  <c r="F1608" i="7"/>
  <c r="D1609" i="7"/>
  <c r="G1609" i="7" s="1"/>
  <c r="E1610" i="6" l="1"/>
  <c r="G1610" i="6"/>
  <c r="F1449" i="5"/>
  <c r="G1449" i="5"/>
  <c r="E392" i="2"/>
  <c r="F393" i="2"/>
  <c r="E1450" i="3"/>
  <c r="H1450" i="3" s="1"/>
  <c r="G1449" i="3"/>
  <c r="E1449" i="5"/>
  <c r="C1450" i="5"/>
  <c r="F1448" i="8"/>
  <c r="D1449" i="8"/>
  <c r="G1449" i="8" s="1"/>
  <c r="D1611" i="6"/>
  <c r="C1611" i="6"/>
  <c r="B1612" i="6"/>
  <c r="F1612" i="6" s="1"/>
  <c r="F1609" i="7"/>
  <c r="D1610" i="7"/>
  <c r="G1610" i="7" s="1"/>
  <c r="E1611" i="6" l="1"/>
  <c r="G1611" i="6"/>
  <c r="F1450" i="5"/>
  <c r="G1450" i="5"/>
  <c r="F1449" i="8"/>
  <c r="D1450" i="8"/>
  <c r="G1450" i="8" s="1"/>
  <c r="E1450" i="5"/>
  <c r="C1451" i="5"/>
  <c r="D1612" i="6"/>
  <c r="C1612" i="6"/>
  <c r="B1613" i="6"/>
  <c r="F1613" i="6" s="1"/>
  <c r="E1451" i="3"/>
  <c r="H1451" i="3" s="1"/>
  <c r="G1450" i="3"/>
  <c r="E391" i="2"/>
  <c r="F392" i="2"/>
  <c r="F1610" i="7"/>
  <c r="D1611" i="7"/>
  <c r="G1611" i="7" s="1"/>
  <c r="E1612" i="6" l="1"/>
  <c r="G1612" i="6"/>
  <c r="F1451" i="5"/>
  <c r="G1451" i="5"/>
  <c r="E390" i="2"/>
  <c r="F391" i="2"/>
  <c r="E1452" i="3"/>
  <c r="H1452" i="3" s="1"/>
  <c r="G1451" i="3"/>
  <c r="E1451" i="5"/>
  <c r="C1452" i="5"/>
  <c r="F1450" i="8"/>
  <c r="D1451" i="8"/>
  <c r="G1451" i="8" s="1"/>
  <c r="D1613" i="6"/>
  <c r="C1613" i="6"/>
  <c r="B1614" i="6"/>
  <c r="F1614" i="6" s="1"/>
  <c r="F1611" i="7"/>
  <c r="D1612" i="7"/>
  <c r="G1612" i="7" s="1"/>
  <c r="E1613" i="6" l="1"/>
  <c r="G1613" i="6"/>
  <c r="F1452" i="5"/>
  <c r="G1452" i="5"/>
  <c r="F1451" i="8"/>
  <c r="D1452" i="8"/>
  <c r="G1452" i="8" s="1"/>
  <c r="E1452" i="5"/>
  <c r="C1453" i="5"/>
  <c r="D1614" i="6"/>
  <c r="C1614" i="6"/>
  <c r="B1615" i="6"/>
  <c r="F1615" i="6" s="1"/>
  <c r="E1453" i="3"/>
  <c r="H1453" i="3" s="1"/>
  <c r="G1452" i="3"/>
  <c r="E389" i="2"/>
  <c r="F390" i="2"/>
  <c r="F1612" i="7"/>
  <c r="D1613" i="7"/>
  <c r="G1613" i="7" s="1"/>
  <c r="E1614" i="6" l="1"/>
  <c r="G1614" i="6"/>
  <c r="F1453" i="5"/>
  <c r="G1453" i="5"/>
  <c r="E388" i="2"/>
  <c r="F389" i="2"/>
  <c r="E1454" i="3"/>
  <c r="H1454" i="3" s="1"/>
  <c r="G1453" i="3"/>
  <c r="E1453" i="5"/>
  <c r="C1454" i="5"/>
  <c r="F1452" i="8"/>
  <c r="D1453" i="8"/>
  <c r="G1453" i="8" s="1"/>
  <c r="D1615" i="6"/>
  <c r="C1615" i="6"/>
  <c r="B1616" i="6"/>
  <c r="F1616" i="6" s="1"/>
  <c r="F1613" i="7"/>
  <c r="D1614" i="7"/>
  <c r="G1614" i="7" s="1"/>
  <c r="E1615" i="6" l="1"/>
  <c r="G1615" i="6"/>
  <c r="F1454" i="5"/>
  <c r="G1454" i="5"/>
  <c r="F1453" i="8"/>
  <c r="D1454" i="8"/>
  <c r="G1454" i="8" s="1"/>
  <c r="E1454" i="5"/>
  <c r="C1455" i="5"/>
  <c r="D1616" i="6"/>
  <c r="C1616" i="6"/>
  <c r="B1617" i="6"/>
  <c r="F1617" i="6" s="1"/>
  <c r="E1455" i="3"/>
  <c r="H1455" i="3" s="1"/>
  <c r="G1454" i="3"/>
  <c r="E387" i="2"/>
  <c r="F388" i="2"/>
  <c r="F1614" i="7"/>
  <c r="D1615" i="7"/>
  <c r="G1615" i="7" s="1"/>
  <c r="E1616" i="6" l="1"/>
  <c r="G1616" i="6"/>
  <c r="F1455" i="5"/>
  <c r="G1455" i="5"/>
  <c r="E386" i="2"/>
  <c r="F387" i="2"/>
  <c r="E1456" i="3"/>
  <c r="H1456" i="3" s="1"/>
  <c r="G1455" i="3"/>
  <c r="E1455" i="5"/>
  <c r="C1456" i="5"/>
  <c r="F1454" i="8"/>
  <c r="D1455" i="8"/>
  <c r="G1455" i="8" s="1"/>
  <c r="D1617" i="6"/>
  <c r="C1617" i="6"/>
  <c r="B1618" i="6"/>
  <c r="F1618" i="6" s="1"/>
  <c r="F1615" i="7"/>
  <c r="D1616" i="7"/>
  <c r="G1616" i="7" s="1"/>
  <c r="E1617" i="6" l="1"/>
  <c r="G1617" i="6"/>
  <c r="F1456" i="5"/>
  <c r="G1456" i="5"/>
  <c r="D1618" i="6"/>
  <c r="C1618" i="6"/>
  <c r="B1619" i="6"/>
  <c r="F1619" i="6" s="1"/>
  <c r="F1455" i="8"/>
  <c r="D1456" i="8"/>
  <c r="G1456" i="8" s="1"/>
  <c r="E1456" i="5"/>
  <c r="C1457" i="5"/>
  <c r="E1457" i="3"/>
  <c r="H1457" i="3" s="1"/>
  <c r="G1456" i="3"/>
  <c r="E385" i="2"/>
  <c r="F386" i="2"/>
  <c r="F1616" i="7"/>
  <c r="D1617" i="7"/>
  <c r="G1617" i="7" s="1"/>
  <c r="F1457" i="5" l="1"/>
  <c r="G1457" i="5"/>
  <c r="E1618" i="6"/>
  <c r="G1618" i="6"/>
  <c r="E384" i="2"/>
  <c r="F385" i="2"/>
  <c r="E1458" i="3"/>
  <c r="H1458" i="3" s="1"/>
  <c r="G1457" i="3"/>
  <c r="E1457" i="5"/>
  <c r="C1458" i="5"/>
  <c r="F1456" i="8"/>
  <c r="D1457" i="8"/>
  <c r="G1457" i="8" s="1"/>
  <c r="D1619" i="6"/>
  <c r="C1619" i="6"/>
  <c r="B1620" i="6"/>
  <c r="F1620" i="6" s="1"/>
  <c r="F1617" i="7"/>
  <c r="D1618" i="7"/>
  <c r="G1618" i="7" s="1"/>
  <c r="E1619" i="6" l="1"/>
  <c r="G1619" i="6"/>
  <c r="F1458" i="5"/>
  <c r="G1458" i="5"/>
  <c r="F1457" i="8"/>
  <c r="D1458" i="8"/>
  <c r="G1458" i="8" s="1"/>
  <c r="E1458" i="5"/>
  <c r="C1459" i="5"/>
  <c r="D1620" i="6"/>
  <c r="C1620" i="6"/>
  <c r="B1621" i="6"/>
  <c r="F1621" i="6" s="1"/>
  <c r="E1459" i="3"/>
  <c r="H1459" i="3" s="1"/>
  <c r="G1458" i="3"/>
  <c r="E383" i="2"/>
  <c r="F384" i="2"/>
  <c r="F1618" i="7"/>
  <c r="D1619" i="7"/>
  <c r="G1619" i="7" s="1"/>
  <c r="E1620" i="6" l="1"/>
  <c r="G1620" i="6"/>
  <c r="F1459" i="5"/>
  <c r="G1459" i="5"/>
  <c r="E382" i="2"/>
  <c r="F383" i="2"/>
  <c r="E1460" i="3"/>
  <c r="H1460" i="3" s="1"/>
  <c r="G1459" i="3"/>
  <c r="E1459" i="5"/>
  <c r="C1460" i="5"/>
  <c r="F1458" i="8"/>
  <c r="D1459" i="8"/>
  <c r="G1459" i="8" s="1"/>
  <c r="D1621" i="6"/>
  <c r="C1621" i="6"/>
  <c r="B1622" i="6"/>
  <c r="F1622" i="6" s="1"/>
  <c r="F1619" i="7"/>
  <c r="D1620" i="7"/>
  <c r="G1620" i="7" s="1"/>
  <c r="E1621" i="6" l="1"/>
  <c r="G1621" i="6"/>
  <c r="F1460" i="5"/>
  <c r="G1460" i="5"/>
  <c r="F1459" i="8"/>
  <c r="D1460" i="8"/>
  <c r="G1460" i="8" s="1"/>
  <c r="E1460" i="5"/>
  <c r="C1461" i="5"/>
  <c r="D1622" i="6"/>
  <c r="C1622" i="6"/>
  <c r="B1623" i="6"/>
  <c r="F1623" i="6" s="1"/>
  <c r="E1461" i="3"/>
  <c r="H1461" i="3" s="1"/>
  <c r="G1460" i="3"/>
  <c r="E381" i="2"/>
  <c r="F382" i="2"/>
  <c r="F1620" i="7"/>
  <c r="D1621" i="7"/>
  <c r="G1621" i="7" s="1"/>
  <c r="E1622" i="6" l="1"/>
  <c r="G1622" i="6"/>
  <c r="F1461" i="5"/>
  <c r="G1461" i="5"/>
  <c r="E380" i="2"/>
  <c r="F381" i="2"/>
  <c r="E1462" i="3"/>
  <c r="H1462" i="3" s="1"/>
  <c r="G1461" i="3"/>
  <c r="E1461" i="5"/>
  <c r="C1462" i="5"/>
  <c r="F1460" i="8"/>
  <c r="D1461" i="8"/>
  <c r="G1461" i="8" s="1"/>
  <c r="D1623" i="6"/>
  <c r="C1623" i="6"/>
  <c r="B1624" i="6"/>
  <c r="F1624" i="6" s="1"/>
  <c r="F1621" i="7"/>
  <c r="D1622" i="7"/>
  <c r="G1622" i="7" s="1"/>
  <c r="E1623" i="6" l="1"/>
  <c r="G1623" i="6"/>
  <c r="F1462" i="5"/>
  <c r="G1462" i="5"/>
  <c r="F1461" i="8"/>
  <c r="D1462" i="8"/>
  <c r="G1462" i="8" s="1"/>
  <c r="E1462" i="5"/>
  <c r="C1463" i="5"/>
  <c r="D1624" i="6"/>
  <c r="C1624" i="6"/>
  <c r="B1625" i="6"/>
  <c r="F1625" i="6" s="1"/>
  <c r="E1463" i="3"/>
  <c r="H1463" i="3" s="1"/>
  <c r="G1462" i="3"/>
  <c r="E379" i="2"/>
  <c r="F380" i="2"/>
  <c r="F1622" i="7"/>
  <c r="D1623" i="7"/>
  <c r="G1623" i="7" s="1"/>
  <c r="E1624" i="6" l="1"/>
  <c r="G1624" i="6"/>
  <c r="F1463" i="5"/>
  <c r="G1463" i="5"/>
  <c r="E378" i="2"/>
  <c r="F379" i="2"/>
  <c r="E1464" i="3"/>
  <c r="H1464" i="3" s="1"/>
  <c r="G1463" i="3"/>
  <c r="E1463" i="5"/>
  <c r="C1464" i="5"/>
  <c r="F1462" i="8"/>
  <c r="D1463" i="8"/>
  <c r="G1463" i="8" s="1"/>
  <c r="D1625" i="6"/>
  <c r="C1625" i="6"/>
  <c r="B1626" i="6"/>
  <c r="F1626" i="6" s="1"/>
  <c r="F1623" i="7"/>
  <c r="D1624" i="7"/>
  <c r="G1624" i="7" s="1"/>
  <c r="E1625" i="6" l="1"/>
  <c r="G1625" i="6"/>
  <c r="F1464" i="5"/>
  <c r="G1464" i="5"/>
  <c r="F1463" i="8"/>
  <c r="D1464" i="8"/>
  <c r="G1464" i="8" s="1"/>
  <c r="E1464" i="5"/>
  <c r="C1465" i="5"/>
  <c r="D1626" i="6"/>
  <c r="C1626" i="6"/>
  <c r="B1627" i="6"/>
  <c r="F1627" i="6" s="1"/>
  <c r="E1465" i="3"/>
  <c r="H1465" i="3" s="1"/>
  <c r="G1464" i="3"/>
  <c r="E377" i="2"/>
  <c r="F378" i="2"/>
  <c r="F1624" i="7"/>
  <c r="D1625" i="7"/>
  <c r="G1625" i="7" s="1"/>
  <c r="E1626" i="6" l="1"/>
  <c r="G1626" i="6"/>
  <c r="F1465" i="5"/>
  <c r="G1465" i="5"/>
  <c r="E376" i="2"/>
  <c r="F377" i="2"/>
  <c r="E1466" i="3"/>
  <c r="H1466" i="3" s="1"/>
  <c r="G1465" i="3"/>
  <c r="E1465" i="5"/>
  <c r="C1466" i="5"/>
  <c r="F1464" i="8"/>
  <c r="D1465" i="8"/>
  <c r="G1465" i="8" s="1"/>
  <c r="D1627" i="6"/>
  <c r="C1627" i="6"/>
  <c r="B1628" i="6"/>
  <c r="F1628" i="6" s="1"/>
  <c r="F1625" i="7"/>
  <c r="D1626" i="7"/>
  <c r="G1626" i="7" s="1"/>
  <c r="E1627" i="6" l="1"/>
  <c r="G1627" i="6"/>
  <c r="F1466" i="5"/>
  <c r="G1466" i="5"/>
  <c r="F1465" i="8"/>
  <c r="D1466" i="8"/>
  <c r="G1466" i="8" s="1"/>
  <c r="E1466" i="5"/>
  <c r="C1467" i="5"/>
  <c r="D1628" i="6"/>
  <c r="C1628" i="6"/>
  <c r="B1629" i="6"/>
  <c r="F1629" i="6" s="1"/>
  <c r="E1467" i="3"/>
  <c r="H1467" i="3" s="1"/>
  <c r="G1466" i="3"/>
  <c r="E375" i="2"/>
  <c r="F376" i="2"/>
  <c r="F1626" i="7"/>
  <c r="D1627" i="7"/>
  <c r="G1627" i="7" s="1"/>
  <c r="E1628" i="6" l="1"/>
  <c r="G1628" i="6"/>
  <c r="F1467" i="5"/>
  <c r="G1467" i="5"/>
  <c r="E374" i="2"/>
  <c r="F375" i="2"/>
  <c r="E1468" i="3"/>
  <c r="H1468" i="3" s="1"/>
  <c r="G1467" i="3"/>
  <c r="E1467" i="5"/>
  <c r="C1468" i="5"/>
  <c r="F1466" i="8"/>
  <c r="D1467" i="8"/>
  <c r="G1467" i="8" s="1"/>
  <c r="D1629" i="6"/>
  <c r="C1629" i="6"/>
  <c r="B1630" i="6"/>
  <c r="F1630" i="6" s="1"/>
  <c r="F1627" i="7"/>
  <c r="D1628" i="7"/>
  <c r="G1628" i="7" s="1"/>
  <c r="E1629" i="6" l="1"/>
  <c r="G1629" i="6"/>
  <c r="F1468" i="5"/>
  <c r="G1468" i="5"/>
  <c r="F1467" i="8"/>
  <c r="D1468" i="8"/>
  <c r="G1468" i="8" s="1"/>
  <c r="E1468" i="5"/>
  <c r="C1469" i="5"/>
  <c r="D1630" i="6"/>
  <c r="C1630" i="6"/>
  <c r="B1631" i="6"/>
  <c r="F1631" i="6" s="1"/>
  <c r="E1469" i="3"/>
  <c r="H1469" i="3" s="1"/>
  <c r="G1468" i="3"/>
  <c r="E373" i="2"/>
  <c r="F374" i="2"/>
  <c r="F1628" i="7"/>
  <c r="D1629" i="7"/>
  <c r="G1629" i="7" s="1"/>
  <c r="E1630" i="6" l="1"/>
  <c r="G1630" i="6"/>
  <c r="F1469" i="5"/>
  <c r="G1469" i="5"/>
  <c r="E372" i="2"/>
  <c r="F373" i="2"/>
  <c r="E1470" i="3"/>
  <c r="H1470" i="3" s="1"/>
  <c r="G1469" i="3"/>
  <c r="E1469" i="5"/>
  <c r="C1470" i="5"/>
  <c r="F1468" i="8"/>
  <c r="D1469" i="8"/>
  <c r="G1469" i="8" s="1"/>
  <c r="D1631" i="6"/>
  <c r="C1631" i="6"/>
  <c r="B1632" i="6"/>
  <c r="F1632" i="6" s="1"/>
  <c r="F1629" i="7"/>
  <c r="D1630" i="7"/>
  <c r="G1630" i="7" s="1"/>
  <c r="E1631" i="6" l="1"/>
  <c r="G1631" i="6"/>
  <c r="F1470" i="5"/>
  <c r="G1470" i="5"/>
  <c r="F1469" i="8"/>
  <c r="D1470" i="8"/>
  <c r="G1470" i="8" s="1"/>
  <c r="E1470" i="5"/>
  <c r="C1471" i="5"/>
  <c r="D1632" i="6"/>
  <c r="C1632" i="6"/>
  <c r="B1633" i="6"/>
  <c r="F1633" i="6" s="1"/>
  <c r="E1471" i="3"/>
  <c r="H1471" i="3" s="1"/>
  <c r="G1470" i="3"/>
  <c r="E371" i="2"/>
  <c r="F372" i="2"/>
  <c r="F1630" i="7"/>
  <c r="D1631" i="7"/>
  <c r="G1631" i="7" s="1"/>
  <c r="E1632" i="6" l="1"/>
  <c r="G1632" i="6"/>
  <c r="F1471" i="5"/>
  <c r="G1471" i="5"/>
  <c r="E370" i="2"/>
  <c r="F371" i="2"/>
  <c r="E1472" i="3"/>
  <c r="H1472" i="3" s="1"/>
  <c r="G1471" i="3"/>
  <c r="E1471" i="5"/>
  <c r="C1472" i="5"/>
  <c r="F1470" i="8"/>
  <c r="D1471" i="8"/>
  <c r="G1471" i="8" s="1"/>
  <c r="D1633" i="6"/>
  <c r="C1633" i="6"/>
  <c r="B1634" i="6"/>
  <c r="F1634" i="6" s="1"/>
  <c r="F1631" i="7"/>
  <c r="D1632" i="7"/>
  <c r="G1632" i="7" s="1"/>
  <c r="E1633" i="6" l="1"/>
  <c r="G1633" i="6"/>
  <c r="F1472" i="5"/>
  <c r="G1472" i="5"/>
  <c r="F1471" i="8"/>
  <c r="D1472" i="8"/>
  <c r="G1472" i="8" s="1"/>
  <c r="E1472" i="5"/>
  <c r="C1473" i="5"/>
  <c r="B1635" i="6"/>
  <c r="F1635" i="6" s="1"/>
  <c r="D1634" i="6"/>
  <c r="C1634" i="6"/>
  <c r="E1473" i="3"/>
  <c r="H1473" i="3" s="1"/>
  <c r="G1472" i="3"/>
  <c r="E369" i="2"/>
  <c r="F370" i="2"/>
  <c r="F1632" i="7"/>
  <c r="D1633" i="7"/>
  <c r="G1633" i="7" s="1"/>
  <c r="F1473" i="5" l="1"/>
  <c r="G1473" i="5"/>
  <c r="E1634" i="6"/>
  <c r="G1634" i="6"/>
  <c r="E368" i="2"/>
  <c r="F369" i="2"/>
  <c r="E1474" i="3"/>
  <c r="H1474" i="3" s="1"/>
  <c r="G1473" i="3"/>
  <c r="E1473" i="5"/>
  <c r="C1474" i="5"/>
  <c r="F1472" i="8"/>
  <c r="D1473" i="8"/>
  <c r="G1473" i="8" s="1"/>
  <c r="D1635" i="6"/>
  <c r="C1635" i="6"/>
  <c r="B1636" i="6"/>
  <c r="F1636" i="6" s="1"/>
  <c r="F1633" i="7"/>
  <c r="D1634" i="7"/>
  <c r="G1634" i="7" s="1"/>
  <c r="E1635" i="6" l="1"/>
  <c r="G1635" i="6"/>
  <c r="F1474" i="5"/>
  <c r="G1474" i="5"/>
  <c r="F1473" i="8"/>
  <c r="D1474" i="8"/>
  <c r="G1474" i="8" s="1"/>
  <c r="E1474" i="5"/>
  <c r="C1475" i="5"/>
  <c r="D1636" i="6"/>
  <c r="C1636" i="6"/>
  <c r="B1637" i="6"/>
  <c r="F1637" i="6" s="1"/>
  <c r="E1475" i="3"/>
  <c r="H1475" i="3" s="1"/>
  <c r="G1474" i="3"/>
  <c r="E367" i="2"/>
  <c r="F368" i="2"/>
  <c r="F1634" i="7"/>
  <c r="D1635" i="7"/>
  <c r="G1635" i="7" s="1"/>
  <c r="E1636" i="6" l="1"/>
  <c r="G1636" i="6"/>
  <c r="F1475" i="5"/>
  <c r="G1475" i="5"/>
  <c r="E366" i="2"/>
  <c r="F367" i="2"/>
  <c r="E1476" i="3"/>
  <c r="H1476" i="3" s="1"/>
  <c r="G1475" i="3"/>
  <c r="E1475" i="5"/>
  <c r="C1476" i="5"/>
  <c r="F1474" i="8"/>
  <c r="D1475" i="8"/>
  <c r="G1475" i="8" s="1"/>
  <c r="D1637" i="6"/>
  <c r="C1637" i="6"/>
  <c r="B1638" i="6"/>
  <c r="F1638" i="6" s="1"/>
  <c r="F1635" i="7"/>
  <c r="D1636" i="7"/>
  <c r="G1636" i="7" s="1"/>
  <c r="E1637" i="6" l="1"/>
  <c r="G1637" i="6"/>
  <c r="F1476" i="5"/>
  <c r="G1476" i="5"/>
  <c r="F1475" i="8"/>
  <c r="D1476" i="8"/>
  <c r="G1476" i="8" s="1"/>
  <c r="E1476" i="5"/>
  <c r="C1477" i="5"/>
  <c r="D1638" i="6"/>
  <c r="C1638" i="6"/>
  <c r="B1639" i="6"/>
  <c r="F1639" i="6" s="1"/>
  <c r="E1477" i="3"/>
  <c r="H1477" i="3" s="1"/>
  <c r="G1476" i="3"/>
  <c r="E365" i="2"/>
  <c r="F366" i="2"/>
  <c r="F1636" i="7"/>
  <c r="D1637" i="7"/>
  <c r="G1637" i="7" s="1"/>
  <c r="E1638" i="6" l="1"/>
  <c r="G1638" i="6"/>
  <c r="F1477" i="5"/>
  <c r="G1477" i="5"/>
  <c r="E364" i="2"/>
  <c r="F365" i="2"/>
  <c r="E1478" i="3"/>
  <c r="H1478" i="3" s="1"/>
  <c r="G1477" i="3"/>
  <c r="E1477" i="5"/>
  <c r="C1478" i="5"/>
  <c r="F1476" i="8"/>
  <c r="D1477" i="8"/>
  <c r="G1477" i="8" s="1"/>
  <c r="D1639" i="6"/>
  <c r="C1639" i="6"/>
  <c r="B1640" i="6"/>
  <c r="F1640" i="6" s="1"/>
  <c r="F1637" i="7"/>
  <c r="D1638" i="7"/>
  <c r="G1638" i="7" s="1"/>
  <c r="E1639" i="6" l="1"/>
  <c r="G1639" i="6"/>
  <c r="F1478" i="5"/>
  <c r="G1478" i="5"/>
  <c r="F1477" i="8"/>
  <c r="D1478" i="8"/>
  <c r="G1478" i="8" s="1"/>
  <c r="E1478" i="5"/>
  <c r="C1479" i="5"/>
  <c r="D1640" i="6"/>
  <c r="C1640" i="6"/>
  <c r="B1641" i="6"/>
  <c r="F1641" i="6" s="1"/>
  <c r="E1479" i="3"/>
  <c r="H1479" i="3" s="1"/>
  <c r="G1478" i="3"/>
  <c r="E363" i="2"/>
  <c r="F364" i="2"/>
  <c r="F1638" i="7"/>
  <c r="D1639" i="7"/>
  <c r="G1639" i="7" s="1"/>
  <c r="E1640" i="6" l="1"/>
  <c r="G1640" i="6"/>
  <c r="F1479" i="5"/>
  <c r="G1479" i="5"/>
  <c r="E362" i="2"/>
  <c r="F363" i="2"/>
  <c r="E1480" i="3"/>
  <c r="H1480" i="3" s="1"/>
  <c r="G1479" i="3"/>
  <c r="E1479" i="5"/>
  <c r="C1480" i="5"/>
  <c r="F1478" i="8"/>
  <c r="D1479" i="8"/>
  <c r="G1479" i="8" s="1"/>
  <c r="D1641" i="6"/>
  <c r="C1641" i="6"/>
  <c r="B1642" i="6"/>
  <c r="F1642" i="6" s="1"/>
  <c r="F1639" i="7"/>
  <c r="D1640" i="7"/>
  <c r="G1640" i="7" s="1"/>
  <c r="E1641" i="6" l="1"/>
  <c r="G1641" i="6"/>
  <c r="F1480" i="5"/>
  <c r="G1480" i="5"/>
  <c r="F1479" i="8"/>
  <c r="D1480" i="8"/>
  <c r="G1480" i="8" s="1"/>
  <c r="E1480" i="5"/>
  <c r="C1481" i="5"/>
  <c r="D1642" i="6"/>
  <c r="C1642" i="6"/>
  <c r="B1643" i="6"/>
  <c r="F1643" i="6" s="1"/>
  <c r="E1481" i="3"/>
  <c r="H1481" i="3" s="1"/>
  <c r="G1480" i="3"/>
  <c r="E361" i="2"/>
  <c r="F362" i="2"/>
  <c r="F1640" i="7"/>
  <c r="D1641" i="7"/>
  <c r="G1641" i="7" s="1"/>
  <c r="E1642" i="6" l="1"/>
  <c r="G1642" i="6"/>
  <c r="F1481" i="5"/>
  <c r="G1481" i="5"/>
  <c r="E360" i="2"/>
  <c r="F361" i="2"/>
  <c r="E1482" i="3"/>
  <c r="H1482" i="3" s="1"/>
  <c r="G1481" i="3"/>
  <c r="E1481" i="5"/>
  <c r="C1482" i="5"/>
  <c r="F1480" i="8"/>
  <c r="D1481" i="8"/>
  <c r="G1481" i="8" s="1"/>
  <c r="D1643" i="6"/>
  <c r="C1643" i="6"/>
  <c r="B1644" i="6"/>
  <c r="F1644" i="6" s="1"/>
  <c r="F1641" i="7"/>
  <c r="D1642" i="7"/>
  <c r="G1642" i="7" s="1"/>
  <c r="E1643" i="6" l="1"/>
  <c r="G1643" i="6"/>
  <c r="F1482" i="5"/>
  <c r="G1482" i="5"/>
  <c r="F1481" i="8"/>
  <c r="D1482" i="8"/>
  <c r="G1482" i="8" s="1"/>
  <c r="E1482" i="5"/>
  <c r="C1483" i="5"/>
  <c r="D1644" i="6"/>
  <c r="C1644" i="6"/>
  <c r="B1645" i="6"/>
  <c r="F1645" i="6" s="1"/>
  <c r="E1483" i="3"/>
  <c r="H1483" i="3" s="1"/>
  <c r="G1482" i="3"/>
  <c r="E359" i="2"/>
  <c r="F360" i="2"/>
  <c r="F1642" i="7"/>
  <c r="D1643" i="7"/>
  <c r="G1643" i="7" s="1"/>
  <c r="E1644" i="6" l="1"/>
  <c r="G1644" i="6"/>
  <c r="F1483" i="5"/>
  <c r="G1483" i="5"/>
  <c r="E358" i="2"/>
  <c r="F359" i="2"/>
  <c r="E1484" i="3"/>
  <c r="H1484" i="3" s="1"/>
  <c r="G1483" i="3"/>
  <c r="E1483" i="5"/>
  <c r="C1484" i="5"/>
  <c r="F1482" i="8"/>
  <c r="D1483" i="8"/>
  <c r="G1483" i="8" s="1"/>
  <c r="D1645" i="6"/>
  <c r="C1645" i="6"/>
  <c r="B1646" i="6"/>
  <c r="F1646" i="6" s="1"/>
  <c r="F1643" i="7"/>
  <c r="D1644" i="7"/>
  <c r="G1644" i="7" s="1"/>
  <c r="E1645" i="6" l="1"/>
  <c r="G1645" i="6"/>
  <c r="F1484" i="5"/>
  <c r="G1484" i="5"/>
  <c r="F1483" i="8"/>
  <c r="D1484" i="8"/>
  <c r="G1484" i="8" s="1"/>
  <c r="E1484" i="5"/>
  <c r="C1485" i="5"/>
  <c r="D1646" i="6"/>
  <c r="C1646" i="6"/>
  <c r="B1647" i="6"/>
  <c r="F1647" i="6" s="1"/>
  <c r="E1485" i="3"/>
  <c r="H1485" i="3" s="1"/>
  <c r="G1484" i="3"/>
  <c r="E357" i="2"/>
  <c r="F358" i="2"/>
  <c r="F1644" i="7"/>
  <c r="D1645" i="7"/>
  <c r="G1645" i="7" s="1"/>
  <c r="E1646" i="6" l="1"/>
  <c r="G1646" i="6"/>
  <c r="F1485" i="5"/>
  <c r="G1485" i="5"/>
  <c r="E356" i="2"/>
  <c r="F357" i="2"/>
  <c r="E1486" i="3"/>
  <c r="H1486" i="3" s="1"/>
  <c r="G1485" i="3"/>
  <c r="E1485" i="5"/>
  <c r="C1486" i="5"/>
  <c r="F1484" i="8"/>
  <c r="D1485" i="8"/>
  <c r="G1485" i="8" s="1"/>
  <c r="D1647" i="6"/>
  <c r="C1647" i="6"/>
  <c r="B1648" i="6"/>
  <c r="F1648" i="6" s="1"/>
  <c r="F1645" i="7"/>
  <c r="D1646" i="7"/>
  <c r="G1646" i="7" s="1"/>
  <c r="E1647" i="6" l="1"/>
  <c r="G1647" i="6"/>
  <c r="F1486" i="5"/>
  <c r="G1486" i="5"/>
  <c r="F1485" i="8"/>
  <c r="D1486" i="8"/>
  <c r="G1486" i="8" s="1"/>
  <c r="E1486" i="5"/>
  <c r="C1487" i="5"/>
  <c r="D1648" i="6"/>
  <c r="C1648" i="6"/>
  <c r="B1649" i="6"/>
  <c r="F1649" i="6" s="1"/>
  <c r="E1487" i="3"/>
  <c r="H1487" i="3" s="1"/>
  <c r="G1486" i="3"/>
  <c r="E355" i="2"/>
  <c r="F356" i="2"/>
  <c r="F1646" i="7"/>
  <c r="D1647" i="7"/>
  <c r="G1647" i="7" s="1"/>
  <c r="E1648" i="6" l="1"/>
  <c r="G1648" i="6"/>
  <c r="F1487" i="5"/>
  <c r="G1487" i="5"/>
  <c r="E354" i="2"/>
  <c r="F355" i="2"/>
  <c r="E1488" i="3"/>
  <c r="H1488" i="3" s="1"/>
  <c r="G1487" i="3"/>
  <c r="E1487" i="5"/>
  <c r="C1488" i="5"/>
  <c r="F1486" i="8"/>
  <c r="D1487" i="8"/>
  <c r="G1487" i="8" s="1"/>
  <c r="D1649" i="6"/>
  <c r="C1649" i="6"/>
  <c r="B1650" i="6"/>
  <c r="F1650" i="6" s="1"/>
  <c r="F1647" i="7"/>
  <c r="D1648" i="7"/>
  <c r="G1648" i="7" s="1"/>
  <c r="E1649" i="6" l="1"/>
  <c r="G1649" i="6"/>
  <c r="F1488" i="5"/>
  <c r="G1488" i="5"/>
  <c r="F1487" i="8"/>
  <c r="D1488" i="8"/>
  <c r="G1488" i="8" s="1"/>
  <c r="E1488" i="5"/>
  <c r="C1489" i="5"/>
  <c r="D1650" i="6"/>
  <c r="C1650" i="6"/>
  <c r="B1651" i="6"/>
  <c r="F1651" i="6" s="1"/>
  <c r="E1489" i="3"/>
  <c r="H1489" i="3" s="1"/>
  <c r="G1488" i="3"/>
  <c r="E353" i="2"/>
  <c r="F354" i="2"/>
  <c r="F1648" i="7"/>
  <c r="D1649" i="7"/>
  <c r="G1649" i="7" s="1"/>
  <c r="E1650" i="6" l="1"/>
  <c r="G1650" i="6"/>
  <c r="F1489" i="5"/>
  <c r="G1489" i="5"/>
  <c r="E352" i="2"/>
  <c r="F353" i="2"/>
  <c r="E1490" i="3"/>
  <c r="H1490" i="3" s="1"/>
  <c r="G1489" i="3"/>
  <c r="E1489" i="5"/>
  <c r="C1490" i="5"/>
  <c r="F1488" i="8"/>
  <c r="D1489" i="8"/>
  <c r="G1489" i="8" s="1"/>
  <c r="D1651" i="6"/>
  <c r="C1651" i="6"/>
  <c r="B1652" i="6"/>
  <c r="F1652" i="6" s="1"/>
  <c r="F1649" i="7"/>
  <c r="D1650" i="7"/>
  <c r="G1650" i="7" s="1"/>
  <c r="E1651" i="6" l="1"/>
  <c r="G1651" i="6"/>
  <c r="F1490" i="5"/>
  <c r="G1490" i="5"/>
  <c r="F1489" i="8"/>
  <c r="D1490" i="8"/>
  <c r="G1490" i="8" s="1"/>
  <c r="E1490" i="5"/>
  <c r="C1491" i="5"/>
  <c r="D1652" i="6"/>
  <c r="C1652" i="6"/>
  <c r="B1653" i="6"/>
  <c r="F1653" i="6" s="1"/>
  <c r="E1491" i="3"/>
  <c r="H1491" i="3" s="1"/>
  <c r="G1490" i="3"/>
  <c r="E351" i="2"/>
  <c r="F352" i="2"/>
  <c r="F1650" i="7"/>
  <c r="D1651" i="7"/>
  <c r="G1651" i="7" s="1"/>
  <c r="E1652" i="6" l="1"/>
  <c r="G1652" i="6"/>
  <c r="F1491" i="5"/>
  <c r="G1491" i="5"/>
  <c r="E350" i="2"/>
  <c r="F351" i="2"/>
  <c r="E1492" i="3"/>
  <c r="H1492" i="3" s="1"/>
  <c r="G1491" i="3"/>
  <c r="E1491" i="5"/>
  <c r="C1492" i="5"/>
  <c r="F1490" i="8"/>
  <c r="D1491" i="8"/>
  <c r="G1491" i="8" s="1"/>
  <c r="D1653" i="6"/>
  <c r="C1653" i="6"/>
  <c r="B1654" i="6"/>
  <c r="F1654" i="6" s="1"/>
  <c r="F1651" i="7"/>
  <c r="D1652" i="7"/>
  <c r="G1652" i="7" s="1"/>
  <c r="E1653" i="6" l="1"/>
  <c r="G1653" i="6"/>
  <c r="F1492" i="5"/>
  <c r="G1492" i="5"/>
  <c r="F1491" i="8"/>
  <c r="D1492" i="8"/>
  <c r="G1492" i="8" s="1"/>
  <c r="E1492" i="5"/>
  <c r="C1493" i="5"/>
  <c r="D1654" i="6"/>
  <c r="C1654" i="6"/>
  <c r="B1655" i="6"/>
  <c r="F1655" i="6" s="1"/>
  <c r="E1493" i="3"/>
  <c r="H1493" i="3" s="1"/>
  <c r="G1492" i="3"/>
  <c r="E349" i="2"/>
  <c r="F350" i="2"/>
  <c r="F1652" i="7"/>
  <c r="D1653" i="7"/>
  <c r="G1653" i="7" s="1"/>
  <c r="E1654" i="6" l="1"/>
  <c r="G1654" i="6"/>
  <c r="F1493" i="5"/>
  <c r="G1493" i="5"/>
  <c r="D1655" i="6"/>
  <c r="C1655" i="6"/>
  <c r="B1656" i="6"/>
  <c r="F1656" i="6" s="1"/>
  <c r="E348" i="2"/>
  <c r="F349" i="2"/>
  <c r="E1494" i="3"/>
  <c r="H1494" i="3" s="1"/>
  <c r="G1493" i="3"/>
  <c r="E1493" i="5"/>
  <c r="C1494" i="5"/>
  <c r="F1492" i="8"/>
  <c r="D1493" i="8"/>
  <c r="G1493" i="8" s="1"/>
  <c r="F1653" i="7"/>
  <c r="D1654" i="7"/>
  <c r="G1654" i="7" s="1"/>
  <c r="F1494" i="5" l="1"/>
  <c r="G1494" i="5"/>
  <c r="E1655" i="6"/>
  <c r="G1655" i="6"/>
  <c r="F1493" i="8"/>
  <c r="D1494" i="8"/>
  <c r="G1494" i="8" s="1"/>
  <c r="E1495" i="3"/>
  <c r="H1495" i="3" s="1"/>
  <c r="G1494" i="3"/>
  <c r="E347" i="2"/>
  <c r="F348" i="2"/>
  <c r="E1494" i="5"/>
  <c r="C1495" i="5"/>
  <c r="D1656" i="6"/>
  <c r="C1656" i="6"/>
  <c r="B1657" i="6"/>
  <c r="F1657" i="6" s="1"/>
  <c r="F1654" i="7"/>
  <c r="D1655" i="7"/>
  <c r="G1655" i="7" s="1"/>
  <c r="E1656" i="6" l="1"/>
  <c r="G1656" i="6"/>
  <c r="F1495" i="5"/>
  <c r="G1495" i="5"/>
  <c r="D1657" i="6"/>
  <c r="C1657" i="6"/>
  <c r="B1658" i="6"/>
  <c r="F1658" i="6" s="1"/>
  <c r="E1495" i="5"/>
  <c r="C1496" i="5"/>
  <c r="F1494" i="8"/>
  <c r="D1495" i="8"/>
  <c r="G1495" i="8" s="1"/>
  <c r="E346" i="2"/>
  <c r="F347" i="2"/>
  <c r="E1496" i="3"/>
  <c r="H1496" i="3" s="1"/>
  <c r="G1495" i="3"/>
  <c r="F1655" i="7"/>
  <c r="D1656" i="7"/>
  <c r="G1656" i="7" s="1"/>
  <c r="E1657" i="6" l="1"/>
  <c r="G1657" i="6"/>
  <c r="F1496" i="5"/>
  <c r="G1496" i="5"/>
  <c r="E1497" i="3"/>
  <c r="H1497" i="3" s="1"/>
  <c r="G1496" i="3"/>
  <c r="E345" i="2"/>
  <c r="F346" i="2"/>
  <c r="F1495" i="8"/>
  <c r="D1496" i="8"/>
  <c r="G1496" i="8" s="1"/>
  <c r="E1496" i="5"/>
  <c r="C1497" i="5"/>
  <c r="D1658" i="6"/>
  <c r="C1658" i="6"/>
  <c r="B1659" i="6"/>
  <c r="F1659" i="6" s="1"/>
  <c r="F1656" i="7"/>
  <c r="D1657" i="7"/>
  <c r="G1657" i="7" s="1"/>
  <c r="E1658" i="6" l="1"/>
  <c r="G1658" i="6"/>
  <c r="F1497" i="5"/>
  <c r="G1497" i="5"/>
  <c r="E1497" i="5"/>
  <c r="C1498" i="5"/>
  <c r="F1496" i="8"/>
  <c r="D1497" i="8"/>
  <c r="G1497" i="8" s="1"/>
  <c r="D1659" i="6"/>
  <c r="C1659" i="6"/>
  <c r="B1660" i="6"/>
  <c r="F1660" i="6" s="1"/>
  <c r="E344" i="2"/>
  <c r="F345" i="2"/>
  <c r="E1498" i="3"/>
  <c r="H1498" i="3" s="1"/>
  <c r="G1497" i="3"/>
  <c r="F1657" i="7"/>
  <c r="D1658" i="7"/>
  <c r="G1658" i="7" s="1"/>
  <c r="E1659" i="6" l="1"/>
  <c r="G1659" i="6"/>
  <c r="F1498" i="5"/>
  <c r="G1498" i="5"/>
  <c r="E1499" i="3"/>
  <c r="H1499" i="3" s="1"/>
  <c r="G1498" i="3"/>
  <c r="E343" i="2"/>
  <c r="F344" i="2"/>
  <c r="F1497" i="8"/>
  <c r="D1498" i="8"/>
  <c r="G1498" i="8" s="1"/>
  <c r="E1498" i="5"/>
  <c r="C1499" i="5"/>
  <c r="D1660" i="6"/>
  <c r="C1660" i="6"/>
  <c r="B1661" i="6"/>
  <c r="F1661" i="6" s="1"/>
  <c r="F1658" i="7"/>
  <c r="D1659" i="7"/>
  <c r="G1659" i="7" s="1"/>
  <c r="E1660" i="6" l="1"/>
  <c r="G1660" i="6"/>
  <c r="F1499" i="5"/>
  <c r="G1499" i="5"/>
  <c r="E1499" i="5"/>
  <c r="C1500" i="5"/>
  <c r="F1498" i="8"/>
  <c r="D1499" i="8"/>
  <c r="G1499" i="8" s="1"/>
  <c r="D1661" i="6"/>
  <c r="C1661" i="6"/>
  <c r="B1662" i="6"/>
  <c r="F1662" i="6" s="1"/>
  <c r="E342" i="2"/>
  <c r="F343" i="2"/>
  <c r="E1500" i="3"/>
  <c r="H1500" i="3" s="1"/>
  <c r="G1499" i="3"/>
  <c r="F1659" i="7"/>
  <c r="D1660" i="7"/>
  <c r="G1660" i="7" s="1"/>
  <c r="E1661" i="6" l="1"/>
  <c r="G1661" i="6"/>
  <c r="F1500" i="5"/>
  <c r="G1500" i="5"/>
  <c r="E1501" i="3"/>
  <c r="H1501" i="3" s="1"/>
  <c r="G1500" i="3"/>
  <c r="E341" i="2"/>
  <c r="F342" i="2"/>
  <c r="F1499" i="8"/>
  <c r="D1500" i="8"/>
  <c r="G1500" i="8" s="1"/>
  <c r="E1500" i="5"/>
  <c r="C1501" i="5"/>
  <c r="D1662" i="6"/>
  <c r="C1662" i="6"/>
  <c r="B1663" i="6"/>
  <c r="F1663" i="6" s="1"/>
  <c r="F1660" i="7"/>
  <c r="D1661" i="7"/>
  <c r="G1661" i="7" s="1"/>
  <c r="E1662" i="6" l="1"/>
  <c r="G1662" i="6"/>
  <c r="F1501" i="5"/>
  <c r="G1501" i="5"/>
  <c r="E1501" i="5"/>
  <c r="C1502" i="5"/>
  <c r="F1500" i="8"/>
  <c r="D1501" i="8"/>
  <c r="G1501" i="8" s="1"/>
  <c r="D1663" i="6"/>
  <c r="C1663" i="6"/>
  <c r="B1664" i="6"/>
  <c r="F1664" i="6" s="1"/>
  <c r="E340" i="2"/>
  <c r="F341" i="2"/>
  <c r="E1502" i="3"/>
  <c r="H1502" i="3" s="1"/>
  <c r="G1501" i="3"/>
  <c r="F1661" i="7"/>
  <c r="D1662" i="7"/>
  <c r="G1662" i="7" s="1"/>
  <c r="E1663" i="6" l="1"/>
  <c r="G1663" i="6"/>
  <c r="F1502" i="5"/>
  <c r="G1502" i="5"/>
  <c r="E1503" i="3"/>
  <c r="H1503" i="3" s="1"/>
  <c r="G1502" i="3"/>
  <c r="E339" i="2"/>
  <c r="F340" i="2"/>
  <c r="F1501" i="8"/>
  <c r="D1502" i="8"/>
  <c r="G1502" i="8" s="1"/>
  <c r="E1502" i="5"/>
  <c r="C1503" i="5"/>
  <c r="D1664" i="6"/>
  <c r="C1664" i="6"/>
  <c r="B1665" i="6"/>
  <c r="F1665" i="6" s="1"/>
  <c r="F1662" i="7"/>
  <c r="D1663" i="7"/>
  <c r="G1663" i="7" s="1"/>
  <c r="E1664" i="6" l="1"/>
  <c r="G1664" i="6"/>
  <c r="F1503" i="5"/>
  <c r="G1503" i="5"/>
  <c r="E1503" i="5"/>
  <c r="C1504" i="5"/>
  <c r="F1502" i="8"/>
  <c r="D1503" i="8"/>
  <c r="G1503" i="8" s="1"/>
  <c r="D1665" i="6"/>
  <c r="C1665" i="6"/>
  <c r="B1666" i="6"/>
  <c r="F1666" i="6" s="1"/>
  <c r="E338" i="2"/>
  <c r="F339" i="2"/>
  <c r="E1504" i="3"/>
  <c r="H1504" i="3" s="1"/>
  <c r="G1503" i="3"/>
  <c r="F1663" i="7"/>
  <c r="D1664" i="7"/>
  <c r="G1664" i="7" s="1"/>
  <c r="E1665" i="6" l="1"/>
  <c r="G1665" i="6"/>
  <c r="F1504" i="5"/>
  <c r="G1504" i="5"/>
  <c r="E1505" i="3"/>
  <c r="H1505" i="3" s="1"/>
  <c r="G1504" i="3"/>
  <c r="E337" i="2"/>
  <c r="F338" i="2"/>
  <c r="F1503" i="8"/>
  <c r="D1504" i="8"/>
  <c r="G1504" i="8" s="1"/>
  <c r="E1504" i="5"/>
  <c r="C1505" i="5"/>
  <c r="D1666" i="6"/>
  <c r="C1666" i="6"/>
  <c r="B1667" i="6"/>
  <c r="F1667" i="6" s="1"/>
  <c r="F1664" i="7"/>
  <c r="D1665" i="7"/>
  <c r="G1665" i="7" s="1"/>
  <c r="E1666" i="6" l="1"/>
  <c r="G1666" i="6"/>
  <c r="F1505" i="5"/>
  <c r="G1505" i="5"/>
  <c r="E1505" i="5"/>
  <c r="C1506" i="5"/>
  <c r="F1504" i="8"/>
  <c r="D1505" i="8"/>
  <c r="G1505" i="8" s="1"/>
  <c r="D1667" i="6"/>
  <c r="C1667" i="6"/>
  <c r="B1668" i="6"/>
  <c r="F1668" i="6" s="1"/>
  <c r="E336" i="2"/>
  <c r="F337" i="2"/>
  <c r="E1506" i="3"/>
  <c r="H1506" i="3" s="1"/>
  <c r="G1505" i="3"/>
  <c r="F1665" i="7"/>
  <c r="D1666" i="7"/>
  <c r="G1666" i="7" s="1"/>
  <c r="E1667" i="6" l="1"/>
  <c r="G1667" i="6"/>
  <c r="F1506" i="5"/>
  <c r="G1506" i="5"/>
  <c r="E1507" i="3"/>
  <c r="H1507" i="3" s="1"/>
  <c r="G1506" i="3"/>
  <c r="E335" i="2"/>
  <c r="F336" i="2"/>
  <c r="F1505" i="8"/>
  <c r="D1506" i="8"/>
  <c r="G1506" i="8" s="1"/>
  <c r="E1506" i="5"/>
  <c r="C1507" i="5"/>
  <c r="D1668" i="6"/>
  <c r="C1668" i="6"/>
  <c r="B1669" i="6"/>
  <c r="F1669" i="6" s="1"/>
  <c r="F1666" i="7"/>
  <c r="D1667" i="7"/>
  <c r="G1667" i="7" s="1"/>
  <c r="E1668" i="6" l="1"/>
  <c r="G1668" i="6"/>
  <c r="F1507" i="5"/>
  <c r="G1507" i="5"/>
  <c r="E1507" i="5"/>
  <c r="C1508" i="5"/>
  <c r="F1506" i="8"/>
  <c r="D1507" i="8"/>
  <c r="G1507" i="8" s="1"/>
  <c r="D1669" i="6"/>
  <c r="C1669" i="6"/>
  <c r="B1670" i="6"/>
  <c r="F1670" i="6" s="1"/>
  <c r="E334" i="2"/>
  <c r="F335" i="2"/>
  <c r="E1508" i="3"/>
  <c r="H1508" i="3" s="1"/>
  <c r="G1507" i="3"/>
  <c r="F1667" i="7"/>
  <c r="D1668" i="7"/>
  <c r="G1668" i="7" s="1"/>
  <c r="E1669" i="6" l="1"/>
  <c r="G1669" i="6"/>
  <c r="F1508" i="5"/>
  <c r="G1508" i="5"/>
  <c r="E1509" i="3"/>
  <c r="H1509" i="3" s="1"/>
  <c r="G1508" i="3"/>
  <c r="E333" i="2"/>
  <c r="F334" i="2"/>
  <c r="F1507" i="8"/>
  <c r="D1508" i="8"/>
  <c r="G1508" i="8" s="1"/>
  <c r="E1508" i="5"/>
  <c r="C1509" i="5"/>
  <c r="D1670" i="6"/>
  <c r="C1670" i="6"/>
  <c r="B1671" i="6"/>
  <c r="F1671" i="6" s="1"/>
  <c r="F1668" i="7"/>
  <c r="D1669" i="7"/>
  <c r="G1669" i="7" s="1"/>
  <c r="E1670" i="6" l="1"/>
  <c r="G1670" i="6"/>
  <c r="F1509" i="5"/>
  <c r="G1509" i="5"/>
  <c r="E1509" i="5"/>
  <c r="C1510" i="5"/>
  <c r="F1508" i="8"/>
  <c r="D1509" i="8"/>
  <c r="G1509" i="8" s="1"/>
  <c r="D1671" i="6"/>
  <c r="C1671" i="6"/>
  <c r="B1672" i="6"/>
  <c r="F1672" i="6" s="1"/>
  <c r="E332" i="2"/>
  <c r="F333" i="2"/>
  <c r="E1510" i="3"/>
  <c r="H1510" i="3" s="1"/>
  <c r="G1509" i="3"/>
  <c r="F1669" i="7"/>
  <c r="D1670" i="7"/>
  <c r="G1670" i="7" s="1"/>
  <c r="E1671" i="6" l="1"/>
  <c r="G1671" i="6"/>
  <c r="F1510" i="5"/>
  <c r="G1510" i="5"/>
  <c r="E1511" i="3"/>
  <c r="H1511" i="3" s="1"/>
  <c r="G1510" i="3"/>
  <c r="E331" i="2"/>
  <c r="F332" i="2"/>
  <c r="F1509" i="8"/>
  <c r="D1510" i="8"/>
  <c r="G1510" i="8" s="1"/>
  <c r="E1510" i="5"/>
  <c r="C1511" i="5"/>
  <c r="D1672" i="6"/>
  <c r="C1672" i="6"/>
  <c r="B1673" i="6"/>
  <c r="F1673" i="6" s="1"/>
  <c r="F1670" i="7"/>
  <c r="D1671" i="7"/>
  <c r="G1671" i="7" s="1"/>
  <c r="E1672" i="6" l="1"/>
  <c r="G1672" i="6"/>
  <c r="F1511" i="5"/>
  <c r="G1511" i="5"/>
  <c r="D1673" i="6"/>
  <c r="C1673" i="6"/>
  <c r="B1674" i="6"/>
  <c r="F1674" i="6" s="1"/>
  <c r="E1511" i="5"/>
  <c r="C1512" i="5"/>
  <c r="F1510" i="8"/>
  <c r="D1511" i="8"/>
  <c r="G1511" i="8" s="1"/>
  <c r="E330" i="2"/>
  <c r="F331" i="2"/>
  <c r="E1512" i="3"/>
  <c r="H1512" i="3" s="1"/>
  <c r="G1511" i="3"/>
  <c r="F1671" i="7"/>
  <c r="D1672" i="7"/>
  <c r="G1672" i="7" s="1"/>
  <c r="E1673" i="6" l="1"/>
  <c r="G1673" i="6"/>
  <c r="F1512" i="5"/>
  <c r="G1512" i="5"/>
  <c r="E1513" i="3"/>
  <c r="H1513" i="3" s="1"/>
  <c r="G1512" i="3"/>
  <c r="E329" i="2"/>
  <c r="F330" i="2"/>
  <c r="F1511" i="8"/>
  <c r="D1512" i="8"/>
  <c r="G1512" i="8" s="1"/>
  <c r="E1512" i="5"/>
  <c r="C1513" i="5"/>
  <c r="D1674" i="6"/>
  <c r="C1674" i="6"/>
  <c r="B1675" i="6"/>
  <c r="F1675" i="6" s="1"/>
  <c r="F1672" i="7"/>
  <c r="D1673" i="7"/>
  <c r="G1673" i="7" s="1"/>
  <c r="E1674" i="6" l="1"/>
  <c r="G1674" i="6"/>
  <c r="F1513" i="5"/>
  <c r="G1513" i="5"/>
  <c r="E1513" i="5"/>
  <c r="C1514" i="5"/>
  <c r="F1512" i="8"/>
  <c r="D1513" i="8"/>
  <c r="G1513" i="8" s="1"/>
  <c r="D1675" i="6"/>
  <c r="C1675" i="6"/>
  <c r="B1676" i="6"/>
  <c r="F1676" i="6" s="1"/>
  <c r="E328" i="2"/>
  <c r="F329" i="2"/>
  <c r="E1514" i="3"/>
  <c r="H1514" i="3" s="1"/>
  <c r="G1513" i="3"/>
  <c r="F1673" i="7"/>
  <c r="D1674" i="7"/>
  <c r="G1674" i="7" s="1"/>
  <c r="E1675" i="6" l="1"/>
  <c r="G1675" i="6"/>
  <c r="F1514" i="5"/>
  <c r="G1514" i="5"/>
  <c r="E1515" i="3"/>
  <c r="H1515" i="3" s="1"/>
  <c r="G1514" i="3"/>
  <c r="E327" i="2"/>
  <c r="F328" i="2"/>
  <c r="F1513" i="8"/>
  <c r="D1514" i="8"/>
  <c r="G1514" i="8" s="1"/>
  <c r="E1514" i="5"/>
  <c r="C1515" i="5"/>
  <c r="D1676" i="6"/>
  <c r="C1676" i="6"/>
  <c r="B1677" i="6"/>
  <c r="F1677" i="6" s="1"/>
  <c r="F1674" i="7"/>
  <c r="D1675" i="7"/>
  <c r="G1675" i="7" s="1"/>
  <c r="E1676" i="6" l="1"/>
  <c r="G1676" i="6"/>
  <c r="F1515" i="5"/>
  <c r="G1515" i="5"/>
  <c r="E1515" i="5"/>
  <c r="C1516" i="5"/>
  <c r="F1514" i="8"/>
  <c r="D1515" i="8"/>
  <c r="G1515" i="8" s="1"/>
  <c r="D1677" i="6"/>
  <c r="C1677" i="6"/>
  <c r="B1678" i="6"/>
  <c r="F1678" i="6" s="1"/>
  <c r="E326" i="2"/>
  <c r="F327" i="2"/>
  <c r="E1516" i="3"/>
  <c r="H1516" i="3" s="1"/>
  <c r="G1515" i="3"/>
  <c r="F1675" i="7"/>
  <c r="D1676" i="7"/>
  <c r="G1676" i="7" s="1"/>
  <c r="E1677" i="6" l="1"/>
  <c r="G1677" i="6"/>
  <c r="F1516" i="5"/>
  <c r="G1516" i="5"/>
  <c r="E1517" i="3"/>
  <c r="H1517" i="3" s="1"/>
  <c r="G1516" i="3"/>
  <c r="E325" i="2"/>
  <c r="F326" i="2"/>
  <c r="F1515" i="8"/>
  <c r="D1516" i="8"/>
  <c r="G1516" i="8" s="1"/>
  <c r="E1516" i="5"/>
  <c r="C1517" i="5"/>
  <c r="D1678" i="6"/>
  <c r="C1678" i="6"/>
  <c r="B1679" i="6"/>
  <c r="F1679" i="6" s="1"/>
  <c r="F1676" i="7"/>
  <c r="D1677" i="7"/>
  <c r="G1677" i="7" s="1"/>
  <c r="E1678" i="6" l="1"/>
  <c r="G1678" i="6"/>
  <c r="F1517" i="5"/>
  <c r="G1517" i="5"/>
  <c r="E1517" i="5"/>
  <c r="C1518" i="5"/>
  <c r="F1516" i="8"/>
  <c r="D1517" i="8"/>
  <c r="G1517" i="8" s="1"/>
  <c r="D1679" i="6"/>
  <c r="C1679" i="6"/>
  <c r="B1680" i="6"/>
  <c r="F1680" i="6" s="1"/>
  <c r="E324" i="2"/>
  <c r="F325" i="2"/>
  <c r="E1518" i="3"/>
  <c r="H1518" i="3" s="1"/>
  <c r="G1517" i="3"/>
  <c r="F1677" i="7"/>
  <c r="D1678" i="7"/>
  <c r="G1678" i="7" s="1"/>
  <c r="E1679" i="6" l="1"/>
  <c r="G1679" i="6"/>
  <c r="F1518" i="5"/>
  <c r="G1518" i="5"/>
  <c r="E1519" i="3"/>
  <c r="H1519" i="3" s="1"/>
  <c r="G1518" i="3"/>
  <c r="E323" i="2"/>
  <c r="F324" i="2"/>
  <c r="F1517" i="8"/>
  <c r="D1518" i="8"/>
  <c r="G1518" i="8" s="1"/>
  <c r="E1518" i="5"/>
  <c r="C1519" i="5"/>
  <c r="D1680" i="6"/>
  <c r="C1680" i="6"/>
  <c r="B1681" i="6"/>
  <c r="F1681" i="6" s="1"/>
  <c r="F1678" i="7"/>
  <c r="D1679" i="7"/>
  <c r="G1679" i="7" s="1"/>
  <c r="E1680" i="6" l="1"/>
  <c r="G1680" i="6"/>
  <c r="F1519" i="5"/>
  <c r="G1519" i="5"/>
  <c r="E1519" i="5"/>
  <c r="C1520" i="5"/>
  <c r="F1518" i="8"/>
  <c r="D1519" i="8"/>
  <c r="G1519" i="8" s="1"/>
  <c r="D1681" i="6"/>
  <c r="C1681" i="6"/>
  <c r="B1682" i="6"/>
  <c r="F1682" i="6" s="1"/>
  <c r="E322" i="2"/>
  <c r="F323" i="2"/>
  <c r="E1520" i="3"/>
  <c r="H1520" i="3" s="1"/>
  <c r="G1519" i="3"/>
  <c r="F1679" i="7"/>
  <c r="D1680" i="7"/>
  <c r="G1680" i="7" s="1"/>
  <c r="E1681" i="6" l="1"/>
  <c r="G1681" i="6"/>
  <c r="F1520" i="5"/>
  <c r="G1520" i="5"/>
  <c r="E1521" i="3"/>
  <c r="H1521" i="3" s="1"/>
  <c r="G1520" i="3"/>
  <c r="E321" i="2"/>
  <c r="F322" i="2"/>
  <c r="F1519" i="8"/>
  <c r="D1520" i="8"/>
  <c r="G1520" i="8" s="1"/>
  <c r="E1520" i="5"/>
  <c r="C1521" i="5"/>
  <c r="D1682" i="6"/>
  <c r="C1682" i="6"/>
  <c r="B1683" i="6"/>
  <c r="F1683" i="6" s="1"/>
  <c r="F1680" i="7"/>
  <c r="D1681" i="7"/>
  <c r="G1681" i="7" s="1"/>
  <c r="E1682" i="6" l="1"/>
  <c r="G1682" i="6"/>
  <c r="F1521" i="5"/>
  <c r="G1521" i="5"/>
  <c r="E1521" i="5"/>
  <c r="C1522" i="5"/>
  <c r="F1520" i="8"/>
  <c r="D1521" i="8"/>
  <c r="G1521" i="8" s="1"/>
  <c r="D1683" i="6"/>
  <c r="C1683" i="6"/>
  <c r="B1684" i="6"/>
  <c r="F1684" i="6" s="1"/>
  <c r="E320" i="2"/>
  <c r="F321" i="2"/>
  <c r="E1522" i="3"/>
  <c r="H1522" i="3" s="1"/>
  <c r="G1521" i="3"/>
  <c r="F1681" i="7"/>
  <c r="D1682" i="7"/>
  <c r="G1682" i="7" s="1"/>
  <c r="E1683" i="6" l="1"/>
  <c r="G1683" i="6"/>
  <c r="F1522" i="5"/>
  <c r="G1522" i="5"/>
  <c r="E1523" i="3"/>
  <c r="H1523" i="3" s="1"/>
  <c r="G1522" i="3"/>
  <c r="E319" i="2"/>
  <c r="F320" i="2"/>
  <c r="F1521" i="8"/>
  <c r="D1522" i="8"/>
  <c r="G1522" i="8" s="1"/>
  <c r="E1522" i="5"/>
  <c r="C1523" i="5"/>
  <c r="D1684" i="6"/>
  <c r="C1684" i="6"/>
  <c r="B1685" i="6"/>
  <c r="F1685" i="6" s="1"/>
  <c r="F1682" i="7"/>
  <c r="D1683" i="7"/>
  <c r="G1683" i="7" s="1"/>
  <c r="E1684" i="6" l="1"/>
  <c r="G1684" i="6"/>
  <c r="F1523" i="5"/>
  <c r="G1523" i="5"/>
  <c r="E1523" i="5"/>
  <c r="C1524" i="5"/>
  <c r="F1522" i="8"/>
  <c r="D1523" i="8"/>
  <c r="G1523" i="8" s="1"/>
  <c r="D1685" i="6"/>
  <c r="C1685" i="6"/>
  <c r="B1686" i="6"/>
  <c r="F1686" i="6" s="1"/>
  <c r="E318" i="2"/>
  <c r="F319" i="2"/>
  <c r="E1524" i="3"/>
  <c r="H1524" i="3" s="1"/>
  <c r="G1523" i="3"/>
  <c r="F1683" i="7"/>
  <c r="D1684" i="7"/>
  <c r="G1684" i="7" s="1"/>
  <c r="E1685" i="6" l="1"/>
  <c r="G1685" i="6"/>
  <c r="F1524" i="5"/>
  <c r="G1524" i="5"/>
  <c r="E1525" i="3"/>
  <c r="H1525" i="3" s="1"/>
  <c r="G1524" i="3"/>
  <c r="E317" i="2"/>
  <c r="F318" i="2"/>
  <c r="F1523" i="8"/>
  <c r="D1524" i="8"/>
  <c r="G1524" i="8" s="1"/>
  <c r="E1524" i="5"/>
  <c r="C1525" i="5"/>
  <c r="D1686" i="6"/>
  <c r="C1686" i="6"/>
  <c r="B1687" i="6"/>
  <c r="F1687" i="6" s="1"/>
  <c r="F1684" i="7"/>
  <c r="D1685" i="7"/>
  <c r="G1685" i="7" s="1"/>
  <c r="E1686" i="6" l="1"/>
  <c r="G1686" i="6"/>
  <c r="F1525" i="5"/>
  <c r="G1525" i="5"/>
  <c r="E1525" i="5"/>
  <c r="C1526" i="5"/>
  <c r="F1524" i="8"/>
  <c r="D1525" i="8"/>
  <c r="G1525" i="8" s="1"/>
  <c r="D1687" i="6"/>
  <c r="C1687" i="6"/>
  <c r="B1688" i="6"/>
  <c r="F1688" i="6" s="1"/>
  <c r="E316" i="2"/>
  <c r="F317" i="2"/>
  <c r="E1526" i="3"/>
  <c r="H1526" i="3" s="1"/>
  <c r="G1525" i="3"/>
  <c r="F1685" i="7"/>
  <c r="D1686" i="7"/>
  <c r="G1686" i="7" s="1"/>
  <c r="E1687" i="6" l="1"/>
  <c r="G1687" i="6"/>
  <c r="F1526" i="5"/>
  <c r="G1526" i="5"/>
  <c r="E1527" i="3"/>
  <c r="H1527" i="3" s="1"/>
  <c r="G1526" i="3"/>
  <c r="E315" i="2"/>
  <c r="F316" i="2"/>
  <c r="F1525" i="8"/>
  <c r="D1526" i="8"/>
  <c r="G1526" i="8" s="1"/>
  <c r="E1526" i="5"/>
  <c r="C1527" i="5"/>
  <c r="D1688" i="6"/>
  <c r="C1688" i="6"/>
  <c r="B1689" i="6"/>
  <c r="F1689" i="6" s="1"/>
  <c r="F1686" i="7"/>
  <c r="D1687" i="7"/>
  <c r="G1687" i="7" s="1"/>
  <c r="E1688" i="6" l="1"/>
  <c r="G1688" i="6"/>
  <c r="F1527" i="5"/>
  <c r="G1527" i="5"/>
  <c r="E1527" i="5"/>
  <c r="C1528" i="5"/>
  <c r="F1526" i="8"/>
  <c r="D1527" i="8"/>
  <c r="G1527" i="8" s="1"/>
  <c r="D1689" i="6"/>
  <c r="C1689" i="6"/>
  <c r="B1690" i="6"/>
  <c r="F1690" i="6" s="1"/>
  <c r="E314" i="2"/>
  <c r="F315" i="2"/>
  <c r="E1528" i="3"/>
  <c r="H1528" i="3" s="1"/>
  <c r="G1527" i="3"/>
  <c r="F1687" i="7"/>
  <c r="D1688" i="7"/>
  <c r="G1688" i="7" s="1"/>
  <c r="E1689" i="6" l="1"/>
  <c r="G1689" i="6"/>
  <c r="F1528" i="5"/>
  <c r="G1528" i="5"/>
  <c r="E1529" i="3"/>
  <c r="H1529" i="3" s="1"/>
  <c r="G1528" i="3"/>
  <c r="E313" i="2"/>
  <c r="F314" i="2"/>
  <c r="F1527" i="8"/>
  <c r="D1528" i="8"/>
  <c r="G1528" i="8" s="1"/>
  <c r="E1528" i="5"/>
  <c r="C1529" i="5"/>
  <c r="D1690" i="6"/>
  <c r="C1690" i="6"/>
  <c r="B1691" i="6"/>
  <c r="F1691" i="6" s="1"/>
  <c r="F1688" i="7"/>
  <c r="D1689" i="7"/>
  <c r="G1689" i="7" s="1"/>
  <c r="E1690" i="6" l="1"/>
  <c r="G1690" i="6"/>
  <c r="F1529" i="5"/>
  <c r="G1529" i="5"/>
  <c r="E1529" i="5"/>
  <c r="C1530" i="5"/>
  <c r="F1528" i="8"/>
  <c r="D1529" i="8"/>
  <c r="G1529" i="8" s="1"/>
  <c r="D1691" i="6"/>
  <c r="C1691" i="6"/>
  <c r="B1692" i="6"/>
  <c r="F1692" i="6" s="1"/>
  <c r="E312" i="2"/>
  <c r="F313" i="2"/>
  <c r="G1529" i="3"/>
  <c r="E1530" i="3"/>
  <c r="H1530" i="3" s="1"/>
  <c r="F1689" i="7"/>
  <c r="D1690" i="7"/>
  <c r="G1690" i="7" s="1"/>
  <c r="E1691" i="6" l="1"/>
  <c r="G1691" i="6"/>
  <c r="F1530" i="5"/>
  <c r="G1530" i="5"/>
  <c r="E311" i="2"/>
  <c r="F312" i="2"/>
  <c r="D1530" i="8"/>
  <c r="G1530" i="8" s="1"/>
  <c r="F1529" i="8"/>
  <c r="E1530" i="5"/>
  <c r="C1531" i="5"/>
  <c r="G1530" i="3"/>
  <c r="E1531" i="3"/>
  <c r="H1531" i="3" s="1"/>
  <c r="D1692" i="6"/>
  <c r="C1692" i="6"/>
  <c r="B1693" i="6"/>
  <c r="F1693" i="6" s="1"/>
  <c r="F1690" i="7"/>
  <c r="D1691" i="7"/>
  <c r="G1691" i="7" s="1"/>
  <c r="E1692" i="6" l="1"/>
  <c r="G1692" i="6"/>
  <c r="F1531" i="5"/>
  <c r="G1531" i="5"/>
  <c r="G1531" i="3"/>
  <c r="E1532" i="3"/>
  <c r="H1532" i="3" s="1"/>
  <c r="E1531" i="5"/>
  <c r="C1532" i="5"/>
  <c r="D1693" i="6"/>
  <c r="C1693" i="6"/>
  <c r="B1694" i="6"/>
  <c r="F1694" i="6" s="1"/>
  <c r="D1531" i="8"/>
  <c r="G1531" i="8" s="1"/>
  <c r="F1530" i="8"/>
  <c r="E310" i="2"/>
  <c r="F311" i="2"/>
  <c r="F1691" i="7"/>
  <c r="D1692" i="7"/>
  <c r="G1692" i="7" s="1"/>
  <c r="E1693" i="6" l="1"/>
  <c r="G1693" i="6"/>
  <c r="F1532" i="5"/>
  <c r="G1532" i="5"/>
  <c r="E309" i="2"/>
  <c r="F310" i="2"/>
  <c r="D1532" i="8"/>
  <c r="G1532" i="8" s="1"/>
  <c r="F1531" i="8"/>
  <c r="E1532" i="5"/>
  <c r="C1533" i="5"/>
  <c r="E1533" i="3"/>
  <c r="H1533" i="3" s="1"/>
  <c r="G1532" i="3"/>
  <c r="D1694" i="6"/>
  <c r="C1694" i="6"/>
  <c r="B1695" i="6"/>
  <c r="F1695" i="6" s="1"/>
  <c r="F1692" i="7"/>
  <c r="D1693" i="7"/>
  <c r="G1693" i="7" s="1"/>
  <c r="E1694" i="6" l="1"/>
  <c r="G1694" i="6"/>
  <c r="F1533" i="5"/>
  <c r="G1533" i="5"/>
  <c r="E1533" i="5"/>
  <c r="C1534" i="5"/>
  <c r="D1695" i="6"/>
  <c r="C1695" i="6"/>
  <c r="B1696" i="6"/>
  <c r="F1696" i="6" s="1"/>
  <c r="E1534" i="3"/>
  <c r="H1534" i="3" s="1"/>
  <c r="G1533" i="3"/>
  <c r="F1532" i="8"/>
  <c r="D1533" i="8"/>
  <c r="G1533" i="8" s="1"/>
  <c r="E308" i="2"/>
  <c r="F309" i="2"/>
  <c r="F1693" i="7"/>
  <c r="D1694" i="7"/>
  <c r="G1694" i="7" s="1"/>
  <c r="E1695" i="6" l="1"/>
  <c r="G1695" i="6"/>
  <c r="F1534" i="5"/>
  <c r="G1534" i="5"/>
  <c r="F1533" i="8"/>
  <c r="D1534" i="8"/>
  <c r="G1534" i="8" s="1"/>
  <c r="E307" i="2"/>
  <c r="F308" i="2"/>
  <c r="E1535" i="3"/>
  <c r="H1535" i="3" s="1"/>
  <c r="G1534" i="3"/>
  <c r="E1534" i="5"/>
  <c r="C1535" i="5"/>
  <c r="D1696" i="6"/>
  <c r="C1696" i="6"/>
  <c r="B1697" i="6"/>
  <c r="F1697" i="6" s="1"/>
  <c r="F1694" i="7"/>
  <c r="D1695" i="7"/>
  <c r="G1695" i="7" s="1"/>
  <c r="E1696" i="6" l="1"/>
  <c r="G1696" i="6"/>
  <c r="F1535" i="5"/>
  <c r="G1535" i="5"/>
  <c r="E1535" i="5"/>
  <c r="C1536" i="5"/>
  <c r="F1534" i="8"/>
  <c r="D1535" i="8"/>
  <c r="G1535" i="8" s="1"/>
  <c r="D1697" i="6"/>
  <c r="C1697" i="6"/>
  <c r="B1698" i="6"/>
  <c r="F1698" i="6" s="1"/>
  <c r="E1536" i="3"/>
  <c r="H1536" i="3" s="1"/>
  <c r="G1535" i="3"/>
  <c r="E306" i="2"/>
  <c r="F307" i="2"/>
  <c r="F1695" i="7"/>
  <c r="D1696" i="7"/>
  <c r="G1696" i="7" s="1"/>
  <c r="E1697" i="6" l="1"/>
  <c r="G1697" i="6"/>
  <c r="F1536" i="5"/>
  <c r="G1536" i="5"/>
  <c r="E305" i="2"/>
  <c r="F306" i="2"/>
  <c r="E1537" i="3"/>
  <c r="H1537" i="3" s="1"/>
  <c r="G1536" i="3"/>
  <c r="F1535" i="8"/>
  <c r="D1536" i="8"/>
  <c r="G1536" i="8" s="1"/>
  <c r="E1536" i="5"/>
  <c r="C1537" i="5"/>
  <c r="D1698" i="6"/>
  <c r="C1698" i="6"/>
  <c r="B1699" i="6"/>
  <c r="F1699" i="6" s="1"/>
  <c r="F1696" i="7"/>
  <c r="D1697" i="7"/>
  <c r="G1697" i="7" s="1"/>
  <c r="E1698" i="6" l="1"/>
  <c r="G1698" i="6"/>
  <c r="F1537" i="5"/>
  <c r="G1537" i="5"/>
  <c r="E1537" i="5"/>
  <c r="C1538" i="5"/>
  <c r="F1536" i="8"/>
  <c r="D1537" i="8"/>
  <c r="G1537" i="8" s="1"/>
  <c r="D1699" i="6"/>
  <c r="C1699" i="6"/>
  <c r="B1700" i="6"/>
  <c r="F1700" i="6" s="1"/>
  <c r="E1538" i="3"/>
  <c r="H1538" i="3" s="1"/>
  <c r="G1537" i="3"/>
  <c r="E304" i="2"/>
  <c r="F305" i="2"/>
  <c r="F1697" i="7"/>
  <c r="D1698" i="7"/>
  <c r="G1698" i="7" s="1"/>
  <c r="E1699" i="6" l="1"/>
  <c r="G1699" i="6"/>
  <c r="F1538" i="5"/>
  <c r="G1538" i="5"/>
  <c r="E303" i="2"/>
  <c r="F304" i="2"/>
  <c r="E1539" i="3"/>
  <c r="H1539" i="3" s="1"/>
  <c r="G1538" i="3"/>
  <c r="F1537" i="8"/>
  <c r="D1538" i="8"/>
  <c r="G1538" i="8" s="1"/>
  <c r="E1538" i="5"/>
  <c r="C1539" i="5"/>
  <c r="D1700" i="6"/>
  <c r="C1700" i="6"/>
  <c r="B1701" i="6"/>
  <c r="F1701" i="6" s="1"/>
  <c r="F1698" i="7"/>
  <c r="D1699" i="7"/>
  <c r="G1699" i="7" s="1"/>
  <c r="E1700" i="6" l="1"/>
  <c r="G1700" i="6"/>
  <c r="F1539" i="5"/>
  <c r="G1539" i="5"/>
  <c r="E1539" i="5"/>
  <c r="C1540" i="5"/>
  <c r="F1538" i="8"/>
  <c r="D1539" i="8"/>
  <c r="G1539" i="8" s="1"/>
  <c r="D1701" i="6"/>
  <c r="C1701" i="6"/>
  <c r="B1702" i="6"/>
  <c r="F1702" i="6" s="1"/>
  <c r="E1540" i="3"/>
  <c r="H1540" i="3" s="1"/>
  <c r="G1539" i="3"/>
  <c r="E302" i="2"/>
  <c r="F303" i="2"/>
  <c r="F1699" i="7"/>
  <c r="D1700" i="7"/>
  <c r="G1700" i="7" s="1"/>
  <c r="E1701" i="6" l="1"/>
  <c r="G1701" i="6"/>
  <c r="F1540" i="5"/>
  <c r="G1540" i="5"/>
  <c r="E301" i="2"/>
  <c r="F302" i="2"/>
  <c r="E1541" i="3"/>
  <c r="H1541" i="3" s="1"/>
  <c r="G1540" i="3"/>
  <c r="F1539" i="8"/>
  <c r="D1540" i="8"/>
  <c r="G1540" i="8" s="1"/>
  <c r="E1540" i="5"/>
  <c r="C1541" i="5"/>
  <c r="D1702" i="6"/>
  <c r="C1702" i="6"/>
  <c r="B1703" i="6"/>
  <c r="F1703" i="6" s="1"/>
  <c r="F1700" i="7"/>
  <c r="D1701" i="7"/>
  <c r="G1701" i="7" s="1"/>
  <c r="E1702" i="6" l="1"/>
  <c r="G1702" i="6"/>
  <c r="F1541" i="5"/>
  <c r="G1541" i="5"/>
  <c r="E1541" i="5"/>
  <c r="C1542" i="5"/>
  <c r="F1540" i="8"/>
  <c r="D1541" i="8"/>
  <c r="G1541" i="8" s="1"/>
  <c r="D1703" i="6"/>
  <c r="C1703" i="6"/>
  <c r="B1704" i="6"/>
  <c r="F1704" i="6" s="1"/>
  <c r="E1542" i="3"/>
  <c r="H1542" i="3" s="1"/>
  <c r="G1541" i="3"/>
  <c r="E300" i="2"/>
  <c r="F301" i="2"/>
  <c r="F1701" i="7"/>
  <c r="D1702" i="7"/>
  <c r="G1702" i="7" s="1"/>
  <c r="E1703" i="6" l="1"/>
  <c r="G1703" i="6"/>
  <c r="F1542" i="5"/>
  <c r="G1542" i="5"/>
  <c r="E299" i="2"/>
  <c r="F300" i="2"/>
  <c r="E1543" i="3"/>
  <c r="H1543" i="3" s="1"/>
  <c r="G1542" i="3"/>
  <c r="F1541" i="8"/>
  <c r="D1542" i="8"/>
  <c r="G1542" i="8" s="1"/>
  <c r="E1542" i="5"/>
  <c r="C1543" i="5"/>
  <c r="D1704" i="6"/>
  <c r="C1704" i="6"/>
  <c r="B1705" i="6"/>
  <c r="F1705" i="6" s="1"/>
  <c r="F1702" i="7"/>
  <c r="D1703" i="7"/>
  <c r="G1703" i="7" s="1"/>
  <c r="E1704" i="6" l="1"/>
  <c r="G1704" i="6"/>
  <c r="F1543" i="5"/>
  <c r="G1543" i="5"/>
  <c r="E1543" i="5"/>
  <c r="C1544" i="5"/>
  <c r="F1542" i="8"/>
  <c r="D1543" i="8"/>
  <c r="G1543" i="8" s="1"/>
  <c r="D1705" i="6"/>
  <c r="C1705" i="6"/>
  <c r="B1706" i="6"/>
  <c r="F1706" i="6" s="1"/>
  <c r="E1544" i="3"/>
  <c r="H1544" i="3" s="1"/>
  <c r="G1543" i="3"/>
  <c r="E298" i="2"/>
  <c r="F299" i="2"/>
  <c r="F1703" i="7"/>
  <c r="D1704" i="7"/>
  <c r="G1704" i="7" s="1"/>
  <c r="E1705" i="6" l="1"/>
  <c r="G1705" i="6"/>
  <c r="F1544" i="5"/>
  <c r="G1544" i="5"/>
  <c r="E297" i="2"/>
  <c r="F298" i="2"/>
  <c r="E1545" i="3"/>
  <c r="H1545" i="3" s="1"/>
  <c r="G1544" i="3"/>
  <c r="F1543" i="8"/>
  <c r="D1544" i="8"/>
  <c r="G1544" i="8" s="1"/>
  <c r="E1544" i="5"/>
  <c r="C1545" i="5"/>
  <c r="D1706" i="6"/>
  <c r="C1706" i="6"/>
  <c r="B1707" i="6"/>
  <c r="F1707" i="6" s="1"/>
  <c r="F1704" i="7"/>
  <c r="D1705" i="7"/>
  <c r="G1705" i="7" s="1"/>
  <c r="E1706" i="6" l="1"/>
  <c r="G1706" i="6"/>
  <c r="F1545" i="5"/>
  <c r="G1545" i="5"/>
  <c r="E1545" i="5"/>
  <c r="C1546" i="5"/>
  <c r="F1544" i="8"/>
  <c r="D1545" i="8"/>
  <c r="G1545" i="8" s="1"/>
  <c r="D1707" i="6"/>
  <c r="C1707" i="6"/>
  <c r="B1708" i="6"/>
  <c r="F1708" i="6" s="1"/>
  <c r="E1546" i="3"/>
  <c r="H1546" i="3" s="1"/>
  <c r="G1545" i="3"/>
  <c r="E296" i="2"/>
  <c r="F297" i="2"/>
  <c r="F1705" i="7"/>
  <c r="D1706" i="7"/>
  <c r="G1706" i="7" s="1"/>
  <c r="E1707" i="6" l="1"/>
  <c r="G1707" i="6"/>
  <c r="F1546" i="5"/>
  <c r="G1546" i="5"/>
  <c r="E295" i="2"/>
  <c r="F296" i="2"/>
  <c r="E1547" i="3"/>
  <c r="H1547" i="3" s="1"/>
  <c r="G1546" i="3"/>
  <c r="F1545" i="8"/>
  <c r="D1546" i="8"/>
  <c r="G1546" i="8" s="1"/>
  <c r="E1546" i="5"/>
  <c r="C1547" i="5"/>
  <c r="D1708" i="6"/>
  <c r="C1708" i="6"/>
  <c r="B1709" i="6"/>
  <c r="F1709" i="6" s="1"/>
  <c r="F1706" i="7"/>
  <c r="D1707" i="7"/>
  <c r="G1707" i="7" s="1"/>
  <c r="E1708" i="6" l="1"/>
  <c r="G1708" i="6"/>
  <c r="F1547" i="5"/>
  <c r="G1547" i="5"/>
  <c r="E1547" i="5"/>
  <c r="C1548" i="5"/>
  <c r="F1546" i="8"/>
  <c r="D1547" i="8"/>
  <c r="G1547" i="8" s="1"/>
  <c r="D1709" i="6"/>
  <c r="C1709" i="6"/>
  <c r="B1710" i="6"/>
  <c r="F1710" i="6" s="1"/>
  <c r="E1548" i="3"/>
  <c r="H1548" i="3" s="1"/>
  <c r="G1547" i="3"/>
  <c r="E294" i="2"/>
  <c r="F295" i="2"/>
  <c r="F1707" i="7"/>
  <c r="D1708" i="7"/>
  <c r="G1708" i="7" s="1"/>
  <c r="E1709" i="6" l="1"/>
  <c r="G1709" i="6"/>
  <c r="F1548" i="5"/>
  <c r="G1548" i="5"/>
  <c r="E293" i="2"/>
  <c r="F294" i="2"/>
  <c r="E1549" i="3"/>
  <c r="H1549" i="3" s="1"/>
  <c r="G1548" i="3"/>
  <c r="F1547" i="8"/>
  <c r="D1548" i="8"/>
  <c r="G1548" i="8" s="1"/>
  <c r="E1548" i="5"/>
  <c r="C1549" i="5"/>
  <c r="D1710" i="6"/>
  <c r="C1710" i="6"/>
  <c r="B1711" i="6"/>
  <c r="F1711" i="6" s="1"/>
  <c r="F1708" i="7"/>
  <c r="D1709" i="7"/>
  <c r="G1709" i="7" s="1"/>
  <c r="E1710" i="6" l="1"/>
  <c r="G1710" i="6"/>
  <c r="F1549" i="5"/>
  <c r="G1549" i="5"/>
  <c r="E1549" i="5"/>
  <c r="C1550" i="5"/>
  <c r="F1548" i="8"/>
  <c r="D1549" i="8"/>
  <c r="G1549" i="8" s="1"/>
  <c r="D1711" i="6"/>
  <c r="C1711" i="6"/>
  <c r="B1712" i="6"/>
  <c r="F1712" i="6" s="1"/>
  <c r="E1550" i="3"/>
  <c r="H1550" i="3" s="1"/>
  <c r="G1549" i="3"/>
  <c r="E292" i="2"/>
  <c r="F293" i="2"/>
  <c r="F1709" i="7"/>
  <c r="D1710" i="7"/>
  <c r="G1710" i="7" s="1"/>
  <c r="E1711" i="6" l="1"/>
  <c r="G1711" i="6"/>
  <c r="F1550" i="5"/>
  <c r="G1550" i="5"/>
  <c r="E291" i="2"/>
  <c r="F292" i="2"/>
  <c r="E1551" i="3"/>
  <c r="H1551" i="3" s="1"/>
  <c r="G1550" i="3"/>
  <c r="F1549" i="8"/>
  <c r="D1550" i="8"/>
  <c r="G1550" i="8" s="1"/>
  <c r="E1550" i="5"/>
  <c r="C1551" i="5"/>
  <c r="D1712" i="6"/>
  <c r="C1712" i="6"/>
  <c r="B1713" i="6"/>
  <c r="F1713" i="6" s="1"/>
  <c r="F1710" i="7"/>
  <c r="D1711" i="7"/>
  <c r="G1711" i="7" s="1"/>
  <c r="E1712" i="6" l="1"/>
  <c r="G1712" i="6"/>
  <c r="F1551" i="5"/>
  <c r="G1551" i="5"/>
  <c r="E1551" i="5"/>
  <c r="C1552" i="5"/>
  <c r="F1550" i="8"/>
  <c r="D1551" i="8"/>
  <c r="G1551" i="8" s="1"/>
  <c r="D1713" i="6"/>
  <c r="C1713" i="6"/>
  <c r="B1714" i="6"/>
  <c r="F1714" i="6" s="1"/>
  <c r="E1552" i="3"/>
  <c r="H1552" i="3" s="1"/>
  <c r="G1551" i="3"/>
  <c r="E290" i="2"/>
  <c r="F291" i="2"/>
  <c r="F1711" i="7"/>
  <c r="D1712" i="7"/>
  <c r="G1712" i="7" s="1"/>
  <c r="E1713" i="6" l="1"/>
  <c r="G1713" i="6"/>
  <c r="F1552" i="5"/>
  <c r="G1552" i="5"/>
  <c r="E289" i="2"/>
  <c r="F290" i="2"/>
  <c r="E1553" i="3"/>
  <c r="H1553" i="3" s="1"/>
  <c r="G1552" i="3"/>
  <c r="F1551" i="8"/>
  <c r="D1552" i="8"/>
  <c r="G1552" i="8" s="1"/>
  <c r="E1552" i="5"/>
  <c r="C1553" i="5"/>
  <c r="D1714" i="6"/>
  <c r="C1714" i="6"/>
  <c r="B1715" i="6"/>
  <c r="F1715" i="6" s="1"/>
  <c r="F1712" i="7"/>
  <c r="D1713" i="7"/>
  <c r="G1713" i="7" s="1"/>
  <c r="E1714" i="6" l="1"/>
  <c r="G1714" i="6"/>
  <c r="F1553" i="5"/>
  <c r="G1553" i="5"/>
  <c r="E1553" i="5"/>
  <c r="C1554" i="5"/>
  <c r="F1552" i="8"/>
  <c r="D1553" i="8"/>
  <c r="G1553" i="8" s="1"/>
  <c r="D1715" i="6"/>
  <c r="C1715" i="6"/>
  <c r="B1716" i="6"/>
  <c r="F1716" i="6" s="1"/>
  <c r="E1554" i="3"/>
  <c r="H1554" i="3" s="1"/>
  <c r="G1553" i="3"/>
  <c r="E288" i="2"/>
  <c r="F289" i="2"/>
  <c r="F1713" i="7"/>
  <c r="D1714" i="7"/>
  <c r="G1714" i="7" s="1"/>
  <c r="E1715" i="6" l="1"/>
  <c r="G1715" i="6"/>
  <c r="F1554" i="5"/>
  <c r="G1554" i="5"/>
  <c r="E287" i="2"/>
  <c r="F288" i="2"/>
  <c r="E1555" i="3"/>
  <c r="H1555" i="3" s="1"/>
  <c r="G1554" i="3"/>
  <c r="F1553" i="8"/>
  <c r="D1554" i="8"/>
  <c r="G1554" i="8" s="1"/>
  <c r="E1554" i="5"/>
  <c r="C1555" i="5"/>
  <c r="D1716" i="6"/>
  <c r="C1716" i="6"/>
  <c r="B1717" i="6"/>
  <c r="F1717" i="6" s="1"/>
  <c r="F1714" i="7"/>
  <c r="D1715" i="7"/>
  <c r="G1715" i="7" s="1"/>
  <c r="E1716" i="6" l="1"/>
  <c r="G1716" i="6"/>
  <c r="F1555" i="5"/>
  <c r="G1555" i="5"/>
  <c r="E1555" i="5"/>
  <c r="C1556" i="5"/>
  <c r="F1554" i="8"/>
  <c r="D1555" i="8"/>
  <c r="G1555" i="8" s="1"/>
  <c r="D1717" i="6"/>
  <c r="C1717" i="6"/>
  <c r="B1718" i="6"/>
  <c r="F1718" i="6" s="1"/>
  <c r="E1556" i="3"/>
  <c r="H1556" i="3" s="1"/>
  <c r="G1555" i="3"/>
  <c r="E286" i="2"/>
  <c r="F287" i="2"/>
  <c r="F1715" i="7"/>
  <c r="D1716" i="7"/>
  <c r="G1716" i="7" s="1"/>
  <c r="E1717" i="6" l="1"/>
  <c r="G1717" i="6"/>
  <c r="F1556" i="5"/>
  <c r="G1556" i="5"/>
  <c r="E285" i="2"/>
  <c r="F286" i="2"/>
  <c r="E1557" i="3"/>
  <c r="H1557" i="3" s="1"/>
  <c r="G1556" i="3"/>
  <c r="F1555" i="8"/>
  <c r="D1556" i="8"/>
  <c r="G1556" i="8" s="1"/>
  <c r="E1556" i="5"/>
  <c r="C1557" i="5"/>
  <c r="D1718" i="6"/>
  <c r="C1718" i="6"/>
  <c r="B1719" i="6"/>
  <c r="F1719" i="6" s="1"/>
  <c r="F1716" i="7"/>
  <c r="D1717" i="7"/>
  <c r="G1717" i="7" s="1"/>
  <c r="E1718" i="6" l="1"/>
  <c r="G1718" i="6"/>
  <c r="F1557" i="5"/>
  <c r="G1557" i="5"/>
  <c r="E1557" i="5"/>
  <c r="C1558" i="5"/>
  <c r="F1556" i="8"/>
  <c r="D1557" i="8"/>
  <c r="G1557" i="8" s="1"/>
  <c r="D1719" i="6"/>
  <c r="C1719" i="6"/>
  <c r="B1720" i="6"/>
  <c r="F1720" i="6" s="1"/>
  <c r="E1558" i="3"/>
  <c r="H1558" i="3" s="1"/>
  <c r="G1557" i="3"/>
  <c r="E284" i="2"/>
  <c r="F285" i="2"/>
  <c r="F1717" i="7"/>
  <c r="D1718" i="7"/>
  <c r="G1718" i="7" s="1"/>
  <c r="E1719" i="6" l="1"/>
  <c r="G1719" i="6"/>
  <c r="F1558" i="5"/>
  <c r="G1558" i="5"/>
  <c r="E283" i="2"/>
  <c r="F284" i="2"/>
  <c r="E1559" i="3"/>
  <c r="H1559" i="3" s="1"/>
  <c r="G1558" i="3"/>
  <c r="F1557" i="8"/>
  <c r="D1558" i="8"/>
  <c r="G1558" i="8" s="1"/>
  <c r="E1558" i="5"/>
  <c r="C1559" i="5"/>
  <c r="D1720" i="6"/>
  <c r="C1720" i="6"/>
  <c r="B1721" i="6"/>
  <c r="F1721" i="6" s="1"/>
  <c r="F1718" i="7"/>
  <c r="D1719" i="7"/>
  <c r="G1719" i="7" s="1"/>
  <c r="E1720" i="6" l="1"/>
  <c r="G1720" i="6"/>
  <c r="F1559" i="5"/>
  <c r="G1559" i="5"/>
  <c r="E1559" i="5"/>
  <c r="C1560" i="5"/>
  <c r="F1558" i="8"/>
  <c r="D1559" i="8"/>
  <c r="G1559" i="8" s="1"/>
  <c r="D1721" i="6"/>
  <c r="C1721" i="6"/>
  <c r="B1722" i="6"/>
  <c r="F1722" i="6" s="1"/>
  <c r="E1560" i="3"/>
  <c r="H1560" i="3" s="1"/>
  <c r="G1559" i="3"/>
  <c r="E282" i="2"/>
  <c r="F283" i="2"/>
  <c r="F1719" i="7"/>
  <c r="D1720" i="7"/>
  <c r="G1720" i="7" s="1"/>
  <c r="E1721" i="6" l="1"/>
  <c r="G1721" i="6"/>
  <c r="F1560" i="5"/>
  <c r="G1560" i="5"/>
  <c r="E281" i="2"/>
  <c r="F282" i="2"/>
  <c r="E1561" i="3"/>
  <c r="H1561" i="3" s="1"/>
  <c r="G1560" i="3"/>
  <c r="F1559" i="8"/>
  <c r="D1560" i="8"/>
  <c r="G1560" i="8" s="1"/>
  <c r="E1560" i="5"/>
  <c r="C1561" i="5"/>
  <c r="D1722" i="6"/>
  <c r="C1722" i="6"/>
  <c r="B1723" i="6"/>
  <c r="F1723" i="6" s="1"/>
  <c r="F1720" i="7"/>
  <c r="D1721" i="7"/>
  <c r="G1721" i="7" s="1"/>
  <c r="E1722" i="6" l="1"/>
  <c r="G1722" i="6"/>
  <c r="F1561" i="5"/>
  <c r="G1561" i="5"/>
  <c r="E1561" i="5"/>
  <c r="C1562" i="5"/>
  <c r="F1560" i="8"/>
  <c r="D1561" i="8"/>
  <c r="G1561" i="8" s="1"/>
  <c r="D1723" i="6"/>
  <c r="C1723" i="6"/>
  <c r="B1724" i="6"/>
  <c r="F1724" i="6" s="1"/>
  <c r="E1562" i="3"/>
  <c r="H1562" i="3" s="1"/>
  <c r="G1561" i="3"/>
  <c r="E280" i="2"/>
  <c r="F281" i="2"/>
  <c r="F1721" i="7"/>
  <c r="D1722" i="7"/>
  <c r="G1722" i="7" s="1"/>
  <c r="E1723" i="6" l="1"/>
  <c r="G1723" i="6"/>
  <c r="F1562" i="5"/>
  <c r="G1562" i="5"/>
  <c r="E279" i="2"/>
  <c r="F280" i="2"/>
  <c r="E1563" i="3"/>
  <c r="H1563" i="3" s="1"/>
  <c r="G1562" i="3"/>
  <c r="F1561" i="8"/>
  <c r="D1562" i="8"/>
  <c r="G1562" i="8" s="1"/>
  <c r="E1562" i="5"/>
  <c r="C1563" i="5"/>
  <c r="D1724" i="6"/>
  <c r="C1724" i="6"/>
  <c r="B1725" i="6"/>
  <c r="F1725" i="6" s="1"/>
  <c r="F1722" i="7"/>
  <c r="D1723" i="7"/>
  <c r="G1723" i="7" s="1"/>
  <c r="E1724" i="6" l="1"/>
  <c r="G1724" i="6"/>
  <c r="F1563" i="5"/>
  <c r="G1563" i="5"/>
  <c r="E1563" i="5"/>
  <c r="C1564" i="5"/>
  <c r="F1562" i="8"/>
  <c r="D1563" i="8"/>
  <c r="G1563" i="8" s="1"/>
  <c r="D1725" i="6"/>
  <c r="C1725" i="6"/>
  <c r="B1726" i="6"/>
  <c r="F1726" i="6" s="1"/>
  <c r="E1564" i="3"/>
  <c r="H1564" i="3" s="1"/>
  <c r="G1563" i="3"/>
  <c r="E278" i="2"/>
  <c r="F279" i="2"/>
  <c r="F1723" i="7"/>
  <c r="D1724" i="7"/>
  <c r="G1724" i="7" s="1"/>
  <c r="E1725" i="6" l="1"/>
  <c r="G1725" i="6"/>
  <c r="F1564" i="5"/>
  <c r="G1564" i="5"/>
  <c r="E277" i="2"/>
  <c r="F278" i="2"/>
  <c r="E1565" i="3"/>
  <c r="H1565" i="3" s="1"/>
  <c r="G1564" i="3"/>
  <c r="F1563" i="8"/>
  <c r="D1564" i="8"/>
  <c r="G1564" i="8" s="1"/>
  <c r="E1564" i="5"/>
  <c r="C1565" i="5"/>
  <c r="D1726" i="6"/>
  <c r="C1726" i="6"/>
  <c r="B1727" i="6"/>
  <c r="F1727" i="6" s="1"/>
  <c r="F1724" i="7"/>
  <c r="D1725" i="7"/>
  <c r="G1725" i="7" s="1"/>
  <c r="E1726" i="6" l="1"/>
  <c r="G1726" i="6"/>
  <c r="F1565" i="5"/>
  <c r="G1565" i="5"/>
  <c r="E1565" i="5"/>
  <c r="C1566" i="5"/>
  <c r="F1564" i="8"/>
  <c r="D1565" i="8"/>
  <c r="G1565" i="8" s="1"/>
  <c r="D1727" i="6"/>
  <c r="C1727" i="6"/>
  <c r="B1728" i="6"/>
  <c r="F1728" i="6" s="1"/>
  <c r="E1566" i="3"/>
  <c r="H1566" i="3" s="1"/>
  <c r="G1565" i="3"/>
  <c r="E276" i="2"/>
  <c r="F277" i="2"/>
  <c r="F1725" i="7"/>
  <c r="D1726" i="7"/>
  <c r="G1726" i="7" s="1"/>
  <c r="E1727" i="6" l="1"/>
  <c r="G1727" i="6"/>
  <c r="F1566" i="5"/>
  <c r="G1566" i="5"/>
  <c r="E275" i="2"/>
  <c r="F276" i="2"/>
  <c r="E1567" i="3"/>
  <c r="H1567" i="3" s="1"/>
  <c r="G1566" i="3"/>
  <c r="F1565" i="8"/>
  <c r="D1566" i="8"/>
  <c r="G1566" i="8" s="1"/>
  <c r="E1566" i="5"/>
  <c r="C1567" i="5"/>
  <c r="D1728" i="6"/>
  <c r="C1728" i="6"/>
  <c r="B1729" i="6"/>
  <c r="F1729" i="6" s="1"/>
  <c r="F1726" i="7"/>
  <c r="D1727" i="7"/>
  <c r="G1727" i="7" s="1"/>
  <c r="E1728" i="6" l="1"/>
  <c r="G1728" i="6"/>
  <c r="F1567" i="5"/>
  <c r="G1567" i="5"/>
  <c r="E1567" i="5"/>
  <c r="C1568" i="5"/>
  <c r="F1566" i="8"/>
  <c r="D1567" i="8"/>
  <c r="G1567" i="8" s="1"/>
  <c r="D1729" i="6"/>
  <c r="C1729" i="6"/>
  <c r="B1730" i="6"/>
  <c r="F1730" i="6" s="1"/>
  <c r="E1568" i="3"/>
  <c r="H1568" i="3" s="1"/>
  <c r="G1567" i="3"/>
  <c r="E274" i="2"/>
  <c r="F275" i="2"/>
  <c r="F1727" i="7"/>
  <c r="D1728" i="7"/>
  <c r="G1728" i="7" s="1"/>
  <c r="E1729" i="6" l="1"/>
  <c r="G1729" i="6"/>
  <c r="F1568" i="5"/>
  <c r="G1568" i="5"/>
  <c r="E273" i="2"/>
  <c r="F274" i="2"/>
  <c r="E1569" i="3"/>
  <c r="H1569" i="3" s="1"/>
  <c r="G1568" i="3"/>
  <c r="F1567" i="8"/>
  <c r="D1568" i="8"/>
  <c r="G1568" i="8" s="1"/>
  <c r="E1568" i="5"/>
  <c r="C1569" i="5"/>
  <c r="D1730" i="6"/>
  <c r="C1730" i="6"/>
  <c r="B1731" i="6"/>
  <c r="F1731" i="6" s="1"/>
  <c r="F1728" i="7"/>
  <c r="D1729" i="7"/>
  <c r="G1729" i="7" s="1"/>
  <c r="E1730" i="6" l="1"/>
  <c r="G1730" i="6"/>
  <c r="F1569" i="5"/>
  <c r="G1569" i="5"/>
  <c r="E1569" i="5"/>
  <c r="C1570" i="5"/>
  <c r="F1568" i="8"/>
  <c r="D1569" i="8"/>
  <c r="G1569" i="8" s="1"/>
  <c r="D1731" i="6"/>
  <c r="C1731" i="6"/>
  <c r="B1732" i="6"/>
  <c r="F1732" i="6" s="1"/>
  <c r="E1570" i="3"/>
  <c r="H1570" i="3" s="1"/>
  <c r="G1569" i="3"/>
  <c r="E272" i="2"/>
  <c r="F273" i="2"/>
  <c r="F1729" i="7"/>
  <c r="D1730" i="7"/>
  <c r="G1730" i="7" s="1"/>
  <c r="E1731" i="6" l="1"/>
  <c r="G1731" i="6"/>
  <c r="F1570" i="5"/>
  <c r="G1570" i="5"/>
  <c r="E271" i="2"/>
  <c r="F272" i="2"/>
  <c r="E1571" i="3"/>
  <c r="H1571" i="3" s="1"/>
  <c r="G1570" i="3"/>
  <c r="F1569" i="8"/>
  <c r="D1570" i="8"/>
  <c r="G1570" i="8" s="1"/>
  <c r="E1570" i="5"/>
  <c r="C1571" i="5"/>
  <c r="D1732" i="6"/>
  <c r="C1732" i="6"/>
  <c r="B1733" i="6"/>
  <c r="F1733" i="6" s="1"/>
  <c r="F1730" i="7"/>
  <c r="D1731" i="7"/>
  <c r="G1731" i="7" s="1"/>
  <c r="E1732" i="6" l="1"/>
  <c r="G1732" i="6"/>
  <c r="F1571" i="5"/>
  <c r="G1571" i="5"/>
  <c r="E1571" i="5"/>
  <c r="C1572" i="5"/>
  <c r="F1570" i="8"/>
  <c r="D1571" i="8"/>
  <c r="G1571" i="8" s="1"/>
  <c r="D1733" i="6"/>
  <c r="C1733" i="6"/>
  <c r="B1734" i="6"/>
  <c r="F1734" i="6" s="1"/>
  <c r="E1572" i="3"/>
  <c r="H1572" i="3" s="1"/>
  <c r="G1571" i="3"/>
  <c r="E270" i="2"/>
  <c r="F271" i="2"/>
  <c r="F1731" i="7"/>
  <c r="D1732" i="7"/>
  <c r="G1732" i="7" s="1"/>
  <c r="E1733" i="6" l="1"/>
  <c r="G1733" i="6"/>
  <c r="F1572" i="5"/>
  <c r="G1572" i="5"/>
  <c r="E269" i="2"/>
  <c r="F270" i="2"/>
  <c r="E1573" i="3"/>
  <c r="H1573" i="3" s="1"/>
  <c r="G1572" i="3"/>
  <c r="F1571" i="8"/>
  <c r="D1572" i="8"/>
  <c r="G1572" i="8" s="1"/>
  <c r="E1572" i="5"/>
  <c r="C1573" i="5"/>
  <c r="D1734" i="6"/>
  <c r="C1734" i="6"/>
  <c r="B1735" i="6"/>
  <c r="F1735" i="6" s="1"/>
  <c r="F1732" i="7"/>
  <c r="D1733" i="7"/>
  <c r="G1733" i="7" s="1"/>
  <c r="E1734" i="6" l="1"/>
  <c r="G1734" i="6"/>
  <c r="F1573" i="5"/>
  <c r="G1573" i="5"/>
  <c r="D1735" i="6"/>
  <c r="C1735" i="6"/>
  <c r="B1736" i="6"/>
  <c r="F1736" i="6" s="1"/>
  <c r="E1573" i="5"/>
  <c r="C1574" i="5"/>
  <c r="F1572" i="8"/>
  <c r="D1573" i="8"/>
  <c r="G1573" i="8" s="1"/>
  <c r="E1574" i="3"/>
  <c r="H1574" i="3" s="1"/>
  <c r="G1573" i="3"/>
  <c r="E268" i="2"/>
  <c r="F269" i="2"/>
  <c r="F1733" i="7"/>
  <c r="D1734" i="7"/>
  <c r="G1734" i="7" s="1"/>
  <c r="E1735" i="6" l="1"/>
  <c r="G1735" i="6"/>
  <c r="F1574" i="5"/>
  <c r="G1574" i="5"/>
  <c r="E267" i="2"/>
  <c r="F268" i="2"/>
  <c r="E1575" i="3"/>
  <c r="H1575" i="3" s="1"/>
  <c r="G1574" i="3"/>
  <c r="F1573" i="8"/>
  <c r="D1574" i="8"/>
  <c r="G1574" i="8" s="1"/>
  <c r="E1574" i="5"/>
  <c r="C1575" i="5"/>
  <c r="D1736" i="6"/>
  <c r="C1736" i="6"/>
  <c r="B1737" i="6"/>
  <c r="F1737" i="6" s="1"/>
  <c r="F1734" i="7"/>
  <c r="D1735" i="7"/>
  <c r="G1735" i="7" s="1"/>
  <c r="E1736" i="6" l="1"/>
  <c r="G1736" i="6"/>
  <c r="F1575" i="5"/>
  <c r="G1575" i="5"/>
  <c r="D1737" i="6"/>
  <c r="C1737" i="6"/>
  <c r="B1738" i="6"/>
  <c r="F1738" i="6" s="1"/>
  <c r="E1575" i="5"/>
  <c r="C1576" i="5"/>
  <c r="F1574" i="8"/>
  <c r="D1575" i="8"/>
  <c r="G1575" i="8" s="1"/>
  <c r="E1576" i="3"/>
  <c r="H1576" i="3" s="1"/>
  <c r="G1575" i="3"/>
  <c r="E266" i="2"/>
  <c r="F267" i="2"/>
  <c r="F1735" i="7"/>
  <c r="D1736" i="7"/>
  <c r="G1736" i="7" s="1"/>
  <c r="E1737" i="6" l="1"/>
  <c r="G1737" i="6"/>
  <c r="F1576" i="5"/>
  <c r="G1576" i="5"/>
  <c r="E265" i="2"/>
  <c r="F266" i="2"/>
  <c r="E1577" i="3"/>
  <c r="H1577" i="3" s="1"/>
  <c r="G1576" i="3"/>
  <c r="F1575" i="8"/>
  <c r="D1576" i="8"/>
  <c r="G1576" i="8" s="1"/>
  <c r="E1576" i="5"/>
  <c r="C1577" i="5"/>
  <c r="D1738" i="6"/>
  <c r="C1738" i="6"/>
  <c r="B1739" i="6"/>
  <c r="F1739" i="6" s="1"/>
  <c r="F1736" i="7"/>
  <c r="D1737" i="7"/>
  <c r="G1737" i="7" s="1"/>
  <c r="E1738" i="6" l="1"/>
  <c r="G1738" i="6"/>
  <c r="F1577" i="5"/>
  <c r="G1577" i="5"/>
  <c r="E1577" i="5"/>
  <c r="C1578" i="5"/>
  <c r="F1576" i="8"/>
  <c r="D1577" i="8"/>
  <c r="G1577" i="8" s="1"/>
  <c r="D1739" i="6"/>
  <c r="C1739" i="6"/>
  <c r="B1740" i="6"/>
  <c r="F1740" i="6" s="1"/>
  <c r="E1578" i="3"/>
  <c r="H1578" i="3" s="1"/>
  <c r="G1577" i="3"/>
  <c r="E264" i="2"/>
  <c r="F265" i="2"/>
  <c r="F1737" i="7"/>
  <c r="D1738" i="7"/>
  <c r="G1738" i="7" s="1"/>
  <c r="E1739" i="6" l="1"/>
  <c r="G1739" i="6"/>
  <c r="F1578" i="5"/>
  <c r="G1578" i="5"/>
  <c r="E263" i="2"/>
  <c r="F264" i="2"/>
  <c r="E1579" i="3"/>
  <c r="H1579" i="3" s="1"/>
  <c r="G1578" i="3"/>
  <c r="F1577" i="8"/>
  <c r="D1578" i="8"/>
  <c r="G1578" i="8" s="1"/>
  <c r="E1578" i="5"/>
  <c r="C1579" i="5"/>
  <c r="D1740" i="6"/>
  <c r="C1740" i="6"/>
  <c r="B1741" i="6"/>
  <c r="F1741" i="6" s="1"/>
  <c r="F1738" i="7"/>
  <c r="D1739" i="7"/>
  <c r="G1739" i="7" s="1"/>
  <c r="E1740" i="6" l="1"/>
  <c r="G1740" i="6"/>
  <c r="F1579" i="5"/>
  <c r="G1579" i="5"/>
  <c r="E1579" i="5"/>
  <c r="C1580" i="5"/>
  <c r="F1578" i="8"/>
  <c r="D1579" i="8"/>
  <c r="G1579" i="8" s="1"/>
  <c r="D1741" i="6"/>
  <c r="C1741" i="6"/>
  <c r="B1742" i="6"/>
  <c r="F1742" i="6" s="1"/>
  <c r="E1580" i="3"/>
  <c r="H1580" i="3" s="1"/>
  <c r="G1579" i="3"/>
  <c r="E262" i="2"/>
  <c r="F263" i="2"/>
  <c r="F1739" i="7"/>
  <c r="D1740" i="7"/>
  <c r="G1740" i="7" s="1"/>
  <c r="E1741" i="6" l="1"/>
  <c r="G1741" i="6"/>
  <c r="F1580" i="5"/>
  <c r="G1580" i="5"/>
  <c r="E261" i="2"/>
  <c r="F262" i="2"/>
  <c r="E1581" i="3"/>
  <c r="H1581" i="3" s="1"/>
  <c r="G1580" i="3"/>
  <c r="F1579" i="8"/>
  <c r="D1580" i="8"/>
  <c r="G1580" i="8" s="1"/>
  <c r="C1581" i="5"/>
  <c r="E1580" i="5"/>
  <c r="D1742" i="6"/>
  <c r="C1742" i="6"/>
  <c r="B1743" i="6"/>
  <c r="F1743" i="6" s="1"/>
  <c r="F1740" i="7"/>
  <c r="D1741" i="7"/>
  <c r="G1741" i="7" s="1"/>
  <c r="E1742" i="6" l="1"/>
  <c r="G1742" i="6"/>
  <c r="F1581" i="5"/>
  <c r="G1581" i="5"/>
  <c r="D1743" i="6"/>
  <c r="C1743" i="6"/>
  <c r="B1744" i="6"/>
  <c r="F1744" i="6" s="1"/>
  <c r="E1581" i="5"/>
  <c r="C1582" i="5"/>
  <c r="E1582" i="3"/>
  <c r="H1582" i="3" s="1"/>
  <c r="G1581" i="3"/>
  <c r="E260" i="2"/>
  <c r="F261" i="2"/>
  <c r="F1580" i="8"/>
  <c r="D1581" i="8"/>
  <c r="G1581" i="8" s="1"/>
  <c r="F1741" i="7"/>
  <c r="D1742" i="7"/>
  <c r="G1742" i="7" s="1"/>
  <c r="E1743" i="6" l="1"/>
  <c r="G1743" i="6"/>
  <c r="F1582" i="5"/>
  <c r="G1582" i="5"/>
  <c r="F1581" i="8"/>
  <c r="D1582" i="8"/>
  <c r="G1582" i="8" s="1"/>
  <c r="E1582" i="5"/>
  <c r="C1583" i="5"/>
  <c r="E259" i="2"/>
  <c r="F260" i="2"/>
  <c r="E1583" i="3"/>
  <c r="H1583" i="3" s="1"/>
  <c r="G1582" i="3"/>
  <c r="D1744" i="6"/>
  <c r="C1744" i="6"/>
  <c r="B1745" i="6"/>
  <c r="F1745" i="6" s="1"/>
  <c r="F1742" i="7"/>
  <c r="D1743" i="7"/>
  <c r="G1743" i="7" s="1"/>
  <c r="E1744" i="6" l="1"/>
  <c r="G1744" i="6"/>
  <c r="F1583" i="5"/>
  <c r="G1583" i="5"/>
  <c r="D1745" i="6"/>
  <c r="C1745" i="6"/>
  <c r="B1746" i="6"/>
  <c r="F1746" i="6" s="1"/>
  <c r="E1583" i="5"/>
  <c r="C1584" i="5"/>
  <c r="F1582" i="8"/>
  <c r="D1583" i="8"/>
  <c r="G1583" i="8" s="1"/>
  <c r="E1584" i="3"/>
  <c r="H1584" i="3" s="1"/>
  <c r="G1583" i="3"/>
  <c r="E258" i="2"/>
  <c r="F259" i="2"/>
  <c r="F1743" i="7"/>
  <c r="D1744" i="7"/>
  <c r="G1744" i="7" s="1"/>
  <c r="E1745" i="6" l="1"/>
  <c r="G1745" i="6"/>
  <c r="F1584" i="5"/>
  <c r="G1584" i="5"/>
  <c r="E257" i="2"/>
  <c r="F258" i="2"/>
  <c r="E1585" i="3"/>
  <c r="H1585" i="3" s="1"/>
  <c r="G1584" i="3"/>
  <c r="F1583" i="8"/>
  <c r="D1584" i="8"/>
  <c r="G1584" i="8" s="1"/>
  <c r="E1584" i="5"/>
  <c r="C1585" i="5"/>
  <c r="D1746" i="6"/>
  <c r="C1746" i="6"/>
  <c r="B1747" i="6"/>
  <c r="F1747" i="6" s="1"/>
  <c r="F1744" i="7"/>
  <c r="D1745" i="7"/>
  <c r="G1745" i="7" s="1"/>
  <c r="E1746" i="6" l="1"/>
  <c r="G1746" i="6"/>
  <c r="F1585" i="5"/>
  <c r="G1585" i="5"/>
  <c r="E1585" i="5"/>
  <c r="C1586" i="5"/>
  <c r="F1584" i="8"/>
  <c r="D1585" i="8"/>
  <c r="G1585" i="8" s="1"/>
  <c r="D1747" i="6"/>
  <c r="C1747" i="6"/>
  <c r="B1748" i="6"/>
  <c r="F1748" i="6" s="1"/>
  <c r="E1586" i="3"/>
  <c r="H1586" i="3" s="1"/>
  <c r="G1585" i="3"/>
  <c r="E256" i="2"/>
  <c r="F257" i="2"/>
  <c r="F1745" i="7"/>
  <c r="D1746" i="7"/>
  <c r="G1746" i="7" s="1"/>
  <c r="E1747" i="6" l="1"/>
  <c r="G1747" i="6"/>
  <c r="F1586" i="5"/>
  <c r="G1586" i="5"/>
  <c r="E255" i="2"/>
  <c r="F256" i="2"/>
  <c r="E1587" i="3"/>
  <c r="H1587" i="3" s="1"/>
  <c r="G1586" i="3"/>
  <c r="F1585" i="8"/>
  <c r="D1586" i="8"/>
  <c r="G1586" i="8" s="1"/>
  <c r="E1586" i="5"/>
  <c r="C1587" i="5"/>
  <c r="D1748" i="6"/>
  <c r="C1748" i="6"/>
  <c r="B1749" i="6"/>
  <c r="F1749" i="6" s="1"/>
  <c r="F1746" i="7"/>
  <c r="D1747" i="7"/>
  <c r="G1747" i="7" s="1"/>
  <c r="E1748" i="6" l="1"/>
  <c r="G1748" i="6"/>
  <c r="F1587" i="5"/>
  <c r="G1587" i="5"/>
  <c r="E1587" i="5"/>
  <c r="C1588" i="5"/>
  <c r="F1586" i="8"/>
  <c r="D1587" i="8"/>
  <c r="G1587" i="8" s="1"/>
  <c r="D1749" i="6"/>
  <c r="C1749" i="6"/>
  <c r="B1750" i="6"/>
  <c r="F1750" i="6" s="1"/>
  <c r="E1588" i="3"/>
  <c r="H1588" i="3" s="1"/>
  <c r="G1587" i="3"/>
  <c r="E254" i="2"/>
  <c r="F255" i="2"/>
  <c r="F1747" i="7"/>
  <c r="D1748" i="7"/>
  <c r="G1748" i="7" s="1"/>
  <c r="E1749" i="6" l="1"/>
  <c r="G1749" i="6"/>
  <c r="F1588" i="5"/>
  <c r="G1588" i="5"/>
  <c r="E253" i="2"/>
  <c r="F254" i="2"/>
  <c r="E1589" i="3"/>
  <c r="H1589" i="3" s="1"/>
  <c r="G1588" i="3"/>
  <c r="F1587" i="8"/>
  <c r="D1588" i="8"/>
  <c r="G1588" i="8" s="1"/>
  <c r="E1588" i="5"/>
  <c r="C1589" i="5"/>
  <c r="D1750" i="6"/>
  <c r="C1750" i="6"/>
  <c r="B1751" i="6"/>
  <c r="F1751" i="6" s="1"/>
  <c r="F1748" i="7"/>
  <c r="D1749" i="7"/>
  <c r="G1749" i="7" s="1"/>
  <c r="E1750" i="6" l="1"/>
  <c r="G1750" i="6"/>
  <c r="F1589" i="5"/>
  <c r="G1589" i="5"/>
  <c r="E1589" i="5"/>
  <c r="C1590" i="5"/>
  <c r="F1588" i="8"/>
  <c r="D1589" i="8"/>
  <c r="G1589" i="8" s="1"/>
  <c r="D1751" i="6"/>
  <c r="C1751" i="6"/>
  <c r="B1752" i="6"/>
  <c r="F1752" i="6" s="1"/>
  <c r="E1590" i="3"/>
  <c r="H1590" i="3" s="1"/>
  <c r="G1589" i="3"/>
  <c r="E252" i="2"/>
  <c r="F253" i="2"/>
  <c r="F1749" i="7"/>
  <c r="D1750" i="7"/>
  <c r="G1750" i="7" s="1"/>
  <c r="E1751" i="6" l="1"/>
  <c r="G1751" i="6"/>
  <c r="F1590" i="5"/>
  <c r="G1590" i="5"/>
  <c r="E251" i="2"/>
  <c r="F252" i="2"/>
  <c r="E1591" i="3"/>
  <c r="H1591" i="3" s="1"/>
  <c r="G1590" i="3"/>
  <c r="F1589" i="8"/>
  <c r="D1590" i="8"/>
  <c r="G1590" i="8" s="1"/>
  <c r="E1590" i="5"/>
  <c r="C1591" i="5"/>
  <c r="D1752" i="6"/>
  <c r="C1752" i="6"/>
  <c r="B1753" i="6"/>
  <c r="F1753" i="6" s="1"/>
  <c r="F1750" i="7"/>
  <c r="D1751" i="7"/>
  <c r="G1751" i="7" s="1"/>
  <c r="E1752" i="6" l="1"/>
  <c r="G1752" i="6"/>
  <c r="F1591" i="5"/>
  <c r="G1591" i="5"/>
  <c r="E1591" i="5"/>
  <c r="C1592" i="5"/>
  <c r="F1590" i="8"/>
  <c r="D1591" i="8"/>
  <c r="G1591" i="8" s="1"/>
  <c r="D1753" i="6"/>
  <c r="C1753" i="6"/>
  <c r="B1754" i="6"/>
  <c r="F1754" i="6" s="1"/>
  <c r="E1592" i="3"/>
  <c r="H1592" i="3" s="1"/>
  <c r="G1591" i="3"/>
  <c r="E250" i="2"/>
  <c r="F251" i="2"/>
  <c r="F1751" i="7"/>
  <c r="D1752" i="7"/>
  <c r="G1752" i="7" s="1"/>
  <c r="E1753" i="6" l="1"/>
  <c r="G1753" i="6"/>
  <c r="F1592" i="5"/>
  <c r="G1592" i="5"/>
  <c r="E249" i="2"/>
  <c r="F250" i="2"/>
  <c r="E1593" i="3"/>
  <c r="H1593" i="3" s="1"/>
  <c r="G1592" i="3"/>
  <c r="F1591" i="8"/>
  <c r="D1592" i="8"/>
  <c r="G1592" i="8" s="1"/>
  <c r="E1592" i="5"/>
  <c r="C1593" i="5"/>
  <c r="D1754" i="6"/>
  <c r="C1754" i="6"/>
  <c r="B1755" i="6"/>
  <c r="F1755" i="6" s="1"/>
  <c r="F1752" i="7"/>
  <c r="D1753" i="7"/>
  <c r="G1753" i="7" s="1"/>
  <c r="E1754" i="6" l="1"/>
  <c r="G1754" i="6"/>
  <c r="F1593" i="5"/>
  <c r="G1593" i="5"/>
  <c r="E1593" i="5"/>
  <c r="C1594" i="5"/>
  <c r="F1592" i="8"/>
  <c r="D1593" i="8"/>
  <c r="G1593" i="8" s="1"/>
  <c r="D1755" i="6"/>
  <c r="C1755" i="6"/>
  <c r="B1756" i="6"/>
  <c r="F1756" i="6" s="1"/>
  <c r="E1594" i="3"/>
  <c r="H1594" i="3" s="1"/>
  <c r="G1593" i="3"/>
  <c r="E248" i="2"/>
  <c r="F249" i="2"/>
  <c r="F1753" i="7"/>
  <c r="D1754" i="7"/>
  <c r="G1754" i="7" s="1"/>
  <c r="E1755" i="6" l="1"/>
  <c r="G1755" i="6"/>
  <c r="F1594" i="5"/>
  <c r="G1594" i="5"/>
  <c r="E247" i="2"/>
  <c r="F248" i="2"/>
  <c r="E1595" i="3"/>
  <c r="H1595" i="3" s="1"/>
  <c r="G1594" i="3"/>
  <c r="F1593" i="8"/>
  <c r="D1594" i="8"/>
  <c r="G1594" i="8" s="1"/>
  <c r="E1594" i="5"/>
  <c r="C1595" i="5"/>
  <c r="D1756" i="6"/>
  <c r="C1756" i="6"/>
  <c r="B1757" i="6"/>
  <c r="F1757" i="6" s="1"/>
  <c r="F1754" i="7"/>
  <c r="D1755" i="7"/>
  <c r="G1755" i="7" s="1"/>
  <c r="E1756" i="6" l="1"/>
  <c r="G1756" i="6"/>
  <c r="F1595" i="5"/>
  <c r="G1595" i="5"/>
  <c r="E1595" i="5"/>
  <c r="C1596" i="5"/>
  <c r="F1594" i="8"/>
  <c r="D1595" i="8"/>
  <c r="G1595" i="8" s="1"/>
  <c r="D1757" i="6"/>
  <c r="C1757" i="6"/>
  <c r="B1758" i="6"/>
  <c r="F1758" i="6" s="1"/>
  <c r="E1596" i="3"/>
  <c r="H1596" i="3" s="1"/>
  <c r="G1595" i="3"/>
  <c r="E246" i="2"/>
  <c r="F247" i="2"/>
  <c r="F1755" i="7"/>
  <c r="D1756" i="7"/>
  <c r="G1756" i="7" s="1"/>
  <c r="E1757" i="6" l="1"/>
  <c r="G1757" i="6"/>
  <c r="F1596" i="5"/>
  <c r="G1596" i="5"/>
  <c r="E245" i="2"/>
  <c r="F246" i="2"/>
  <c r="E1597" i="3"/>
  <c r="H1597" i="3" s="1"/>
  <c r="G1596" i="3"/>
  <c r="F1595" i="8"/>
  <c r="D1596" i="8"/>
  <c r="G1596" i="8" s="1"/>
  <c r="E1596" i="5"/>
  <c r="C1597" i="5"/>
  <c r="D1758" i="6"/>
  <c r="C1758" i="6"/>
  <c r="B1759" i="6"/>
  <c r="F1759" i="6" s="1"/>
  <c r="F1756" i="7"/>
  <c r="D1757" i="7"/>
  <c r="G1757" i="7" s="1"/>
  <c r="E1758" i="6" l="1"/>
  <c r="G1758" i="6"/>
  <c r="F1597" i="5"/>
  <c r="G1597" i="5"/>
  <c r="E1597" i="5"/>
  <c r="C1598" i="5"/>
  <c r="F1596" i="8"/>
  <c r="D1597" i="8"/>
  <c r="G1597" i="8" s="1"/>
  <c r="D1759" i="6"/>
  <c r="C1759" i="6"/>
  <c r="B1760" i="6"/>
  <c r="F1760" i="6" s="1"/>
  <c r="E1598" i="3"/>
  <c r="H1598" i="3" s="1"/>
  <c r="G1597" i="3"/>
  <c r="E244" i="2"/>
  <c r="F245" i="2"/>
  <c r="F1757" i="7"/>
  <c r="D1758" i="7"/>
  <c r="G1758" i="7" s="1"/>
  <c r="E1759" i="6" l="1"/>
  <c r="G1759" i="6"/>
  <c r="F1598" i="5"/>
  <c r="G1598" i="5"/>
  <c r="E243" i="2"/>
  <c r="F244" i="2"/>
  <c r="E1599" i="3"/>
  <c r="H1599" i="3" s="1"/>
  <c r="G1598" i="3"/>
  <c r="F1597" i="8"/>
  <c r="D1598" i="8"/>
  <c r="G1598" i="8" s="1"/>
  <c r="E1598" i="5"/>
  <c r="C1599" i="5"/>
  <c r="D1760" i="6"/>
  <c r="C1760" i="6"/>
  <c r="B1761" i="6"/>
  <c r="F1761" i="6" s="1"/>
  <c r="F1758" i="7"/>
  <c r="D1759" i="7"/>
  <c r="G1759" i="7" s="1"/>
  <c r="E1760" i="6" l="1"/>
  <c r="G1760" i="6"/>
  <c r="F1599" i="5"/>
  <c r="G1599" i="5"/>
  <c r="E1599" i="5"/>
  <c r="C1600" i="5"/>
  <c r="F1598" i="8"/>
  <c r="D1599" i="8"/>
  <c r="G1599" i="8" s="1"/>
  <c r="D1761" i="6"/>
  <c r="C1761" i="6"/>
  <c r="B1762" i="6"/>
  <c r="F1762" i="6" s="1"/>
  <c r="E1600" i="3"/>
  <c r="H1600" i="3" s="1"/>
  <c r="G1599" i="3"/>
  <c r="E242" i="2"/>
  <c r="F243" i="2"/>
  <c r="F1759" i="7"/>
  <c r="D1760" i="7"/>
  <c r="G1760" i="7" s="1"/>
  <c r="E1761" i="6" l="1"/>
  <c r="G1761" i="6"/>
  <c r="F1600" i="5"/>
  <c r="G1600" i="5"/>
  <c r="E241" i="2"/>
  <c r="F242" i="2"/>
  <c r="E1601" i="3"/>
  <c r="H1601" i="3" s="1"/>
  <c r="G1600" i="3"/>
  <c r="F1599" i="8"/>
  <c r="D1600" i="8"/>
  <c r="G1600" i="8" s="1"/>
  <c r="E1600" i="5"/>
  <c r="C1601" i="5"/>
  <c r="D1762" i="6"/>
  <c r="C1762" i="6"/>
  <c r="B1763" i="6"/>
  <c r="F1763" i="6" s="1"/>
  <c r="F1760" i="7"/>
  <c r="D1761" i="7"/>
  <c r="G1761" i="7" s="1"/>
  <c r="E1762" i="6" l="1"/>
  <c r="G1762" i="6"/>
  <c r="F1601" i="5"/>
  <c r="G1601" i="5"/>
  <c r="E1601" i="5"/>
  <c r="C1602" i="5"/>
  <c r="F1600" i="8"/>
  <c r="D1601" i="8"/>
  <c r="G1601" i="8" s="1"/>
  <c r="D1763" i="6"/>
  <c r="C1763" i="6"/>
  <c r="B1764" i="6"/>
  <c r="F1764" i="6" s="1"/>
  <c r="E1602" i="3"/>
  <c r="H1602" i="3" s="1"/>
  <c r="G1601" i="3"/>
  <c r="E240" i="2"/>
  <c r="F241" i="2"/>
  <c r="F1761" i="7"/>
  <c r="D1762" i="7"/>
  <c r="G1762" i="7" s="1"/>
  <c r="E1763" i="6" l="1"/>
  <c r="G1763" i="6"/>
  <c r="F1602" i="5"/>
  <c r="G1602" i="5"/>
  <c r="E239" i="2"/>
  <c r="F240" i="2"/>
  <c r="E1603" i="3"/>
  <c r="H1603" i="3" s="1"/>
  <c r="G1602" i="3"/>
  <c r="F1601" i="8"/>
  <c r="D1602" i="8"/>
  <c r="G1602" i="8" s="1"/>
  <c r="E1602" i="5"/>
  <c r="C1603" i="5"/>
  <c r="D1764" i="6"/>
  <c r="C1764" i="6"/>
  <c r="B1765" i="6"/>
  <c r="F1765" i="6" s="1"/>
  <c r="F1762" i="7"/>
  <c r="D1763" i="7"/>
  <c r="G1763" i="7" s="1"/>
  <c r="E1764" i="6" l="1"/>
  <c r="G1764" i="6"/>
  <c r="F1603" i="5"/>
  <c r="G1603" i="5"/>
  <c r="E1603" i="5"/>
  <c r="C1604" i="5"/>
  <c r="F1602" i="8"/>
  <c r="D1603" i="8"/>
  <c r="G1603" i="8" s="1"/>
  <c r="D1765" i="6"/>
  <c r="C1765" i="6"/>
  <c r="B1766" i="6"/>
  <c r="F1766" i="6" s="1"/>
  <c r="E1604" i="3"/>
  <c r="H1604" i="3" s="1"/>
  <c r="G1603" i="3"/>
  <c r="E238" i="2"/>
  <c r="F239" i="2"/>
  <c r="F1763" i="7"/>
  <c r="D1764" i="7"/>
  <c r="G1764" i="7" s="1"/>
  <c r="E1765" i="6" l="1"/>
  <c r="G1765" i="6"/>
  <c r="F1604" i="5"/>
  <c r="G1604" i="5"/>
  <c r="E237" i="2"/>
  <c r="F238" i="2"/>
  <c r="E1605" i="3"/>
  <c r="H1605" i="3" s="1"/>
  <c r="G1604" i="3"/>
  <c r="F1603" i="8"/>
  <c r="D1604" i="8"/>
  <c r="G1604" i="8" s="1"/>
  <c r="E1604" i="5"/>
  <c r="C1605" i="5"/>
  <c r="D1766" i="6"/>
  <c r="C1766" i="6"/>
  <c r="B1767" i="6"/>
  <c r="F1767" i="6" s="1"/>
  <c r="F1764" i="7"/>
  <c r="D1765" i="7"/>
  <c r="G1765" i="7" s="1"/>
  <c r="E1766" i="6" l="1"/>
  <c r="G1766" i="6"/>
  <c r="F1605" i="5"/>
  <c r="G1605" i="5"/>
  <c r="E1605" i="5"/>
  <c r="C1606" i="5"/>
  <c r="F1604" i="8"/>
  <c r="D1605" i="8"/>
  <c r="G1605" i="8" s="1"/>
  <c r="D1767" i="6"/>
  <c r="C1767" i="6"/>
  <c r="B1768" i="6"/>
  <c r="F1768" i="6" s="1"/>
  <c r="E1606" i="3"/>
  <c r="H1606" i="3" s="1"/>
  <c r="G1605" i="3"/>
  <c r="E236" i="2"/>
  <c r="F237" i="2"/>
  <c r="F1765" i="7"/>
  <c r="D1766" i="7"/>
  <c r="G1766" i="7" s="1"/>
  <c r="E1767" i="6" l="1"/>
  <c r="G1767" i="6"/>
  <c r="F1606" i="5"/>
  <c r="G1606" i="5"/>
  <c r="E235" i="2"/>
  <c r="F236" i="2"/>
  <c r="E1607" i="3"/>
  <c r="H1607" i="3" s="1"/>
  <c r="G1606" i="3"/>
  <c r="F1605" i="8"/>
  <c r="D1606" i="8"/>
  <c r="G1606" i="8" s="1"/>
  <c r="E1606" i="5"/>
  <c r="C1607" i="5"/>
  <c r="D1768" i="6"/>
  <c r="C1768" i="6"/>
  <c r="B1769" i="6"/>
  <c r="F1769" i="6" s="1"/>
  <c r="F1766" i="7"/>
  <c r="D1767" i="7"/>
  <c r="G1767" i="7" s="1"/>
  <c r="E1768" i="6" l="1"/>
  <c r="G1768" i="6"/>
  <c r="F1607" i="5"/>
  <c r="G1607" i="5"/>
  <c r="E1607" i="5"/>
  <c r="C1608" i="5"/>
  <c r="F1606" i="8"/>
  <c r="D1607" i="8"/>
  <c r="G1607" i="8" s="1"/>
  <c r="D1769" i="6"/>
  <c r="C1769" i="6"/>
  <c r="B1770" i="6"/>
  <c r="F1770" i="6" s="1"/>
  <c r="E1608" i="3"/>
  <c r="H1608" i="3" s="1"/>
  <c r="G1607" i="3"/>
  <c r="E234" i="2"/>
  <c r="F235" i="2"/>
  <c r="F1767" i="7"/>
  <c r="D1768" i="7"/>
  <c r="G1768" i="7" s="1"/>
  <c r="E1769" i="6" l="1"/>
  <c r="G1769" i="6"/>
  <c r="F1608" i="5"/>
  <c r="G1608" i="5"/>
  <c r="E233" i="2"/>
  <c r="F234" i="2"/>
  <c r="E1609" i="3"/>
  <c r="H1609" i="3" s="1"/>
  <c r="G1608" i="3"/>
  <c r="F1607" i="8"/>
  <c r="D1608" i="8"/>
  <c r="G1608" i="8" s="1"/>
  <c r="E1608" i="5"/>
  <c r="C1609" i="5"/>
  <c r="D1770" i="6"/>
  <c r="C1770" i="6"/>
  <c r="B1771" i="6"/>
  <c r="F1771" i="6" s="1"/>
  <c r="F1768" i="7"/>
  <c r="D1769" i="7"/>
  <c r="G1769" i="7" s="1"/>
  <c r="E1770" i="6" l="1"/>
  <c r="G1770" i="6"/>
  <c r="F1609" i="5"/>
  <c r="G1609" i="5"/>
  <c r="E1609" i="5"/>
  <c r="C1610" i="5"/>
  <c r="F1608" i="8"/>
  <c r="D1609" i="8"/>
  <c r="G1609" i="8" s="1"/>
  <c r="D1771" i="6"/>
  <c r="C1771" i="6"/>
  <c r="B1772" i="6"/>
  <c r="F1772" i="6" s="1"/>
  <c r="E1610" i="3"/>
  <c r="H1610" i="3" s="1"/>
  <c r="G1609" i="3"/>
  <c r="E232" i="2"/>
  <c r="F233" i="2"/>
  <c r="F1769" i="7"/>
  <c r="D1770" i="7"/>
  <c r="G1770" i="7" s="1"/>
  <c r="E1771" i="6" l="1"/>
  <c r="G1771" i="6"/>
  <c r="F1610" i="5"/>
  <c r="G1610" i="5"/>
  <c r="E231" i="2"/>
  <c r="F232" i="2"/>
  <c r="E1611" i="3"/>
  <c r="H1611" i="3" s="1"/>
  <c r="G1610" i="3"/>
  <c r="F1609" i="8"/>
  <c r="D1610" i="8"/>
  <c r="G1610" i="8" s="1"/>
  <c r="E1610" i="5"/>
  <c r="C1611" i="5"/>
  <c r="D1772" i="6"/>
  <c r="C1772" i="6"/>
  <c r="B1773" i="6"/>
  <c r="F1773" i="6" s="1"/>
  <c r="F1770" i="7"/>
  <c r="D1771" i="7"/>
  <c r="G1771" i="7" s="1"/>
  <c r="E1772" i="6" l="1"/>
  <c r="G1772" i="6"/>
  <c r="F1611" i="5"/>
  <c r="G1611" i="5"/>
  <c r="E1611" i="5"/>
  <c r="C1612" i="5"/>
  <c r="F1610" i="8"/>
  <c r="D1611" i="8"/>
  <c r="G1611" i="8" s="1"/>
  <c r="D1773" i="6"/>
  <c r="C1773" i="6"/>
  <c r="B1774" i="6"/>
  <c r="F1774" i="6" s="1"/>
  <c r="E1612" i="3"/>
  <c r="H1612" i="3" s="1"/>
  <c r="G1611" i="3"/>
  <c r="E230" i="2"/>
  <c r="F231" i="2"/>
  <c r="F1771" i="7"/>
  <c r="D1772" i="7"/>
  <c r="G1772" i="7" s="1"/>
  <c r="E1773" i="6" l="1"/>
  <c r="G1773" i="6"/>
  <c r="F1612" i="5"/>
  <c r="G1612" i="5"/>
  <c r="E229" i="2"/>
  <c r="F230" i="2"/>
  <c r="E1613" i="3"/>
  <c r="H1613" i="3" s="1"/>
  <c r="G1612" i="3"/>
  <c r="F1611" i="8"/>
  <c r="D1612" i="8"/>
  <c r="G1612" i="8" s="1"/>
  <c r="E1612" i="5"/>
  <c r="C1613" i="5"/>
  <c r="D1774" i="6"/>
  <c r="C1774" i="6"/>
  <c r="B1775" i="6"/>
  <c r="F1775" i="6" s="1"/>
  <c r="F1772" i="7"/>
  <c r="D1773" i="7"/>
  <c r="G1773" i="7" s="1"/>
  <c r="E1774" i="6" l="1"/>
  <c r="G1774" i="6"/>
  <c r="F1613" i="5"/>
  <c r="G1613" i="5"/>
  <c r="E1613" i="5"/>
  <c r="C1614" i="5"/>
  <c r="F1612" i="8"/>
  <c r="D1613" i="8"/>
  <c r="G1613" i="8" s="1"/>
  <c r="D1775" i="6"/>
  <c r="C1775" i="6"/>
  <c r="B1776" i="6"/>
  <c r="F1776" i="6" s="1"/>
  <c r="E1614" i="3"/>
  <c r="H1614" i="3" s="1"/>
  <c r="G1613" i="3"/>
  <c r="E228" i="2"/>
  <c r="F229" i="2"/>
  <c r="F1773" i="7"/>
  <c r="D1774" i="7"/>
  <c r="G1774" i="7" s="1"/>
  <c r="E1775" i="6" l="1"/>
  <c r="G1775" i="6"/>
  <c r="F1614" i="5"/>
  <c r="G1614" i="5"/>
  <c r="E227" i="2"/>
  <c r="F228" i="2"/>
  <c r="E1615" i="3"/>
  <c r="H1615" i="3" s="1"/>
  <c r="G1614" i="3"/>
  <c r="F1613" i="8"/>
  <c r="D1614" i="8"/>
  <c r="G1614" i="8" s="1"/>
  <c r="E1614" i="5"/>
  <c r="C1615" i="5"/>
  <c r="D1776" i="6"/>
  <c r="C1776" i="6"/>
  <c r="B1777" i="6"/>
  <c r="F1777" i="6" s="1"/>
  <c r="F1774" i="7"/>
  <c r="D1775" i="7"/>
  <c r="G1775" i="7" s="1"/>
  <c r="E1776" i="6" l="1"/>
  <c r="G1776" i="6"/>
  <c r="F1615" i="5"/>
  <c r="G1615" i="5"/>
  <c r="E1615" i="5"/>
  <c r="C1616" i="5"/>
  <c r="F1614" i="8"/>
  <c r="D1615" i="8"/>
  <c r="G1615" i="8" s="1"/>
  <c r="D1777" i="6"/>
  <c r="C1777" i="6"/>
  <c r="B1778" i="6"/>
  <c r="F1778" i="6" s="1"/>
  <c r="E1616" i="3"/>
  <c r="H1616" i="3" s="1"/>
  <c r="G1615" i="3"/>
  <c r="E226" i="2"/>
  <c r="F227" i="2"/>
  <c r="F1775" i="7"/>
  <c r="D1776" i="7"/>
  <c r="G1776" i="7" s="1"/>
  <c r="E1777" i="6" l="1"/>
  <c r="G1777" i="6"/>
  <c r="F1616" i="5"/>
  <c r="G1616" i="5"/>
  <c r="E225" i="2"/>
  <c r="F226" i="2"/>
  <c r="E1617" i="3"/>
  <c r="H1617" i="3" s="1"/>
  <c r="G1616" i="3"/>
  <c r="F1615" i="8"/>
  <c r="D1616" i="8"/>
  <c r="G1616" i="8" s="1"/>
  <c r="E1616" i="5"/>
  <c r="C1617" i="5"/>
  <c r="D1778" i="6"/>
  <c r="C1778" i="6"/>
  <c r="B1779" i="6"/>
  <c r="F1779" i="6" s="1"/>
  <c r="F1776" i="7"/>
  <c r="D1777" i="7"/>
  <c r="G1777" i="7" s="1"/>
  <c r="E1778" i="6" l="1"/>
  <c r="G1778" i="6"/>
  <c r="F1617" i="5"/>
  <c r="G1617" i="5"/>
  <c r="E1617" i="5"/>
  <c r="C1618" i="5"/>
  <c r="F1616" i="8"/>
  <c r="D1617" i="8"/>
  <c r="G1617" i="8" s="1"/>
  <c r="D1779" i="6"/>
  <c r="C1779" i="6"/>
  <c r="B1780" i="6"/>
  <c r="F1780" i="6" s="1"/>
  <c r="G1617" i="3"/>
  <c r="E1618" i="3"/>
  <c r="H1618" i="3" s="1"/>
  <c r="E224" i="2"/>
  <c r="F225" i="2"/>
  <c r="F1777" i="7"/>
  <c r="D1778" i="7"/>
  <c r="G1778" i="7" s="1"/>
  <c r="E1779" i="6" l="1"/>
  <c r="G1779" i="6"/>
  <c r="F1618" i="5"/>
  <c r="G1618" i="5"/>
  <c r="E223" i="2"/>
  <c r="F224" i="2"/>
  <c r="D1618" i="8"/>
  <c r="G1618" i="8" s="1"/>
  <c r="F1617" i="8"/>
  <c r="E1618" i="5"/>
  <c r="C1619" i="5"/>
  <c r="E1619" i="3"/>
  <c r="H1619" i="3" s="1"/>
  <c r="G1618" i="3"/>
  <c r="D1780" i="6"/>
  <c r="C1780" i="6"/>
  <c r="B1781" i="6"/>
  <c r="F1781" i="6" s="1"/>
  <c r="F1778" i="7"/>
  <c r="D1779" i="7"/>
  <c r="G1779" i="7" s="1"/>
  <c r="E1780" i="6" l="1"/>
  <c r="G1780" i="6"/>
  <c r="F1619" i="5"/>
  <c r="G1619" i="5"/>
  <c r="E1619" i="5"/>
  <c r="C1620" i="5"/>
  <c r="D1781" i="6"/>
  <c r="C1781" i="6"/>
  <c r="B1782" i="6"/>
  <c r="F1782" i="6" s="1"/>
  <c r="E1620" i="3"/>
  <c r="H1620" i="3" s="1"/>
  <c r="G1619" i="3"/>
  <c r="F1618" i="8"/>
  <c r="D1619" i="8"/>
  <c r="G1619" i="8" s="1"/>
  <c r="E222" i="2"/>
  <c r="F223" i="2"/>
  <c r="F1779" i="7"/>
  <c r="D1780" i="7"/>
  <c r="G1780" i="7" s="1"/>
  <c r="E1781" i="6" l="1"/>
  <c r="G1781" i="6"/>
  <c r="F1620" i="5"/>
  <c r="G1620" i="5"/>
  <c r="F1619" i="8"/>
  <c r="D1620" i="8"/>
  <c r="G1620" i="8" s="1"/>
  <c r="E221" i="2"/>
  <c r="F222" i="2"/>
  <c r="E1621" i="3"/>
  <c r="H1621" i="3" s="1"/>
  <c r="G1620" i="3"/>
  <c r="E1620" i="5"/>
  <c r="C1621" i="5"/>
  <c r="D1782" i="6"/>
  <c r="C1782" i="6"/>
  <c r="B1783" i="6"/>
  <c r="F1783" i="6" s="1"/>
  <c r="F1780" i="7"/>
  <c r="D1781" i="7"/>
  <c r="G1781" i="7" s="1"/>
  <c r="E1782" i="6" l="1"/>
  <c r="G1782" i="6"/>
  <c r="F1621" i="5"/>
  <c r="G1621" i="5"/>
  <c r="E1621" i="5"/>
  <c r="C1622" i="5"/>
  <c r="F1620" i="8"/>
  <c r="D1621" i="8"/>
  <c r="G1621" i="8" s="1"/>
  <c r="D1783" i="6"/>
  <c r="C1783" i="6"/>
  <c r="B1784" i="6"/>
  <c r="F1784" i="6" s="1"/>
  <c r="E1622" i="3"/>
  <c r="H1622" i="3" s="1"/>
  <c r="G1621" i="3"/>
  <c r="E220" i="2"/>
  <c r="F221" i="2"/>
  <c r="F1781" i="7"/>
  <c r="D1782" i="7"/>
  <c r="G1782" i="7" s="1"/>
  <c r="E1783" i="6" l="1"/>
  <c r="G1783" i="6"/>
  <c r="F1622" i="5"/>
  <c r="G1622" i="5"/>
  <c r="E219" i="2"/>
  <c r="F220" i="2"/>
  <c r="E1623" i="3"/>
  <c r="H1623" i="3" s="1"/>
  <c r="G1622" i="3"/>
  <c r="F1621" i="8"/>
  <c r="D1622" i="8"/>
  <c r="G1622" i="8" s="1"/>
  <c r="E1622" i="5"/>
  <c r="C1623" i="5"/>
  <c r="D1784" i="6"/>
  <c r="C1784" i="6"/>
  <c r="B1785" i="6"/>
  <c r="F1785" i="6" s="1"/>
  <c r="F1782" i="7"/>
  <c r="D1783" i="7"/>
  <c r="G1783" i="7" s="1"/>
  <c r="E1784" i="6" l="1"/>
  <c r="G1784" i="6"/>
  <c r="F1623" i="5"/>
  <c r="G1623" i="5"/>
  <c r="E1623" i="5"/>
  <c r="C1624" i="5"/>
  <c r="F1622" i="8"/>
  <c r="D1623" i="8"/>
  <c r="G1623" i="8" s="1"/>
  <c r="D1785" i="6"/>
  <c r="C1785" i="6"/>
  <c r="B1786" i="6"/>
  <c r="F1786" i="6" s="1"/>
  <c r="E1624" i="3"/>
  <c r="H1624" i="3" s="1"/>
  <c r="G1623" i="3"/>
  <c r="E218" i="2"/>
  <c r="F219" i="2"/>
  <c r="F1783" i="7"/>
  <c r="D1784" i="7"/>
  <c r="G1784" i="7" s="1"/>
  <c r="E1785" i="6" l="1"/>
  <c r="G1785" i="6"/>
  <c r="F1624" i="5"/>
  <c r="G1624" i="5"/>
  <c r="E217" i="2"/>
  <c r="F218" i="2"/>
  <c r="E1625" i="3"/>
  <c r="H1625" i="3" s="1"/>
  <c r="G1624" i="3"/>
  <c r="F1623" i="8"/>
  <c r="D1624" i="8"/>
  <c r="G1624" i="8" s="1"/>
  <c r="E1624" i="5"/>
  <c r="C1625" i="5"/>
  <c r="D1786" i="6"/>
  <c r="C1786" i="6"/>
  <c r="B1787" i="6"/>
  <c r="F1787" i="6" s="1"/>
  <c r="F1784" i="7"/>
  <c r="D1785" i="7"/>
  <c r="G1785" i="7" s="1"/>
  <c r="E1786" i="6" l="1"/>
  <c r="G1786" i="6"/>
  <c r="F1625" i="5"/>
  <c r="G1625" i="5"/>
  <c r="E1625" i="5"/>
  <c r="C1626" i="5"/>
  <c r="F1624" i="8"/>
  <c r="D1625" i="8"/>
  <c r="G1625" i="8" s="1"/>
  <c r="D1787" i="6"/>
  <c r="C1787" i="6"/>
  <c r="B1788" i="6"/>
  <c r="F1788" i="6" s="1"/>
  <c r="E1626" i="3"/>
  <c r="H1626" i="3" s="1"/>
  <c r="G1625" i="3"/>
  <c r="E216" i="2"/>
  <c r="F217" i="2"/>
  <c r="F1785" i="7"/>
  <c r="D1786" i="7"/>
  <c r="G1786" i="7" s="1"/>
  <c r="E1787" i="6" l="1"/>
  <c r="G1787" i="6"/>
  <c r="F1626" i="5"/>
  <c r="G1626" i="5"/>
  <c r="E215" i="2"/>
  <c r="F216" i="2"/>
  <c r="E1627" i="3"/>
  <c r="H1627" i="3" s="1"/>
  <c r="G1626" i="3"/>
  <c r="F1625" i="8"/>
  <c r="D1626" i="8"/>
  <c r="G1626" i="8" s="1"/>
  <c r="E1626" i="5"/>
  <c r="C1627" i="5"/>
  <c r="D1788" i="6"/>
  <c r="C1788" i="6"/>
  <c r="B1789" i="6"/>
  <c r="F1789" i="6" s="1"/>
  <c r="F1786" i="7"/>
  <c r="D1787" i="7"/>
  <c r="G1787" i="7" s="1"/>
  <c r="E1788" i="6" l="1"/>
  <c r="G1788" i="6"/>
  <c r="F1627" i="5"/>
  <c r="G1627" i="5"/>
  <c r="E1627" i="5"/>
  <c r="C1628" i="5"/>
  <c r="F1626" i="8"/>
  <c r="D1627" i="8"/>
  <c r="G1627" i="8" s="1"/>
  <c r="D1789" i="6"/>
  <c r="C1789" i="6"/>
  <c r="B1790" i="6"/>
  <c r="F1790" i="6" s="1"/>
  <c r="E1628" i="3"/>
  <c r="H1628" i="3" s="1"/>
  <c r="G1627" i="3"/>
  <c r="E214" i="2"/>
  <c r="F215" i="2"/>
  <c r="F1787" i="7"/>
  <c r="D1788" i="7"/>
  <c r="G1788" i="7" s="1"/>
  <c r="E1789" i="6" l="1"/>
  <c r="G1789" i="6"/>
  <c r="F1628" i="5"/>
  <c r="G1628" i="5"/>
  <c r="E213" i="2"/>
  <c r="F214" i="2"/>
  <c r="E1629" i="3"/>
  <c r="H1629" i="3" s="1"/>
  <c r="G1628" i="3"/>
  <c r="F1627" i="8"/>
  <c r="D1628" i="8"/>
  <c r="G1628" i="8" s="1"/>
  <c r="E1628" i="5"/>
  <c r="C1629" i="5"/>
  <c r="D1790" i="6"/>
  <c r="C1790" i="6"/>
  <c r="B1791" i="6"/>
  <c r="F1791" i="6" s="1"/>
  <c r="F1788" i="7"/>
  <c r="D1789" i="7"/>
  <c r="G1789" i="7" s="1"/>
  <c r="E1790" i="6" l="1"/>
  <c r="G1790" i="6"/>
  <c r="F1629" i="5"/>
  <c r="G1629" i="5"/>
  <c r="E1629" i="5"/>
  <c r="C1630" i="5"/>
  <c r="F1628" i="8"/>
  <c r="D1629" i="8"/>
  <c r="G1629" i="8" s="1"/>
  <c r="D1791" i="6"/>
  <c r="C1791" i="6"/>
  <c r="B1792" i="6"/>
  <c r="F1792" i="6" s="1"/>
  <c r="E1630" i="3"/>
  <c r="H1630" i="3" s="1"/>
  <c r="G1629" i="3"/>
  <c r="E212" i="2"/>
  <c r="F213" i="2"/>
  <c r="F1789" i="7"/>
  <c r="D1790" i="7"/>
  <c r="G1790" i="7" s="1"/>
  <c r="E1791" i="6" l="1"/>
  <c r="G1791" i="6"/>
  <c r="F1630" i="5"/>
  <c r="G1630" i="5"/>
  <c r="E211" i="2"/>
  <c r="F212" i="2"/>
  <c r="E1631" i="3"/>
  <c r="H1631" i="3" s="1"/>
  <c r="G1630" i="3"/>
  <c r="F1629" i="8"/>
  <c r="D1630" i="8"/>
  <c r="G1630" i="8" s="1"/>
  <c r="E1630" i="5"/>
  <c r="C1631" i="5"/>
  <c r="D1792" i="6"/>
  <c r="C1792" i="6"/>
  <c r="B1793" i="6"/>
  <c r="F1793" i="6" s="1"/>
  <c r="F1790" i="7"/>
  <c r="D1791" i="7"/>
  <c r="G1791" i="7" s="1"/>
  <c r="E1792" i="6" l="1"/>
  <c r="G1792" i="6"/>
  <c r="F1631" i="5"/>
  <c r="G1631" i="5"/>
  <c r="E1631" i="5"/>
  <c r="C1632" i="5"/>
  <c r="F1630" i="8"/>
  <c r="D1631" i="8"/>
  <c r="G1631" i="8" s="1"/>
  <c r="D1793" i="6"/>
  <c r="C1793" i="6"/>
  <c r="B1794" i="6"/>
  <c r="F1794" i="6" s="1"/>
  <c r="E1632" i="3"/>
  <c r="H1632" i="3" s="1"/>
  <c r="G1631" i="3"/>
  <c r="E210" i="2"/>
  <c r="F211" i="2"/>
  <c r="F1791" i="7"/>
  <c r="D1792" i="7"/>
  <c r="G1792" i="7" s="1"/>
  <c r="E1793" i="6" l="1"/>
  <c r="G1793" i="6"/>
  <c r="F1632" i="5"/>
  <c r="G1632" i="5"/>
  <c r="E209" i="2"/>
  <c r="F210" i="2"/>
  <c r="E1633" i="3"/>
  <c r="H1633" i="3" s="1"/>
  <c r="G1632" i="3"/>
  <c r="F1631" i="8"/>
  <c r="D1632" i="8"/>
  <c r="G1632" i="8" s="1"/>
  <c r="E1632" i="5"/>
  <c r="C1633" i="5"/>
  <c r="D1794" i="6"/>
  <c r="C1794" i="6"/>
  <c r="B1795" i="6"/>
  <c r="F1795" i="6" s="1"/>
  <c r="F1792" i="7"/>
  <c r="D1793" i="7"/>
  <c r="G1793" i="7" s="1"/>
  <c r="E1794" i="6" l="1"/>
  <c r="G1794" i="6"/>
  <c r="F1633" i="5"/>
  <c r="G1633" i="5"/>
  <c r="E1633" i="5"/>
  <c r="C1634" i="5"/>
  <c r="F1632" i="8"/>
  <c r="D1633" i="8"/>
  <c r="G1633" i="8" s="1"/>
  <c r="D1795" i="6"/>
  <c r="C1795" i="6"/>
  <c r="B1796" i="6"/>
  <c r="F1796" i="6" s="1"/>
  <c r="E1634" i="3"/>
  <c r="H1634" i="3" s="1"/>
  <c r="G1633" i="3"/>
  <c r="E208" i="2"/>
  <c r="F209" i="2"/>
  <c r="F1793" i="7"/>
  <c r="D1794" i="7"/>
  <c r="G1794" i="7" s="1"/>
  <c r="E1795" i="6" l="1"/>
  <c r="G1795" i="6"/>
  <c r="F1634" i="5"/>
  <c r="G1634" i="5"/>
  <c r="E207" i="2"/>
  <c r="F208" i="2"/>
  <c r="E1635" i="3"/>
  <c r="H1635" i="3" s="1"/>
  <c r="G1634" i="3"/>
  <c r="F1633" i="8"/>
  <c r="D1634" i="8"/>
  <c r="G1634" i="8" s="1"/>
  <c r="E1634" i="5"/>
  <c r="C1635" i="5"/>
  <c r="D1796" i="6"/>
  <c r="C1796" i="6"/>
  <c r="B1797" i="6"/>
  <c r="F1797" i="6" s="1"/>
  <c r="F1794" i="7"/>
  <c r="D1795" i="7"/>
  <c r="G1795" i="7" s="1"/>
  <c r="E1796" i="6" l="1"/>
  <c r="G1796" i="6"/>
  <c r="F1635" i="5"/>
  <c r="G1635" i="5"/>
  <c r="E1635" i="5"/>
  <c r="C1636" i="5"/>
  <c r="F1634" i="8"/>
  <c r="D1635" i="8"/>
  <c r="G1635" i="8" s="1"/>
  <c r="D1797" i="6"/>
  <c r="C1797" i="6"/>
  <c r="B1798" i="6"/>
  <c r="F1798" i="6" s="1"/>
  <c r="E1636" i="3"/>
  <c r="H1636" i="3" s="1"/>
  <c r="G1635" i="3"/>
  <c r="E206" i="2"/>
  <c r="F207" i="2"/>
  <c r="F1795" i="7"/>
  <c r="D1796" i="7"/>
  <c r="G1796" i="7" s="1"/>
  <c r="E1797" i="6" l="1"/>
  <c r="G1797" i="6"/>
  <c r="F1636" i="5"/>
  <c r="G1636" i="5"/>
  <c r="E205" i="2"/>
  <c r="F206" i="2"/>
  <c r="E1637" i="3"/>
  <c r="H1637" i="3" s="1"/>
  <c r="G1636" i="3"/>
  <c r="F1635" i="8"/>
  <c r="D1636" i="8"/>
  <c r="G1636" i="8" s="1"/>
  <c r="E1636" i="5"/>
  <c r="C1637" i="5"/>
  <c r="D1798" i="6"/>
  <c r="C1798" i="6"/>
  <c r="B1799" i="6"/>
  <c r="F1799" i="6" s="1"/>
  <c r="F1796" i="7"/>
  <c r="D1797" i="7"/>
  <c r="G1797" i="7" s="1"/>
  <c r="E1798" i="6" l="1"/>
  <c r="G1798" i="6"/>
  <c r="F1637" i="5"/>
  <c r="G1637" i="5"/>
  <c r="E1637" i="5"/>
  <c r="C1638" i="5"/>
  <c r="F1636" i="8"/>
  <c r="D1637" i="8"/>
  <c r="G1637" i="8" s="1"/>
  <c r="D1799" i="6"/>
  <c r="C1799" i="6"/>
  <c r="B1800" i="6"/>
  <c r="F1800" i="6" s="1"/>
  <c r="E1638" i="3"/>
  <c r="H1638" i="3" s="1"/>
  <c r="G1637" i="3"/>
  <c r="E204" i="2"/>
  <c r="F205" i="2"/>
  <c r="F1797" i="7"/>
  <c r="D1798" i="7"/>
  <c r="G1798" i="7" s="1"/>
  <c r="E1799" i="6" l="1"/>
  <c r="G1799" i="6"/>
  <c r="F1638" i="5"/>
  <c r="G1638" i="5"/>
  <c r="E203" i="2"/>
  <c r="F204" i="2"/>
  <c r="E1639" i="3"/>
  <c r="H1639" i="3" s="1"/>
  <c r="G1638" i="3"/>
  <c r="F1637" i="8"/>
  <c r="D1638" i="8"/>
  <c r="G1638" i="8" s="1"/>
  <c r="E1638" i="5"/>
  <c r="C1639" i="5"/>
  <c r="D1800" i="6"/>
  <c r="C1800" i="6"/>
  <c r="B1801" i="6"/>
  <c r="F1801" i="6" s="1"/>
  <c r="F1798" i="7"/>
  <c r="D1799" i="7"/>
  <c r="G1799" i="7" s="1"/>
  <c r="E1800" i="6" l="1"/>
  <c r="G1800" i="6"/>
  <c r="F1639" i="5"/>
  <c r="G1639" i="5"/>
  <c r="E1639" i="5"/>
  <c r="C1640" i="5"/>
  <c r="F1638" i="8"/>
  <c r="D1639" i="8"/>
  <c r="G1639" i="8" s="1"/>
  <c r="D1801" i="6"/>
  <c r="C1801" i="6"/>
  <c r="B1802" i="6"/>
  <c r="F1802" i="6" s="1"/>
  <c r="E1640" i="3"/>
  <c r="H1640" i="3" s="1"/>
  <c r="G1639" i="3"/>
  <c r="E202" i="2"/>
  <c r="F203" i="2"/>
  <c r="F1799" i="7"/>
  <c r="D1800" i="7"/>
  <c r="G1800" i="7" s="1"/>
  <c r="E1801" i="6" l="1"/>
  <c r="G1801" i="6"/>
  <c r="F1640" i="5"/>
  <c r="G1640" i="5"/>
  <c r="E201" i="2"/>
  <c r="F202" i="2"/>
  <c r="E1641" i="3"/>
  <c r="H1641" i="3" s="1"/>
  <c r="G1640" i="3"/>
  <c r="F1639" i="8"/>
  <c r="D1640" i="8"/>
  <c r="G1640" i="8" s="1"/>
  <c r="E1640" i="5"/>
  <c r="C1641" i="5"/>
  <c r="D1802" i="6"/>
  <c r="C1802" i="6"/>
  <c r="B1803" i="6"/>
  <c r="F1803" i="6" s="1"/>
  <c r="F1800" i="7"/>
  <c r="D1801" i="7"/>
  <c r="G1801" i="7" s="1"/>
  <c r="E1802" i="6" l="1"/>
  <c r="G1802" i="6"/>
  <c r="F1641" i="5"/>
  <c r="G1641" i="5"/>
  <c r="E1641" i="5"/>
  <c r="C1642" i="5"/>
  <c r="F1640" i="8"/>
  <c r="D1641" i="8"/>
  <c r="G1641" i="8" s="1"/>
  <c r="D1803" i="6"/>
  <c r="C1803" i="6"/>
  <c r="B1804" i="6"/>
  <c r="F1804" i="6" s="1"/>
  <c r="E1642" i="3"/>
  <c r="H1642" i="3" s="1"/>
  <c r="G1641" i="3"/>
  <c r="E200" i="2"/>
  <c r="F201" i="2"/>
  <c r="F1801" i="7"/>
  <c r="D1802" i="7"/>
  <c r="G1802" i="7" s="1"/>
  <c r="E1803" i="6" l="1"/>
  <c r="G1803" i="6"/>
  <c r="F1642" i="5"/>
  <c r="G1642" i="5"/>
  <c r="E199" i="2"/>
  <c r="F200" i="2"/>
  <c r="E1643" i="3"/>
  <c r="H1643" i="3" s="1"/>
  <c r="G1642" i="3"/>
  <c r="F1641" i="8"/>
  <c r="D1642" i="8"/>
  <c r="G1642" i="8" s="1"/>
  <c r="E1642" i="5"/>
  <c r="C1643" i="5"/>
  <c r="D1804" i="6"/>
  <c r="C1804" i="6"/>
  <c r="B1805" i="6"/>
  <c r="F1805" i="6" s="1"/>
  <c r="F1802" i="7"/>
  <c r="D1803" i="7"/>
  <c r="G1803" i="7" s="1"/>
  <c r="E1804" i="6" l="1"/>
  <c r="G1804" i="6"/>
  <c r="F1643" i="5"/>
  <c r="G1643" i="5"/>
  <c r="E1643" i="5"/>
  <c r="C1644" i="5"/>
  <c r="F1642" i="8"/>
  <c r="D1643" i="8"/>
  <c r="G1643" i="8" s="1"/>
  <c r="D1805" i="6"/>
  <c r="C1805" i="6"/>
  <c r="B1806" i="6"/>
  <c r="F1806" i="6" s="1"/>
  <c r="E1644" i="3"/>
  <c r="H1644" i="3" s="1"/>
  <c r="G1643" i="3"/>
  <c r="E198" i="2"/>
  <c r="F199" i="2"/>
  <c r="F1803" i="7"/>
  <c r="D1804" i="7"/>
  <c r="G1804" i="7" s="1"/>
  <c r="E1805" i="6" l="1"/>
  <c r="G1805" i="6"/>
  <c r="F1644" i="5"/>
  <c r="G1644" i="5"/>
  <c r="E197" i="2"/>
  <c r="F198" i="2"/>
  <c r="E1645" i="3"/>
  <c r="H1645" i="3" s="1"/>
  <c r="G1644" i="3"/>
  <c r="F1643" i="8"/>
  <c r="D1644" i="8"/>
  <c r="G1644" i="8" s="1"/>
  <c r="E1644" i="5"/>
  <c r="C1645" i="5"/>
  <c r="D1806" i="6"/>
  <c r="C1806" i="6"/>
  <c r="B1807" i="6"/>
  <c r="F1807" i="6" s="1"/>
  <c r="F1804" i="7"/>
  <c r="D1805" i="7"/>
  <c r="G1805" i="7" s="1"/>
  <c r="E1806" i="6" l="1"/>
  <c r="G1806" i="6"/>
  <c r="F1645" i="5"/>
  <c r="G1645" i="5"/>
  <c r="E1645" i="5"/>
  <c r="C1646" i="5"/>
  <c r="F1644" i="8"/>
  <c r="D1645" i="8"/>
  <c r="G1645" i="8" s="1"/>
  <c r="D1807" i="6"/>
  <c r="C1807" i="6"/>
  <c r="B1808" i="6"/>
  <c r="F1808" i="6" s="1"/>
  <c r="E1646" i="3"/>
  <c r="H1646" i="3" s="1"/>
  <c r="G1645" i="3"/>
  <c r="E196" i="2"/>
  <c r="F197" i="2"/>
  <c r="F1805" i="7"/>
  <c r="D1806" i="7"/>
  <c r="G1806" i="7" s="1"/>
  <c r="E1807" i="6" l="1"/>
  <c r="G1807" i="6"/>
  <c r="F1646" i="5"/>
  <c r="G1646" i="5"/>
  <c r="E195" i="2"/>
  <c r="F196" i="2"/>
  <c r="E1647" i="3"/>
  <c r="H1647" i="3" s="1"/>
  <c r="G1646" i="3"/>
  <c r="F1645" i="8"/>
  <c r="D1646" i="8"/>
  <c r="G1646" i="8" s="1"/>
  <c r="E1646" i="5"/>
  <c r="C1647" i="5"/>
  <c r="D1808" i="6"/>
  <c r="C1808" i="6"/>
  <c r="B1809" i="6"/>
  <c r="F1809" i="6" s="1"/>
  <c r="F1806" i="7"/>
  <c r="D1807" i="7"/>
  <c r="G1807" i="7" s="1"/>
  <c r="E1808" i="6" l="1"/>
  <c r="G1808" i="6"/>
  <c r="F1647" i="5"/>
  <c r="G1647" i="5"/>
  <c r="E1647" i="5"/>
  <c r="C1648" i="5"/>
  <c r="F1646" i="8"/>
  <c r="D1647" i="8"/>
  <c r="G1647" i="8" s="1"/>
  <c r="D1809" i="6"/>
  <c r="C1809" i="6"/>
  <c r="B1810" i="6"/>
  <c r="F1810" i="6" s="1"/>
  <c r="E1648" i="3"/>
  <c r="H1648" i="3" s="1"/>
  <c r="G1647" i="3"/>
  <c r="E194" i="2"/>
  <c r="F195" i="2"/>
  <c r="F1807" i="7"/>
  <c r="D1808" i="7"/>
  <c r="G1808" i="7" s="1"/>
  <c r="E1809" i="6" l="1"/>
  <c r="G1809" i="6"/>
  <c r="F1648" i="5"/>
  <c r="G1648" i="5"/>
  <c r="E193" i="2"/>
  <c r="F194" i="2"/>
  <c r="E1649" i="3"/>
  <c r="H1649" i="3" s="1"/>
  <c r="G1648" i="3"/>
  <c r="F1647" i="8"/>
  <c r="D1648" i="8"/>
  <c r="G1648" i="8" s="1"/>
  <c r="E1648" i="5"/>
  <c r="C1649" i="5"/>
  <c r="D1810" i="6"/>
  <c r="C1810" i="6"/>
  <c r="B1811" i="6"/>
  <c r="F1811" i="6" s="1"/>
  <c r="F1808" i="7"/>
  <c r="D1809" i="7"/>
  <c r="G1809" i="7" s="1"/>
  <c r="E1810" i="6" l="1"/>
  <c r="G1810" i="6"/>
  <c r="F1649" i="5"/>
  <c r="G1649" i="5"/>
  <c r="E1649" i="5"/>
  <c r="C1650" i="5"/>
  <c r="F1648" i="8"/>
  <c r="D1649" i="8"/>
  <c r="G1649" i="8" s="1"/>
  <c r="D1811" i="6"/>
  <c r="C1811" i="6"/>
  <c r="B1812" i="6"/>
  <c r="F1812" i="6" s="1"/>
  <c r="E1650" i="3"/>
  <c r="H1650" i="3" s="1"/>
  <c r="G1649" i="3"/>
  <c r="E192" i="2"/>
  <c r="F193" i="2"/>
  <c r="F1809" i="7"/>
  <c r="D1810" i="7"/>
  <c r="G1810" i="7" s="1"/>
  <c r="E1811" i="6" l="1"/>
  <c r="G1811" i="6"/>
  <c r="F1650" i="5"/>
  <c r="G1650" i="5"/>
  <c r="E191" i="2"/>
  <c r="F192" i="2"/>
  <c r="E1651" i="3"/>
  <c r="H1651" i="3" s="1"/>
  <c r="G1650" i="3"/>
  <c r="F1649" i="8"/>
  <c r="D1650" i="8"/>
  <c r="G1650" i="8" s="1"/>
  <c r="E1650" i="5"/>
  <c r="C1651" i="5"/>
  <c r="D1812" i="6"/>
  <c r="C1812" i="6"/>
  <c r="B1813" i="6"/>
  <c r="F1813" i="6" s="1"/>
  <c r="F1810" i="7"/>
  <c r="D1811" i="7"/>
  <c r="G1811" i="7" s="1"/>
  <c r="E1812" i="6" l="1"/>
  <c r="G1812" i="6"/>
  <c r="F1651" i="5"/>
  <c r="G1651" i="5"/>
  <c r="E1651" i="5"/>
  <c r="C1652" i="5"/>
  <c r="F1650" i="8"/>
  <c r="D1651" i="8"/>
  <c r="G1651" i="8" s="1"/>
  <c r="D1813" i="6"/>
  <c r="C1813" i="6"/>
  <c r="B1814" i="6"/>
  <c r="F1814" i="6" s="1"/>
  <c r="E1652" i="3"/>
  <c r="H1652" i="3" s="1"/>
  <c r="G1651" i="3"/>
  <c r="E190" i="2"/>
  <c r="F191" i="2"/>
  <c r="F1811" i="7"/>
  <c r="D1812" i="7"/>
  <c r="G1812" i="7" s="1"/>
  <c r="E1813" i="6" l="1"/>
  <c r="G1813" i="6"/>
  <c r="F1652" i="5"/>
  <c r="G1652" i="5"/>
  <c r="E189" i="2"/>
  <c r="F190" i="2"/>
  <c r="E1653" i="3"/>
  <c r="H1653" i="3" s="1"/>
  <c r="G1652" i="3"/>
  <c r="F1651" i="8"/>
  <c r="D1652" i="8"/>
  <c r="G1652" i="8" s="1"/>
  <c r="E1652" i="5"/>
  <c r="C1653" i="5"/>
  <c r="D1814" i="6"/>
  <c r="C1814" i="6"/>
  <c r="B1815" i="6"/>
  <c r="F1815" i="6" s="1"/>
  <c r="F1812" i="7"/>
  <c r="D1813" i="7"/>
  <c r="G1813" i="7" s="1"/>
  <c r="E1814" i="6" l="1"/>
  <c r="G1814" i="6"/>
  <c r="F1653" i="5"/>
  <c r="G1653" i="5"/>
  <c r="E1653" i="5"/>
  <c r="C1654" i="5"/>
  <c r="F1652" i="8"/>
  <c r="D1653" i="8"/>
  <c r="G1653" i="8" s="1"/>
  <c r="D1815" i="6"/>
  <c r="C1815" i="6"/>
  <c r="B1816" i="6"/>
  <c r="F1816" i="6" s="1"/>
  <c r="E1654" i="3"/>
  <c r="H1654" i="3" s="1"/>
  <c r="G1653" i="3"/>
  <c r="E188" i="2"/>
  <c r="F189" i="2"/>
  <c r="F1813" i="7"/>
  <c r="D1814" i="7"/>
  <c r="G1814" i="7" s="1"/>
  <c r="E1815" i="6" l="1"/>
  <c r="G1815" i="6"/>
  <c r="F1654" i="5"/>
  <c r="G1654" i="5"/>
  <c r="E187" i="2"/>
  <c r="F188" i="2"/>
  <c r="E1655" i="3"/>
  <c r="H1655" i="3" s="1"/>
  <c r="G1654" i="3"/>
  <c r="F1653" i="8"/>
  <c r="D1654" i="8"/>
  <c r="G1654" i="8" s="1"/>
  <c r="E1654" i="5"/>
  <c r="C1655" i="5"/>
  <c r="D1816" i="6"/>
  <c r="C1816" i="6"/>
  <c r="B1817" i="6"/>
  <c r="F1817" i="6" s="1"/>
  <c r="F1814" i="7"/>
  <c r="D1815" i="7"/>
  <c r="G1815" i="7" s="1"/>
  <c r="E1816" i="6" l="1"/>
  <c r="G1816" i="6"/>
  <c r="F1655" i="5"/>
  <c r="G1655" i="5"/>
  <c r="E1655" i="5"/>
  <c r="C1656" i="5"/>
  <c r="F1654" i="8"/>
  <c r="D1655" i="8"/>
  <c r="G1655" i="8" s="1"/>
  <c r="D1817" i="6"/>
  <c r="C1817" i="6"/>
  <c r="B1818" i="6"/>
  <c r="F1818" i="6" s="1"/>
  <c r="E1656" i="3"/>
  <c r="H1656" i="3" s="1"/>
  <c r="G1655" i="3"/>
  <c r="E186" i="2"/>
  <c r="F187" i="2"/>
  <c r="F1815" i="7"/>
  <c r="D1816" i="7"/>
  <c r="G1816" i="7" s="1"/>
  <c r="E1817" i="6" l="1"/>
  <c r="G1817" i="6"/>
  <c r="F1656" i="5"/>
  <c r="G1656" i="5"/>
  <c r="E185" i="2"/>
  <c r="F186" i="2"/>
  <c r="E1657" i="3"/>
  <c r="H1657" i="3" s="1"/>
  <c r="G1656" i="3"/>
  <c r="F1655" i="8"/>
  <c r="D1656" i="8"/>
  <c r="G1656" i="8" s="1"/>
  <c r="E1656" i="5"/>
  <c r="C1657" i="5"/>
  <c r="D1818" i="6"/>
  <c r="C1818" i="6"/>
  <c r="B1819" i="6"/>
  <c r="F1819" i="6" s="1"/>
  <c r="F1816" i="7"/>
  <c r="D1817" i="7"/>
  <c r="G1817" i="7" s="1"/>
  <c r="E1818" i="6" l="1"/>
  <c r="G1818" i="6"/>
  <c r="F1657" i="5"/>
  <c r="G1657" i="5"/>
  <c r="E1657" i="5"/>
  <c r="C1658" i="5"/>
  <c r="F1656" i="8"/>
  <c r="D1657" i="8"/>
  <c r="G1657" i="8" s="1"/>
  <c r="D1819" i="6"/>
  <c r="C1819" i="6"/>
  <c r="B1820" i="6"/>
  <c r="F1820" i="6" s="1"/>
  <c r="E1658" i="3"/>
  <c r="H1658" i="3" s="1"/>
  <c r="G1657" i="3"/>
  <c r="E184" i="2"/>
  <c r="F185" i="2"/>
  <c r="F1817" i="7"/>
  <c r="D1818" i="7"/>
  <c r="G1818" i="7" s="1"/>
  <c r="E1819" i="6" l="1"/>
  <c r="G1819" i="6"/>
  <c r="F1658" i="5"/>
  <c r="G1658" i="5"/>
  <c r="E183" i="2"/>
  <c r="F184" i="2"/>
  <c r="E1659" i="3"/>
  <c r="H1659" i="3" s="1"/>
  <c r="G1658" i="3"/>
  <c r="F1657" i="8"/>
  <c r="D1658" i="8"/>
  <c r="G1658" i="8" s="1"/>
  <c r="E1658" i="5"/>
  <c r="C1659" i="5"/>
  <c r="D1820" i="6"/>
  <c r="C1820" i="6"/>
  <c r="B1821" i="6"/>
  <c r="F1821" i="6" s="1"/>
  <c r="F1818" i="7"/>
  <c r="D1819" i="7"/>
  <c r="G1819" i="7" s="1"/>
  <c r="E1820" i="6" l="1"/>
  <c r="G1820" i="6"/>
  <c r="F1659" i="5"/>
  <c r="G1659" i="5"/>
  <c r="E1659" i="5"/>
  <c r="C1660" i="5"/>
  <c r="F1658" i="8"/>
  <c r="D1659" i="8"/>
  <c r="G1659" i="8" s="1"/>
  <c r="D1821" i="6"/>
  <c r="C1821" i="6"/>
  <c r="B1822" i="6"/>
  <c r="F1822" i="6" s="1"/>
  <c r="E1660" i="3"/>
  <c r="H1660" i="3" s="1"/>
  <c r="G1659" i="3"/>
  <c r="E182" i="2"/>
  <c r="F183" i="2"/>
  <c r="F1819" i="7"/>
  <c r="D1820" i="7"/>
  <c r="G1820" i="7" s="1"/>
  <c r="E1821" i="6" l="1"/>
  <c r="G1821" i="6"/>
  <c r="F1660" i="5"/>
  <c r="G1660" i="5"/>
  <c r="E181" i="2"/>
  <c r="F182" i="2"/>
  <c r="E1661" i="3"/>
  <c r="H1661" i="3" s="1"/>
  <c r="G1660" i="3"/>
  <c r="F1659" i="8"/>
  <c r="D1660" i="8"/>
  <c r="G1660" i="8" s="1"/>
  <c r="E1660" i="5"/>
  <c r="C1661" i="5"/>
  <c r="D1822" i="6"/>
  <c r="C1822" i="6"/>
  <c r="B1823" i="6"/>
  <c r="F1823" i="6" s="1"/>
  <c r="F1820" i="7"/>
  <c r="D1821" i="7"/>
  <c r="G1821" i="7" s="1"/>
  <c r="E1822" i="6" l="1"/>
  <c r="G1822" i="6"/>
  <c r="F1661" i="5"/>
  <c r="G1661" i="5"/>
  <c r="E1661" i="5"/>
  <c r="C1662" i="5"/>
  <c r="F1660" i="8"/>
  <c r="D1661" i="8"/>
  <c r="G1661" i="8" s="1"/>
  <c r="D1823" i="6"/>
  <c r="C1823" i="6"/>
  <c r="B1824" i="6"/>
  <c r="F1824" i="6" s="1"/>
  <c r="E1662" i="3"/>
  <c r="H1662" i="3" s="1"/>
  <c r="G1661" i="3"/>
  <c r="E180" i="2"/>
  <c r="F181" i="2"/>
  <c r="F1821" i="7"/>
  <c r="D1822" i="7"/>
  <c r="G1822" i="7" s="1"/>
  <c r="E1823" i="6" l="1"/>
  <c r="G1823" i="6"/>
  <c r="F1662" i="5"/>
  <c r="G1662" i="5"/>
  <c r="E179" i="2"/>
  <c r="F180" i="2"/>
  <c r="E1663" i="3"/>
  <c r="H1663" i="3" s="1"/>
  <c r="G1662" i="3"/>
  <c r="F1661" i="8"/>
  <c r="D1662" i="8"/>
  <c r="G1662" i="8" s="1"/>
  <c r="E1662" i="5"/>
  <c r="C1663" i="5"/>
  <c r="D1824" i="6"/>
  <c r="C1824" i="6"/>
  <c r="B1825" i="6"/>
  <c r="F1825" i="6" s="1"/>
  <c r="F1822" i="7"/>
  <c r="D1823" i="7"/>
  <c r="G1823" i="7" s="1"/>
  <c r="E1824" i="6" l="1"/>
  <c r="G1824" i="6"/>
  <c r="F1663" i="5"/>
  <c r="G1663" i="5"/>
  <c r="E1663" i="5"/>
  <c r="C1664" i="5"/>
  <c r="F1662" i="8"/>
  <c r="D1663" i="8"/>
  <c r="G1663" i="8" s="1"/>
  <c r="D1825" i="6"/>
  <c r="C1825" i="6"/>
  <c r="B1826" i="6"/>
  <c r="F1826" i="6" s="1"/>
  <c r="E1664" i="3"/>
  <c r="H1664" i="3" s="1"/>
  <c r="G1663" i="3"/>
  <c r="E178" i="2"/>
  <c r="F179" i="2"/>
  <c r="F1823" i="7"/>
  <c r="D1824" i="7"/>
  <c r="G1824" i="7" s="1"/>
  <c r="E1825" i="6" l="1"/>
  <c r="G1825" i="6"/>
  <c r="F1664" i="5"/>
  <c r="G1664" i="5"/>
  <c r="E177" i="2"/>
  <c r="F178" i="2"/>
  <c r="E1665" i="3"/>
  <c r="H1665" i="3" s="1"/>
  <c r="G1664" i="3"/>
  <c r="F1663" i="8"/>
  <c r="D1664" i="8"/>
  <c r="G1664" i="8" s="1"/>
  <c r="E1664" i="5"/>
  <c r="C1665" i="5"/>
  <c r="D1826" i="6"/>
  <c r="C1826" i="6"/>
  <c r="B1827" i="6"/>
  <c r="F1827" i="6" s="1"/>
  <c r="F1824" i="7"/>
  <c r="D1825" i="7"/>
  <c r="G1825" i="7" s="1"/>
  <c r="E1826" i="6" l="1"/>
  <c r="G1826" i="6"/>
  <c r="F1665" i="5"/>
  <c r="G1665" i="5"/>
  <c r="E1665" i="5"/>
  <c r="C1666" i="5"/>
  <c r="F1664" i="8"/>
  <c r="D1665" i="8"/>
  <c r="G1665" i="8" s="1"/>
  <c r="D1827" i="6"/>
  <c r="C1827" i="6"/>
  <c r="B1828" i="6"/>
  <c r="F1828" i="6" s="1"/>
  <c r="E1666" i="3"/>
  <c r="H1666" i="3" s="1"/>
  <c r="G1665" i="3"/>
  <c r="E176" i="2"/>
  <c r="F177" i="2"/>
  <c r="F1825" i="7"/>
  <c r="D1826" i="7"/>
  <c r="G1826" i="7" s="1"/>
  <c r="E1827" i="6" l="1"/>
  <c r="G1827" i="6"/>
  <c r="F1666" i="5"/>
  <c r="G1666" i="5"/>
  <c r="E175" i="2"/>
  <c r="F176" i="2"/>
  <c r="E1667" i="3"/>
  <c r="H1667" i="3" s="1"/>
  <c r="G1666" i="3"/>
  <c r="F1665" i="8"/>
  <c r="D1666" i="8"/>
  <c r="G1666" i="8" s="1"/>
  <c r="E1666" i="5"/>
  <c r="C1667" i="5"/>
  <c r="D1828" i="6"/>
  <c r="C1828" i="6"/>
  <c r="B1829" i="6"/>
  <c r="F1829" i="6" s="1"/>
  <c r="F1826" i="7"/>
  <c r="D1827" i="7"/>
  <c r="G1827" i="7" s="1"/>
  <c r="E1828" i="6" l="1"/>
  <c r="G1828" i="6"/>
  <c r="F1667" i="5"/>
  <c r="G1667" i="5"/>
  <c r="E1667" i="5"/>
  <c r="C1668" i="5"/>
  <c r="F1666" i="8"/>
  <c r="D1667" i="8"/>
  <c r="G1667" i="8" s="1"/>
  <c r="D1829" i="6"/>
  <c r="C1829" i="6"/>
  <c r="B1830" i="6"/>
  <c r="F1830" i="6" s="1"/>
  <c r="E1668" i="3"/>
  <c r="H1668" i="3" s="1"/>
  <c r="G1667" i="3"/>
  <c r="E174" i="2"/>
  <c r="F175" i="2"/>
  <c r="F1827" i="7"/>
  <c r="D1828" i="7"/>
  <c r="G1828" i="7" s="1"/>
  <c r="E1829" i="6" l="1"/>
  <c r="G1829" i="6"/>
  <c r="F1668" i="5"/>
  <c r="G1668" i="5"/>
  <c r="E173" i="2"/>
  <c r="F174" i="2"/>
  <c r="E1669" i="3"/>
  <c r="H1669" i="3" s="1"/>
  <c r="G1668" i="3"/>
  <c r="F1667" i="8"/>
  <c r="D1668" i="8"/>
  <c r="G1668" i="8" s="1"/>
  <c r="E1668" i="5"/>
  <c r="C1669" i="5"/>
  <c r="D1830" i="6"/>
  <c r="C1830" i="6"/>
  <c r="B1831" i="6"/>
  <c r="F1831" i="6" s="1"/>
  <c r="F1828" i="7"/>
  <c r="D1829" i="7"/>
  <c r="G1829" i="7" s="1"/>
  <c r="E1830" i="6" l="1"/>
  <c r="G1830" i="6"/>
  <c r="F1669" i="5"/>
  <c r="G1669" i="5"/>
  <c r="E1669" i="5"/>
  <c r="C1670" i="5"/>
  <c r="F1668" i="8"/>
  <c r="D1669" i="8"/>
  <c r="G1669" i="8" s="1"/>
  <c r="D1831" i="6"/>
  <c r="C1831" i="6"/>
  <c r="B1832" i="6"/>
  <c r="F1832" i="6" s="1"/>
  <c r="E1670" i="3"/>
  <c r="H1670" i="3" s="1"/>
  <c r="G1669" i="3"/>
  <c r="E172" i="2"/>
  <c r="F173" i="2"/>
  <c r="F1829" i="7"/>
  <c r="D1830" i="7"/>
  <c r="G1830" i="7" s="1"/>
  <c r="E1831" i="6" l="1"/>
  <c r="G1831" i="6"/>
  <c r="F1670" i="5"/>
  <c r="G1670" i="5"/>
  <c r="E171" i="2"/>
  <c r="F172" i="2"/>
  <c r="E1671" i="3"/>
  <c r="H1671" i="3" s="1"/>
  <c r="G1670" i="3"/>
  <c r="F1669" i="8"/>
  <c r="D1670" i="8"/>
  <c r="G1670" i="8" s="1"/>
  <c r="E1670" i="5"/>
  <c r="C1671" i="5"/>
  <c r="D1832" i="6"/>
  <c r="C1832" i="6"/>
  <c r="B1833" i="6"/>
  <c r="F1833" i="6" s="1"/>
  <c r="F1830" i="7"/>
  <c r="D1831" i="7"/>
  <c r="G1831" i="7" s="1"/>
  <c r="E1832" i="6" l="1"/>
  <c r="G1832" i="6"/>
  <c r="F1671" i="5"/>
  <c r="G1671" i="5"/>
  <c r="E1671" i="5"/>
  <c r="C1672" i="5"/>
  <c r="F1670" i="8"/>
  <c r="D1671" i="8"/>
  <c r="G1671" i="8" s="1"/>
  <c r="D1833" i="6"/>
  <c r="C1833" i="6"/>
  <c r="B1834" i="6"/>
  <c r="F1834" i="6" s="1"/>
  <c r="E1672" i="3"/>
  <c r="H1672" i="3" s="1"/>
  <c r="G1671" i="3"/>
  <c r="E170" i="2"/>
  <c r="F171" i="2"/>
  <c r="F1831" i="7"/>
  <c r="D1832" i="7"/>
  <c r="G1832" i="7" s="1"/>
  <c r="E1833" i="6" l="1"/>
  <c r="G1833" i="6"/>
  <c r="F1672" i="5"/>
  <c r="G1672" i="5"/>
  <c r="E169" i="2"/>
  <c r="F170" i="2"/>
  <c r="E1673" i="3"/>
  <c r="H1673" i="3" s="1"/>
  <c r="G1672" i="3"/>
  <c r="F1671" i="8"/>
  <c r="D1672" i="8"/>
  <c r="G1672" i="8" s="1"/>
  <c r="E1672" i="5"/>
  <c r="C1673" i="5"/>
  <c r="D1834" i="6"/>
  <c r="C1834" i="6"/>
  <c r="B1835" i="6"/>
  <c r="F1835" i="6" s="1"/>
  <c r="F1832" i="7"/>
  <c r="D1833" i="7"/>
  <c r="G1833" i="7" s="1"/>
  <c r="E1834" i="6" l="1"/>
  <c r="G1834" i="6"/>
  <c r="F1673" i="5"/>
  <c r="G1673" i="5"/>
  <c r="E1673" i="5"/>
  <c r="C1674" i="5"/>
  <c r="F1672" i="8"/>
  <c r="D1673" i="8"/>
  <c r="G1673" i="8" s="1"/>
  <c r="D1835" i="6"/>
  <c r="C1835" i="6"/>
  <c r="B1836" i="6"/>
  <c r="F1836" i="6" s="1"/>
  <c r="E1674" i="3"/>
  <c r="H1674" i="3" s="1"/>
  <c r="G1673" i="3"/>
  <c r="E168" i="2"/>
  <c r="F169" i="2"/>
  <c r="F1833" i="7"/>
  <c r="D1834" i="7"/>
  <c r="G1834" i="7" s="1"/>
  <c r="E1835" i="6" l="1"/>
  <c r="G1835" i="6"/>
  <c r="F1674" i="5"/>
  <c r="G1674" i="5"/>
  <c r="E167" i="2"/>
  <c r="F168" i="2"/>
  <c r="E1675" i="3"/>
  <c r="H1675" i="3" s="1"/>
  <c r="G1674" i="3"/>
  <c r="F1673" i="8"/>
  <c r="D1674" i="8"/>
  <c r="G1674" i="8" s="1"/>
  <c r="E1674" i="5"/>
  <c r="C1675" i="5"/>
  <c r="D1836" i="6"/>
  <c r="C1836" i="6"/>
  <c r="B1837" i="6"/>
  <c r="F1837" i="6" s="1"/>
  <c r="F1834" i="7"/>
  <c r="D1835" i="7"/>
  <c r="G1835" i="7" s="1"/>
  <c r="E1836" i="6" l="1"/>
  <c r="G1836" i="6"/>
  <c r="F1675" i="5"/>
  <c r="G1675" i="5"/>
  <c r="E1675" i="5"/>
  <c r="C1676" i="5"/>
  <c r="F1674" i="8"/>
  <c r="D1675" i="8"/>
  <c r="G1675" i="8" s="1"/>
  <c r="D1837" i="6"/>
  <c r="C1837" i="6"/>
  <c r="B1838" i="6"/>
  <c r="F1838" i="6" s="1"/>
  <c r="E1676" i="3"/>
  <c r="H1676" i="3" s="1"/>
  <c r="G1675" i="3"/>
  <c r="E166" i="2"/>
  <c r="F167" i="2"/>
  <c r="F1835" i="7"/>
  <c r="D1836" i="7"/>
  <c r="G1836" i="7" s="1"/>
  <c r="E1837" i="6" l="1"/>
  <c r="G1837" i="6"/>
  <c r="F1676" i="5"/>
  <c r="G1676" i="5"/>
  <c r="E165" i="2"/>
  <c r="F166" i="2"/>
  <c r="E1677" i="3"/>
  <c r="H1677" i="3" s="1"/>
  <c r="G1676" i="3"/>
  <c r="F1675" i="8"/>
  <c r="D1676" i="8"/>
  <c r="G1676" i="8" s="1"/>
  <c r="E1676" i="5"/>
  <c r="C1677" i="5"/>
  <c r="D1838" i="6"/>
  <c r="C1838" i="6"/>
  <c r="B1839" i="6"/>
  <c r="F1839" i="6" s="1"/>
  <c r="F1836" i="7"/>
  <c r="D1837" i="7"/>
  <c r="G1837" i="7" s="1"/>
  <c r="E1838" i="6" l="1"/>
  <c r="G1838" i="6"/>
  <c r="F1677" i="5"/>
  <c r="G1677" i="5"/>
  <c r="E1677" i="5"/>
  <c r="C1678" i="5"/>
  <c r="F1676" i="8"/>
  <c r="D1677" i="8"/>
  <c r="G1677" i="8" s="1"/>
  <c r="D1839" i="6"/>
  <c r="C1839" i="6"/>
  <c r="B1840" i="6"/>
  <c r="F1840" i="6" s="1"/>
  <c r="E1678" i="3"/>
  <c r="H1678" i="3" s="1"/>
  <c r="G1677" i="3"/>
  <c r="E164" i="2"/>
  <c r="F165" i="2"/>
  <c r="F1837" i="7"/>
  <c r="D1838" i="7"/>
  <c r="G1838" i="7" s="1"/>
  <c r="E1839" i="6" l="1"/>
  <c r="G1839" i="6"/>
  <c r="F1678" i="5"/>
  <c r="G1678" i="5"/>
  <c r="E163" i="2"/>
  <c r="F164" i="2"/>
  <c r="E1679" i="3"/>
  <c r="H1679" i="3" s="1"/>
  <c r="G1678" i="3"/>
  <c r="F1677" i="8"/>
  <c r="D1678" i="8"/>
  <c r="G1678" i="8" s="1"/>
  <c r="E1678" i="5"/>
  <c r="C1679" i="5"/>
  <c r="D1840" i="6"/>
  <c r="C1840" i="6"/>
  <c r="B1841" i="6"/>
  <c r="F1841" i="6" s="1"/>
  <c r="F1838" i="7"/>
  <c r="D1839" i="7"/>
  <c r="G1839" i="7" s="1"/>
  <c r="E1840" i="6" l="1"/>
  <c r="G1840" i="6"/>
  <c r="F1679" i="5"/>
  <c r="G1679" i="5"/>
  <c r="E1679" i="5"/>
  <c r="C1680" i="5"/>
  <c r="F1678" i="8"/>
  <c r="D1679" i="8"/>
  <c r="G1679" i="8" s="1"/>
  <c r="D1841" i="6"/>
  <c r="C1841" i="6"/>
  <c r="B1842" i="6"/>
  <c r="F1842" i="6" s="1"/>
  <c r="E1680" i="3"/>
  <c r="H1680" i="3" s="1"/>
  <c r="G1679" i="3"/>
  <c r="E162" i="2"/>
  <c r="F163" i="2"/>
  <c r="F1839" i="7"/>
  <c r="D1840" i="7"/>
  <c r="G1840" i="7" s="1"/>
  <c r="E1841" i="6" l="1"/>
  <c r="G1841" i="6"/>
  <c r="F1680" i="5"/>
  <c r="G1680" i="5"/>
  <c r="E161" i="2"/>
  <c r="F162" i="2"/>
  <c r="E1681" i="3"/>
  <c r="H1681" i="3" s="1"/>
  <c r="G1680" i="3"/>
  <c r="F1679" i="8"/>
  <c r="D1680" i="8"/>
  <c r="G1680" i="8" s="1"/>
  <c r="E1680" i="5"/>
  <c r="C1681" i="5"/>
  <c r="D1842" i="6"/>
  <c r="C1842" i="6"/>
  <c r="B1843" i="6"/>
  <c r="F1843" i="6" s="1"/>
  <c r="F1840" i="7"/>
  <c r="D1841" i="7"/>
  <c r="G1841" i="7" s="1"/>
  <c r="E1842" i="6" l="1"/>
  <c r="G1842" i="6"/>
  <c r="F1681" i="5"/>
  <c r="G1681" i="5"/>
  <c r="E1681" i="5"/>
  <c r="C1682" i="5"/>
  <c r="F1680" i="8"/>
  <c r="D1681" i="8"/>
  <c r="G1681" i="8" s="1"/>
  <c r="D1843" i="6"/>
  <c r="C1843" i="6"/>
  <c r="B1844" i="6"/>
  <c r="F1844" i="6" s="1"/>
  <c r="E1682" i="3"/>
  <c r="H1682" i="3" s="1"/>
  <c r="G1681" i="3"/>
  <c r="E160" i="2"/>
  <c r="F161" i="2"/>
  <c r="F1841" i="7"/>
  <c r="D1842" i="7"/>
  <c r="G1842" i="7" s="1"/>
  <c r="E1843" i="6" l="1"/>
  <c r="G1843" i="6"/>
  <c r="F1682" i="5"/>
  <c r="G1682" i="5"/>
  <c r="E159" i="2"/>
  <c r="F160" i="2"/>
  <c r="E1683" i="3"/>
  <c r="H1683" i="3" s="1"/>
  <c r="G1682" i="3"/>
  <c r="F1681" i="8"/>
  <c r="D1682" i="8"/>
  <c r="G1682" i="8" s="1"/>
  <c r="E1682" i="5"/>
  <c r="C1683" i="5"/>
  <c r="D1844" i="6"/>
  <c r="C1844" i="6"/>
  <c r="B1845" i="6"/>
  <c r="F1845" i="6" s="1"/>
  <c r="F1842" i="7"/>
  <c r="D1843" i="7"/>
  <c r="G1843" i="7" s="1"/>
  <c r="E1844" i="6" l="1"/>
  <c r="G1844" i="6"/>
  <c r="F1683" i="5"/>
  <c r="G1683" i="5"/>
  <c r="E1683" i="5"/>
  <c r="C1684" i="5"/>
  <c r="F1682" i="8"/>
  <c r="D1683" i="8"/>
  <c r="G1683" i="8" s="1"/>
  <c r="D1845" i="6"/>
  <c r="C1845" i="6"/>
  <c r="B1846" i="6"/>
  <c r="F1846" i="6" s="1"/>
  <c r="E1684" i="3"/>
  <c r="H1684" i="3" s="1"/>
  <c r="G1683" i="3"/>
  <c r="E158" i="2"/>
  <c r="F159" i="2"/>
  <c r="F1843" i="7"/>
  <c r="D1844" i="7"/>
  <c r="G1844" i="7" s="1"/>
  <c r="E1845" i="6" l="1"/>
  <c r="G1845" i="6"/>
  <c r="F1684" i="5"/>
  <c r="G1684" i="5"/>
  <c r="E157" i="2"/>
  <c r="F158" i="2"/>
  <c r="E1685" i="3"/>
  <c r="H1685" i="3" s="1"/>
  <c r="G1684" i="3"/>
  <c r="F1683" i="8"/>
  <c r="D1684" i="8"/>
  <c r="G1684" i="8" s="1"/>
  <c r="E1684" i="5"/>
  <c r="C1685" i="5"/>
  <c r="D1846" i="6"/>
  <c r="C1846" i="6"/>
  <c r="B1847" i="6"/>
  <c r="F1847" i="6" s="1"/>
  <c r="F1844" i="7"/>
  <c r="D1845" i="7"/>
  <c r="G1845" i="7" s="1"/>
  <c r="E1846" i="6" l="1"/>
  <c r="G1846" i="6"/>
  <c r="F1685" i="5"/>
  <c r="G1685" i="5"/>
  <c r="E1685" i="5"/>
  <c r="C1686" i="5"/>
  <c r="F1684" i="8"/>
  <c r="D1685" i="8"/>
  <c r="G1685" i="8" s="1"/>
  <c r="D1847" i="6"/>
  <c r="C1847" i="6"/>
  <c r="B1848" i="6"/>
  <c r="F1848" i="6" s="1"/>
  <c r="E1686" i="3"/>
  <c r="H1686" i="3" s="1"/>
  <c r="G1685" i="3"/>
  <c r="E156" i="2"/>
  <c r="F157" i="2"/>
  <c r="F1845" i="7"/>
  <c r="D1846" i="7"/>
  <c r="G1846" i="7" s="1"/>
  <c r="E1847" i="6" l="1"/>
  <c r="G1847" i="6"/>
  <c r="F1686" i="5"/>
  <c r="G1686" i="5"/>
  <c r="E155" i="2"/>
  <c r="F156" i="2"/>
  <c r="E1687" i="3"/>
  <c r="H1687" i="3" s="1"/>
  <c r="G1686" i="3"/>
  <c r="F1685" i="8"/>
  <c r="D1686" i="8"/>
  <c r="G1686" i="8" s="1"/>
  <c r="E1686" i="5"/>
  <c r="C1687" i="5"/>
  <c r="D1848" i="6"/>
  <c r="C1848" i="6"/>
  <c r="B1849" i="6"/>
  <c r="F1849" i="6" s="1"/>
  <c r="F1846" i="7"/>
  <c r="D1847" i="7"/>
  <c r="G1847" i="7" s="1"/>
  <c r="E1848" i="6" l="1"/>
  <c r="G1848" i="6"/>
  <c r="F1687" i="5"/>
  <c r="G1687" i="5"/>
  <c r="E1687" i="5"/>
  <c r="C1688" i="5"/>
  <c r="F1686" i="8"/>
  <c r="D1687" i="8"/>
  <c r="G1687" i="8" s="1"/>
  <c r="D1849" i="6"/>
  <c r="C1849" i="6"/>
  <c r="B1850" i="6"/>
  <c r="F1850" i="6" s="1"/>
  <c r="E1688" i="3"/>
  <c r="H1688" i="3" s="1"/>
  <c r="G1687" i="3"/>
  <c r="E154" i="2"/>
  <c r="F155" i="2"/>
  <c r="F1847" i="7"/>
  <c r="D1848" i="7"/>
  <c r="G1848" i="7" s="1"/>
  <c r="E1849" i="6" l="1"/>
  <c r="G1849" i="6"/>
  <c r="F1688" i="5"/>
  <c r="G1688" i="5"/>
  <c r="E153" i="2"/>
  <c r="F154" i="2"/>
  <c r="E1689" i="3"/>
  <c r="H1689" i="3" s="1"/>
  <c r="G1688" i="3"/>
  <c r="F1687" i="8"/>
  <c r="D1688" i="8"/>
  <c r="G1688" i="8" s="1"/>
  <c r="E1688" i="5"/>
  <c r="C1689" i="5"/>
  <c r="D1850" i="6"/>
  <c r="C1850" i="6"/>
  <c r="B1851" i="6"/>
  <c r="F1851" i="6" s="1"/>
  <c r="F1848" i="7"/>
  <c r="D1849" i="7"/>
  <c r="G1849" i="7" s="1"/>
  <c r="E1850" i="6" l="1"/>
  <c r="G1850" i="6"/>
  <c r="F1689" i="5"/>
  <c r="G1689" i="5"/>
  <c r="E1689" i="5"/>
  <c r="C1690" i="5"/>
  <c r="F1688" i="8"/>
  <c r="D1689" i="8"/>
  <c r="G1689" i="8" s="1"/>
  <c r="D1851" i="6"/>
  <c r="C1851" i="6"/>
  <c r="B1852" i="6"/>
  <c r="F1852" i="6" s="1"/>
  <c r="E1690" i="3"/>
  <c r="H1690" i="3" s="1"/>
  <c r="G1689" i="3"/>
  <c r="E152" i="2"/>
  <c r="F153" i="2"/>
  <c r="F1849" i="7"/>
  <c r="D1850" i="7"/>
  <c r="G1850" i="7" s="1"/>
  <c r="E1851" i="6" l="1"/>
  <c r="G1851" i="6"/>
  <c r="F1690" i="5"/>
  <c r="G1690" i="5"/>
  <c r="E151" i="2"/>
  <c r="F152" i="2"/>
  <c r="E1691" i="3"/>
  <c r="H1691" i="3" s="1"/>
  <c r="G1690" i="3"/>
  <c r="F1689" i="8"/>
  <c r="D1690" i="8"/>
  <c r="G1690" i="8" s="1"/>
  <c r="E1690" i="5"/>
  <c r="C1691" i="5"/>
  <c r="D1852" i="6"/>
  <c r="C1852" i="6"/>
  <c r="B1853" i="6"/>
  <c r="F1853" i="6" s="1"/>
  <c r="F1850" i="7"/>
  <c r="D1851" i="7"/>
  <c r="G1851" i="7" s="1"/>
  <c r="E1852" i="6" l="1"/>
  <c r="G1852" i="6"/>
  <c r="F1691" i="5"/>
  <c r="G1691" i="5"/>
  <c r="E1691" i="5"/>
  <c r="C1692" i="5"/>
  <c r="F1690" i="8"/>
  <c r="D1691" i="8"/>
  <c r="G1691" i="8" s="1"/>
  <c r="D1853" i="6"/>
  <c r="C1853" i="6"/>
  <c r="B1854" i="6"/>
  <c r="F1854" i="6" s="1"/>
  <c r="E1692" i="3"/>
  <c r="H1692" i="3" s="1"/>
  <c r="G1691" i="3"/>
  <c r="E150" i="2"/>
  <c r="F151" i="2"/>
  <c r="F1851" i="7"/>
  <c r="D1852" i="7"/>
  <c r="G1852" i="7" s="1"/>
  <c r="E1853" i="6" l="1"/>
  <c r="G1853" i="6"/>
  <c r="F1692" i="5"/>
  <c r="G1692" i="5"/>
  <c r="E149" i="2"/>
  <c r="F150" i="2"/>
  <c r="E1693" i="3"/>
  <c r="H1693" i="3" s="1"/>
  <c r="G1692" i="3"/>
  <c r="F1691" i="8"/>
  <c r="D1692" i="8"/>
  <c r="G1692" i="8" s="1"/>
  <c r="E1692" i="5"/>
  <c r="C1693" i="5"/>
  <c r="D1854" i="6"/>
  <c r="C1854" i="6"/>
  <c r="B1855" i="6"/>
  <c r="F1855" i="6" s="1"/>
  <c r="F1852" i="7"/>
  <c r="D1853" i="7"/>
  <c r="G1853" i="7" s="1"/>
  <c r="E1854" i="6" l="1"/>
  <c r="G1854" i="6"/>
  <c r="F1693" i="5"/>
  <c r="G1693" i="5"/>
  <c r="E1693" i="5"/>
  <c r="C1694" i="5"/>
  <c r="F1692" i="8"/>
  <c r="D1693" i="8"/>
  <c r="G1693" i="8" s="1"/>
  <c r="D1855" i="6"/>
  <c r="C1855" i="6"/>
  <c r="B1856" i="6"/>
  <c r="F1856" i="6" s="1"/>
  <c r="E1694" i="3"/>
  <c r="H1694" i="3" s="1"/>
  <c r="G1693" i="3"/>
  <c r="E148" i="2"/>
  <c r="F149" i="2"/>
  <c r="F1853" i="7"/>
  <c r="D1854" i="7"/>
  <c r="G1854" i="7" s="1"/>
  <c r="E1855" i="6" l="1"/>
  <c r="G1855" i="6"/>
  <c r="F1694" i="5"/>
  <c r="G1694" i="5"/>
  <c r="E147" i="2"/>
  <c r="F148" i="2"/>
  <c r="E1695" i="3"/>
  <c r="H1695" i="3" s="1"/>
  <c r="G1694" i="3"/>
  <c r="F1693" i="8"/>
  <c r="D1694" i="8"/>
  <c r="G1694" i="8" s="1"/>
  <c r="E1694" i="5"/>
  <c r="C1695" i="5"/>
  <c r="D1856" i="6"/>
  <c r="C1856" i="6"/>
  <c r="B1857" i="6"/>
  <c r="F1857" i="6" s="1"/>
  <c r="F1854" i="7"/>
  <c r="D1855" i="7"/>
  <c r="G1855" i="7" s="1"/>
  <c r="E1856" i="6" l="1"/>
  <c r="G1856" i="6"/>
  <c r="F1695" i="5"/>
  <c r="G1695" i="5"/>
  <c r="E1695" i="5"/>
  <c r="C1696" i="5"/>
  <c r="F1694" i="8"/>
  <c r="D1695" i="8"/>
  <c r="G1695" i="8" s="1"/>
  <c r="D1857" i="6"/>
  <c r="C1857" i="6"/>
  <c r="B1858" i="6"/>
  <c r="F1858" i="6" s="1"/>
  <c r="E1696" i="3"/>
  <c r="H1696" i="3" s="1"/>
  <c r="G1695" i="3"/>
  <c r="E146" i="2"/>
  <c r="F147" i="2"/>
  <c r="F1855" i="7"/>
  <c r="D1856" i="7"/>
  <c r="G1856" i="7" s="1"/>
  <c r="E1857" i="6" l="1"/>
  <c r="G1857" i="6"/>
  <c r="F1696" i="5"/>
  <c r="G1696" i="5"/>
  <c r="E145" i="2"/>
  <c r="F146" i="2"/>
  <c r="E1697" i="3"/>
  <c r="H1697" i="3" s="1"/>
  <c r="G1696" i="3"/>
  <c r="F1695" i="8"/>
  <c r="D1696" i="8"/>
  <c r="G1696" i="8" s="1"/>
  <c r="E1696" i="5"/>
  <c r="C1697" i="5"/>
  <c r="D1858" i="6"/>
  <c r="C1858" i="6"/>
  <c r="B1859" i="6"/>
  <c r="F1859" i="6" s="1"/>
  <c r="F1856" i="7"/>
  <c r="D1857" i="7"/>
  <c r="G1857" i="7" s="1"/>
  <c r="E1858" i="6" l="1"/>
  <c r="G1858" i="6"/>
  <c r="F1697" i="5"/>
  <c r="G1697" i="5"/>
  <c r="E1697" i="5"/>
  <c r="C1698" i="5"/>
  <c r="F1696" i="8"/>
  <c r="D1697" i="8"/>
  <c r="G1697" i="8" s="1"/>
  <c r="D1859" i="6"/>
  <c r="C1859" i="6"/>
  <c r="B1860" i="6"/>
  <c r="F1860" i="6" s="1"/>
  <c r="E1698" i="3"/>
  <c r="H1698" i="3" s="1"/>
  <c r="G1697" i="3"/>
  <c r="E144" i="2"/>
  <c r="F145" i="2"/>
  <c r="F1857" i="7"/>
  <c r="D1858" i="7"/>
  <c r="G1858" i="7" s="1"/>
  <c r="E1859" i="6" l="1"/>
  <c r="G1859" i="6"/>
  <c r="F1698" i="5"/>
  <c r="G1698" i="5"/>
  <c r="E143" i="2"/>
  <c r="F144" i="2"/>
  <c r="E1699" i="3"/>
  <c r="H1699" i="3" s="1"/>
  <c r="G1698" i="3"/>
  <c r="F1697" i="8"/>
  <c r="D1698" i="8"/>
  <c r="G1698" i="8" s="1"/>
  <c r="E1698" i="5"/>
  <c r="C1699" i="5"/>
  <c r="D1860" i="6"/>
  <c r="C1860" i="6"/>
  <c r="B1861" i="6"/>
  <c r="F1861" i="6" s="1"/>
  <c r="F1858" i="7"/>
  <c r="D1859" i="7"/>
  <c r="G1859" i="7" s="1"/>
  <c r="E1860" i="6" l="1"/>
  <c r="G1860" i="6"/>
  <c r="F1699" i="5"/>
  <c r="G1699" i="5"/>
  <c r="E1699" i="5"/>
  <c r="C1700" i="5"/>
  <c r="F1698" i="8"/>
  <c r="D1699" i="8"/>
  <c r="G1699" i="8" s="1"/>
  <c r="D1861" i="6"/>
  <c r="C1861" i="6"/>
  <c r="B1862" i="6"/>
  <c r="F1862" i="6" s="1"/>
  <c r="E1700" i="3"/>
  <c r="H1700" i="3" s="1"/>
  <c r="G1699" i="3"/>
  <c r="E142" i="2"/>
  <c r="F143" i="2"/>
  <c r="F1859" i="7"/>
  <c r="D1860" i="7"/>
  <c r="G1860" i="7" s="1"/>
  <c r="E1861" i="6" l="1"/>
  <c r="G1861" i="6"/>
  <c r="F1700" i="5"/>
  <c r="G1700" i="5"/>
  <c r="E141" i="2"/>
  <c r="F142" i="2"/>
  <c r="E1701" i="3"/>
  <c r="H1701" i="3" s="1"/>
  <c r="G1700" i="3"/>
  <c r="F1699" i="8"/>
  <c r="D1700" i="8"/>
  <c r="G1700" i="8" s="1"/>
  <c r="E1700" i="5"/>
  <c r="C1701" i="5"/>
  <c r="D1862" i="6"/>
  <c r="C1862" i="6"/>
  <c r="B1863" i="6"/>
  <c r="F1863" i="6" s="1"/>
  <c r="F1860" i="7"/>
  <c r="D1861" i="7"/>
  <c r="G1861" i="7" s="1"/>
  <c r="E1862" i="6" l="1"/>
  <c r="G1862" i="6"/>
  <c r="F1701" i="5"/>
  <c r="G1701" i="5"/>
  <c r="E1701" i="5"/>
  <c r="C1702" i="5"/>
  <c r="F1700" i="8"/>
  <c r="D1701" i="8"/>
  <c r="G1701" i="8" s="1"/>
  <c r="D1863" i="6"/>
  <c r="C1863" i="6"/>
  <c r="B1864" i="6"/>
  <c r="F1864" i="6" s="1"/>
  <c r="E1702" i="3"/>
  <c r="H1702" i="3" s="1"/>
  <c r="G1701" i="3"/>
  <c r="E140" i="2"/>
  <c r="F141" i="2"/>
  <c r="F1861" i="7"/>
  <c r="D1862" i="7"/>
  <c r="G1862" i="7" s="1"/>
  <c r="E1863" i="6" l="1"/>
  <c r="G1863" i="6"/>
  <c r="F1702" i="5"/>
  <c r="G1702" i="5"/>
  <c r="E139" i="2"/>
  <c r="F140" i="2"/>
  <c r="E1703" i="3"/>
  <c r="H1703" i="3" s="1"/>
  <c r="G1702" i="3"/>
  <c r="F1701" i="8"/>
  <c r="D1702" i="8"/>
  <c r="G1702" i="8" s="1"/>
  <c r="E1702" i="5"/>
  <c r="C1703" i="5"/>
  <c r="D1864" i="6"/>
  <c r="C1864" i="6"/>
  <c r="B1865" i="6"/>
  <c r="F1865" i="6" s="1"/>
  <c r="F1862" i="7"/>
  <c r="D1863" i="7"/>
  <c r="G1863" i="7" s="1"/>
  <c r="E1864" i="6" l="1"/>
  <c r="G1864" i="6"/>
  <c r="F1703" i="5"/>
  <c r="G1703" i="5"/>
  <c r="E1703" i="5"/>
  <c r="C1704" i="5"/>
  <c r="F1702" i="8"/>
  <c r="D1703" i="8"/>
  <c r="G1703" i="8" s="1"/>
  <c r="D1865" i="6"/>
  <c r="C1865" i="6"/>
  <c r="B1866" i="6"/>
  <c r="F1866" i="6" s="1"/>
  <c r="E1704" i="3"/>
  <c r="H1704" i="3" s="1"/>
  <c r="G1703" i="3"/>
  <c r="E138" i="2"/>
  <c r="F139" i="2"/>
  <c r="F1863" i="7"/>
  <c r="D1864" i="7"/>
  <c r="G1864" i="7" s="1"/>
  <c r="E1865" i="6" l="1"/>
  <c r="G1865" i="6"/>
  <c r="F1704" i="5"/>
  <c r="G1704" i="5"/>
  <c r="E137" i="2"/>
  <c r="F138" i="2"/>
  <c r="E1705" i="3"/>
  <c r="H1705" i="3" s="1"/>
  <c r="G1704" i="3"/>
  <c r="F1703" i="8"/>
  <c r="D1704" i="8"/>
  <c r="G1704" i="8" s="1"/>
  <c r="E1704" i="5"/>
  <c r="C1705" i="5"/>
  <c r="D1866" i="6"/>
  <c r="C1866" i="6"/>
  <c r="B1867" i="6"/>
  <c r="F1867" i="6" s="1"/>
  <c r="F1864" i="7"/>
  <c r="D1865" i="7"/>
  <c r="G1865" i="7" s="1"/>
  <c r="E1866" i="6" l="1"/>
  <c r="G1866" i="6"/>
  <c r="F1705" i="5"/>
  <c r="G1705" i="5"/>
  <c r="E1705" i="5"/>
  <c r="C1706" i="5"/>
  <c r="F1704" i="8"/>
  <c r="D1705" i="8"/>
  <c r="G1705" i="8" s="1"/>
  <c r="D1867" i="6"/>
  <c r="C1867" i="6"/>
  <c r="B1868" i="6"/>
  <c r="F1868" i="6" s="1"/>
  <c r="E1706" i="3"/>
  <c r="H1706" i="3" s="1"/>
  <c r="G1705" i="3"/>
  <c r="E136" i="2"/>
  <c r="F137" i="2"/>
  <c r="F1865" i="7"/>
  <c r="D1866" i="7"/>
  <c r="G1866" i="7" s="1"/>
  <c r="E1867" i="6" l="1"/>
  <c r="G1867" i="6"/>
  <c r="F1706" i="5"/>
  <c r="G1706" i="5"/>
  <c r="E135" i="2"/>
  <c r="F136" i="2"/>
  <c r="E1707" i="3"/>
  <c r="H1707" i="3" s="1"/>
  <c r="G1706" i="3"/>
  <c r="F1705" i="8"/>
  <c r="D1706" i="8"/>
  <c r="G1706" i="8" s="1"/>
  <c r="E1706" i="5"/>
  <c r="C1707" i="5"/>
  <c r="D1868" i="6"/>
  <c r="C1868" i="6"/>
  <c r="B1869" i="6"/>
  <c r="F1869" i="6" s="1"/>
  <c r="F1866" i="7"/>
  <c r="D1867" i="7"/>
  <c r="G1867" i="7" s="1"/>
  <c r="E1868" i="6" l="1"/>
  <c r="G1868" i="6"/>
  <c r="F1707" i="5"/>
  <c r="G1707" i="5"/>
  <c r="E1707" i="5"/>
  <c r="C1708" i="5"/>
  <c r="F1706" i="8"/>
  <c r="D1707" i="8"/>
  <c r="G1707" i="8" s="1"/>
  <c r="D1869" i="6"/>
  <c r="C1869" i="6"/>
  <c r="B1870" i="6"/>
  <c r="F1870" i="6" s="1"/>
  <c r="E1708" i="3"/>
  <c r="H1708" i="3" s="1"/>
  <c r="G1707" i="3"/>
  <c r="E134" i="2"/>
  <c r="F135" i="2"/>
  <c r="F1867" i="7"/>
  <c r="D1868" i="7"/>
  <c r="G1868" i="7" s="1"/>
  <c r="E1869" i="6" l="1"/>
  <c r="G1869" i="6"/>
  <c r="F1708" i="5"/>
  <c r="G1708" i="5"/>
  <c r="E133" i="2"/>
  <c r="F134" i="2"/>
  <c r="E1709" i="3"/>
  <c r="H1709" i="3" s="1"/>
  <c r="G1708" i="3"/>
  <c r="F1707" i="8"/>
  <c r="D1708" i="8"/>
  <c r="G1708" i="8" s="1"/>
  <c r="E1708" i="5"/>
  <c r="C1709" i="5"/>
  <c r="D1870" i="6"/>
  <c r="C1870" i="6"/>
  <c r="B1871" i="6"/>
  <c r="F1871" i="6" s="1"/>
  <c r="F1868" i="7"/>
  <c r="D1869" i="7"/>
  <c r="G1869" i="7" s="1"/>
  <c r="E1870" i="6" l="1"/>
  <c r="G1870" i="6"/>
  <c r="F1709" i="5"/>
  <c r="G1709" i="5"/>
  <c r="E1709" i="5"/>
  <c r="C1710" i="5"/>
  <c r="F1708" i="8"/>
  <c r="D1709" i="8"/>
  <c r="G1709" i="8" s="1"/>
  <c r="D1871" i="6"/>
  <c r="C1871" i="6"/>
  <c r="B1872" i="6"/>
  <c r="F1872" i="6" s="1"/>
  <c r="E1710" i="3"/>
  <c r="H1710" i="3" s="1"/>
  <c r="G1709" i="3"/>
  <c r="E132" i="2"/>
  <c r="F133" i="2"/>
  <c r="F1869" i="7"/>
  <c r="D1870" i="7"/>
  <c r="G1870" i="7" s="1"/>
  <c r="E1871" i="6" l="1"/>
  <c r="G1871" i="6"/>
  <c r="F1710" i="5"/>
  <c r="G1710" i="5"/>
  <c r="E131" i="2"/>
  <c r="F132" i="2"/>
  <c r="E1711" i="3"/>
  <c r="H1711" i="3" s="1"/>
  <c r="G1710" i="3"/>
  <c r="F1709" i="8"/>
  <c r="D1710" i="8"/>
  <c r="G1710" i="8" s="1"/>
  <c r="E1710" i="5"/>
  <c r="C1711" i="5"/>
  <c r="D1872" i="6"/>
  <c r="C1872" i="6"/>
  <c r="B1873" i="6"/>
  <c r="F1873" i="6" s="1"/>
  <c r="F1870" i="7"/>
  <c r="D1871" i="7"/>
  <c r="G1871" i="7" s="1"/>
  <c r="E1872" i="6" l="1"/>
  <c r="G1872" i="6"/>
  <c r="F1711" i="5"/>
  <c r="G1711" i="5"/>
  <c r="E1711" i="5"/>
  <c r="C1712" i="5"/>
  <c r="F1710" i="8"/>
  <c r="D1711" i="8"/>
  <c r="G1711" i="8" s="1"/>
  <c r="D1873" i="6"/>
  <c r="C1873" i="6"/>
  <c r="B1874" i="6"/>
  <c r="F1874" i="6" s="1"/>
  <c r="E1712" i="3"/>
  <c r="H1712" i="3" s="1"/>
  <c r="G1711" i="3"/>
  <c r="E130" i="2"/>
  <c r="F131" i="2"/>
  <c r="F1871" i="7"/>
  <c r="D1872" i="7"/>
  <c r="G1872" i="7" s="1"/>
  <c r="E1873" i="6" l="1"/>
  <c r="G1873" i="6"/>
  <c r="F1712" i="5"/>
  <c r="G1712" i="5"/>
  <c r="E129" i="2"/>
  <c r="F130" i="2"/>
  <c r="E1713" i="3"/>
  <c r="H1713" i="3" s="1"/>
  <c r="G1712" i="3"/>
  <c r="F1711" i="8"/>
  <c r="D1712" i="8"/>
  <c r="G1712" i="8" s="1"/>
  <c r="E1712" i="5"/>
  <c r="C1713" i="5"/>
  <c r="D1874" i="6"/>
  <c r="C1874" i="6"/>
  <c r="B1875" i="6"/>
  <c r="F1875" i="6" s="1"/>
  <c r="F1872" i="7"/>
  <c r="D1873" i="7"/>
  <c r="G1873" i="7" s="1"/>
  <c r="E1874" i="6" l="1"/>
  <c r="G1874" i="6"/>
  <c r="F1713" i="5"/>
  <c r="G1713" i="5"/>
  <c r="E1713" i="5"/>
  <c r="C1714" i="5"/>
  <c r="F1712" i="8"/>
  <c r="D1713" i="8"/>
  <c r="G1713" i="8" s="1"/>
  <c r="D1875" i="6"/>
  <c r="C1875" i="6"/>
  <c r="B1876" i="6"/>
  <c r="F1876" i="6" s="1"/>
  <c r="E1714" i="3"/>
  <c r="H1714" i="3" s="1"/>
  <c r="G1713" i="3"/>
  <c r="E128" i="2"/>
  <c r="F129" i="2"/>
  <c r="F1873" i="7"/>
  <c r="D1874" i="7"/>
  <c r="G1874" i="7" s="1"/>
  <c r="E1875" i="6" l="1"/>
  <c r="G1875" i="6"/>
  <c r="F1714" i="5"/>
  <c r="G1714" i="5"/>
  <c r="E127" i="2"/>
  <c r="F128" i="2"/>
  <c r="E1715" i="3"/>
  <c r="H1715" i="3" s="1"/>
  <c r="G1714" i="3"/>
  <c r="F1713" i="8"/>
  <c r="D1714" i="8"/>
  <c r="G1714" i="8" s="1"/>
  <c r="E1714" i="5"/>
  <c r="C1715" i="5"/>
  <c r="C1876" i="6"/>
  <c r="B1877" i="6"/>
  <c r="F1877" i="6" s="1"/>
  <c r="D1876" i="6"/>
  <c r="F1874" i="7"/>
  <c r="D1875" i="7"/>
  <c r="G1875" i="7" s="1"/>
  <c r="F1715" i="5" l="1"/>
  <c r="G1715" i="5"/>
  <c r="E1876" i="6"/>
  <c r="G1876" i="6"/>
  <c r="D1877" i="6"/>
  <c r="C1877" i="6"/>
  <c r="B1878" i="6"/>
  <c r="F1878" i="6" s="1"/>
  <c r="E1715" i="5"/>
  <c r="C1716" i="5"/>
  <c r="F1714" i="8"/>
  <c r="D1715" i="8"/>
  <c r="G1715" i="8" s="1"/>
  <c r="E1716" i="3"/>
  <c r="H1716" i="3" s="1"/>
  <c r="G1715" i="3"/>
  <c r="E126" i="2"/>
  <c r="F127" i="2"/>
  <c r="F1875" i="7"/>
  <c r="D1876" i="7"/>
  <c r="G1876" i="7" s="1"/>
  <c r="E1877" i="6" l="1"/>
  <c r="G1877" i="6"/>
  <c r="F1716" i="5"/>
  <c r="G1716" i="5"/>
  <c r="E125" i="2"/>
  <c r="F126" i="2"/>
  <c r="E1717" i="3"/>
  <c r="H1717" i="3" s="1"/>
  <c r="G1716" i="3"/>
  <c r="F1715" i="8"/>
  <c r="D1716" i="8"/>
  <c r="G1716" i="8" s="1"/>
  <c r="E1716" i="5"/>
  <c r="C1717" i="5"/>
  <c r="D1878" i="6"/>
  <c r="C1878" i="6"/>
  <c r="B1879" i="6"/>
  <c r="F1879" i="6" s="1"/>
  <c r="F1876" i="7"/>
  <c r="D1877" i="7"/>
  <c r="G1877" i="7" s="1"/>
  <c r="E1878" i="6" l="1"/>
  <c r="G1878" i="6"/>
  <c r="F1717" i="5"/>
  <c r="G1717" i="5"/>
  <c r="E1717" i="5"/>
  <c r="C1718" i="5"/>
  <c r="F1716" i="8"/>
  <c r="D1717" i="8"/>
  <c r="G1717" i="8" s="1"/>
  <c r="D1879" i="6"/>
  <c r="C1879" i="6"/>
  <c r="B1880" i="6"/>
  <c r="F1880" i="6" s="1"/>
  <c r="E1718" i="3"/>
  <c r="H1718" i="3" s="1"/>
  <c r="G1717" i="3"/>
  <c r="E124" i="2"/>
  <c r="F125" i="2"/>
  <c r="F1877" i="7"/>
  <c r="D1878" i="7"/>
  <c r="G1878" i="7" s="1"/>
  <c r="E1879" i="6" l="1"/>
  <c r="G1879" i="6"/>
  <c r="F1718" i="5"/>
  <c r="G1718" i="5"/>
  <c r="E123" i="2"/>
  <c r="F124" i="2"/>
  <c r="E1719" i="3"/>
  <c r="H1719" i="3" s="1"/>
  <c r="G1718" i="3"/>
  <c r="F1717" i="8"/>
  <c r="D1718" i="8"/>
  <c r="G1718" i="8" s="1"/>
  <c r="E1718" i="5"/>
  <c r="C1719" i="5"/>
  <c r="D1880" i="6"/>
  <c r="C1880" i="6"/>
  <c r="B1881" i="6"/>
  <c r="F1881" i="6" s="1"/>
  <c r="F1878" i="7"/>
  <c r="D1879" i="7"/>
  <c r="G1879" i="7" s="1"/>
  <c r="E1880" i="6" l="1"/>
  <c r="G1880" i="6"/>
  <c r="F1719" i="5"/>
  <c r="G1719" i="5"/>
  <c r="E1719" i="5"/>
  <c r="C1720" i="5"/>
  <c r="F1718" i="8"/>
  <c r="D1719" i="8"/>
  <c r="G1719" i="8" s="1"/>
  <c r="D1881" i="6"/>
  <c r="C1881" i="6"/>
  <c r="B1882" i="6"/>
  <c r="F1882" i="6" s="1"/>
  <c r="E1720" i="3"/>
  <c r="H1720" i="3" s="1"/>
  <c r="G1719" i="3"/>
  <c r="E122" i="2"/>
  <c r="F123" i="2"/>
  <c r="F1879" i="7"/>
  <c r="D1880" i="7"/>
  <c r="G1880" i="7" s="1"/>
  <c r="E1881" i="6" l="1"/>
  <c r="G1881" i="6"/>
  <c r="F1720" i="5"/>
  <c r="G1720" i="5"/>
  <c r="E121" i="2"/>
  <c r="F122" i="2"/>
  <c r="E1721" i="3"/>
  <c r="H1721" i="3" s="1"/>
  <c r="G1720" i="3"/>
  <c r="F1719" i="8"/>
  <c r="D1720" i="8"/>
  <c r="G1720" i="8" s="1"/>
  <c r="E1720" i="5"/>
  <c r="C1721" i="5"/>
  <c r="D1882" i="6"/>
  <c r="C1882" i="6"/>
  <c r="B1883" i="6"/>
  <c r="F1883" i="6" s="1"/>
  <c r="F1880" i="7"/>
  <c r="D1881" i="7"/>
  <c r="G1881" i="7" s="1"/>
  <c r="E1882" i="6" l="1"/>
  <c r="G1882" i="6"/>
  <c r="F1721" i="5"/>
  <c r="G1721" i="5"/>
  <c r="E1721" i="5"/>
  <c r="C1722" i="5"/>
  <c r="F1720" i="8"/>
  <c r="D1721" i="8"/>
  <c r="G1721" i="8" s="1"/>
  <c r="D1883" i="6"/>
  <c r="C1883" i="6"/>
  <c r="B1884" i="6"/>
  <c r="F1884" i="6" s="1"/>
  <c r="E1722" i="3"/>
  <c r="H1722" i="3" s="1"/>
  <c r="G1721" i="3"/>
  <c r="E120" i="2"/>
  <c r="F121" i="2"/>
  <c r="F1881" i="7"/>
  <c r="D1882" i="7"/>
  <c r="G1882" i="7" s="1"/>
  <c r="E1883" i="6" l="1"/>
  <c r="G1883" i="6"/>
  <c r="F1722" i="5"/>
  <c r="G1722" i="5"/>
  <c r="E119" i="2"/>
  <c r="F120" i="2"/>
  <c r="E1723" i="3"/>
  <c r="H1723" i="3" s="1"/>
  <c r="G1722" i="3"/>
  <c r="F1721" i="8"/>
  <c r="D1722" i="8"/>
  <c r="G1722" i="8" s="1"/>
  <c r="E1722" i="5"/>
  <c r="C1723" i="5"/>
  <c r="D1884" i="6"/>
  <c r="C1884" i="6"/>
  <c r="B1885" i="6"/>
  <c r="F1885" i="6" s="1"/>
  <c r="F1882" i="7"/>
  <c r="D1883" i="7"/>
  <c r="G1883" i="7" s="1"/>
  <c r="E1884" i="6" l="1"/>
  <c r="G1884" i="6"/>
  <c r="F1723" i="5"/>
  <c r="G1723" i="5"/>
  <c r="E1723" i="5"/>
  <c r="C1724" i="5"/>
  <c r="F1722" i="8"/>
  <c r="D1723" i="8"/>
  <c r="G1723" i="8" s="1"/>
  <c r="D1885" i="6"/>
  <c r="C1885" i="6"/>
  <c r="B1886" i="6"/>
  <c r="F1886" i="6" s="1"/>
  <c r="E1724" i="3"/>
  <c r="H1724" i="3" s="1"/>
  <c r="G1723" i="3"/>
  <c r="E118" i="2"/>
  <c r="F119" i="2"/>
  <c r="F1883" i="7"/>
  <c r="D1884" i="7"/>
  <c r="G1884" i="7" s="1"/>
  <c r="E1885" i="6" l="1"/>
  <c r="G1885" i="6"/>
  <c r="F1724" i="5"/>
  <c r="G1724" i="5"/>
  <c r="E117" i="2"/>
  <c r="F118" i="2"/>
  <c r="E1725" i="3"/>
  <c r="H1725" i="3" s="1"/>
  <c r="G1724" i="3"/>
  <c r="F1723" i="8"/>
  <c r="D1724" i="8"/>
  <c r="G1724" i="8" s="1"/>
  <c r="E1724" i="5"/>
  <c r="C1725" i="5"/>
  <c r="D1886" i="6"/>
  <c r="C1886" i="6"/>
  <c r="B1887" i="6"/>
  <c r="F1887" i="6" s="1"/>
  <c r="F1884" i="7"/>
  <c r="D1885" i="7"/>
  <c r="G1885" i="7" s="1"/>
  <c r="E1886" i="6" l="1"/>
  <c r="G1886" i="6"/>
  <c r="F1725" i="5"/>
  <c r="G1725" i="5"/>
  <c r="E1725" i="5"/>
  <c r="C1726" i="5"/>
  <c r="F1724" i="8"/>
  <c r="D1725" i="8"/>
  <c r="G1725" i="8" s="1"/>
  <c r="D1887" i="6"/>
  <c r="C1887" i="6"/>
  <c r="B1888" i="6"/>
  <c r="F1888" i="6" s="1"/>
  <c r="E1726" i="3"/>
  <c r="H1726" i="3" s="1"/>
  <c r="G1725" i="3"/>
  <c r="E116" i="2"/>
  <c r="F117" i="2"/>
  <c r="F1885" i="7"/>
  <c r="D1886" i="7"/>
  <c r="G1886" i="7" s="1"/>
  <c r="E1887" i="6" l="1"/>
  <c r="G1887" i="6"/>
  <c r="F1726" i="5"/>
  <c r="G1726" i="5"/>
  <c r="E115" i="2"/>
  <c r="F116" i="2"/>
  <c r="E1727" i="3"/>
  <c r="H1727" i="3" s="1"/>
  <c r="G1726" i="3"/>
  <c r="F1725" i="8"/>
  <c r="D1726" i="8"/>
  <c r="G1726" i="8" s="1"/>
  <c r="E1726" i="5"/>
  <c r="C1727" i="5"/>
  <c r="D1888" i="6"/>
  <c r="C1888" i="6"/>
  <c r="B1889" i="6"/>
  <c r="F1889" i="6" s="1"/>
  <c r="F1886" i="7"/>
  <c r="D1887" i="7"/>
  <c r="G1887" i="7" s="1"/>
  <c r="E1888" i="6" l="1"/>
  <c r="G1888" i="6"/>
  <c r="F1727" i="5"/>
  <c r="G1727" i="5"/>
  <c r="E1727" i="5"/>
  <c r="C1728" i="5"/>
  <c r="F1726" i="8"/>
  <c r="D1727" i="8"/>
  <c r="G1727" i="8" s="1"/>
  <c r="D1889" i="6"/>
  <c r="C1889" i="6"/>
  <c r="B1890" i="6"/>
  <c r="F1890" i="6" s="1"/>
  <c r="E1728" i="3"/>
  <c r="H1728" i="3" s="1"/>
  <c r="G1727" i="3"/>
  <c r="E114" i="2"/>
  <c r="F115" i="2"/>
  <c r="F1887" i="7"/>
  <c r="D1888" i="7"/>
  <c r="G1888" i="7" s="1"/>
  <c r="E1889" i="6" l="1"/>
  <c r="G1889" i="6"/>
  <c r="F1728" i="5"/>
  <c r="G1728" i="5"/>
  <c r="E113" i="2"/>
  <c r="F114" i="2"/>
  <c r="E1729" i="3"/>
  <c r="H1729" i="3" s="1"/>
  <c r="G1728" i="3"/>
  <c r="F1727" i="8"/>
  <c r="D1728" i="8"/>
  <c r="G1728" i="8" s="1"/>
  <c r="E1728" i="5"/>
  <c r="C1729" i="5"/>
  <c r="D1890" i="6"/>
  <c r="C1890" i="6"/>
  <c r="B1891" i="6"/>
  <c r="F1891" i="6" s="1"/>
  <c r="F1888" i="7"/>
  <c r="D1889" i="7"/>
  <c r="G1889" i="7" s="1"/>
  <c r="E1890" i="6" l="1"/>
  <c r="G1890" i="6"/>
  <c r="F1729" i="5"/>
  <c r="G1729" i="5"/>
  <c r="E1729" i="5"/>
  <c r="C1730" i="5"/>
  <c r="F1728" i="8"/>
  <c r="D1729" i="8"/>
  <c r="G1729" i="8" s="1"/>
  <c r="D1891" i="6"/>
  <c r="C1891" i="6"/>
  <c r="B1892" i="6"/>
  <c r="F1892" i="6" s="1"/>
  <c r="E1730" i="3"/>
  <c r="H1730" i="3" s="1"/>
  <c r="G1729" i="3"/>
  <c r="E112" i="2"/>
  <c r="F113" i="2"/>
  <c r="F1889" i="7"/>
  <c r="D1890" i="7"/>
  <c r="G1890" i="7" s="1"/>
  <c r="E1891" i="6" l="1"/>
  <c r="G1891" i="6"/>
  <c r="F1730" i="5"/>
  <c r="G1730" i="5"/>
  <c r="E111" i="2"/>
  <c r="F112" i="2"/>
  <c r="E1731" i="3"/>
  <c r="H1731" i="3" s="1"/>
  <c r="G1730" i="3"/>
  <c r="F1729" i="8"/>
  <c r="D1730" i="8"/>
  <c r="G1730" i="8" s="1"/>
  <c r="E1730" i="5"/>
  <c r="C1731" i="5"/>
  <c r="D1892" i="6"/>
  <c r="C1892" i="6"/>
  <c r="B1893" i="6"/>
  <c r="F1893" i="6" s="1"/>
  <c r="F1890" i="7"/>
  <c r="D1891" i="7"/>
  <c r="G1891" i="7" s="1"/>
  <c r="E1892" i="6" l="1"/>
  <c r="G1892" i="6"/>
  <c r="F1731" i="5"/>
  <c r="G1731" i="5"/>
  <c r="E1731" i="5"/>
  <c r="C1732" i="5"/>
  <c r="F1730" i="8"/>
  <c r="D1731" i="8"/>
  <c r="G1731" i="8" s="1"/>
  <c r="D1893" i="6"/>
  <c r="C1893" i="6"/>
  <c r="B1894" i="6"/>
  <c r="F1894" i="6" s="1"/>
  <c r="E1732" i="3"/>
  <c r="H1732" i="3" s="1"/>
  <c r="G1731" i="3"/>
  <c r="E110" i="2"/>
  <c r="F111" i="2"/>
  <c r="F1891" i="7"/>
  <c r="D1892" i="7"/>
  <c r="G1892" i="7" s="1"/>
  <c r="E1893" i="6" l="1"/>
  <c r="G1893" i="6"/>
  <c r="F1732" i="5"/>
  <c r="G1732" i="5"/>
  <c r="E109" i="2"/>
  <c r="F110" i="2"/>
  <c r="E1733" i="3"/>
  <c r="H1733" i="3" s="1"/>
  <c r="G1732" i="3"/>
  <c r="F1731" i="8"/>
  <c r="D1732" i="8"/>
  <c r="G1732" i="8" s="1"/>
  <c r="E1732" i="5"/>
  <c r="C1733" i="5"/>
  <c r="D1894" i="6"/>
  <c r="C1894" i="6"/>
  <c r="B1895" i="6"/>
  <c r="F1895" i="6" s="1"/>
  <c r="F1892" i="7"/>
  <c r="D1893" i="7"/>
  <c r="G1893" i="7" s="1"/>
  <c r="E1894" i="6" l="1"/>
  <c r="G1894" i="6"/>
  <c r="F1733" i="5"/>
  <c r="G1733" i="5"/>
  <c r="E1733" i="5"/>
  <c r="C1734" i="5"/>
  <c r="F1732" i="8"/>
  <c r="D1733" i="8"/>
  <c r="G1733" i="8" s="1"/>
  <c r="D1895" i="6"/>
  <c r="C1895" i="6"/>
  <c r="B1896" i="6"/>
  <c r="F1896" i="6" s="1"/>
  <c r="E1734" i="3"/>
  <c r="H1734" i="3" s="1"/>
  <c r="G1733" i="3"/>
  <c r="E108" i="2"/>
  <c r="F109" i="2"/>
  <c r="F1893" i="7"/>
  <c r="D1894" i="7"/>
  <c r="G1894" i="7" s="1"/>
  <c r="E1895" i="6" l="1"/>
  <c r="G1895" i="6"/>
  <c r="F1734" i="5"/>
  <c r="G1734" i="5"/>
  <c r="E107" i="2"/>
  <c r="F108" i="2"/>
  <c r="E1735" i="3"/>
  <c r="H1735" i="3" s="1"/>
  <c r="G1734" i="3"/>
  <c r="F1733" i="8"/>
  <c r="D1734" i="8"/>
  <c r="G1734" i="8" s="1"/>
  <c r="E1734" i="5"/>
  <c r="C1735" i="5"/>
  <c r="D1896" i="6"/>
  <c r="C1896" i="6"/>
  <c r="B1897" i="6"/>
  <c r="F1897" i="6" s="1"/>
  <c r="F1894" i="7"/>
  <c r="D1895" i="7"/>
  <c r="G1895" i="7" s="1"/>
  <c r="E1896" i="6" l="1"/>
  <c r="G1896" i="6"/>
  <c r="F1735" i="5"/>
  <c r="G1735" i="5"/>
  <c r="E1735" i="5"/>
  <c r="C1736" i="5"/>
  <c r="F1734" i="8"/>
  <c r="D1735" i="8"/>
  <c r="G1735" i="8" s="1"/>
  <c r="D1897" i="6"/>
  <c r="C1897" i="6"/>
  <c r="B1898" i="6"/>
  <c r="F1898" i="6" s="1"/>
  <c r="E1736" i="3"/>
  <c r="H1736" i="3" s="1"/>
  <c r="G1735" i="3"/>
  <c r="E106" i="2"/>
  <c r="F107" i="2"/>
  <c r="F1895" i="7"/>
  <c r="D1896" i="7"/>
  <c r="G1896" i="7" s="1"/>
  <c r="E1897" i="6" l="1"/>
  <c r="G1897" i="6"/>
  <c r="F1736" i="5"/>
  <c r="G1736" i="5"/>
  <c r="E105" i="2"/>
  <c r="F106" i="2"/>
  <c r="E1737" i="3"/>
  <c r="H1737" i="3" s="1"/>
  <c r="G1736" i="3"/>
  <c r="F1735" i="8"/>
  <c r="D1736" i="8"/>
  <c r="G1736" i="8" s="1"/>
  <c r="E1736" i="5"/>
  <c r="C1737" i="5"/>
  <c r="D1898" i="6"/>
  <c r="C1898" i="6"/>
  <c r="B1899" i="6"/>
  <c r="F1899" i="6" s="1"/>
  <c r="F1896" i="7"/>
  <c r="D1897" i="7"/>
  <c r="G1897" i="7" s="1"/>
  <c r="E1898" i="6" l="1"/>
  <c r="G1898" i="6"/>
  <c r="F1737" i="5"/>
  <c r="G1737" i="5"/>
  <c r="E1737" i="5"/>
  <c r="C1738" i="5"/>
  <c r="F1736" i="8"/>
  <c r="D1737" i="8"/>
  <c r="G1737" i="8" s="1"/>
  <c r="D1899" i="6"/>
  <c r="C1899" i="6"/>
  <c r="B1900" i="6"/>
  <c r="F1900" i="6" s="1"/>
  <c r="E1738" i="3"/>
  <c r="H1738" i="3" s="1"/>
  <c r="G1737" i="3"/>
  <c r="E104" i="2"/>
  <c r="F105" i="2"/>
  <c r="F1897" i="7"/>
  <c r="D1898" i="7"/>
  <c r="G1898" i="7" s="1"/>
  <c r="E1899" i="6" l="1"/>
  <c r="G1899" i="6"/>
  <c r="F1738" i="5"/>
  <c r="G1738" i="5"/>
  <c r="E103" i="2"/>
  <c r="F104" i="2"/>
  <c r="E1739" i="3"/>
  <c r="H1739" i="3" s="1"/>
  <c r="G1738" i="3"/>
  <c r="F1737" i="8"/>
  <c r="D1738" i="8"/>
  <c r="G1738" i="8" s="1"/>
  <c r="E1738" i="5"/>
  <c r="C1739" i="5"/>
  <c r="D1900" i="6"/>
  <c r="C1900" i="6"/>
  <c r="B1901" i="6"/>
  <c r="F1901" i="6" s="1"/>
  <c r="F1898" i="7"/>
  <c r="D1899" i="7"/>
  <c r="G1899" i="7" s="1"/>
  <c r="E1900" i="6" l="1"/>
  <c r="G1900" i="6"/>
  <c r="F1739" i="5"/>
  <c r="G1739" i="5"/>
  <c r="E1739" i="5"/>
  <c r="C1740" i="5"/>
  <c r="F1738" i="8"/>
  <c r="D1739" i="8"/>
  <c r="G1739" i="8" s="1"/>
  <c r="D1901" i="6"/>
  <c r="C1901" i="6"/>
  <c r="B1902" i="6"/>
  <c r="F1902" i="6" s="1"/>
  <c r="E1740" i="3"/>
  <c r="H1740" i="3" s="1"/>
  <c r="G1739" i="3"/>
  <c r="E102" i="2"/>
  <c r="F103" i="2"/>
  <c r="F1899" i="7"/>
  <c r="D1900" i="7"/>
  <c r="G1900" i="7" s="1"/>
  <c r="E1901" i="6" l="1"/>
  <c r="G1901" i="6"/>
  <c r="F1740" i="5"/>
  <c r="G1740" i="5"/>
  <c r="E101" i="2"/>
  <c r="F102" i="2"/>
  <c r="E1741" i="3"/>
  <c r="H1741" i="3" s="1"/>
  <c r="G1740" i="3"/>
  <c r="F1739" i="8"/>
  <c r="D1740" i="8"/>
  <c r="G1740" i="8" s="1"/>
  <c r="E1740" i="5"/>
  <c r="C1741" i="5"/>
  <c r="C1902" i="6"/>
  <c r="D1902" i="6"/>
  <c r="B1903" i="6"/>
  <c r="F1903" i="6" s="1"/>
  <c r="F1900" i="7"/>
  <c r="D1901" i="7"/>
  <c r="G1901" i="7" s="1"/>
  <c r="E1902" i="6" l="1"/>
  <c r="G1902" i="6"/>
  <c r="F1741" i="5"/>
  <c r="G1741" i="5"/>
  <c r="E1741" i="5"/>
  <c r="C1742" i="5"/>
  <c r="F1740" i="8"/>
  <c r="D1741" i="8"/>
  <c r="G1741" i="8" s="1"/>
  <c r="C1903" i="6"/>
  <c r="D1903" i="6"/>
  <c r="B1904" i="6"/>
  <c r="F1904" i="6" s="1"/>
  <c r="E1742" i="3"/>
  <c r="H1742" i="3" s="1"/>
  <c r="G1741" i="3"/>
  <c r="E100" i="2"/>
  <c r="F101" i="2"/>
  <c r="F1901" i="7"/>
  <c r="D1902" i="7"/>
  <c r="G1902" i="7" s="1"/>
  <c r="F1742" i="5" l="1"/>
  <c r="G1742" i="5"/>
  <c r="E1903" i="6"/>
  <c r="G1903" i="6"/>
  <c r="E99" i="2"/>
  <c r="F100" i="2"/>
  <c r="E1743" i="3"/>
  <c r="H1743" i="3" s="1"/>
  <c r="G1742" i="3"/>
  <c r="F1741" i="8"/>
  <c r="D1742" i="8"/>
  <c r="G1742" i="8" s="1"/>
  <c r="E1742" i="5"/>
  <c r="C1743" i="5"/>
  <c r="C1904" i="6"/>
  <c r="B1905" i="6"/>
  <c r="F1905" i="6" s="1"/>
  <c r="D1904" i="6"/>
  <c r="F1902" i="7"/>
  <c r="D1903" i="7"/>
  <c r="G1903" i="7" s="1"/>
  <c r="F1743" i="5" l="1"/>
  <c r="G1743" i="5"/>
  <c r="E1904" i="6"/>
  <c r="G1904" i="6"/>
  <c r="C1905" i="6"/>
  <c r="B1906" i="6"/>
  <c r="F1906" i="6" s="1"/>
  <c r="D1905" i="6"/>
  <c r="E1743" i="5"/>
  <c r="C1744" i="5"/>
  <c r="F1742" i="8"/>
  <c r="D1743" i="8"/>
  <c r="G1743" i="8" s="1"/>
  <c r="E1744" i="3"/>
  <c r="H1744" i="3" s="1"/>
  <c r="G1743" i="3"/>
  <c r="E98" i="2"/>
  <c r="F99" i="2"/>
  <c r="F1903" i="7"/>
  <c r="D1904" i="7"/>
  <c r="G1904" i="7" s="1"/>
  <c r="F1744" i="5" l="1"/>
  <c r="G1744" i="5"/>
  <c r="E1905" i="6"/>
  <c r="G1905" i="6"/>
  <c r="E97" i="2"/>
  <c r="F98" i="2"/>
  <c r="E1745" i="3"/>
  <c r="H1745" i="3" s="1"/>
  <c r="G1744" i="3"/>
  <c r="C1906" i="6"/>
  <c r="B1907" i="6"/>
  <c r="F1907" i="6" s="1"/>
  <c r="D1906" i="6"/>
  <c r="F1743" i="8"/>
  <c r="D1744" i="8"/>
  <c r="G1744" i="8" s="1"/>
  <c r="E1744" i="5"/>
  <c r="C1745" i="5"/>
  <c r="F1904" i="7"/>
  <c r="D1905" i="7"/>
  <c r="G1905" i="7" s="1"/>
  <c r="F1745" i="5" l="1"/>
  <c r="G1745" i="5"/>
  <c r="E1906" i="6"/>
  <c r="G1906" i="6"/>
  <c r="C1907" i="6"/>
  <c r="B1908" i="6"/>
  <c r="F1908" i="6" s="1"/>
  <c r="D1907" i="6"/>
  <c r="E1745" i="5"/>
  <c r="C1746" i="5"/>
  <c r="F1744" i="8"/>
  <c r="D1745" i="8"/>
  <c r="G1745" i="8" s="1"/>
  <c r="E1746" i="3"/>
  <c r="H1746" i="3" s="1"/>
  <c r="G1745" i="3"/>
  <c r="E96" i="2"/>
  <c r="F97" i="2"/>
  <c r="F1905" i="7"/>
  <c r="D1906" i="7"/>
  <c r="G1906" i="7" s="1"/>
  <c r="F1746" i="5" l="1"/>
  <c r="G1746" i="5"/>
  <c r="E1907" i="6"/>
  <c r="G1907" i="6"/>
  <c r="E95" i="2"/>
  <c r="F96" i="2"/>
  <c r="E1747" i="3"/>
  <c r="H1747" i="3" s="1"/>
  <c r="G1746" i="3"/>
  <c r="C1908" i="6"/>
  <c r="B1909" i="6"/>
  <c r="F1909" i="6" s="1"/>
  <c r="D1908" i="6"/>
  <c r="F1745" i="8"/>
  <c r="D1746" i="8"/>
  <c r="G1746" i="8" s="1"/>
  <c r="E1746" i="5"/>
  <c r="C1747" i="5"/>
  <c r="F1906" i="7"/>
  <c r="D1907" i="7"/>
  <c r="G1907" i="7" s="1"/>
  <c r="F1747" i="5" l="1"/>
  <c r="G1747" i="5"/>
  <c r="E1908" i="6"/>
  <c r="G1908" i="6"/>
  <c r="C1909" i="6"/>
  <c r="B1910" i="6"/>
  <c r="F1910" i="6" s="1"/>
  <c r="D1909" i="6"/>
  <c r="E1747" i="5"/>
  <c r="C1748" i="5"/>
  <c r="F1746" i="8"/>
  <c r="D1747" i="8"/>
  <c r="G1747" i="8" s="1"/>
  <c r="E1748" i="3"/>
  <c r="H1748" i="3" s="1"/>
  <c r="G1747" i="3"/>
  <c r="E94" i="2"/>
  <c r="F95" i="2"/>
  <c r="F1907" i="7"/>
  <c r="D1908" i="7"/>
  <c r="G1908" i="7" s="1"/>
  <c r="F1748" i="5" l="1"/>
  <c r="G1748" i="5"/>
  <c r="E1909" i="6"/>
  <c r="G1909" i="6"/>
  <c r="E93" i="2"/>
  <c r="F94" i="2"/>
  <c r="E1749" i="3"/>
  <c r="H1749" i="3" s="1"/>
  <c r="G1748" i="3"/>
  <c r="C1910" i="6"/>
  <c r="B1911" i="6"/>
  <c r="F1911" i="6" s="1"/>
  <c r="D1910" i="6"/>
  <c r="F1747" i="8"/>
  <c r="D1748" i="8"/>
  <c r="G1748" i="8" s="1"/>
  <c r="E1748" i="5"/>
  <c r="C1749" i="5"/>
  <c r="F1908" i="7"/>
  <c r="D1909" i="7"/>
  <c r="G1909" i="7" s="1"/>
  <c r="F1749" i="5" l="1"/>
  <c r="G1749" i="5"/>
  <c r="E1910" i="6"/>
  <c r="G1910" i="6"/>
  <c r="C1911" i="6"/>
  <c r="B1912" i="6"/>
  <c r="F1912" i="6" s="1"/>
  <c r="D1911" i="6"/>
  <c r="E1749" i="5"/>
  <c r="C1750" i="5"/>
  <c r="F1748" i="8"/>
  <c r="D1749" i="8"/>
  <c r="G1749" i="8" s="1"/>
  <c r="E1750" i="3"/>
  <c r="H1750" i="3" s="1"/>
  <c r="G1749" i="3"/>
  <c r="E92" i="2"/>
  <c r="F93" i="2"/>
  <c r="F1909" i="7"/>
  <c r="D1910" i="7"/>
  <c r="G1910" i="7" s="1"/>
  <c r="F1750" i="5" l="1"/>
  <c r="G1750" i="5"/>
  <c r="E1911" i="6"/>
  <c r="G1911" i="6"/>
  <c r="E91" i="2"/>
  <c r="F92" i="2"/>
  <c r="E1751" i="3"/>
  <c r="H1751" i="3" s="1"/>
  <c r="G1750" i="3"/>
  <c r="C1912" i="6"/>
  <c r="B1913" i="6"/>
  <c r="F1913" i="6" s="1"/>
  <c r="D1912" i="6"/>
  <c r="F1749" i="8"/>
  <c r="D1750" i="8"/>
  <c r="G1750" i="8" s="1"/>
  <c r="E1750" i="5"/>
  <c r="C1751" i="5"/>
  <c r="F1910" i="7"/>
  <c r="D1911" i="7"/>
  <c r="G1911" i="7" s="1"/>
  <c r="F1751" i="5" l="1"/>
  <c r="G1751" i="5"/>
  <c r="E1912" i="6"/>
  <c r="G1912" i="6"/>
  <c r="C1913" i="6"/>
  <c r="B1914" i="6"/>
  <c r="F1914" i="6" s="1"/>
  <c r="D1913" i="6"/>
  <c r="E1751" i="5"/>
  <c r="C1752" i="5"/>
  <c r="F1750" i="8"/>
  <c r="D1751" i="8"/>
  <c r="G1751" i="8" s="1"/>
  <c r="E1752" i="3"/>
  <c r="H1752" i="3" s="1"/>
  <c r="G1751" i="3"/>
  <c r="E90" i="2"/>
  <c r="F91" i="2"/>
  <c r="F1911" i="7"/>
  <c r="D1912" i="7"/>
  <c r="G1912" i="7" s="1"/>
  <c r="F1752" i="5" l="1"/>
  <c r="G1752" i="5"/>
  <c r="E1913" i="6"/>
  <c r="G1913" i="6"/>
  <c r="E89" i="2"/>
  <c r="F90" i="2"/>
  <c r="E1753" i="3"/>
  <c r="H1753" i="3" s="1"/>
  <c r="G1752" i="3"/>
  <c r="C1914" i="6"/>
  <c r="B1915" i="6"/>
  <c r="F1915" i="6" s="1"/>
  <c r="D1914" i="6"/>
  <c r="F1751" i="8"/>
  <c r="D1752" i="8"/>
  <c r="G1752" i="8" s="1"/>
  <c r="E1752" i="5"/>
  <c r="C1753" i="5"/>
  <c r="F1912" i="7"/>
  <c r="D1913" i="7"/>
  <c r="G1913" i="7" s="1"/>
  <c r="F1753" i="5" l="1"/>
  <c r="G1753" i="5"/>
  <c r="E1914" i="6"/>
  <c r="G1914" i="6"/>
  <c r="C1915" i="6"/>
  <c r="B1916" i="6"/>
  <c r="F1916" i="6" s="1"/>
  <c r="D1915" i="6"/>
  <c r="E1753" i="5"/>
  <c r="C1754" i="5"/>
  <c r="F1752" i="8"/>
  <c r="D1753" i="8"/>
  <c r="G1753" i="8" s="1"/>
  <c r="E1754" i="3"/>
  <c r="H1754" i="3" s="1"/>
  <c r="G1753" i="3"/>
  <c r="E88" i="2"/>
  <c r="F89" i="2"/>
  <c r="F1913" i="7"/>
  <c r="D1914" i="7"/>
  <c r="G1914" i="7" s="1"/>
  <c r="F1754" i="5" l="1"/>
  <c r="G1754" i="5"/>
  <c r="E1915" i="6"/>
  <c r="G1915" i="6"/>
  <c r="E87" i="2"/>
  <c r="F88" i="2"/>
  <c r="E1755" i="3"/>
  <c r="H1755" i="3" s="1"/>
  <c r="G1754" i="3"/>
  <c r="C1916" i="6"/>
  <c r="B1917" i="6"/>
  <c r="F1917" i="6" s="1"/>
  <c r="D1916" i="6"/>
  <c r="F1753" i="8"/>
  <c r="D1754" i="8"/>
  <c r="G1754" i="8" s="1"/>
  <c r="E1754" i="5"/>
  <c r="C1755" i="5"/>
  <c r="F1914" i="7"/>
  <c r="D1915" i="7"/>
  <c r="G1915" i="7" s="1"/>
  <c r="F1755" i="5" l="1"/>
  <c r="G1755" i="5"/>
  <c r="E1916" i="6"/>
  <c r="G1916" i="6"/>
  <c r="C1917" i="6"/>
  <c r="B1918" i="6"/>
  <c r="F1918" i="6" s="1"/>
  <c r="D1917" i="6"/>
  <c r="E1755" i="5"/>
  <c r="C1756" i="5"/>
  <c r="F1754" i="8"/>
  <c r="D1755" i="8"/>
  <c r="G1755" i="8" s="1"/>
  <c r="E1756" i="3"/>
  <c r="H1756" i="3" s="1"/>
  <c r="G1755" i="3"/>
  <c r="E86" i="2"/>
  <c r="F87" i="2"/>
  <c r="F1915" i="7"/>
  <c r="D1916" i="7"/>
  <c r="G1916" i="7" s="1"/>
  <c r="F1756" i="5" l="1"/>
  <c r="G1756" i="5"/>
  <c r="E1917" i="6"/>
  <c r="G1917" i="6"/>
  <c r="E85" i="2"/>
  <c r="F86" i="2"/>
  <c r="E1757" i="3"/>
  <c r="H1757" i="3" s="1"/>
  <c r="G1756" i="3"/>
  <c r="D1918" i="6"/>
  <c r="C1918" i="6"/>
  <c r="B1919" i="6"/>
  <c r="F1919" i="6" s="1"/>
  <c r="F1755" i="8"/>
  <c r="D1756" i="8"/>
  <c r="G1756" i="8" s="1"/>
  <c r="E1756" i="5"/>
  <c r="C1757" i="5"/>
  <c r="F1916" i="7"/>
  <c r="D1917" i="7"/>
  <c r="G1917" i="7" s="1"/>
  <c r="F1757" i="5" l="1"/>
  <c r="G1757" i="5"/>
  <c r="E1918" i="6"/>
  <c r="G1918" i="6"/>
  <c r="E1757" i="5"/>
  <c r="C1758" i="5"/>
  <c r="F1756" i="8"/>
  <c r="D1757" i="8"/>
  <c r="G1757" i="8" s="1"/>
  <c r="C1919" i="6"/>
  <c r="B1920" i="6"/>
  <c r="F1920" i="6" s="1"/>
  <c r="D1919" i="6"/>
  <c r="E1758" i="3"/>
  <c r="H1758" i="3" s="1"/>
  <c r="G1757" i="3"/>
  <c r="E84" i="2"/>
  <c r="F85" i="2"/>
  <c r="F1917" i="7"/>
  <c r="D1918" i="7"/>
  <c r="G1918" i="7" s="1"/>
  <c r="F1758" i="5" l="1"/>
  <c r="G1758" i="5"/>
  <c r="E1919" i="6"/>
  <c r="G1919" i="6"/>
  <c r="E83" i="2"/>
  <c r="F84" i="2"/>
  <c r="E1759" i="3"/>
  <c r="H1759" i="3" s="1"/>
  <c r="G1758" i="3"/>
  <c r="C1920" i="6"/>
  <c r="B1921" i="6"/>
  <c r="F1921" i="6" s="1"/>
  <c r="D1920" i="6"/>
  <c r="F1757" i="8"/>
  <c r="D1758" i="8"/>
  <c r="G1758" i="8" s="1"/>
  <c r="E1758" i="5"/>
  <c r="C1759" i="5"/>
  <c r="F1918" i="7"/>
  <c r="D1919" i="7"/>
  <c r="G1919" i="7" s="1"/>
  <c r="F1759" i="5" l="1"/>
  <c r="G1759" i="5"/>
  <c r="E1920" i="6"/>
  <c r="G1920" i="6"/>
  <c r="C1921" i="6"/>
  <c r="B1922" i="6"/>
  <c r="F1922" i="6" s="1"/>
  <c r="D1921" i="6"/>
  <c r="E1759" i="5"/>
  <c r="C1760" i="5"/>
  <c r="F1758" i="8"/>
  <c r="D1759" i="8"/>
  <c r="G1759" i="8" s="1"/>
  <c r="E1760" i="3"/>
  <c r="H1760" i="3" s="1"/>
  <c r="G1759" i="3"/>
  <c r="E82" i="2"/>
  <c r="F83" i="2"/>
  <c r="F1919" i="7"/>
  <c r="D1920" i="7"/>
  <c r="G1920" i="7" s="1"/>
  <c r="F1760" i="5" l="1"/>
  <c r="G1760" i="5"/>
  <c r="E1921" i="6"/>
  <c r="G1921" i="6"/>
  <c r="E81" i="2"/>
  <c r="F82" i="2"/>
  <c r="E1761" i="3"/>
  <c r="H1761" i="3" s="1"/>
  <c r="G1760" i="3"/>
  <c r="C1922" i="6"/>
  <c r="B1923" i="6"/>
  <c r="F1923" i="6" s="1"/>
  <c r="D1922" i="6"/>
  <c r="F1759" i="8"/>
  <c r="D1760" i="8"/>
  <c r="G1760" i="8" s="1"/>
  <c r="E1760" i="5"/>
  <c r="C1761" i="5"/>
  <c r="F1920" i="7"/>
  <c r="D1921" i="7"/>
  <c r="G1921" i="7" s="1"/>
  <c r="F1761" i="5" l="1"/>
  <c r="G1761" i="5"/>
  <c r="E1922" i="6"/>
  <c r="G1922" i="6"/>
  <c r="C1923" i="6"/>
  <c r="B1924" i="6"/>
  <c r="F1924" i="6" s="1"/>
  <c r="D1923" i="6"/>
  <c r="E1761" i="5"/>
  <c r="C1762" i="5"/>
  <c r="F1760" i="8"/>
  <c r="D1761" i="8"/>
  <c r="G1761" i="8" s="1"/>
  <c r="E1762" i="3"/>
  <c r="H1762" i="3" s="1"/>
  <c r="G1761" i="3"/>
  <c r="E80" i="2"/>
  <c r="F81" i="2"/>
  <c r="F1921" i="7"/>
  <c r="D1922" i="7"/>
  <c r="G1922" i="7" s="1"/>
  <c r="F1762" i="5" l="1"/>
  <c r="G1762" i="5"/>
  <c r="E1923" i="6"/>
  <c r="G1923" i="6"/>
  <c r="E79" i="2"/>
  <c r="F80" i="2"/>
  <c r="E1763" i="3"/>
  <c r="H1763" i="3" s="1"/>
  <c r="G1762" i="3"/>
  <c r="C1924" i="6"/>
  <c r="B1925" i="6"/>
  <c r="F1925" i="6" s="1"/>
  <c r="D1924" i="6"/>
  <c r="F1761" i="8"/>
  <c r="D1762" i="8"/>
  <c r="G1762" i="8" s="1"/>
  <c r="E1762" i="5"/>
  <c r="C1763" i="5"/>
  <c r="F1922" i="7"/>
  <c r="D1923" i="7"/>
  <c r="G1923" i="7" s="1"/>
  <c r="F1763" i="5" l="1"/>
  <c r="G1763" i="5"/>
  <c r="E1924" i="6"/>
  <c r="G1924" i="6"/>
  <c r="C1925" i="6"/>
  <c r="B1926" i="6"/>
  <c r="F1926" i="6" s="1"/>
  <c r="D1925" i="6"/>
  <c r="E1763" i="5"/>
  <c r="C1764" i="5"/>
  <c r="F1762" i="8"/>
  <c r="D1763" i="8"/>
  <c r="G1763" i="8" s="1"/>
  <c r="E1764" i="3"/>
  <c r="H1764" i="3" s="1"/>
  <c r="G1763" i="3"/>
  <c r="E78" i="2"/>
  <c r="F79" i="2"/>
  <c r="F1923" i="7"/>
  <c r="D1924" i="7"/>
  <c r="G1924" i="7" s="1"/>
  <c r="F1764" i="5" l="1"/>
  <c r="G1764" i="5"/>
  <c r="E1925" i="6"/>
  <c r="G1925" i="6"/>
  <c r="E77" i="2"/>
  <c r="F78" i="2"/>
  <c r="E1765" i="3"/>
  <c r="H1765" i="3" s="1"/>
  <c r="G1764" i="3"/>
  <c r="C1926" i="6"/>
  <c r="B1927" i="6"/>
  <c r="F1927" i="6" s="1"/>
  <c r="D1926" i="6"/>
  <c r="F1763" i="8"/>
  <c r="D1764" i="8"/>
  <c r="G1764" i="8" s="1"/>
  <c r="E1764" i="5"/>
  <c r="C1765" i="5"/>
  <c r="F1924" i="7"/>
  <c r="D1925" i="7"/>
  <c r="G1925" i="7" s="1"/>
  <c r="F1765" i="5" l="1"/>
  <c r="G1765" i="5"/>
  <c r="E1926" i="6"/>
  <c r="G1926" i="6"/>
  <c r="C1927" i="6"/>
  <c r="B1928" i="6"/>
  <c r="F1928" i="6" s="1"/>
  <c r="D1927" i="6"/>
  <c r="E1765" i="5"/>
  <c r="C1766" i="5"/>
  <c r="F1764" i="8"/>
  <c r="D1765" i="8"/>
  <c r="G1765" i="8" s="1"/>
  <c r="E1766" i="3"/>
  <c r="H1766" i="3" s="1"/>
  <c r="G1765" i="3"/>
  <c r="E76" i="2"/>
  <c r="F77" i="2"/>
  <c r="F1925" i="7"/>
  <c r="D1926" i="7"/>
  <c r="G1926" i="7" s="1"/>
  <c r="F1766" i="5" l="1"/>
  <c r="G1766" i="5"/>
  <c r="E1927" i="6"/>
  <c r="G1927" i="6"/>
  <c r="E75" i="2"/>
  <c r="F76" i="2"/>
  <c r="E1767" i="3"/>
  <c r="H1767" i="3" s="1"/>
  <c r="G1766" i="3"/>
  <c r="C1928" i="6"/>
  <c r="B1929" i="6"/>
  <c r="F1929" i="6" s="1"/>
  <c r="D1928" i="6"/>
  <c r="F1765" i="8"/>
  <c r="D1766" i="8"/>
  <c r="G1766" i="8" s="1"/>
  <c r="E1766" i="5"/>
  <c r="C1767" i="5"/>
  <c r="F1926" i="7"/>
  <c r="D1927" i="7"/>
  <c r="G1927" i="7" s="1"/>
  <c r="F1767" i="5" l="1"/>
  <c r="G1767" i="5"/>
  <c r="E1928" i="6"/>
  <c r="G1928" i="6"/>
  <c r="C1929" i="6"/>
  <c r="B1930" i="6"/>
  <c r="F1930" i="6" s="1"/>
  <c r="D1929" i="6"/>
  <c r="E1767" i="5"/>
  <c r="C1768" i="5"/>
  <c r="F1766" i="8"/>
  <c r="D1767" i="8"/>
  <c r="G1767" i="8" s="1"/>
  <c r="E1768" i="3"/>
  <c r="H1768" i="3" s="1"/>
  <c r="G1767" i="3"/>
  <c r="E74" i="2"/>
  <c r="F75" i="2"/>
  <c r="F1927" i="7"/>
  <c r="D1928" i="7"/>
  <c r="G1928" i="7" s="1"/>
  <c r="F1768" i="5" l="1"/>
  <c r="G1768" i="5"/>
  <c r="E1929" i="6"/>
  <c r="G1929" i="6"/>
  <c r="E73" i="2"/>
  <c r="F74" i="2"/>
  <c r="E1769" i="3"/>
  <c r="H1769" i="3" s="1"/>
  <c r="G1768" i="3"/>
  <c r="C1930" i="6"/>
  <c r="B1931" i="6"/>
  <c r="F1931" i="6" s="1"/>
  <c r="D1930" i="6"/>
  <c r="F1767" i="8"/>
  <c r="D1768" i="8"/>
  <c r="G1768" i="8" s="1"/>
  <c r="E1768" i="5"/>
  <c r="C1769" i="5"/>
  <c r="F1928" i="7"/>
  <c r="D1929" i="7"/>
  <c r="G1929" i="7" s="1"/>
  <c r="F1769" i="5" l="1"/>
  <c r="G1769" i="5"/>
  <c r="E1930" i="6"/>
  <c r="G1930" i="6"/>
  <c r="C1931" i="6"/>
  <c r="B1932" i="6"/>
  <c r="F1932" i="6" s="1"/>
  <c r="D1931" i="6"/>
  <c r="E1769" i="5"/>
  <c r="C1770" i="5"/>
  <c r="F1768" i="8"/>
  <c r="D1769" i="8"/>
  <c r="G1769" i="8" s="1"/>
  <c r="E1770" i="3"/>
  <c r="H1770" i="3" s="1"/>
  <c r="G1769" i="3"/>
  <c r="E72" i="2"/>
  <c r="F73" i="2"/>
  <c r="F1929" i="7"/>
  <c r="D1930" i="7"/>
  <c r="G1930" i="7" s="1"/>
  <c r="F1770" i="5" l="1"/>
  <c r="G1770" i="5"/>
  <c r="E1931" i="6"/>
  <c r="G1931" i="6"/>
  <c r="E71" i="2"/>
  <c r="F72" i="2"/>
  <c r="E1771" i="3"/>
  <c r="H1771" i="3" s="1"/>
  <c r="G1770" i="3"/>
  <c r="C1932" i="6"/>
  <c r="B1933" i="6"/>
  <c r="F1933" i="6" s="1"/>
  <c r="D1932" i="6"/>
  <c r="F1769" i="8"/>
  <c r="D1770" i="8"/>
  <c r="G1770" i="8" s="1"/>
  <c r="E1770" i="5"/>
  <c r="C1771" i="5"/>
  <c r="F1930" i="7"/>
  <c r="D1931" i="7"/>
  <c r="G1931" i="7" s="1"/>
  <c r="F1771" i="5" l="1"/>
  <c r="G1771" i="5"/>
  <c r="E1932" i="6"/>
  <c r="G1932" i="6"/>
  <c r="C1933" i="6"/>
  <c r="B1934" i="6"/>
  <c r="F1934" i="6" s="1"/>
  <c r="D1933" i="6"/>
  <c r="E1771" i="5"/>
  <c r="C1772" i="5"/>
  <c r="F1770" i="8"/>
  <c r="D1771" i="8"/>
  <c r="G1771" i="8" s="1"/>
  <c r="E1772" i="3"/>
  <c r="H1772" i="3" s="1"/>
  <c r="G1771" i="3"/>
  <c r="E70" i="2"/>
  <c r="F71" i="2"/>
  <c r="F1931" i="7"/>
  <c r="D1932" i="7"/>
  <c r="G1932" i="7" s="1"/>
  <c r="F1772" i="5" l="1"/>
  <c r="G1772" i="5"/>
  <c r="E1933" i="6"/>
  <c r="G1933" i="6"/>
  <c r="E69" i="2"/>
  <c r="F70" i="2"/>
  <c r="E1773" i="3"/>
  <c r="H1773" i="3" s="1"/>
  <c r="G1772" i="3"/>
  <c r="C1934" i="6"/>
  <c r="B1935" i="6"/>
  <c r="F1935" i="6" s="1"/>
  <c r="D1934" i="6"/>
  <c r="F1771" i="8"/>
  <c r="D1772" i="8"/>
  <c r="G1772" i="8" s="1"/>
  <c r="E1772" i="5"/>
  <c r="C1773" i="5"/>
  <c r="F1932" i="7"/>
  <c r="D1933" i="7"/>
  <c r="G1933" i="7" s="1"/>
  <c r="F1773" i="5" l="1"/>
  <c r="G1773" i="5"/>
  <c r="E1934" i="6"/>
  <c r="G1934" i="6"/>
  <c r="C1935" i="6"/>
  <c r="B1936" i="6"/>
  <c r="F1936" i="6" s="1"/>
  <c r="D1935" i="6"/>
  <c r="E1773" i="5"/>
  <c r="C1774" i="5"/>
  <c r="F1772" i="8"/>
  <c r="D1773" i="8"/>
  <c r="G1773" i="8" s="1"/>
  <c r="E1774" i="3"/>
  <c r="H1774" i="3" s="1"/>
  <c r="G1773" i="3"/>
  <c r="E68" i="2"/>
  <c r="F69" i="2"/>
  <c r="F1933" i="7"/>
  <c r="D1934" i="7"/>
  <c r="G1934" i="7" s="1"/>
  <c r="F1774" i="5" l="1"/>
  <c r="G1774" i="5"/>
  <c r="E1935" i="6"/>
  <c r="G1935" i="6"/>
  <c r="E67" i="2"/>
  <c r="F68" i="2"/>
  <c r="E1775" i="3"/>
  <c r="H1775" i="3" s="1"/>
  <c r="G1774" i="3"/>
  <c r="C1936" i="6"/>
  <c r="B1937" i="6"/>
  <c r="F1937" i="6" s="1"/>
  <c r="D1936" i="6"/>
  <c r="F1773" i="8"/>
  <c r="D1774" i="8"/>
  <c r="G1774" i="8" s="1"/>
  <c r="E1774" i="5"/>
  <c r="C1775" i="5"/>
  <c r="F1934" i="7"/>
  <c r="D1935" i="7"/>
  <c r="G1935" i="7" s="1"/>
  <c r="F1775" i="5" l="1"/>
  <c r="G1775" i="5"/>
  <c r="E1936" i="6"/>
  <c r="G1936" i="6"/>
  <c r="C1937" i="6"/>
  <c r="B1938" i="6"/>
  <c r="F1938" i="6" s="1"/>
  <c r="D1937" i="6"/>
  <c r="E1775" i="5"/>
  <c r="C1776" i="5"/>
  <c r="F1774" i="8"/>
  <c r="D1775" i="8"/>
  <c r="G1775" i="8" s="1"/>
  <c r="E1776" i="3"/>
  <c r="H1776" i="3" s="1"/>
  <c r="G1775" i="3"/>
  <c r="E66" i="2"/>
  <c r="F67" i="2"/>
  <c r="F1935" i="7"/>
  <c r="D1936" i="7"/>
  <c r="G1936" i="7" s="1"/>
  <c r="F1776" i="5" l="1"/>
  <c r="G1776" i="5"/>
  <c r="E1937" i="6"/>
  <c r="G1937" i="6"/>
  <c r="E65" i="2"/>
  <c r="F66" i="2"/>
  <c r="E1777" i="3"/>
  <c r="H1777" i="3" s="1"/>
  <c r="G1776" i="3"/>
  <c r="C1938" i="6"/>
  <c r="B1939" i="6"/>
  <c r="F1939" i="6" s="1"/>
  <c r="D1938" i="6"/>
  <c r="F1775" i="8"/>
  <c r="D1776" i="8"/>
  <c r="G1776" i="8" s="1"/>
  <c r="E1776" i="5"/>
  <c r="C1777" i="5"/>
  <c r="F1936" i="7"/>
  <c r="D1937" i="7"/>
  <c r="G1937" i="7" s="1"/>
  <c r="F1777" i="5" l="1"/>
  <c r="G1777" i="5"/>
  <c r="E1938" i="6"/>
  <c r="G1938" i="6"/>
  <c r="C1939" i="6"/>
  <c r="B1940" i="6"/>
  <c r="F1940" i="6" s="1"/>
  <c r="D1939" i="6"/>
  <c r="E1777" i="5"/>
  <c r="C1778" i="5"/>
  <c r="F1776" i="8"/>
  <c r="D1777" i="8"/>
  <c r="G1777" i="8" s="1"/>
  <c r="E1778" i="3"/>
  <c r="H1778" i="3" s="1"/>
  <c r="G1777" i="3"/>
  <c r="E64" i="2"/>
  <c r="F65" i="2"/>
  <c r="F1937" i="7"/>
  <c r="D1938" i="7"/>
  <c r="G1938" i="7" s="1"/>
  <c r="F1778" i="5" l="1"/>
  <c r="G1778" i="5"/>
  <c r="E1939" i="6"/>
  <c r="G1939" i="6"/>
  <c r="E63" i="2"/>
  <c r="F64" i="2"/>
  <c r="E1779" i="3"/>
  <c r="H1779" i="3" s="1"/>
  <c r="G1778" i="3"/>
  <c r="C1940" i="6"/>
  <c r="B1941" i="6"/>
  <c r="F1941" i="6" s="1"/>
  <c r="D1940" i="6"/>
  <c r="F1777" i="8"/>
  <c r="D1778" i="8"/>
  <c r="G1778" i="8" s="1"/>
  <c r="E1778" i="5"/>
  <c r="C1779" i="5"/>
  <c r="F1938" i="7"/>
  <c r="D1939" i="7"/>
  <c r="G1939" i="7" s="1"/>
  <c r="F1779" i="5" l="1"/>
  <c r="G1779" i="5"/>
  <c r="E1940" i="6"/>
  <c r="G1940" i="6"/>
  <c r="C1941" i="6"/>
  <c r="B1942" i="6"/>
  <c r="F1942" i="6" s="1"/>
  <c r="D1941" i="6"/>
  <c r="E1779" i="5"/>
  <c r="C1780" i="5"/>
  <c r="F1778" i="8"/>
  <c r="D1779" i="8"/>
  <c r="G1779" i="8" s="1"/>
  <c r="E1780" i="3"/>
  <c r="H1780" i="3" s="1"/>
  <c r="G1779" i="3"/>
  <c r="E62" i="2"/>
  <c r="F63" i="2"/>
  <c r="F1939" i="7"/>
  <c r="D1940" i="7"/>
  <c r="G1940" i="7" s="1"/>
  <c r="F1780" i="5" l="1"/>
  <c r="G1780" i="5"/>
  <c r="E1941" i="6"/>
  <c r="G1941" i="6"/>
  <c r="E61" i="2"/>
  <c r="F62" i="2"/>
  <c r="E1781" i="3"/>
  <c r="H1781" i="3" s="1"/>
  <c r="G1780" i="3"/>
  <c r="C1942" i="6"/>
  <c r="B1943" i="6"/>
  <c r="F1943" i="6" s="1"/>
  <c r="D1942" i="6"/>
  <c r="F1779" i="8"/>
  <c r="D1780" i="8"/>
  <c r="G1780" i="8" s="1"/>
  <c r="E1780" i="5"/>
  <c r="C1781" i="5"/>
  <c r="F1940" i="7"/>
  <c r="D1941" i="7"/>
  <c r="G1941" i="7" s="1"/>
  <c r="F1781" i="5" l="1"/>
  <c r="G1781" i="5"/>
  <c r="E1942" i="6"/>
  <c r="G1942" i="6"/>
  <c r="C1943" i="6"/>
  <c r="B1944" i="6"/>
  <c r="F1944" i="6" s="1"/>
  <c r="D1943" i="6"/>
  <c r="C1782" i="5"/>
  <c r="E1781" i="5"/>
  <c r="F1780" i="8"/>
  <c r="D1781" i="8"/>
  <c r="G1781" i="8" s="1"/>
  <c r="E1782" i="3"/>
  <c r="H1782" i="3" s="1"/>
  <c r="G1781" i="3"/>
  <c r="E60" i="2"/>
  <c r="F61" i="2"/>
  <c r="F1941" i="7"/>
  <c r="D1942" i="7"/>
  <c r="G1942" i="7" s="1"/>
  <c r="F1782" i="5" l="1"/>
  <c r="G1782" i="5"/>
  <c r="E1943" i="6"/>
  <c r="G1943" i="6"/>
  <c r="E59" i="2"/>
  <c r="F60" i="2"/>
  <c r="E1783" i="3"/>
  <c r="H1783" i="3" s="1"/>
  <c r="G1782" i="3"/>
  <c r="C1783" i="5"/>
  <c r="E1782" i="5"/>
  <c r="C1944" i="6"/>
  <c r="B1945" i="6"/>
  <c r="F1945" i="6" s="1"/>
  <c r="D1944" i="6"/>
  <c r="F1781" i="8"/>
  <c r="D1782" i="8"/>
  <c r="G1782" i="8" s="1"/>
  <c r="F1942" i="7"/>
  <c r="D1943" i="7"/>
  <c r="G1943" i="7" s="1"/>
  <c r="E1944" i="6" l="1"/>
  <c r="G1944" i="6"/>
  <c r="F1783" i="5"/>
  <c r="G1783" i="5"/>
  <c r="C1945" i="6"/>
  <c r="B1946" i="6"/>
  <c r="F1946" i="6" s="1"/>
  <c r="D1945" i="6"/>
  <c r="F1782" i="8"/>
  <c r="D1783" i="8"/>
  <c r="G1783" i="8" s="1"/>
  <c r="C1784" i="5"/>
  <c r="E1783" i="5"/>
  <c r="E1784" i="3"/>
  <c r="H1784" i="3" s="1"/>
  <c r="G1783" i="3"/>
  <c r="E58" i="2"/>
  <c r="F59" i="2"/>
  <c r="F1943" i="7"/>
  <c r="D1944" i="7"/>
  <c r="G1944" i="7" s="1"/>
  <c r="F1784" i="5" l="1"/>
  <c r="G1784" i="5"/>
  <c r="E1945" i="6"/>
  <c r="G1945" i="6"/>
  <c r="E57" i="2"/>
  <c r="F58" i="2"/>
  <c r="E1785" i="3"/>
  <c r="H1785" i="3" s="1"/>
  <c r="G1784" i="3"/>
  <c r="E1784" i="5"/>
  <c r="C1785" i="5"/>
  <c r="C1946" i="6"/>
  <c r="B1947" i="6"/>
  <c r="F1947" i="6" s="1"/>
  <c r="D1946" i="6"/>
  <c r="F1783" i="8"/>
  <c r="D1784" i="8"/>
  <c r="G1784" i="8" s="1"/>
  <c r="F1944" i="7"/>
  <c r="D1945" i="7"/>
  <c r="G1945" i="7" s="1"/>
  <c r="F1785" i="5" l="1"/>
  <c r="G1785" i="5"/>
  <c r="E1946" i="6"/>
  <c r="G1946" i="6"/>
  <c r="C1947" i="6"/>
  <c r="B1948" i="6"/>
  <c r="F1948" i="6" s="1"/>
  <c r="D1947" i="6"/>
  <c r="E1785" i="5"/>
  <c r="C1786" i="5"/>
  <c r="F1784" i="8"/>
  <c r="D1785" i="8"/>
  <c r="G1785" i="8" s="1"/>
  <c r="E1786" i="3"/>
  <c r="H1786" i="3" s="1"/>
  <c r="G1785" i="3"/>
  <c r="E56" i="2"/>
  <c r="F57" i="2"/>
  <c r="F1945" i="7"/>
  <c r="D1946" i="7"/>
  <c r="G1946" i="7" s="1"/>
  <c r="F1786" i="5" l="1"/>
  <c r="G1786" i="5"/>
  <c r="E1947" i="6"/>
  <c r="G1947" i="6"/>
  <c r="E55" i="2"/>
  <c r="F56" i="2"/>
  <c r="E1787" i="3"/>
  <c r="H1787" i="3" s="1"/>
  <c r="G1786" i="3"/>
  <c r="C1948" i="6"/>
  <c r="B1949" i="6"/>
  <c r="F1949" i="6" s="1"/>
  <c r="D1948" i="6"/>
  <c r="F1785" i="8"/>
  <c r="D1786" i="8"/>
  <c r="G1786" i="8" s="1"/>
  <c r="E1786" i="5"/>
  <c r="C1787" i="5"/>
  <c r="F1946" i="7"/>
  <c r="D1947" i="7"/>
  <c r="G1947" i="7" s="1"/>
  <c r="F1787" i="5" l="1"/>
  <c r="G1787" i="5"/>
  <c r="E1948" i="6"/>
  <c r="G1948" i="6"/>
  <c r="C1949" i="6"/>
  <c r="B1950" i="6"/>
  <c r="F1950" i="6" s="1"/>
  <c r="D1949" i="6"/>
  <c r="E1787" i="5"/>
  <c r="C1788" i="5"/>
  <c r="F1786" i="8"/>
  <c r="D1787" i="8"/>
  <c r="G1787" i="8" s="1"/>
  <c r="E1788" i="3"/>
  <c r="H1788" i="3" s="1"/>
  <c r="G1787" i="3"/>
  <c r="E54" i="2"/>
  <c r="F55" i="2"/>
  <c r="F1947" i="7"/>
  <c r="D1948" i="7"/>
  <c r="G1948" i="7" s="1"/>
  <c r="F1788" i="5" l="1"/>
  <c r="G1788" i="5"/>
  <c r="E1949" i="6"/>
  <c r="G1949" i="6"/>
  <c r="E53" i="2"/>
  <c r="F54" i="2"/>
  <c r="E1789" i="3"/>
  <c r="H1789" i="3" s="1"/>
  <c r="G1788" i="3"/>
  <c r="C1950" i="6"/>
  <c r="B1951" i="6"/>
  <c r="F1951" i="6" s="1"/>
  <c r="D1950" i="6"/>
  <c r="F1787" i="8"/>
  <c r="D1788" i="8"/>
  <c r="G1788" i="8" s="1"/>
  <c r="E1788" i="5"/>
  <c r="C1789" i="5"/>
  <c r="F1948" i="7"/>
  <c r="D1949" i="7"/>
  <c r="G1949" i="7" s="1"/>
  <c r="F1789" i="5" l="1"/>
  <c r="G1789" i="5"/>
  <c r="E1950" i="6"/>
  <c r="G1950" i="6"/>
  <c r="C1951" i="6"/>
  <c r="B1952" i="6"/>
  <c r="F1952" i="6" s="1"/>
  <c r="D1951" i="6"/>
  <c r="E1789" i="5"/>
  <c r="C1790" i="5"/>
  <c r="F1788" i="8"/>
  <c r="D1789" i="8"/>
  <c r="G1789" i="8" s="1"/>
  <c r="E1790" i="3"/>
  <c r="H1790" i="3" s="1"/>
  <c r="G1789" i="3"/>
  <c r="E52" i="2"/>
  <c r="F53" i="2"/>
  <c r="F1949" i="7"/>
  <c r="D1950" i="7"/>
  <c r="G1950" i="7" s="1"/>
  <c r="F1790" i="5" l="1"/>
  <c r="G1790" i="5"/>
  <c r="E1951" i="6"/>
  <c r="G1951" i="6"/>
  <c r="E51" i="2"/>
  <c r="F52" i="2"/>
  <c r="E1791" i="3"/>
  <c r="H1791" i="3" s="1"/>
  <c r="G1790" i="3"/>
  <c r="C1952" i="6"/>
  <c r="B1953" i="6"/>
  <c r="F1953" i="6" s="1"/>
  <c r="D1952" i="6"/>
  <c r="F1789" i="8"/>
  <c r="D1790" i="8"/>
  <c r="G1790" i="8" s="1"/>
  <c r="E1790" i="5"/>
  <c r="C1791" i="5"/>
  <c r="F1950" i="7"/>
  <c r="D1951" i="7"/>
  <c r="G1951" i="7" s="1"/>
  <c r="F1791" i="5" l="1"/>
  <c r="G1791" i="5"/>
  <c r="E1952" i="6"/>
  <c r="G1952" i="6"/>
  <c r="C1953" i="6"/>
  <c r="B1954" i="6"/>
  <c r="F1954" i="6" s="1"/>
  <c r="D1953" i="6"/>
  <c r="E1791" i="5"/>
  <c r="C1792" i="5"/>
  <c r="F1790" i="8"/>
  <c r="D1791" i="8"/>
  <c r="G1791" i="8" s="1"/>
  <c r="E1792" i="3"/>
  <c r="H1792" i="3" s="1"/>
  <c r="G1791" i="3"/>
  <c r="E50" i="2"/>
  <c r="F51" i="2"/>
  <c r="F1951" i="7"/>
  <c r="D1952" i="7"/>
  <c r="G1952" i="7" s="1"/>
  <c r="F1792" i="5" l="1"/>
  <c r="G1792" i="5"/>
  <c r="E1953" i="6"/>
  <c r="G1953" i="6"/>
  <c r="E49" i="2"/>
  <c r="F50" i="2"/>
  <c r="E1793" i="3"/>
  <c r="H1793" i="3" s="1"/>
  <c r="G1792" i="3"/>
  <c r="C1954" i="6"/>
  <c r="B1955" i="6"/>
  <c r="F1955" i="6" s="1"/>
  <c r="D1954" i="6"/>
  <c r="F1791" i="8"/>
  <c r="D1792" i="8"/>
  <c r="G1792" i="8" s="1"/>
  <c r="E1792" i="5"/>
  <c r="C1793" i="5"/>
  <c r="F1952" i="7"/>
  <c r="D1953" i="7"/>
  <c r="G1953" i="7" s="1"/>
  <c r="F1793" i="5" l="1"/>
  <c r="G1793" i="5"/>
  <c r="E1954" i="6"/>
  <c r="G1954" i="6"/>
  <c r="C1955" i="6"/>
  <c r="B1956" i="6"/>
  <c r="F1956" i="6" s="1"/>
  <c r="D1955" i="6"/>
  <c r="E1793" i="5"/>
  <c r="C1794" i="5"/>
  <c r="F1792" i="8"/>
  <c r="D1793" i="8"/>
  <c r="G1793" i="8" s="1"/>
  <c r="E1794" i="3"/>
  <c r="H1794" i="3" s="1"/>
  <c r="G1793" i="3"/>
  <c r="E48" i="2"/>
  <c r="F49" i="2"/>
  <c r="F1953" i="7"/>
  <c r="D1954" i="7"/>
  <c r="G1954" i="7" s="1"/>
  <c r="F1794" i="5" l="1"/>
  <c r="G1794" i="5"/>
  <c r="E1955" i="6"/>
  <c r="G1955" i="6"/>
  <c r="E47" i="2"/>
  <c r="F48" i="2"/>
  <c r="E1795" i="3"/>
  <c r="H1795" i="3" s="1"/>
  <c r="G1794" i="3"/>
  <c r="C1956" i="6"/>
  <c r="B1957" i="6"/>
  <c r="F1957" i="6" s="1"/>
  <c r="D1956" i="6"/>
  <c r="F1793" i="8"/>
  <c r="D1794" i="8"/>
  <c r="G1794" i="8" s="1"/>
  <c r="E1794" i="5"/>
  <c r="C1795" i="5"/>
  <c r="F1954" i="7"/>
  <c r="D1955" i="7"/>
  <c r="G1955" i="7" s="1"/>
  <c r="F1795" i="5" l="1"/>
  <c r="G1795" i="5"/>
  <c r="E1956" i="6"/>
  <c r="G1956" i="6"/>
  <c r="C1957" i="6"/>
  <c r="B1958" i="6"/>
  <c r="F1958" i="6" s="1"/>
  <c r="D1957" i="6"/>
  <c r="E1795" i="5"/>
  <c r="C1796" i="5"/>
  <c r="F1794" i="8"/>
  <c r="D1795" i="8"/>
  <c r="G1795" i="8" s="1"/>
  <c r="E1796" i="3"/>
  <c r="H1796" i="3" s="1"/>
  <c r="G1795" i="3"/>
  <c r="E46" i="2"/>
  <c r="F47" i="2"/>
  <c r="F1955" i="7"/>
  <c r="D1956" i="7"/>
  <c r="G1956" i="7" s="1"/>
  <c r="F1796" i="5" l="1"/>
  <c r="G1796" i="5"/>
  <c r="E1957" i="6"/>
  <c r="G1957" i="6"/>
  <c r="E45" i="2"/>
  <c r="F46" i="2"/>
  <c r="E1797" i="3"/>
  <c r="H1797" i="3" s="1"/>
  <c r="G1796" i="3"/>
  <c r="C1958" i="6"/>
  <c r="B1959" i="6"/>
  <c r="F1959" i="6" s="1"/>
  <c r="D1958" i="6"/>
  <c r="F1795" i="8"/>
  <c r="D1796" i="8"/>
  <c r="G1796" i="8" s="1"/>
  <c r="E1796" i="5"/>
  <c r="C1797" i="5"/>
  <c r="F1956" i="7"/>
  <c r="D1957" i="7"/>
  <c r="G1957" i="7" s="1"/>
  <c r="F1797" i="5" l="1"/>
  <c r="G1797" i="5"/>
  <c r="E1958" i="6"/>
  <c r="G1958" i="6"/>
  <c r="C1959" i="6"/>
  <c r="B1960" i="6"/>
  <c r="F1960" i="6" s="1"/>
  <c r="D1959" i="6"/>
  <c r="E1797" i="5"/>
  <c r="C1798" i="5"/>
  <c r="F1796" i="8"/>
  <c r="D1797" i="8"/>
  <c r="G1797" i="8" s="1"/>
  <c r="E1798" i="3"/>
  <c r="H1798" i="3" s="1"/>
  <c r="G1797" i="3"/>
  <c r="E44" i="2"/>
  <c r="F45" i="2"/>
  <c r="F1957" i="7"/>
  <c r="D1958" i="7"/>
  <c r="G1958" i="7" s="1"/>
  <c r="F1798" i="5" l="1"/>
  <c r="G1798" i="5"/>
  <c r="E1959" i="6"/>
  <c r="G1959" i="6"/>
  <c r="E43" i="2"/>
  <c r="F44" i="2"/>
  <c r="E1799" i="3"/>
  <c r="H1799" i="3" s="1"/>
  <c r="G1798" i="3"/>
  <c r="C1960" i="6"/>
  <c r="B1961" i="6"/>
  <c r="F1961" i="6" s="1"/>
  <c r="D1960" i="6"/>
  <c r="F1797" i="8"/>
  <c r="D1798" i="8"/>
  <c r="G1798" i="8" s="1"/>
  <c r="E1798" i="5"/>
  <c r="C1799" i="5"/>
  <c r="F1958" i="7"/>
  <c r="D1959" i="7"/>
  <c r="G1959" i="7" s="1"/>
  <c r="F1799" i="5" l="1"/>
  <c r="G1799" i="5"/>
  <c r="E1960" i="6"/>
  <c r="G1960" i="6"/>
  <c r="C1961" i="6"/>
  <c r="B1962" i="6"/>
  <c r="F1962" i="6" s="1"/>
  <c r="D1961" i="6"/>
  <c r="E1799" i="5"/>
  <c r="C1800" i="5"/>
  <c r="F1798" i="8"/>
  <c r="D1799" i="8"/>
  <c r="G1799" i="8" s="1"/>
  <c r="E1800" i="3"/>
  <c r="H1800" i="3" s="1"/>
  <c r="G1799" i="3"/>
  <c r="E42" i="2"/>
  <c r="F43" i="2"/>
  <c r="F1959" i="7"/>
  <c r="D1960" i="7"/>
  <c r="G1960" i="7" s="1"/>
  <c r="F1800" i="5" l="1"/>
  <c r="G1800" i="5"/>
  <c r="E1961" i="6"/>
  <c r="G1961" i="6"/>
  <c r="E1801" i="3"/>
  <c r="H1801" i="3" s="1"/>
  <c r="G1800" i="3"/>
  <c r="C1962" i="6"/>
  <c r="B1963" i="6"/>
  <c r="F1963" i="6" s="1"/>
  <c r="D1962" i="6"/>
  <c r="E41" i="2"/>
  <c r="F42" i="2"/>
  <c r="F1799" i="8"/>
  <c r="D1800" i="8"/>
  <c r="G1800" i="8" s="1"/>
  <c r="E1800" i="5"/>
  <c r="C1801" i="5"/>
  <c r="F1960" i="7"/>
  <c r="D1961" i="7"/>
  <c r="G1961" i="7" s="1"/>
  <c r="F1801" i="5" l="1"/>
  <c r="G1801" i="5"/>
  <c r="E1962" i="6"/>
  <c r="G1962" i="6"/>
  <c r="E1801" i="5"/>
  <c r="C1802" i="5"/>
  <c r="E40" i="2"/>
  <c r="F41" i="2"/>
  <c r="C1963" i="6"/>
  <c r="B1964" i="6"/>
  <c r="F1964" i="6" s="1"/>
  <c r="D1963" i="6"/>
  <c r="F1800" i="8"/>
  <c r="D1801" i="8"/>
  <c r="G1801" i="8" s="1"/>
  <c r="E1802" i="3"/>
  <c r="H1802" i="3" s="1"/>
  <c r="G1801" i="3"/>
  <c r="F1961" i="7"/>
  <c r="D1962" i="7"/>
  <c r="G1962" i="7" s="1"/>
  <c r="F1802" i="5" l="1"/>
  <c r="G1802" i="5"/>
  <c r="E1963" i="6"/>
  <c r="G1963" i="6"/>
  <c r="E1803" i="3"/>
  <c r="H1803" i="3" s="1"/>
  <c r="G1802" i="3"/>
  <c r="C1964" i="6"/>
  <c r="B1965" i="6"/>
  <c r="F1965" i="6" s="1"/>
  <c r="D1964" i="6"/>
  <c r="E1802" i="5"/>
  <c r="C1803" i="5"/>
  <c r="F1801" i="8"/>
  <c r="D1802" i="8"/>
  <c r="G1802" i="8" s="1"/>
  <c r="E39" i="2"/>
  <c r="F40" i="2"/>
  <c r="F1962" i="7"/>
  <c r="D1963" i="7"/>
  <c r="G1963" i="7" s="1"/>
  <c r="F1803" i="5" l="1"/>
  <c r="G1803" i="5"/>
  <c r="E1964" i="6"/>
  <c r="G1964" i="6"/>
  <c r="E38" i="2"/>
  <c r="F39" i="2"/>
  <c r="C1965" i="6"/>
  <c r="B1966" i="6"/>
  <c r="F1966" i="6" s="1"/>
  <c r="D1965" i="6"/>
  <c r="F1802" i="8"/>
  <c r="D1803" i="8"/>
  <c r="G1803" i="8" s="1"/>
  <c r="E1803" i="5"/>
  <c r="C1804" i="5"/>
  <c r="E1804" i="3"/>
  <c r="H1804" i="3" s="1"/>
  <c r="G1803" i="3"/>
  <c r="F1963" i="7"/>
  <c r="D1964" i="7"/>
  <c r="G1964" i="7" s="1"/>
  <c r="F1804" i="5" l="1"/>
  <c r="G1804" i="5"/>
  <c r="E1965" i="6"/>
  <c r="G1965" i="6"/>
  <c r="E1805" i="3"/>
  <c r="H1805" i="3" s="1"/>
  <c r="G1804" i="3"/>
  <c r="C1966" i="6"/>
  <c r="B1967" i="6"/>
  <c r="F1967" i="6" s="1"/>
  <c r="D1966" i="6"/>
  <c r="E1804" i="5"/>
  <c r="C1805" i="5"/>
  <c r="F1803" i="8"/>
  <c r="D1804" i="8"/>
  <c r="G1804" i="8" s="1"/>
  <c r="E37" i="2"/>
  <c r="F38" i="2"/>
  <c r="F1964" i="7"/>
  <c r="D1965" i="7"/>
  <c r="G1965" i="7" s="1"/>
  <c r="F1805" i="5" l="1"/>
  <c r="G1805" i="5"/>
  <c r="E1966" i="6"/>
  <c r="G1966" i="6"/>
  <c r="E36" i="2"/>
  <c r="F37" i="2"/>
  <c r="C1967" i="6"/>
  <c r="B1968" i="6"/>
  <c r="F1968" i="6" s="1"/>
  <c r="D1967" i="6"/>
  <c r="F1804" i="8"/>
  <c r="D1805" i="8"/>
  <c r="G1805" i="8" s="1"/>
  <c r="E1805" i="5"/>
  <c r="C1806" i="5"/>
  <c r="E1806" i="3"/>
  <c r="H1806" i="3" s="1"/>
  <c r="G1805" i="3"/>
  <c r="F1965" i="7"/>
  <c r="D1966" i="7"/>
  <c r="G1966" i="7" s="1"/>
  <c r="F1806" i="5" l="1"/>
  <c r="G1806" i="5"/>
  <c r="E1967" i="6"/>
  <c r="G1967" i="6"/>
  <c r="C1968" i="6"/>
  <c r="D1968" i="6"/>
  <c r="B1969" i="6"/>
  <c r="F1969" i="6" s="1"/>
  <c r="E1807" i="3"/>
  <c r="H1807" i="3" s="1"/>
  <c r="G1806" i="3"/>
  <c r="E1806" i="5"/>
  <c r="C1807" i="5"/>
  <c r="F1805" i="8"/>
  <c r="D1806" i="8"/>
  <c r="G1806" i="8" s="1"/>
  <c r="E35" i="2"/>
  <c r="F36" i="2"/>
  <c r="F1966" i="7"/>
  <c r="D1967" i="7"/>
  <c r="G1967" i="7" s="1"/>
  <c r="F1807" i="5" l="1"/>
  <c r="G1807" i="5"/>
  <c r="E1968" i="6"/>
  <c r="G1968" i="6"/>
  <c r="E1807" i="5"/>
  <c r="C1808" i="5"/>
  <c r="E34" i="2"/>
  <c r="F35" i="2"/>
  <c r="E1808" i="3"/>
  <c r="H1808" i="3" s="1"/>
  <c r="G1807" i="3"/>
  <c r="F1806" i="8"/>
  <c r="D1807" i="8"/>
  <c r="G1807" i="8" s="1"/>
  <c r="C1969" i="6"/>
  <c r="B1970" i="6"/>
  <c r="F1970" i="6" s="1"/>
  <c r="D1969" i="6"/>
  <c r="F1967" i="7"/>
  <c r="D1968" i="7"/>
  <c r="G1968" i="7" s="1"/>
  <c r="F1808" i="5" l="1"/>
  <c r="G1808" i="5"/>
  <c r="E1969" i="6"/>
  <c r="G1969" i="6"/>
  <c r="C1970" i="6"/>
  <c r="B1971" i="6"/>
  <c r="F1971" i="6" s="1"/>
  <c r="D1970" i="6"/>
  <c r="F1807" i="8"/>
  <c r="D1808" i="8"/>
  <c r="G1808" i="8" s="1"/>
  <c r="E1808" i="5"/>
  <c r="C1809" i="5"/>
  <c r="E1809" i="3"/>
  <c r="H1809" i="3" s="1"/>
  <c r="G1808" i="3"/>
  <c r="E33" i="2"/>
  <c r="F34" i="2"/>
  <c r="F1968" i="7"/>
  <c r="D1969" i="7"/>
  <c r="G1969" i="7" s="1"/>
  <c r="F1809" i="5" l="1"/>
  <c r="G1809" i="5"/>
  <c r="E1970" i="6"/>
  <c r="G1970" i="6"/>
  <c r="E32" i="2"/>
  <c r="F33" i="2"/>
  <c r="E1810" i="3"/>
  <c r="H1810" i="3" s="1"/>
  <c r="G1809" i="3"/>
  <c r="C1971" i="6"/>
  <c r="B1972" i="6"/>
  <c r="F1972" i="6" s="1"/>
  <c r="D1971" i="6"/>
  <c r="E1809" i="5"/>
  <c r="C1810" i="5"/>
  <c r="F1808" i="8"/>
  <c r="D1809" i="8"/>
  <c r="G1809" i="8" s="1"/>
  <c r="F1969" i="7"/>
  <c r="D1970" i="7"/>
  <c r="G1970" i="7" s="1"/>
  <c r="F1810" i="5" l="1"/>
  <c r="G1810" i="5"/>
  <c r="E1971" i="6"/>
  <c r="G1971" i="6"/>
  <c r="C1972" i="6"/>
  <c r="B1973" i="6"/>
  <c r="F1973" i="6" s="1"/>
  <c r="D1972" i="6"/>
  <c r="F1809" i="8"/>
  <c r="D1810" i="8"/>
  <c r="G1810" i="8" s="1"/>
  <c r="E1810" i="5"/>
  <c r="C1811" i="5"/>
  <c r="E1811" i="3"/>
  <c r="H1811" i="3" s="1"/>
  <c r="G1810" i="3"/>
  <c r="E31" i="2"/>
  <c r="F32" i="2"/>
  <c r="F1970" i="7"/>
  <c r="D1971" i="7"/>
  <c r="G1971" i="7" s="1"/>
  <c r="F1811" i="5" l="1"/>
  <c r="G1811" i="5"/>
  <c r="E1972" i="6"/>
  <c r="G1972" i="6"/>
  <c r="E30" i="2"/>
  <c r="F31" i="2"/>
  <c r="E1812" i="3"/>
  <c r="H1812" i="3" s="1"/>
  <c r="G1811" i="3"/>
  <c r="C1973" i="6"/>
  <c r="B1974" i="6"/>
  <c r="F1974" i="6" s="1"/>
  <c r="D1973" i="6"/>
  <c r="E1811" i="5"/>
  <c r="C1812" i="5"/>
  <c r="F1810" i="8"/>
  <c r="D1811" i="8"/>
  <c r="G1811" i="8" s="1"/>
  <c r="F1971" i="7"/>
  <c r="D1972" i="7"/>
  <c r="G1972" i="7" s="1"/>
  <c r="F1812" i="5" l="1"/>
  <c r="G1812" i="5"/>
  <c r="E1973" i="6"/>
  <c r="G1973" i="6"/>
  <c r="C1974" i="6"/>
  <c r="B1975" i="6"/>
  <c r="F1975" i="6" s="1"/>
  <c r="D1974" i="6"/>
  <c r="F1811" i="8"/>
  <c r="D1812" i="8"/>
  <c r="G1812" i="8" s="1"/>
  <c r="E1812" i="5"/>
  <c r="C1813" i="5"/>
  <c r="E1813" i="3"/>
  <c r="H1813" i="3" s="1"/>
  <c r="G1812" i="3"/>
  <c r="E29" i="2"/>
  <c r="F30" i="2"/>
  <c r="F1972" i="7"/>
  <c r="D1973" i="7"/>
  <c r="G1973" i="7" s="1"/>
  <c r="F1813" i="5" l="1"/>
  <c r="G1813" i="5"/>
  <c r="E1974" i="6"/>
  <c r="G1974" i="6"/>
  <c r="E28" i="2"/>
  <c r="F29" i="2"/>
  <c r="E1814" i="3"/>
  <c r="H1814" i="3" s="1"/>
  <c r="G1813" i="3"/>
  <c r="C1975" i="6"/>
  <c r="B1976" i="6"/>
  <c r="F1976" i="6" s="1"/>
  <c r="D1975" i="6"/>
  <c r="E1813" i="5"/>
  <c r="C1814" i="5"/>
  <c r="F1812" i="8"/>
  <c r="D1813" i="8"/>
  <c r="G1813" i="8" s="1"/>
  <c r="F1973" i="7"/>
  <c r="D1974" i="7"/>
  <c r="G1974" i="7" s="1"/>
  <c r="F1814" i="5" l="1"/>
  <c r="G1814" i="5"/>
  <c r="E1975" i="6"/>
  <c r="G1975" i="6"/>
  <c r="C1976" i="6"/>
  <c r="B1977" i="6"/>
  <c r="F1977" i="6" s="1"/>
  <c r="D1976" i="6"/>
  <c r="F1813" i="8"/>
  <c r="D1814" i="8"/>
  <c r="G1814" i="8" s="1"/>
  <c r="E1814" i="5"/>
  <c r="C1815" i="5"/>
  <c r="E1815" i="3"/>
  <c r="H1815" i="3" s="1"/>
  <c r="G1814" i="3"/>
  <c r="E27" i="2"/>
  <c r="F28" i="2"/>
  <c r="F1974" i="7"/>
  <c r="D1975" i="7"/>
  <c r="G1975" i="7" s="1"/>
  <c r="F1815" i="5" l="1"/>
  <c r="G1815" i="5"/>
  <c r="E1976" i="6"/>
  <c r="G1976" i="6"/>
  <c r="E26" i="2"/>
  <c r="F27" i="2"/>
  <c r="E1816" i="3"/>
  <c r="H1816" i="3" s="1"/>
  <c r="G1815" i="3"/>
  <c r="C1977" i="6"/>
  <c r="B1978" i="6"/>
  <c r="F1978" i="6" s="1"/>
  <c r="D1977" i="6"/>
  <c r="E1815" i="5"/>
  <c r="C1816" i="5"/>
  <c r="F1814" i="8"/>
  <c r="D1815" i="8"/>
  <c r="G1815" i="8" s="1"/>
  <c r="F1975" i="7"/>
  <c r="D1976" i="7"/>
  <c r="G1976" i="7" s="1"/>
  <c r="F1816" i="5" l="1"/>
  <c r="G1816" i="5"/>
  <c r="E1977" i="6"/>
  <c r="G1977" i="6"/>
  <c r="C1978" i="6"/>
  <c r="B1979" i="6"/>
  <c r="F1979" i="6" s="1"/>
  <c r="D1978" i="6"/>
  <c r="F1815" i="8"/>
  <c r="D1816" i="8"/>
  <c r="G1816" i="8" s="1"/>
  <c r="E1816" i="5"/>
  <c r="C1817" i="5"/>
  <c r="E1817" i="3"/>
  <c r="H1817" i="3" s="1"/>
  <c r="G1816" i="3"/>
  <c r="E25" i="2"/>
  <c r="F26" i="2"/>
  <c r="F1976" i="7"/>
  <c r="D1977" i="7"/>
  <c r="G1977" i="7" s="1"/>
  <c r="F1817" i="5" l="1"/>
  <c r="G1817" i="5"/>
  <c r="E1978" i="6"/>
  <c r="G1978" i="6"/>
  <c r="E24" i="2"/>
  <c r="F25" i="2"/>
  <c r="E1818" i="3"/>
  <c r="H1818" i="3" s="1"/>
  <c r="G1817" i="3"/>
  <c r="C1979" i="6"/>
  <c r="B1980" i="6"/>
  <c r="F1980" i="6" s="1"/>
  <c r="D1979" i="6"/>
  <c r="E1817" i="5"/>
  <c r="C1818" i="5"/>
  <c r="F1816" i="8"/>
  <c r="D1817" i="8"/>
  <c r="G1817" i="8" s="1"/>
  <c r="F1977" i="7"/>
  <c r="D1978" i="7"/>
  <c r="G1978" i="7" s="1"/>
  <c r="F1818" i="5" l="1"/>
  <c r="G1818" i="5"/>
  <c r="E1979" i="6"/>
  <c r="G1979" i="6"/>
  <c r="C1980" i="6"/>
  <c r="B1981" i="6"/>
  <c r="F1981" i="6" s="1"/>
  <c r="D1980" i="6"/>
  <c r="F1817" i="8"/>
  <c r="D1818" i="8"/>
  <c r="G1818" i="8" s="1"/>
  <c r="E1818" i="5"/>
  <c r="C1819" i="5"/>
  <c r="E1819" i="3"/>
  <c r="H1819" i="3" s="1"/>
  <c r="G1818" i="3"/>
  <c r="E23" i="2"/>
  <c r="F24" i="2"/>
  <c r="F1978" i="7"/>
  <c r="D1979" i="7"/>
  <c r="G1979" i="7" s="1"/>
  <c r="F1819" i="5" l="1"/>
  <c r="G1819" i="5"/>
  <c r="E1980" i="6"/>
  <c r="G1980" i="6"/>
  <c r="E22" i="2"/>
  <c r="F23" i="2"/>
  <c r="E1820" i="3"/>
  <c r="H1820" i="3" s="1"/>
  <c r="G1819" i="3"/>
  <c r="C1981" i="6"/>
  <c r="B1982" i="6"/>
  <c r="F1982" i="6" s="1"/>
  <c r="D1981" i="6"/>
  <c r="E1819" i="5"/>
  <c r="C1820" i="5"/>
  <c r="F1818" i="8"/>
  <c r="D1819" i="8"/>
  <c r="G1819" i="8" s="1"/>
  <c r="F1979" i="7"/>
  <c r="D1980" i="7"/>
  <c r="G1980" i="7" s="1"/>
  <c r="F1820" i="5" l="1"/>
  <c r="G1820" i="5"/>
  <c r="E1981" i="6"/>
  <c r="G1981" i="6"/>
  <c r="C1982" i="6"/>
  <c r="B1983" i="6"/>
  <c r="F1983" i="6" s="1"/>
  <c r="D1982" i="6"/>
  <c r="F1819" i="8"/>
  <c r="D1820" i="8"/>
  <c r="G1820" i="8" s="1"/>
  <c r="E1820" i="5"/>
  <c r="C1821" i="5"/>
  <c r="E1821" i="3"/>
  <c r="H1821" i="3" s="1"/>
  <c r="G1820" i="3"/>
  <c r="E21" i="2"/>
  <c r="F22" i="2"/>
  <c r="F1980" i="7"/>
  <c r="D1981" i="7"/>
  <c r="G1981" i="7" s="1"/>
  <c r="F1821" i="5" l="1"/>
  <c r="G1821" i="5"/>
  <c r="E1982" i="6"/>
  <c r="G1982" i="6"/>
  <c r="E20" i="2"/>
  <c r="F21" i="2"/>
  <c r="E1822" i="3"/>
  <c r="H1822" i="3" s="1"/>
  <c r="G1821" i="3"/>
  <c r="C1983" i="6"/>
  <c r="B1984" i="6"/>
  <c r="F1984" i="6" s="1"/>
  <c r="D1983" i="6"/>
  <c r="E1821" i="5"/>
  <c r="C1822" i="5"/>
  <c r="F1820" i="8"/>
  <c r="D1821" i="8"/>
  <c r="G1821" i="8" s="1"/>
  <c r="F1981" i="7"/>
  <c r="D1982" i="7"/>
  <c r="G1982" i="7" s="1"/>
  <c r="F1822" i="5" l="1"/>
  <c r="G1822" i="5"/>
  <c r="E1983" i="6"/>
  <c r="G1983" i="6"/>
  <c r="C1984" i="6"/>
  <c r="B1985" i="6"/>
  <c r="F1985" i="6" s="1"/>
  <c r="D1984" i="6"/>
  <c r="F1821" i="8"/>
  <c r="D1822" i="8"/>
  <c r="G1822" i="8" s="1"/>
  <c r="E1822" i="5"/>
  <c r="C1823" i="5"/>
  <c r="E1823" i="3"/>
  <c r="H1823" i="3" s="1"/>
  <c r="G1822" i="3"/>
  <c r="E19" i="2"/>
  <c r="F20" i="2"/>
  <c r="F1982" i="7"/>
  <c r="D1983" i="7"/>
  <c r="G1983" i="7" s="1"/>
  <c r="F1823" i="5" l="1"/>
  <c r="G1823" i="5"/>
  <c r="E1984" i="6"/>
  <c r="G1984" i="6"/>
  <c r="E18" i="2"/>
  <c r="F19" i="2"/>
  <c r="E1824" i="3"/>
  <c r="H1824" i="3" s="1"/>
  <c r="G1823" i="3"/>
  <c r="C1985" i="6"/>
  <c r="B1986" i="6"/>
  <c r="F1986" i="6" s="1"/>
  <c r="D1985" i="6"/>
  <c r="E1823" i="5"/>
  <c r="C1824" i="5"/>
  <c r="F1822" i="8"/>
  <c r="D1823" i="8"/>
  <c r="G1823" i="8" s="1"/>
  <c r="F1983" i="7"/>
  <c r="D1984" i="7"/>
  <c r="G1984" i="7" s="1"/>
  <c r="F1824" i="5" l="1"/>
  <c r="G1824" i="5"/>
  <c r="E1985" i="6"/>
  <c r="G1985" i="6"/>
  <c r="C1986" i="6"/>
  <c r="B1987" i="6"/>
  <c r="F1987" i="6" s="1"/>
  <c r="D1986" i="6"/>
  <c r="F1823" i="8"/>
  <c r="D1824" i="8"/>
  <c r="G1824" i="8" s="1"/>
  <c r="E1824" i="5"/>
  <c r="C1825" i="5"/>
  <c r="E1825" i="3"/>
  <c r="H1825" i="3" s="1"/>
  <c r="G1824" i="3"/>
  <c r="E17" i="2"/>
  <c r="F18" i="2"/>
  <c r="F1984" i="7"/>
  <c r="D1985" i="7"/>
  <c r="G1985" i="7" s="1"/>
  <c r="F1825" i="5" l="1"/>
  <c r="G1825" i="5"/>
  <c r="E1986" i="6"/>
  <c r="G1986" i="6"/>
  <c r="E16" i="2"/>
  <c r="F17" i="2"/>
  <c r="E1826" i="3"/>
  <c r="H1826" i="3" s="1"/>
  <c r="G1825" i="3"/>
  <c r="C1987" i="6"/>
  <c r="B1988" i="6"/>
  <c r="F1988" i="6" s="1"/>
  <c r="D1987" i="6"/>
  <c r="E1825" i="5"/>
  <c r="C1826" i="5"/>
  <c r="F1824" i="8"/>
  <c r="D1825" i="8"/>
  <c r="G1825" i="8" s="1"/>
  <c r="F1985" i="7"/>
  <c r="D1986" i="7"/>
  <c r="G1986" i="7" s="1"/>
  <c r="F1826" i="5" l="1"/>
  <c r="G1826" i="5"/>
  <c r="E1987" i="6"/>
  <c r="G1987" i="6"/>
  <c r="C1988" i="6"/>
  <c r="B1989" i="6"/>
  <c r="F1989" i="6" s="1"/>
  <c r="D1988" i="6"/>
  <c r="F1825" i="8"/>
  <c r="D1826" i="8"/>
  <c r="G1826" i="8" s="1"/>
  <c r="E1826" i="5"/>
  <c r="C1827" i="5"/>
  <c r="E1827" i="3"/>
  <c r="H1827" i="3" s="1"/>
  <c r="G1826" i="3"/>
  <c r="E15" i="2"/>
  <c r="F16" i="2"/>
  <c r="F1986" i="7"/>
  <c r="D1987" i="7"/>
  <c r="G1987" i="7" s="1"/>
  <c r="F1827" i="5" l="1"/>
  <c r="G1827" i="5"/>
  <c r="E1988" i="6"/>
  <c r="G1988" i="6"/>
  <c r="E14" i="2"/>
  <c r="F15" i="2"/>
  <c r="E1828" i="3"/>
  <c r="H1828" i="3" s="1"/>
  <c r="G1827" i="3"/>
  <c r="C1989" i="6"/>
  <c r="B1990" i="6"/>
  <c r="F1990" i="6" s="1"/>
  <c r="D1989" i="6"/>
  <c r="E1827" i="5"/>
  <c r="C1828" i="5"/>
  <c r="F1826" i="8"/>
  <c r="D1827" i="8"/>
  <c r="G1827" i="8" s="1"/>
  <c r="F1987" i="7"/>
  <c r="D1988" i="7"/>
  <c r="G1988" i="7" s="1"/>
  <c r="F1828" i="5" l="1"/>
  <c r="G1828" i="5"/>
  <c r="E1989" i="6"/>
  <c r="G1989" i="6"/>
  <c r="C1990" i="6"/>
  <c r="B1991" i="6"/>
  <c r="F1991" i="6" s="1"/>
  <c r="D1990" i="6"/>
  <c r="F1827" i="8"/>
  <c r="D1828" i="8"/>
  <c r="G1828" i="8" s="1"/>
  <c r="E1828" i="5"/>
  <c r="C1829" i="5"/>
  <c r="E1829" i="3"/>
  <c r="H1829" i="3" s="1"/>
  <c r="G1828" i="3"/>
  <c r="E13" i="2"/>
  <c r="F14" i="2"/>
  <c r="F1988" i="7"/>
  <c r="D1989" i="7"/>
  <c r="G1989" i="7" s="1"/>
  <c r="F1829" i="5" l="1"/>
  <c r="G1829" i="5"/>
  <c r="E1990" i="6"/>
  <c r="G1990" i="6"/>
  <c r="E12" i="2"/>
  <c r="F13" i="2"/>
  <c r="E1830" i="3"/>
  <c r="H1830" i="3" s="1"/>
  <c r="G1829" i="3"/>
  <c r="C1991" i="6"/>
  <c r="B1992" i="6"/>
  <c r="F1992" i="6" s="1"/>
  <c r="D1991" i="6"/>
  <c r="E1829" i="5"/>
  <c r="C1830" i="5"/>
  <c r="F1828" i="8"/>
  <c r="D1829" i="8"/>
  <c r="G1829" i="8" s="1"/>
  <c r="F1989" i="7"/>
  <c r="D1990" i="7"/>
  <c r="G1990" i="7" s="1"/>
  <c r="F1830" i="5" l="1"/>
  <c r="G1830" i="5"/>
  <c r="E1991" i="6"/>
  <c r="G1991" i="6"/>
  <c r="C1992" i="6"/>
  <c r="B1993" i="6"/>
  <c r="F1993" i="6" s="1"/>
  <c r="D1992" i="6"/>
  <c r="F1829" i="8"/>
  <c r="D1830" i="8"/>
  <c r="G1830" i="8" s="1"/>
  <c r="E1830" i="5"/>
  <c r="C1831" i="5"/>
  <c r="E1831" i="3"/>
  <c r="H1831" i="3" s="1"/>
  <c r="G1830" i="3"/>
  <c r="E11" i="2"/>
  <c r="F12" i="2"/>
  <c r="F1990" i="7"/>
  <c r="D1991" i="7"/>
  <c r="G1991" i="7" s="1"/>
  <c r="F1831" i="5" l="1"/>
  <c r="G1831" i="5"/>
  <c r="E1992" i="6"/>
  <c r="G1992" i="6"/>
  <c r="E10" i="2"/>
  <c r="F11" i="2"/>
  <c r="E1832" i="3"/>
  <c r="H1832" i="3" s="1"/>
  <c r="G1831" i="3"/>
  <c r="C1993" i="6"/>
  <c r="B1994" i="6"/>
  <c r="F1994" i="6" s="1"/>
  <c r="D1993" i="6"/>
  <c r="E1831" i="5"/>
  <c r="C1832" i="5"/>
  <c r="F1830" i="8"/>
  <c r="D1831" i="8"/>
  <c r="G1831" i="8" s="1"/>
  <c r="F1991" i="7"/>
  <c r="D1992" i="7"/>
  <c r="G1992" i="7" s="1"/>
  <c r="F1832" i="5" l="1"/>
  <c r="G1832" i="5"/>
  <c r="E1993" i="6"/>
  <c r="G1993" i="6"/>
  <c r="C1994" i="6"/>
  <c r="B1995" i="6"/>
  <c r="F1995" i="6" s="1"/>
  <c r="D1994" i="6"/>
  <c r="F1831" i="8"/>
  <c r="D1832" i="8"/>
  <c r="G1832" i="8" s="1"/>
  <c r="E1832" i="5"/>
  <c r="C1833" i="5"/>
  <c r="E1833" i="3"/>
  <c r="H1833" i="3" s="1"/>
  <c r="G1832" i="3"/>
  <c r="E9" i="2"/>
  <c r="F10" i="2"/>
  <c r="F1992" i="7"/>
  <c r="D1993" i="7"/>
  <c r="G1993" i="7" s="1"/>
  <c r="F1833" i="5" l="1"/>
  <c r="G1833" i="5"/>
  <c r="E1994" i="6"/>
  <c r="G1994" i="6"/>
  <c r="E8" i="2"/>
  <c r="F9" i="2"/>
  <c r="E1834" i="3"/>
  <c r="H1834" i="3" s="1"/>
  <c r="G1833" i="3"/>
  <c r="C1995" i="6"/>
  <c r="B1996" i="6"/>
  <c r="F1996" i="6" s="1"/>
  <c r="D1995" i="6"/>
  <c r="E1833" i="5"/>
  <c r="C1834" i="5"/>
  <c r="F1832" i="8"/>
  <c r="D1833" i="8"/>
  <c r="G1833" i="8" s="1"/>
  <c r="F1993" i="7"/>
  <c r="D1994" i="7"/>
  <c r="G1994" i="7" s="1"/>
  <c r="F1834" i="5" l="1"/>
  <c r="G1834" i="5"/>
  <c r="E1995" i="6"/>
  <c r="G1995" i="6"/>
  <c r="C1996" i="6"/>
  <c r="B1997" i="6"/>
  <c r="F1997" i="6" s="1"/>
  <c r="D1996" i="6"/>
  <c r="F1833" i="8"/>
  <c r="D1834" i="8"/>
  <c r="G1834" i="8" s="1"/>
  <c r="E1834" i="5"/>
  <c r="C1835" i="5"/>
  <c r="E1835" i="3"/>
  <c r="H1835" i="3" s="1"/>
  <c r="G1834" i="3"/>
  <c r="E7" i="2"/>
  <c r="F8" i="2"/>
  <c r="F1994" i="7"/>
  <c r="D1995" i="7"/>
  <c r="G1995" i="7" s="1"/>
  <c r="F1835" i="5" l="1"/>
  <c r="G1835" i="5"/>
  <c r="E1996" i="6"/>
  <c r="G1996" i="6"/>
  <c r="E6" i="2"/>
  <c r="F7" i="2"/>
  <c r="E1836" i="3"/>
  <c r="H1836" i="3" s="1"/>
  <c r="G1835" i="3"/>
  <c r="C1997" i="6"/>
  <c r="B1998" i="6"/>
  <c r="F1998" i="6" s="1"/>
  <c r="D1997" i="6"/>
  <c r="E1835" i="5"/>
  <c r="C1836" i="5"/>
  <c r="F1834" i="8"/>
  <c r="D1835" i="8"/>
  <c r="G1835" i="8" s="1"/>
  <c r="F1995" i="7"/>
  <c r="D1996" i="7"/>
  <c r="G1996" i="7" s="1"/>
  <c r="F1836" i="5" l="1"/>
  <c r="G1836" i="5"/>
  <c r="E1997" i="6"/>
  <c r="G1997" i="6"/>
  <c r="C1998" i="6"/>
  <c r="B1999" i="6"/>
  <c r="F1999" i="6" s="1"/>
  <c r="D1998" i="6"/>
  <c r="F1835" i="8"/>
  <c r="D1836" i="8"/>
  <c r="G1836" i="8" s="1"/>
  <c r="E1836" i="5"/>
  <c r="C1837" i="5"/>
  <c r="E1837" i="3"/>
  <c r="H1837" i="3" s="1"/>
  <c r="G1836" i="3"/>
  <c r="E5" i="2"/>
  <c r="F6" i="2"/>
  <c r="F1996" i="7"/>
  <c r="D1997" i="7"/>
  <c r="G1997" i="7" s="1"/>
  <c r="F1837" i="5" l="1"/>
  <c r="G1837" i="5"/>
  <c r="E1998" i="6"/>
  <c r="G1998" i="6"/>
  <c r="E4" i="2"/>
  <c r="F5" i="2"/>
  <c r="E1838" i="3"/>
  <c r="H1838" i="3" s="1"/>
  <c r="G1837" i="3"/>
  <c r="C1999" i="6"/>
  <c r="B2000" i="6"/>
  <c r="F2000" i="6" s="1"/>
  <c r="D1999" i="6"/>
  <c r="E1837" i="5"/>
  <c r="C1838" i="5"/>
  <c r="F1836" i="8"/>
  <c r="D1837" i="8"/>
  <c r="G1837" i="8" s="1"/>
  <c r="F1997" i="7"/>
  <c r="D1998" i="7"/>
  <c r="G1998" i="7" s="1"/>
  <c r="F1838" i="5" l="1"/>
  <c r="G1838" i="5"/>
  <c r="E1999" i="6"/>
  <c r="G1999" i="6"/>
  <c r="C2000" i="6"/>
  <c r="B2001" i="6"/>
  <c r="F2001" i="6" s="1"/>
  <c r="D2000" i="6"/>
  <c r="F1837" i="8"/>
  <c r="D1838" i="8"/>
  <c r="G1838" i="8" s="1"/>
  <c r="E1838" i="5"/>
  <c r="C1839" i="5"/>
  <c r="E1839" i="3"/>
  <c r="H1839" i="3" s="1"/>
  <c r="G1838" i="3"/>
  <c r="E3" i="2"/>
  <c r="F4" i="2"/>
  <c r="F1998" i="7"/>
  <c r="D1999" i="7"/>
  <c r="G1999" i="7" s="1"/>
  <c r="F1839" i="5" l="1"/>
  <c r="G1839" i="5"/>
  <c r="E2000" i="6"/>
  <c r="G2000" i="6"/>
  <c r="E2" i="2"/>
  <c r="F2" i="2" s="1"/>
  <c r="F3" i="2"/>
  <c r="E1840" i="3"/>
  <c r="H1840" i="3" s="1"/>
  <c r="G1839" i="3"/>
  <c r="C2001" i="6"/>
  <c r="B2002" i="6"/>
  <c r="F2002" i="6" s="1"/>
  <c r="D2001" i="6"/>
  <c r="E1839" i="5"/>
  <c r="C1840" i="5"/>
  <c r="F1838" i="8"/>
  <c r="D1839" i="8"/>
  <c r="G1839" i="8" s="1"/>
  <c r="F1999" i="7"/>
  <c r="D2000" i="7"/>
  <c r="G2000" i="7" s="1"/>
  <c r="F1840" i="5" l="1"/>
  <c r="G1840" i="5"/>
  <c r="E2001" i="6"/>
  <c r="G2001" i="6"/>
  <c r="C2002" i="6"/>
  <c r="D2002" i="6"/>
  <c r="F1839" i="8"/>
  <c r="D1840" i="8"/>
  <c r="G1840" i="8" s="1"/>
  <c r="E1840" i="5"/>
  <c r="C1841" i="5"/>
  <c r="E1841" i="3"/>
  <c r="H1841" i="3" s="1"/>
  <c r="G1840" i="3"/>
  <c r="F2000" i="7"/>
  <c r="D2001" i="7"/>
  <c r="G2001" i="7" s="1"/>
  <c r="F1841" i="5" l="1"/>
  <c r="G1841" i="5"/>
  <c r="E2002" i="6"/>
  <c r="G2002" i="6"/>
  <c r="E1841" i="5"/>
  <c r="C1842" i="5"/>
  <c r="F1840" i="8"/>
  <c r="D1841" i="8"/>
  <c r="G1841" i="8" s="1"/>
  <c r="E1842" i="3"/>
  <c r="H1842" i="3" s="1"/>
  <c r="G1841" i="3"/>
  <c r="F2001" i="7"/>
  <c r="D2002" i="7"/>
  <c r="F1842" i="5" l="1"/>
  <c r="G1842" i="5"/>
  <c r="F2002" i="7"/>
  <c r="G2002" i="7"/>
  <c r="F1841" i="8"/>
  <c r="D1842" i="8"/>
  <c r="G1842" i="8" s="1"/>
  <c r="E1842" i="5"/>
  <c r="C1843" i="5"/>
  <c r="E1843" i="3"/>
  <c r="H1843" i="3" s="1"/>
  <c r="G1842" i="3"/>
  <c r="F1843" i="5" l="1"/>
  <c r="G1843" i="5"/>
  <c r="E1843" i="5"/>
  <c r="C1844" i="5"/>
  <c r="F1842" i="8"/>
  <c r="D1843" i="8"/>
  <c r="G1843" i="8" s="1"/>
  <c r="E1844" i="3"/>
  <c r="H1844" i="3" s="1"/>
  <c r="G1843" i="3"/>
  <c r="F1844" i="5" l="1"/>
  <c r="G1844" i="5"/>
  <c r="E1845" i="3"/>
  <c r="H1845" i="3" s="1"/>
  <c r="G1844" i="3"/>
  <c r="F1843" i="8"/>
  <c r="D1844" i="8"/>
  <c r="G1844" i="8" s="1"/>
  <c r="E1844" i="5"/>
  <c r="C1845" i="5"/>
  <c r="F1845" i="5" l="1"/>
  <c r="G1845" i="5"/>
  <c r="E1845" i="5"/>
  <c r="C1846" i="5"/>
  <c r="F1844" i="8"/>
  <c r="D1845" i="8"/>
  <c r="G1845" i="8" s="1"/>
  <c r="E1846" i="3"/>
  <c r="H1846" i="3" s="1"/>
  <c r="G1845" i="3"/>
  <c r="F1846" i="5" l="1"/>
  <c r="G1846" i="5"/>
  <c r="F1845" i="8"/>
  <c r="D1846" i="8"/>
  <c r="G1846" i="8" s="1"/>
  <c r="E1846" i="5"/>
  <c r="C1847" i="5"/>
  <c r="E1847" i="3"/>
  <c r="H1847" i="3" s="1"/>
  <c r="G1846" i="3"/>
  <c r="F1847" i="5" l="1"/>
  <c r="G1847" i="5"/>
  <c r="E1847" i="5"/>
  <c r="C1848" i="5"/>
  <c r="F1846" i="8"/>
  <c r="D1847" i="8"/>
  <c r="G1847" i="8" s="1"/>
  <c r="E1848" i="3"/>
  <c r="H1848" i="3" s="1"/>
  <c r="G1847" i="3"/>
  <c r="F1848" i="5" l="1"/>
  <c r="G1848" i="5"/>
  <c r="E1849" i="3"/>
  <c r="H1849" i="3" s="1"/>
  <c r="G1848" i="3"/>
  <c r="F1847" i="8"/>
  <c r="D1848" i="8"/>
  <c r="G1848" i="8" s="1"/>
  <c r="E1848" i="5"/>
  <c r="C1849" i="5"/>
  <c r="F1849" i="5" l="1"/>
  <c r="G1849" i="5"/>
  <c r="E1849" i="5"/>
  <c r="C1850" i="5"/>
  <c r="F1848" i="8"/>
  <c r="D1849" i="8"/>
  <c r="G1849" i="8" s="1"/>
  <c r="E1850" i="3"/>
  <c r="H1850" i="3" s="1"/>
  <c r="G1849" i="3"/>
  <c r="F1850" i="5" l="1"/>
  <c r="G1850" i="5"/>
  <c r="F1849" i="8"/>
  <c r="D1850" i="8"/>
  <c r="G1850" i="8" s="1"/>
  <c r="E1850" i="5"/>
  <c r="C1851" i="5"/>
  <c r="E1851" i="3"/>
  <c r="H1851" i="3" s="1"/>
  <c r="G1850" i="3"/>
  <c r="F1851" i="5" l="1"/>
  <c r="G1851" i="5"/>
  <c r="E1852" i="3"/>
  <c r="H1852" i="3" s="1"/>
  <c r="G1851" i="3"/>
  <c r="E1851" i="5"/>
  <c r="C1852" i="5"/>
  <c r="F1850" i="8"/>
  <c r="D1851" i="8"/>
  <c r="G1851" i="8" s="1"/>
  <c r="F1852" i="5" l="1"/>
  <c r="G1852" i="5"/>
  <c r="F1851" i="8"/>
  <c r="D1852" i="8"/>
  <c r="G1852" i="8" s="1"/>
  <c r="E1852" i="5"/>
  <c r="C1853" i="5"/>
  <c r="E1853" i="3"/>
  <c r="H1853" i="3" s="1"/>
  <c r="G1852" i="3"/>
  <c r="F1853" i="5" l="1"/>
  <c r="G1853" i="5"/>
  <c r="E1853" i="5"/>
  <c r="C1854" i="5"/>
  <c r="F1852" i="8"/>
  <c r="D1853" i="8"/>
  <c r="G1853" i="8" s="1"/>
  <c r="E1854" i="3"/>
  <c r="H1854" i="3" s="1"/>
  <c r="G1853" i="3"/>
  <c r="F1854" i="5" l="1"/>
  <c r="G1854" i="5"/>
  <c r="F1853" i="8"/>
  <c r="D1854" i="8"/>
  <c r="G1854" i="8" s="1"/>
  <c r="E1854" i="5"/>
  <c r="C1855" i="5"/>
  <c r="E1855" i="3"/>
  <c r="H1855" i="3" s="1"/>
  <c r="G1854" i="3"/>
  <c r="F1855" i="5" l="1"/>
  <c r="G1855" i="5"/>
  <c r="E1856" i="3"/>
  <c r="H1856" i="3" s="1"/>
  <c r="G1855" i="3"/>
  <c r="E1855" i="5"/>
  <c r="C1856" i="5"/>
  <c r="F1854" i="8"/>
  <c r="D1855" i="8"/>
  <c r="G1855" i="8" s="1"/>
  <c r="F1856" i="5" l="1"/>
  <c r="G1856" i="5"/>
  <c r="F1855" i="8"/>
  <c r="D1856" i="8"/>
  <c r="G1856" i="8" s="1"/>
  <c r="E1856" i="5"/>
  <c r="C1857" i="5"/>
  <c r="E1857" i="3"/>
  <c r="H1857" i="3" s="1"/>
  <c r="G1856" i="3"/>
  <c r="F1857" i="5" l="1"/>
  <c r="G1857" i="5"/>
  <c r="E1858" i="3"/>
  <c r="H1858" i="3" s="1"/>
  <c r="G1857" i="3"/>
  <c r="E1857" i="5"/>
  <c r="C1858" i="5"/>
  <c r="F1856" i="8"/>
  <c r="D1857" i="8"/>
  <c r="G1857" i="8" s="1"/>
  <c r="F1858" i="5" l="1"/>
  <c r="G1858" i="5"/>
  <c r="F1857" i="8"/>
  <c r="D1858" i="8"/>
  <c r="G1858" i="8" s="1"/>
  <c r="E1858" i="5"/>
  <c r="C1859" i="5"/>
  <c r="E1859" i="3"/>
  <c r="H1859" i="3" s="1"/>
  <c r="G1858" i="3"/>
  <c r="F1859" i="5" l="1"/>
  <c r="G1859" i="5"/>
  <c r="E1859" i="5"/>
  <c r="C1860" i="5"/>
  <c r="F1858" i="8"/>
  <c r="D1859" i="8"/>
  <c r="G1859" i="8" s="1"/>
  <c r="G1859" i="3"/>
  <c r="E1860" i="3"/>
  <c r="H1860" i="3" s="1"/>
  <c r="F1860" i="5" l="1"/>
  <c r="G1860" i="5"/>
  <c r="E1861" i="3"/>
  <c r="H1861" i="3" s="1"/>
  <c r="G1860" i="3"/>
  <c r="D1860" i="8"/>
  <c r="G1860" i="8" s="1"/>
  <c r="F1859" i="8"/>
  <c r="E1860" i="5"/>
  <c r="C1861" i="5"/>
  <c r="F1861" i="5" l="1"/>
  <c r="G1861" i="5"/>
  <c r="E1861" i="5"/>
  <c r="C1862" i="5"/>
  <c r="F1860" i="8"/>
  <c r="D1861" i="8"/>
  <c r="G1861" i="8" s="1"/>
  <c r="E1862" i="3"/>
  <c r="H1862" i="3" s="1"/>
  <c r="G1861" i="3"/>
  <c r="F1862" i="5" l="1"/>
  <c r="G1862" i="5"/>
  <c r="F1861" i="8"/>
  <c r="D1862" i="8"/>
  <c r="G1862" i="8" s="1"/>
  <c r="E1862" i="5"/>
  <c r="C1863" i="5"/>
  <c r="E1863" i="3"/>
  <c r="H1863" i="3" s="1"/>
  <c r="G1862" i="3"/>
  <c r="F1863" i="5" l="1"/>
  <c r="G1863" i="5"/>
  <c r="E1864" i="3"/>
  <c r="H1864" i="3" s="1"/>
  <c r="G1863" i="3"/>
  <c r="E1863" i="5"/>
  <c r="C1864" i="5"/>
  <c r="F1862" i="8"/>
  <c r="D1863" i="8"/>
  <c r="G1863" i="8" s="1"/>
  <c r="F1864" i="5" l="1"/>
  <c r="G1864" i="5"/>
  <c r="F1863" i="8"/>
  <c r="D1864" i="8"/>
  <c r="G1864" i="8" s="1"/>
  <c r="E1864" i="5"/>
  <c r="C1865" i="5"/>
  <c r="E1865" i="3"/>
  <c r="H1865" i="3" s="1"/>
  <c r="G1864" i="3"/>
  <c r="F1865" i="5" l="1"/>
  <c r="G1865" i="5"/>
  <c r="E1865" i="5"/>
  <c r="C1866" i="5"/>
  <c r="F1864" i="8"/>
  <c r="D1865" i="8"/>
  <c r="G1865" i="8" s="1"/>
  <c r="E1866" i="3"/>
  <c r="H1866" i="3" s="1"/>
  <c r="G1865" i="3"/>
  <c r="F1866" i="5" l="1"/>
  <c r="G1866" i="5"/>
  <c r="E1867" i="3"/>
  <c r="H1867" i="3" s="1"/>
  <c r="G1866" i="3"/>
  <c r="F1865" i="8"/>
  <c r="D1866" i="8"/>
  <c r="G1866" i="8" s="1"/>
  <c r="E1866" i="5"/>
  <c r="C1867" i="5"/>
  <c r="F1867" i="5" l="1"/>
  <c r="G1867" i="5"/>
  <c r="E1867" i="5"/>
  <c r="C1868" i="5"/>
  <c r="F1866" i="8"/>
  <c r="D1867" i="8"/>
  <c r="G1867" i="8" s="1"/>
  <c r="E1868" i="3"/>
  <c r="H1868" i="3" s="1"/>
  <c r="G1867" i="3"/>
  <c r="F1868" i="5" l="1"/>
  <c r="G1868" i="5"/>
  <c r="E1869" i="3"/>
  <c r="H1869" i="3" s="1"/>
  <c r="G1868" i="3"/>
  <c r="F1867" i="8"/>
  <c r="D1868" i="8"/>
  <c r="G1868" i="8" s="1"/>
  <c r="E1868" i="5"/>
  <c r="C1869" i="5"/>
  <c r="F1869" i="5" l="1"/>
  <c r="G1869" i="5"/>
  <c r="C1870" i="5"/>
  <c r="E1869" i="5"/>
  <c r="F1868" i="8"/>
  <c r="D1869" i="8"/>
  <c r="G1869" i="8" s="1"/>
  <c r="E1870" i="3"/>
  <c r="H1870" i="3" s="1"/>
  <c r="G1869" i="3"/>
  <c r="F1870" i="5" l="1"/>
  <c r="G1870" i="5"/>
  <c r="F1869" i="8"/>
  <c r="D1870" i="8"/>
  <c r="G1870" i="8" s="1"/>
  <c r="E1871" i="3"/>
  <c r="H1871" i="3" s="1"/>
  <c r="G1870" i="3"/>
  <c r="E1870" i="5"/>
  <c r="C1871" i="5"/>
  <c r="F1871" i="5" l="1"/>
  <c r="G1871" i="5"/>
  <c r="E1871" i="5"/>
  <c r="C1872" i="5"/>
  <c r="F1870" i="8"/>
  <c r="D1871" i="8"/>
  <c r="G1871" i="8" s="1"/>
  <c r="E1872" i="3"/>
  <c r="H1872" i="3" s="1"/>
  <c r="G1871" i="3"/>
  <c r="F1872" i="5" l="1"/>
  <c r="G1872" i="5"/>
  <c r="E1873" i="3"/>
  <c r="H1873" i="3" s="1"/>
  <c r="G1872" i="3"/>
  <c r="F1871" i="8"/>
  <c r="D1872" i="8"/>
  <c r="G1872" i="8" s="1"/>
  <c r="E1872" i="5"/>
  <c r="C1873" i="5"/>
  <c r="F1873" i="5" l="1"/>
  <c r="G1873" i="5"/>
  <c r="E1873" i="5"/>
  <c r="C1874" i="5"/>
  <c r="F1872" i="8"/>
  <c r="D1873" i="8"/>
  <c r="G1873" i="8" s="1"/>
  <c r="E1874" i="3"/>
  <c r="H1874" i="3" s="1"/>
  <c r="G1873" i="3"/>
  <c r="F1874" i="5" l="1"/>
  <c r="G1874" i="5"/>
  <c r="F1873" i="8"/>
  <c r="D1874" i="8"/>
  <c r="G1874" i="8" s="1"/>
  <c r="E1874" i="5"/>
  <c r="C1875" i="5"/>
  <c r="E1875" i="3"/>
  <c r="H1875" i="3" s="1"/>
  <c r="G1874" i="3"/>
  <c r="F1875" i="5" l="1"/>
  <c r="G1875" i="5"/>
  <c r="E1875" i="5"/>
  <c r="C1876" i="5"/>
  <c r="F1874" i="8"/>
  <c r="D1875" i="8"/>
  <c r="G1875" i="8" s="1"/>
  <c r="E1876" i="3"/>
  <c r="H1876" i="3" s="1"/>
  <c r="G1875" i="3"/>
  <c r="F1876" i="5" l="1"/>
  <c r="G1876" i="5"/>
  <c r="F1875" i="8"/>
  <c r="D1876" i="8"/>
  <c r="G1876" i="8" s="1"/>
  <c r="E1876" i="5"/>
  <c r="C1877" i="5"/>
  <c r="E1877" i="3"/>
  <c r="H1877" i="3" s="1"/>
  <c r="G1876" i="3"/>
  <c r="F1877" i="5" l="1"/>
  <c r="G1877" i="5"/>
  <c r="E1877" i="5"/>
  <c r="C1878" i="5"/>
  <c r="F1876" i="8"/>
  <c r="D1877" i="8"/>
  <c r="G1877" i="8" s="1"/>
  <c r="E1878" i="3"/>
  <c r="H1878" i="3" s="1"/>
  <c r="G1877" i="3"/>
  <c r="F1878" i="5" l="1"/>
  <c r="G1878" i="5"/>
  <c r="E1879" i="3"/>
  <c r="H1879" i="3" s="1"/>
  <c r="G1878" i="3"/>
  <c r="F1877" i="8"/>
  <c r="D1878" i="8"/>
  <c r="G1878" i="8" s="1"/>
  <c r="E1878" i="5"/>
  <c r="C1879" i="5"/>
  <c r="F1879" i="5" l="1"/>
  <c r="G1879" i="5"/>
  <c r="E1879" i="5"/>
  <c r="C1880" i="5"/>
  <c r="F1878" i="8"/>
  <c r="D1879" i="8"/>
  <c r="G1879" i="8" s="1"/>
  <c r="E1880" i="3"/>
  <c r="H1880" i="3" s="1"/>
  <c r="G1879" i="3"/>
  <c r="F1880" i="5" l="1"/>
  <c r="G1880" i="5"/>
  <c r="E1881" i="3"/>
  <c r="H1881" i="3" s="1"/>
  <c r="G1880" i="3"/>
  <c r="F1879" i="8"/>
  <c r="D1880" i="8"/>
  <c r="G1880" i="8" s="1"/>
  <c r="E1880" i="5"/>
  <c r="C1881" i="5"/>
  <c r="F1881" i="5" l="1"/>
  <c r="G1881" i="5"/>
  <c r="E1881" i="5"/>
  <c r="C1882" i="5"/>
  <c r="F1880" i="8"/>
  <c r="D1881" i="8"/>
  <c r="G1881" i="8" s="1"/>
  <c r="E1882" i="3"/>
  <c r="H1882" i="3" s="1"/>
  <c r="G1881" i="3"/>
  <c r="F1882" i="5" l="1"/>
  <c r="G1882" i="5"/>
  <c r="F1881" i="8"/>
  <c r="D1882" i="8"/>
  <c r="G1882" i="8" s="1"/>
  <c r="E1882" i="5"/>
  <c r="C1883" i="5"/>
  <c r="E1883" i="3"/>
  <c r="H1883" i="3" s="1"/>
  <c r="G1882" i="3"/>
  <c r="F1883" i="5" l="1"/>
  <c r="G1883" i="5"/>
  <c r="E1884" i="3"/>
  <c r="H1884" i="3" s="1"/>
  <c r="G1883" i="3"/>
  <c r="E1883" i="5"/>
  <c r="C1884" i="5"/>
  <c r="F1882" i="8"/>
  <c r="D1883" i="8"/>
  <c r="G1883" i="8" s="1"/>
  <c r="F1884" i="5" l="1"/>
  <c r="G1884" i="5"/>
  <c r="F1883" i="8"/>
  <c r="D1884" i="8"/>
  <c r="G1884" i="8" s="1"/>
  <c r="E1884" i="5"/>
  <c r="C1885" i="5"/>
  <c r="E1885" i="3"/>
  <c r="H1885" i="3" s="1"/>
  <c r="G1884" i="3"/>
  <c r="F1885" i="5" l="1"/>
  <c r="G1885" i="5"/>
  <c r="E1886" i="3"/>
  <c r="H1886" i="3" s="1"/>
  <c r="G1885" i="3"/>
  <c r="E1885" i="5"/>
  <c r="C1886" i="5"/>
  <c r="F1884" i="8"/>
  <c r="D1885" i="8"/>
  <c r="G1885" i="8" s="1"/>
  <c r="F1886" i="5" l="1"/>
  <c r="G1886" i="5"/>
  <c r="F1885" i="8"/>
  <c r="D1886" i="8"/>
  <c r="G1886" i="8" s="1"/>
  <c r="E1886" i="5"/>
  <c r="C1887" i="5"/>
  <c r="E1887" i="3"/>
  <c r="H1887" i="3" s="1"/>
  <c r="G1886" i="3"/>
  <c r="F1887" i="5" l="1"/>
  <c r="G1887" i="5"/>
  <c r="E1887" i="5"/>
  <c r="C1888" i="5"/>
  <c r="F1886" i="8"/>
  <c r="D1887" i="8"/>
  <c r="G1887" i="8" s="1"/>
  <c r="E1888" i="3"/>
  <c r="H1888" i="3" s="1"/>
  <c r="G1887" i="3"/>
  <c r="F1888" i="5" l="1"/>
  <c r="G1888" i="5"/>
  <c r="E1889" i="3"/>
  <c r="H1889" i="3" s="1"/>
  <c r="G1888" i="3"/>
  <c r="F1887" i="8"/>
  <c r="D1888" i="8"/>
  <c r="G1888" i="8" s="1"/>
  <c r="E1888" i="5"/>
  <c r="C1889" i="5"/>
  <c r="F1889" i="5" l="1"/>
  <c r="G1889" i="5"/>
  <c r="E1889" i="5"/>
  <c r="C1890" i="5"/>
  <c r="F1888" i="8"/>
  <c r="D1889" i="8"/>
  <c r="G1889" i="8" s="1"/>
  <c r="E1890" i="3"/>
  <c r="H1890" i="3" s="1"/>
  <c r="G1889" i="3"/>
  <c r="F1890" i="5" l="1"/>
  <c r="G1890" i="5"/>
  <c r="F1889" i="8"/>
  <c r="D1890" i="8"/>
  <c r="G1890" i="8" s="1"/>
  <c r="E1890" i="5"/>
  <c r="C1891" i="5"/>
  <c r="E1891" i="3"/>
  <c r="H1891" i="3" s="1"/>
  <c r="G1890" i="3"/>
  <c r="F1891" i="5" l="1"/>
  <c r="G1891" i="5"/>
  <c r="E1892" i="3"/>
  <c r="H1892" i="3" s="1"/>
  <c r="G1891" i="3"/>
  <c r="E1891" i="5"/>
  <c r="C1892" i="5"/>
  <c r="F1890" i="8"/>
  <c r="D1891" i="8"/>
  <c r="G1891" i="8" s="1"/>
  <c r="F1892" i="5" l="1"/>
  <c r="G1892" i="5"/>
  <c r="F1891" i="8"/>
  <c r="D1892" i="8"/>
  <c r="G1892" i="8" s="1"/>
  <c r="E1892" i="5"/>
  <c r="C1893" i="5"/>
  <c r="E1893" i="3"/>
  <c r="H1893" i="3" s="1"/>
  <c r="G1892" i="3"/>
  <c r="F1893" i="5" l="1"/>
  <c r="G1893" i="5"/>
  <c r="E1893" i="5"/>
  <c r="C1894" i="5"/>
  <c r="F1892" i="8"/>
  <c r="D1893" i="8"/>
  <c r="G1893" i="8" s="1"/>
  <c r="E1894" i="3"/>
  <c r="H1894" i="3" s="1"/>
  <c r="G1893" i="3"/>
  <c r="F1894" i="5" l="1"/>
  <c r="G1894" i="5"/>
  <c r="E1895" i="3"/>
  <c r="H1895" i="3" s="1"/>
  <c r="G1894" i="3"/>
  <c r="F1893" i="8"/>
  <c r="D1894" i="8"/>
  <c r="G1894" i="8" s="1"/>
  <c r="E1894" i="5"/>
  <c r="C1895" i="5"/>
  <c r="F1895" i="5" l="1"/>
  <c r="G1895" i="5"/>
  <c r="E1895" i="5"/>
  <c r="C1896" i="5"/>
  <c r="F1894" i="8"/>
  <c r="D1895" i="8"/>
  <c r="G1895" i="8" s="1"/>
  <c r="E1896" i="3"/>
  <c r="H1896" i="3" s="1"/>
  <c r="G1895" i="3"/>
  <c r="F1896" i="5" l="1"/>
  <c r="G1896" i="5"/>
  <c r="E1897" i="3"/>
  <c r="H1897" i="3" s="1"/>
  <c r="G1896" i="3"/>
  <c r="F1895" i="8"/>
  <c r="D1896" i="8"/>
  <c r="G1896" i="8" s="1"/>
  <c r="E1896" i="5"/>
  <c r="C1897" i="5"/>
  <c r="F1897" i="5" l="1"/>
  <c r="G1897" i="5"/>
  <c r="E1897" i="5"/>
  <c r="C1898" i="5"/>
  <c r="F1896" i="8"/>
  <c r="D1897" i="8"/>
  <c r="G1897" i="8" s="1"/>
  <c r="E1898" i="3"/>
  <c r="H1898" i="3" s="1"/>
  <c r="G1897" i="3"/>
  <c r="F1898" i="5" l="1"/>
  <c r="G1898" i="5"/>
  <c r="F1897" i="8"/>
  <c r="D1898" i="8"/>
  <c r="G1898" i="8" s="1"/>
  <c r="E1898" i="5"/>
  <c r="C1899" i="5"/>
  <c r="E1899" i="3"/>
  <c r="H1899" i="3" s="1"/>
  <c r="G1898" i="3"/>
  <c r="F1899" i="5" l="1"/>
  <c r="G1899" i="5"/>
  <c r="E1899" i="5"/>
  <c r="C1900" i="5"/>
  <c r="F1898" i="8"/>
  <c r="D1899" i="8"/>
  <c r="G1899" i="8" s="1"/>
  <c r="E1900" i="3"/>
  <c r="H1900" i="3" s="1"/>
  <c r="G1899" i="3"/>
  <c r="F1900" i="5" l="1"/>
  <c r="G1900" i="5"/>
  <c r="F1899" i="8"/>
  <c r="D1900" i="8"/>
  <c r="G1900" i="8" s="1"/>
  <c r="E1900" i="5"/>
  <c r="C1901" i="5"/>
  <c r="E1901" i="3"/>
  <c r="H1901" i="3" s="1"/>
  <c r="G1900" i="3"/>
  <c r="F1901" i="5" l="1"/>
  <c r="G1901" i="5"/>
  <c r="G1901" i="3"/>
  <c r="E1902" i="3"/>
  <c r="H1902" i="3" s="1"/>
  <c r="E1901" i="5"/>
  <c r="C1902" i="5"/>
  <c r="F1900" i="8"/>
  <c r="D1901" i="8"/>
  <c r="G1901" i="8" s="1"/>
  <c r="F1902" i="5" l="1"/>
  <c r="G1902" i="5"/>
  <c r="D1902" i="8"/>
  <c r="G1902" i="8" s="1"/>
  <c r="F1901" i="8"/>
  <c r="E1902" i="5"/>
  <c r="C1903" i="5"/>
  <c r="E1903" i="3"/>
  <c r="H1903" i="3" s="1"/>
  <c r="G1902" i="3"/>
  <c r="F1903" i="5" l="1"/>
  <c r="G1903" i="5"/>
  <c r="E1903" i="5"/>
  <c r="C1904" i="5"/>
  <c r="E1904" i="3"/>
  <c r="H1904" i="3" s="1"/>
  <c r="G1903" i="3"/>
  <c r="F1902" i="8"/>
  <c r="D1903" i="8"/>
  <c r="G1903" i="8" s="1"/>
  <c r="F1904" i="5" l="1"/>
  <c r="G1904" i="5"/>
  <c r="F1903" i="8"/>
  <c r="D1904" i="8"/>
  <c r="G1904" i="8" s="1"/>
  <c r="E1904" i="5"/>
  <c r="C1905" i="5"/>
  <c r="E1905" i="3"/>
  <c r="H1905" i="3" s="1"/>
  <c r="G1904" i="3"/>
  <c r="F1905" i="5" l="1"/>
  <c r="G1905" i="5"/>
  <c r="E1905" i="5"/>
  <c r="C1906" i="5"/>
  <c r="F1904" i="8"/>
  <c r="D1905" i="8"/>
  <c r="G1905" i="8" s="1"/>
  <c r="E1906" i="3"/>
  <c r="H1906" i="3" s="1"/>
  <c r="G1905" i="3"/>
  <c r="F1906" i="5" l="1"/>
  <c r="G1906" i="5"/>
  <c r="F1905" i="8"/>
  <c r="D1906" i="8"/>
  <c r="G1906" i="8" s="1"/>
  <c r="E1906" i="5"/>
  <c r="C1907" i="5"/>
  <c r="E1907" i="3"/>
  <c r="H1907" i="3" s="1"/>
  <c r="G1906" i="3"/>
  <c r="F1907" i="5" l="1"/>
  <c r="G1907" i="5"/>
  <c r="E1907" i="5"/>
  <c r="C1908" i="5"/>
  <c r="F1906" i="8"/>
  <c r="D1907" i="8"/>
  <c r="G1907" i="8" s="1"/>
  <c r="E1908" i="3"/>
  <c r="H1908" i="3" s="1"/>
  <c r="G1907" i="3"/>
  <c r="F1908" i="5" l="1"/>
  <c r="G1908" i="5"/>
  <c r="E1909" i="3"/>
  <c r="H1909" i="3" s="1"/>
  <c r="G1908" i="3"/>
  <c r="F1907" i="8"/>
  <c r="D1908" i="8"/>
  <c r="G1908" i="8" s="1"/>
  <c r="E1908" i="5"/>
  <c r="C1909" i="5"/>
  <c r="F1909" i="5" l="1"/>
  <c r="G1909" i="5"/>
  <c r="E1909" i="5"/>
  <c r="C1910" i="5"/>
  <c r="F1908" i="8"/>
  <c r="D1909" i="8"/>
  <c r="G1909" i="8" s="1"/>
  <c r="E1910" i="3"/>
  <c r="H1910" i="3" s="1"/>
  <c r="G1909" i="3"/>
  <c r="F1910" i="5" l="1"/>
  <c r="G1910" i="5"/>
  <c r="F1909" i="8"/>
  <c r="D1910" i="8"/>
  <c r="G1910" i="8" s="1"/>
  <c r="E1910" i="5"/>
  <c r="C1911" i="5"/>
  <c r="E1911" i="3"/>
  <c r="H1911" i="3" s="1"/>
  <c r="G1910" i="3"/>
  <c r="F1911" i="5" l="1"/>
  <c r="G1911" i="5"/>
  <c r="E1912" i="3"/>
  <c r="H1912" i="3" s="1"/>
  <c r="G1911" i="3"/>
  <c r="E1911" i="5"/>
  <c r="C1912" i="5"/>
  <c r="F1910" i="8"/>
  <c r="D1911" i="8"/>
  <c r="G1911" i="8" s="1"/>
  <c r="F1912" i="5" l="1"/>
  <c r="G1912" i="5"/>
  <c r="F1911" i="8"/>
  <c r="D1912" i="8"/>
  <c r="G1912" i="8" s="1"/>
  <c r="E1912" i="5"/>
  <c r="C1913" i="5"/>
  <c r="E1913" i="3"/>
  <c r="H1913" i="3" s="1"/>
  <c r="G1912" i="3"/>
  <c r="F1913" i="5" l="1"/>
  <c r="G1913" i="5"/>
  <c r="E1914" i="3"/>
  <c r="H1914" i="3" s="1"/>
  <c r="G1913" i="3"/>
  <c r="E1913" i="5"/>
  <c r="C1914" i="5"/>
  <c r="F1912" i="8"/>
  <c r="D1913" i="8"/>
  <c r="G1913" i="8" s="1"/>
  <c r="F1914" i="5" l="1"/>
  <c r="G1914" i="5"/>
  <c r="F1913" i="8"/>
  <c r="D1914" i="8"/>
  <c r="G1914" i="8" s="1"/>
  <c r="E1914" i="5"/>
  <c r="C1915" i="5"/>
  <c r="E1915" i="3"/>
  <c r="H1915" i="3" s="1"/>
  <c r="G1914" i="3"/>
  <c r="F1915" i="5" l="1"/>
  <c r="G1915" i="5"/>
  <c r="E1915" i="5"/>
  <c r="C1916" i="5"/>
  <c r="F1914" i="8"/>
  <c r="D1915" i="8"/>
  <c r="G1915" i="8" s="1"/>
  <c r="E1916" i="3"/>
  <c r="H1916" i="3" s="1"/>
  <c r="G1915" i="3"/>
  <c r="F1916" i="5" l="1"/>
  <c r="G1916" i="5"/>
  <c r="E1917" i="3"/>
  <c r="H1917" i="3" s="1"/>
  <c r="G1916" i="3"/>
  <c r="F1915" i="8"/>
  <c r="D1916" i="8"/>
  <c r="G1916" i="8" s="1"/>
  <c r="E1916" i="5"/>
  <c r="C1917" i="5"/>
  <c r="F1917" i="5" l="1"/>
  <c r="G1917" i="5"/>
  <c r="E1917" i="5"/>
  <c r="C1918" i="5"/>
  <c r="F1916" i="8"/>
  <c r="D1917" i="8"/>
  <c r="G1917" i="8" s="1"/>
  <c r="E1918" i="3"/>
  <c r="H1918" i="3" s="1"/>
  <c r="G1917" i="3"/>
  <c r="F1918" i="5" l="1"/>
  <c r="G1918" i="5"/>
  <c r="F1917" i="8"/>
  <c r="D1918" i="8"/>
  <c r="G1918" i="8" s="1"/>
  <c r="E1918" i="5"/>
  <c r="C1919" i="5"/>
  <c r="E1919" i="3"/>
  <c r="H1919" i="3" s="1"/>
  <c r="G1918" i="3"/>
  <c r="F1919" i="5" l="1"/>
  <c r="G1919" i="5"/>
  <c r="E1920" i="3"/>
  <c r="H1920" i="3" s="1"/>
  <c r="G1919" i="3"/>
  <c r="E1919" i="5"/>
  <c r="C1920" i="5"/>
  <c r="F1918" i="8"/>
  <c r="D1919" i="8"/>
  <c r="G1919" i="8" s="1"/>
  <c r="F1920" i="5" l="1"/>
  <c r="G1920" i="5"/>
  <c r="F1919" i="8"/>
  <c r="D1920" i="8"/>
  <c r="G1920" i="8" s="1"/>
  <c r="E1920" i="5"/>
  <c r="C1921" i="5"/>
  <c r="E1921" i="3"/>
  <c r="H1921" i="3" s="1"/>
  <c r="G1920" i="3"/>
  <c r="F1921" i="5" l="1"/>
  <c r="G1921" i="5"/>
  <c r="E1921" i="5"/>
  <c r="C1922" i="5"/>
  <c r="F1920" i="8"/>
  <c r="D1921" i="8"/>
  <c r="G1921" i="8" s="1"/>
  <c r="E1922" i="3"/>
  <c r="H1922" i="3" s="1"/>
  <c r="G1921" i="3"/>
  <c r="F1922" i="5" l="1"/>
  <c r="G1922" i="5"/>
  <c r="F1921" i="8"/>
  <c r="D1922" i="8"/>
  <c r="G1922" i="8" s="1"/>
  <c r="E1922" i="5"/>
  <c r="C1923" i="5"/>
  <c r="E1923" i="3"/>
  <c r="H1923" i="3" s="1"/>
  <c r="G1922" i="3"/>
  <c r="F1923" i="5" l="1"/>
  <c r="G1923" i="5"/>
  <c r="E1923" i="5"/>
  <c r="C1924" i="5"/>
  <c r="F1922" i="8"/>
  <c r="D1923" i="8"/>
  <c r="G1923" i="8" s="1"/>
  <c r="E1924" i="3"/>
  <c r="H1924" i="3" s="1"/>
  <c r="G1923" i="3"/>
  <c r="F1924" i="5" l="1"/>
  <c r="G1924" i="5"/>
  <c r="E1925" i="3"/>
  <c r="H1925" i="3" s="1"/>
  <c r="G1924" i="3"/>
  <c r="F1923" i="8"/>
  <c r="D1924" i="8"/>
  <c r="G1924" i="8" s="1"/>
  <c r="E1924" i="5"/>
  <c r="C1925" i="5"/>
  <c r="F1925" i="5" l="1"/>
  <c r="G1925" i="5"/>
  <c r="E1925" i="5"/>
  <c r="C1926" i="5"/>
  <c r="F1924" i="8"/>
  <c r="D1925" i="8"/>
  <c r="G1925" i="8" s="1"/>
  <c r="E1926" i="3"/>
  <c r="H1926" i="3" s="1"/>
  <c r="G1925" i="3"/>
  <c r="F1926" i="5" l="1"/>
  <c r="G1926" i="5"/>
  <c r="E1927" i="3"/>
  <c r="H1927" i="3" s="1"/>
  <c r="G1926" i="3"/>
  <c r="F1925" i="8"/>
  <c r="D1926" i="8"/>
  <c r="G1926" i="8" s="1"/>
  <c r="E1926" i="5"/>
  <c r="C1927" i="5"/>
  <c r="F1927" i="5" l="1"/>
  <c r="G1927" i="5"/>
  <c r="E1927" i="5"/>
  <c r="C1928" i="5"/>
  <c r="F1926" i="8"/>
  <c r="D1927" i="8"/>
  <c r="G1927" i="8" s="1"/>
  <c r="E1928" i="3"/>
  <c r="H1928" i="3" s="1"/>
  <c r="G1927" i="3"/>
  <c r="F1928" i="5" l="1"/>
  <c r="G1928" i="5"/>
  <c r="E1929" i="3"/>
  <c r="H1929" i="3" s="1"/>
  <c r="G1928" i="3"/>
  <c r="F1927" i="8"/>
  <c r="D1928" i="8"/>
  <c r="G1928" i="8" s="1"/>
  <c r="E1928" i="5"/>
  <c r="C1929" i="5"/>
  <c r="F1929" i="5" l="1"/>
  <c r="G1929" i="5"/>
  <c r="E1929" i="5"/>
  <c r="C1930" i="5"/>
  <c r="F1928" i="8"/>
  <c r="D1929" i="8"/>
  <c r="G1929" i="8" s="1"/>
  <c r="E1930" i="3"/>
  <c r="H1930" i="3" s="1"/>
  <c r="G1929" i="3"/>
  <c r="F1930" i="5" l="1"/>
  <c r="G1930" i="5"/>
  <c r="E1931" i="3"/>
  <c r="H1931" i="3" s="1"/>
  <c r="G1930" i="3"/>
  <c r="F1929" i="8"/>
  <c r="D1930" i="8"/>
  <c r="G1930" i="8" s="1"/>
  <c r="E1930" i="5"/>
  <c r="C1931" i="5"/>
  <c r="F1931" i="5" l="1"/>
  <c r="G1931" i="5"/>
  <c r="E1931" i="5"/>
  <c r="C1932" i="5"/>
  <c r="F1930" i="8"/>
  <c r="D1931" i="8"/>
  <c r="G1931" i="8" s="1"/>
  <c r="E1932" i="3"/>
  <c r="H1932" i="3" s="1"/>
  <c r="G1931" i="3"/>
  <c r="F1932" i="5" l="1"/>
  <c r="G1932" i="5"/>
  <c r="F1931" i="8"/>
  <c r="D1932" i="8"/>
  <c r="G1932" i="8" s="1"/>
  <c r="E1932" i="5"/>
  <c r="C1933" i="5"/>
  <c r="E1933" i="3"/>
  <c r="H1933" i="3" s="1"/>
  <c r="G1932" i="3"/>
  <c r="F1933" i="5" l="1"/>
  <c r="G1933" i="5"/>
  <c r="E1934" i="3"/>
  <c r="H1934" i="3" s="1"/>
  <c r="G1933" i="3"/>
  <c r="E1933" i="5"/>
  <c r="C1934" i="5"/>
  <c r="F1932" i="8"/>
  <c r="D1933" i="8"/>
  <c r="G1933" i="8" s="1"/>
  <c r="F1934" i="5" l="1"/>
  <c r="G1934" i="5"/>
  <c r="F1933" i="8"/>
  <c r="D1934" i="8"/>
  <c r="G1934" i="8" s="1"/>
  <c r="E1934" i="5"/>
  <c r="C1935" i="5"/>
  <c r="E1935" i="3"/>
  <c r="H1935" i="3" s="1"/>
  <c r="G1934" i="3"/>
  <c r="F1935" i="5" l="1"/>
  <c r="G1935" i="5"/>
  <c r="E1935" i="5"/>
  <c r="C1936" i="5"/>
  <c r="F1934" i="8"/>
  <c r="D1935" i="8"/>
  <c r="G1935" i="8" s="1"/>
  <c r="E1936" i="3"/>
  <c r="H1936" i="3" s="1"/>
  <c r="G1935" i="3"/>
  <c r="F1936" i="5" l="1"/>
  <c r="G1936" i="5"/>
  <c r="E1937" i="3"/>
  <c r="H1937" i="3" s="1"/>
  <c r="G1936" i="3"/>
  <c r="F1935" i="8"/>
  <c r="D1936" i="8"/>
  <c r="G1936" i="8" s="1"/>
  <c r="E1936" i="5"/>
  <c r="C1937" i="5"/>
  <c r="F1937" i="5" l="1"/>
  <c r="G1937" i="5"/>
  <c r="E1937" i="5"/>
  <c r="C1938" i="5"/>
  <c r="F1936" i="8"/>
  <c r="D1937" i="8"/>
  <c r="G1937" i="8" s="1"/>
  <c r="E1938" i="3"/>
  <c r="H1938" i="3" s="1"/>
  <c r="G1937" i="3"/>
  <c r="F1938" i="5" l="1"/>
  <c r="G1938" i="5"/>
  <c r="F1937" i="8"/>
  <c r="D1938" i="8"/>
  <c r="G1938" i="8" s="1"/>
  <c r="E1938" i="5"/>
  <c r="C1939" i="5"/>
  <c r="E1939" i="3"/>
  <c r="H1939" i="3" s="1"/>
  <c r="G1938" i="3"/>
  <c r="F1939" i="5" l="1"/>
  <c r="G1939" i="5"/>
  <c r="E1939" i="5"/>
  <c r="C1940" i="5"/>
  <c r="F1938" i="8"/>
  <c r="D1939" i="8"/>
  <c r="G1939" i="8" s="1"/>
  <c r="E1940" i="3"/>
  <c r="H1940" i="3" s="1"/>
  <c r="G1939" i="3"/>
  <c r="F1940" i="5" l="1"/>
  <c r="G1940" i="5"/>
  <c r="F1939" i="8"/>
  <c r="D1940" i="8"/>
  <c r="G1940" i="8" s="1"/>
  <c r="E1940" i="5"/>
  <c r="C1941" i="5"/>
  <c r="E1941" i="3"/>
  <c r="H1941" i="3" s="1"/>
  <c r="G1940" i="3"/>
  <c r="F1941" i="5" l="1"/>
  <c r="G1941" i="5"/>
  <c r="E1942" i="3"/>
  <c r="H1942" i="3" s="1"/>
  <c r="G1941" i="3"/>
  <c r="E1941" i="5"/>
  <c r="C1942" i="5"/>
  <c r="F1940" i="8"/>
  <c r="D1941" i="8"/>
  <c r="G1941" i="8" s="1"/>
  <c r="F1942" i="5" l="1"/>
  <c r="G1942" i="5"/>
  <c r="F1941" i="8"/>
  <c r="D1942" i="8"/>
  <c r="G1942" i="8" s="1"/>
  <c r="E1942" i="5"/>
  <c r="C1943" i="5"/>
  <c r="E1943" i="3"/>
  <c r="H1943" i="3" s="1"/>
  <c r="G1942" i="3"/>
  <c r="F1943" i="5" l="1"/>
  <c r="G1943" i="5"/>
  <c r="E1943" i="5"/>
  <c r="C1944" i="5"/>
  <c r="F1942" i="8"/>
  <c r="D1943" i="8"/>
  <c r="G1943" i="8" s="1"/>
  <c r="E1944" i="3"/>
  <c r="H1944" i="3" s="1"/>
  <c r="G1943" i="3"/>
  <c r="F1944" i="5" l="1"/>
  <c r="G1944" i="5"/>
  <c r="E1945" i="3"/>
  <c r="H1945" i="3" s="1"/>
  <c r="G1944" i="3"/>
  <c r="F1943" i="8"/>
  <c r="D1944" i="8"/>
  <c r="G1944" i="8" s="1"/>
  <c r="E1944" i="5"/>
  <c r="C1945" i="5"/>
  <c r="F1945" i="5" l="1"/>
  <c r="G1945" i="5"/>
  <c r="E1945" i="5"/>
  <c r="C1946" i="5"/>
  <c r="F1944" i="8"/>
  <c r="D1945" i="8"/>
  <c r="G1945" i="8" s="1"/>
  <c r="E1946" i="3"/>
  <c r="H1946" i="3" s="1"/>
  <c r="G1945" i="3"/>
  <c r="F1946" i="5" l="1"/>
  <c r="G1946" i="5"/>
  <c r="F1945" i="8"/>
  <c r="D1946" i="8"/>
  <c r="G1946" i="8" s="1"/>
  <c r="E1946" i="5"/>
  <c r="C1947" i="5"/>
  <c r="E1947" i="3"/>
  <c r="H1947" i="3" s="1"/>
  <c r="G1946" i="3"/>
  <c r="F1947" i="5" l="1"/>
  <c r="G1947" i="5"/>
  <c r="E1947" i="5"/>
  <c r="C1948" i="5"/>
  <c r="F1946" i="8"/>
  <c r="D1947" i="8"/>
  <c r="G1947" i="8" s="1"/>
  <c r="E1948" i="3"/>
  <c r="H1948" i="3" s="1"/>
  <c r="G1947" i="3"/>
  <c r="F1948" i="5" l="1"/>
  <c r="G1948" i="5"/>
  <c r="E1949" i="3"/>
  <c r="H1949" i="3" s="1"/>
  <c r="G1948" i="3"/>
  <c r="F1947" i="8"/>
  <c r="D1948" i="8"/>
  <c r="G1948" i="8" s="1"/>
  <c r="E1948" i="5"/>
  <c r="C1949" i="5"/>
  <c r="F1949" i="5" l="1"/>
  <c r="G1949" i="5"/>
  <c r="E1949" i="5"/>
  <c r="C1950" i="5"/>
  <c r="F1948" i="8"/>
  <c r="D1949" i="8"/>
  <c r="G1949" i="8" s="1"/>
  <c r="E1950" i="3"/>
  <c r="H1950" i="3" s="1"/>
  <c r="G1949" i="3"/>
  <c r="F1950" i="5" l="1"/>
  <c r="G1950" i="5"/>
  <c r="E1951" i="3"/>
  <c r="H1951" i="3" s="1"/>
  <c r="G1950" i="3"/>
  <c r="F1949" i="8"/>
  <c r="D1950" i="8"/>
  <c r="G1950" i="8" s="1"/>
  <c r="E1950" i="5"/>
  <c r="C1951" i="5"/>
  <c r="F1951" i="5" l="1"/>
  <c r="G1951" i="5"/>
  <c r="E1951" i="5"/>
  <c r="C1952" i="5"/>
  <c r="F1950" i="8"/>
  <c r="D1951" i="8"/>
  <c r="G1951" i="8" s="1"/>
  <c r="G1951" i="3"/>
  <c r="E1952" i="3"/>
  <c r="H1952" i="3" s="1"/>
  <c r="F1952" i="5" l="1"/>
  <c r="G1952" i="5"/>
  <c r="E1953" i="3"/>
  <c r="H1953" i="3" s="1"/>
  <c r="G1952" i="3"/>
  <c r="D1952" i="8"/>
  <c r="G1952" i="8" s="1"/>
  <c r="F1951" i="8"/>
  <c r="E1952" i="5"/>
  <c r="C1953" i="5"/>
  <c r="F1953" i="5" l="1"/>
  <c r="G1953" i="5"/>
  <c r="E1953" i="5"/>
  <c r="C1954" i="5"/>
  <c r="F1952" i="8"/>
  <c r="D1953" i="8"/>
  <c r="G1953" i="8" s="1"/>
  <c r="E1954" i="3"/>
  <c r="H1954" i="3" s="1"/>
  <c r="G1953" i="3"/>
  <c r="F1954" i="5" l="1"/>
  <c r="G1954" i="5"/>
  <c r="F1953" i="8"/>
  <c r="D1954" i="8"/>
  <c r="G1954" i="8" s="1"/>
  <c r="E1954" i="5"/>
  <c r="C1955" i="5"/>
  <c r="E1955" i="3"/>
  <c r="H1955" i="3" s="1"/>
  <c r="G1954" i="3"/>
  <c r="F1955" i="5" l="1"/>
  <c r="G1955" i="5"/>
  <c r="E1956" i="3"/>
  <c r="H1956" i="3" s="1"/>
  <c r="G1955" i="3"/>
  <c r="E1955" i="5"/>
  <c r="C1956" i="5"/>
  <c r="F1954" i="8"/>
  <c r="D1955" i="8"/>
  <c r="G1955" i="8" s="1"/>
  <c r="F1956" i="5" l="1"/>
  <c r="G1956" i="5"/>
  <c r="F1955" i="8"/>
  <c r="D1956" i="8"/>
  <c r="G1956" i="8" s="1"/>
  <c r="E1956" i="5"/>
  <c r="C1957" i="5"/>
  <c r="E1957" i="3"/>
  <c r="H1957" i="3" s="1"/>
  <c r="G1956" i="3"/>
  <c r="F1957" i="5" l="1"/>
  <c r="G1957" i="5"/>
  <c r="E1958" i="3"/>
  <c r="H1958" i="3" s="1"/>
  <c r="G1957" i="3"/>
  <c r="E1957" i="5"/>
  <c r="C1958" i="5"/>
  <c r="F1956" i="8"/>
  <c r="D1957" i="8"/>
  <c r="G1957" i="8" s="1"/>
  <c r="F1958" i="5" l="1"/>
  <c r="G1958" i="5"/>
  <c r="F1957" i="8"/>
  <c r="D1958" i="8"/>
  <c r="G1958" i="8" s="1"/>
  <c r="E1958" i="5"/>
  <c r="C1959" i="5"/>
  <c r="E1959" i="3"/>
  <c r="H1959" i="3" s="1"/>
  <c r="G1958" i="3"/>
  <c r="F1959" i="5" l="1"/>
  <c r="G1959" i="5"/>
  <c r="E1959" i="5"/>
  <c r="C1960" i="5"/>
  <c r="F1958" i="8"/>
  <c r="D1959" i="8"/>
  <c r="G1959" i="8" s="1"/>
  <c r="E1960" i="3"/>
  <c r="H1960" i="3" s="1"/>
  <c r="G1959" i="3"/>
  <c r="F1960" i="5" l="1"/>
  <c r="G1960" i="5"/>
  <c r="E1961" i="3"/>
  <c r="H1961" i="3" s="1"/>
  <c r="G1960" i="3"/>
  <c r="F1959" i="8"/>
  <c r="D1960" i="8"/>
  <c r="G1960" i="8" s="1"/>
  <c r="E1960" i="5"/>
  <c r="C1961" i="5"/>
  <c r="F1961" i="5" l="1"/>
  <c r="G1961" i="5"/>
  <c r="E1961" i="5"/>
  <c r="C1962" i="5"/>
  <c r="F1960" i="8"/>
  <c r="D1961" i="8"/>
  <c r="G1961" i="8" s="1"/>
  <c r="E1962" i="3"/>
  <c r="H1962" i="3" s="1"/>
  <c r="G1961" i="3"/>
  <c r="F1962" i="5" l="1"/>
  <c r="G1962" i="5"/>
  <c r="F1961" i="8"/>
  <c r="D1962" i="8"/>
  <c r="G1962" i="8" s="1"/>
  <c r="E1962" i="5"/>
  <c r="C1963" i="5"/>
  <c r="E1963" i="3"/>
  <c r="H1963" i="3" s="1"/>
  <c r="G1962" i="3"/>
  <c r="F1963" i="5" l="1"/>
  <c r="G1963" i="5"/>
  <c r="E1964" i="3"/>
  <c r="H1964" i="3" s="1"/>
  <c r="G1963" i="3"/>
  <c r="E1963" i="5"/>
  <c r="C1964" i="5"/>
  <c r="F1962" i="8"/>
  <c r="D1963" i="8"/>
  <c r="G1963" i="8" s="1"/>
  <c r="F1964" i="5" l="1"/>
  <c r="G1964" i="5"/>
  <c r="F1963" i="8"/>
  <c r="D1964" i="8"/>
  <c r="G1964" i="8" s="1"/>
  <c r="E1964" i="5"/>
  <c r="C1965" i="5"/>
  <c r="E1965" i="3"/>
  <c r="H1965" i="3" s="1"/>
  <c r="G1964" i="3"/>
  <c r="F1965" i="5" l="1"/>
  <c r="G1965" i="5"/>
  <c r="E1965" i="5"/>
  <c r="C1966" i="5"/>
  <c r="F1964" i="8"/>
  <c r="D1965" i="8"/>
  <c r="G1965" i="8" s="1"/>
  <c r="E1966" i="3"/>
  <c r="H1966" i="3" s="1"/>
  <c r="G1965" i="3"/>
  <c r="F1966" i="5" l="1"/>
  <c r="G1966" i="5"/>
  <c r="E1967" i="3"/>
  <c r="H1967" i="3" s="1"/>
  <c r="G1966" i="3"/>
  <c r="F1965" i="8"/>
  <c r="D1966" i="8"/>
  <c r="G1966" i="8" s="1"/>
  <c r="E1966" i="5"/>
  <c r="C1967" i="5"/>
  <c r="F1967" i="5" l="1"/>
  <c r="G1967" i="5"/>
  <c r="E1967" i="5"/>
  <c r="C1968" i="5"/>
  <c r="F1966" i="8"/>
  <c r="D1967" i="8"/>
  <c r="G1967" i="8" s="1"/>
  <c r="E1968" i="3"/>
  <c r="H1968" i="3" s="1"/>
  <c r="G1967" i="3"/>
  <c r="F1968" i="5" l="1"/>
  <c r="G1968" i="5"/>
  <c r="E1969" i="3"/>
  <c r="H1969" i="3" s="1"/>
  <c r="G1968" i="3"/>
  <c r="F1967" i="8"/>
  <c r="D1968" i="8"/>
  <c r="G1968" i="8" s="1"/>
  <c r="E1968" i="5"/>
  <c r="C1969" i="5"/>
  <c r="F1969" i="5" l="1"/>
  <c r="G1969" i="5"/>
  <c r="E1969" i="5"/>
  <c r="C1970" i="5"/>
  <c r="F1968" i="8"/>
  <c r="D1969" i="8"/>
  <c r="G1969" i="8" s="1"/>
  <c r="E1970" i="3"/>
  <c r="H1970" i="3" s="1"/>
  <c r="G1969" i="3"/>
  <c r="F1970" i="5" l="1"/>
  <c r="G1970" i="5"/>
  <c r="E1971" i="3"/>
  <c r="H1971" i="3" s="1"/>
  <c r="G1970" i="3"/>
  <c r="F1969" i="8"/>
  <c r="D1970" i="8"/>
  <c r="G1970" i="8" s="1"/>
  <c r="E1970" i="5"/>
  <c r="C1971" i="5"/>
  <c r="F1971" i="5" l="1"/>
  <c r="G1971" i="5"/>
  <c r="E1971" i="5"/>
  <c r="C1972" i="5"/>
  <c r="F1970" i="8"/>
  <c r="D1971" i="8"/>
  <c r="G1971" i="8" s="1"/>
  <c r="E1972" i="3"/>
  <c r="H1972" i="3" s="1"/>
  <c r="G1971" i="3"/>
  <c r="F1972" i="5" l="1"/>
  <c r="G1972" i="5"/>
  <c r="F1971" i="8"/>
  <c r="D1972" i="8"/>
  <c r="G1972" i="8" s="1"/>
  <c r="E1972" i="5"/>
  <c r="C1973" i="5"/>
  <c r="E1973" i="3"/>
  <c r="H1973" i="3" s="1"/>
  <c r="G1972" i="3"/>
  <c r="F1973" i="5" l="1"/>
  <c r="G1973" i="5"/>
  <c r="E1974" i="3"/>
  <c r="H1974" i="3" s="1"/>
  <c r="G1973" i="3"/>
  <c r="E1973" i="5"/>
  <c r="C1974" i="5"/>
  <c r="F1972" i="8"/>
  <c r="D1973" i="8"/>
  <c r="G1973" i="8" s="1"/>
  <c r="F1974" i="5" l="1"/>
  <c r="G1974" i="5"/>
  <c r="F1973" i="8"/>
  <c r="D1974" i="8"/>
  <c r="G1974" i="8" s="1"/>
  <c r="E1974" i="5"/>
  <c r="C1975" i="5"/>
  <c r="E1975" i="3"/>
  <c r="H1975" i="3" s="1"/>
  <c r="G1974" i="3"/>
  <c r="F1975" i="5" l="1"/>
  <c r="G1975" i="5"/>
  <c r="E1975" i="5"/>
  <c r="C1976" i="5"/>
  <c r="F1974" i="8"/>
  <c r="D1975" i="8"/>
  <c r="G1975" i="8" s="1"/>
  <c r="E1976" i="3"/>
  <c r="H1976" i="3" s="1"/>
  <c r="G1975" i="3"/>
  <c r="F1976" i="5" l="1"/>
  <c r="G1976" i="5"/>
  <c r="F1975" i="8"/>
  <c r="D1976" i="8"/>
  <c r="G1976" i="8" s="1"/>
  <c r="E1976" i="5"/>
  <c r="C1977" i="5"/>
  <c r="E1977" i="3"/>
  <c r="H1977" i="3" s="1"/>
  <c r="G1976" i="3"/>
  <c r="F1977" i="5" l="1"/>
  <c r="G1977" i="5"/>
  <c r="E1978" i="3"/>
  <c r="H1978" i="3" s="1"/>
  <c r="G1977" i="3"/>
  <c r="E1977" i="5"/>
  <c r="C1978" i="5"/>
  <c r="F1976" i="8"/>
  <c r="D1977" i="8"/>
  <c r="G1977" i="8" s="1"/>
  <c r="F1978" i="5" l="1"/>
  <c r="G1978" i="5"/>
  <c r="F1977" i="8"/>
  <c r="D1978" i="8"/>
  <c r="G1978" i="8" s="1"/>
  <c r="E1978" i="5"/>
  <c r="C1979" i="5"/>
  <c r="E1979" i="3"/>
  <c r="H1979" i="3" s="1"/>
  <c r="G1978" i="3"/>
  <c r="F1979" i="5" l="1"/>
  <c r="G1979" i="5"/>
  <c r="E1979" i="5"/>
  <c r="C1980" i="5"/>
  <c r="F1978" i="8"/>
  <c r="D1979" i="8"/>
  <c r="G1979" i="8" s="1"/>
  <c r="E1980" i="3"/>
  <c r="H1980" i="3" s="1"/>
  <c r="G1979" i="3"/>
  <c r="F1980" i="5" l="1"/>
  <c r="G1980" i="5"/>
  <c r="F1979" i="8"/>
  <c r="D1980" i="8"/>
  <c r="G1980" i="8" s="1"/>
  <c r="E1980" i="5"/>
  <c r="C1981" i="5"/>
  <c r="E1981" i="3"/>
  <c r="H1981" i="3" s="1"/>
  <c r="G1980" i="3"/>
  <c r="F1981" i="5" l="1"/>
  <c r="G1981" i="5"/>
  <c r="E1981" i="5"/>
  <c r="C1982" i="5"/>
  <c r="F1980" i="8"/>
  <c r="D1981" i="8"/>
  <c r="G1981" i="8" s="1"/>
  <c r="E1982" i="3"/>
  <c r="H1982" i="3" s="1"/>
  <c r="G1981" i="3"/>
  <c r="F1982" i="5" l="1"/>
  <c r="G1982" i="5"/>
  <c r="E1983" i="3"/>
  <c r="H1983" i="3" s="1"/>
  <c r="G1982" i="3"/>
  <c r="F1981" i="8"/>
  <c r="D1982" i="8"/>
  <c r="G1982" i="8" s="1"/>
  <c r="E1982" i="5"/>
  <c r="C1983" i="5"/>
  <c r="F1983" i="5" l="1"/>
  <c r="G1983" i="5"/>
  <c r="E1983" i="5"/>
  <c r="C1984" i="5"/>
  <c r="F1982" i="8"/>
  <c r="D1983" i="8"/>
  <c r="G1983" i="8" s="1"/>
  <c r="E1984" i="3"/>
  <c r="H1984" i="3" s="1"/>
  <c r="G1983" i="3"/>
  <c r="F1984" i="5" l="1"/>
  <c r="G1984" i="5"/>
  <c r="E1985" i="3"/>
  <c r="H1985" i="3" s="1"/>
  <c r="G1984" i="3"/>
  <c r="F1983" i="8"/>
  <c r="D1984" i="8"/>
  <c r="G1984" i="8" s="1"/>
  <c r="E1984" i="5"/>
  <c r="C1985" i="5"/>
  <c r="F1985" i="5" l="1"/>
  <c r="G1985" i="5"/>
  <c r="E1985" i="5"/>
  <c r="C1986" i="5"/>
  <c r="F1984" i="8"/>
  <c r="D1985" i="8"/>
  <c r="G1985" i="8" s="1"/>
  <c r="G1985" i="3"/>
  <c r="E1986" i="3"/>
  <c r="H1986" i="3" s="1"/>
  <c r="F1986" i="5" l="1"/>
  <c r="G1986" i="5"/>
  <c r="G1986" i="3"/>
  <c r="E1987" i="3"/>
  <c r="H1987" i="3" s="1"/>
  <c r="F1985" i="8"/>
  <c r="D1986" i="8"/>
  <c r="G1986" i="8" s="1"/>
  <c r="E1986" i="5"/>
  <c r="C1987" i="5"/>
  <c r="F1987" i="5" l="1"/>
  <c r="G1987" i="5"/>
  <c r="E1987" i="5"/>
  <c r="C1988" i="5"/>
  <c r="F1986" i="8"/>
  <c r="D1987" i="8"/>
  <c r="G1987" i="8" s="1"/>
  <c r="G1987" i="3"/>
  <c r="E1988" i="3"/>
  <c r="H1988" i="3" s="1"/>
  <c r="F1988" i="5" l="1"/>
  <c r="G1988" i="5"/>
  <c r="G1988" i="3"/>
  <c r="E1989" i="3"/>
  <c r="H1989" i="3" s="1"/>
  <c r="F1987" i="8"/>
  <c r="D1988" i="8"/>
  <c r="G1988" i="8" s="1"/>
  <c r="E1988" i="5"/>
  <c r="C1989" i="5"/>
  <c r="F1989" i="5" l="1"/>
  <c r="G1989" i="5"/>
  <c r="E1989" i="5"/>
  <c r="C1990" i="5"/>
  <c r="F1988" i="8"/>
  <c r="D1989" i="8"/>
  <c r="G1989" i="8" s="1"/>
  <c r="G1989" i="3"/>
  <c r="E1990" i="3"/>
  <c r="H1990" i="3" s="1"/>
  <c r="F1990" i="5" l="1"/>
  <c r="G1990" i="5"/>
  <c r="G1990" i="3"/>
  <c r="E1991" i="3"/>
  <c r="H1991" i="3" s="1"/>
  <c r="F1989" i="8"/>
  <c r="D1990" i="8"/>
  <c r="G1990" i="8" s="1"/>
  <c r="E1990" i="5"/>
  <c r="C1991" i="5"/>
  <c r="F1991" i="5" l="1"/>
  <c r="G1991" i="5"/>
  <c r="E1991" i="5"/>
  <c r="C1992" i="5"/>
  <c r="F1990" i="8"/>
  <c r="D1991" i="8"/>
  <c r="G1991" i="8" s="1"/>
  <c r="G1991" i="3"/>
  <c r="E1992" i="3"/>
  <c r="H1992" i="3" s="1"/>
  <c r="F1992" i="5" l="1"/>
  <c r="G1992" i="5"/>
  <c r="G1992" i="3"/>
  <c r="E1993" i="3"/>
  <c r="H1993" i="3" s="1"/>
  <c r="F1991" i="8"/>
  <c r="D1992" i="8"/>
  <c r="G1992" i="8" s="1"/>
  <c r="E1992" i="5"/>
  <c r="C1993" i="5"/>
  <c r="F1993" i="5" l="1"/>
  <c r="G1993" i="5"/>
  <c r="E1993" i="5"/>
  <c r="C1994" i="5"/>
  <c r="F1992" i="8"/>
  <c r="D1993" i="8"/>
  <c r="G1993" i="8" s="1"/>
  <c r="G1993" i="3"/>
  <c r="E1994" i="3"/>
  <c r="H1994" i="3" s="1"/>
  <c r="F1994" i="5" l="1"/>
  <c r="G1994" i="5"/>
  <c r="G1994" i="3"/>
  <c r="E1995" i="3"/>
  <c r="H1995" i="3" s="1"/>
  <c r="F1993" i="8"/>
  <c r="D1994" i="8"/>
  <c r="G1994" i="8" s="1"/>
  <c r="E1994" i="5"/>
  <c r="C1995" i="5"/>
  <c r="F1995" i="5" l="1"/>
  <c r="G1995" i="5"/>
  <c r="E1995" i="5"/>
  <c r="C1996" i="5"/>
  <c r="F1994" i="8"/>
  <c r="D1995" i="8"/>
  <c r="G1995" i="8" s="1"/>
  <c r="G1995" i="3"/>
  <c r="E1996" i="3"/>
  <c r="H1996" i="3" s="1"/>
  <c r="F1996" i="5" l="1"/>
  <c r="G1996" i="5"/>
  <c r="G1996" i="3"/>
  <c r="E1997" i="3"/>
  <c r="H1997" i="3" s="1"/>
  <c r="F1995" i="8"/>
  <c r="D1996" i="8"/>
  <c r="G1996" i="8" s="1"/>
  <c r="E1996" i="5"/>
  <c r="C1997" i="5"/>
  <c r="F1997" i="5" l="1"/>
  <c r="G1997" i="5"/>
  <c r="F1996" i="8"/>
  <c r="D1997" i="8"/>
  <c r="G1997" i="8" s="1"/>
  <c r="G1997" i="3"/>
  <c r="E1998" i="3"/>
  <c r="H1998" i="3" s="1"/>
  <c r="E1997" i="5"/>
  <c r="C1998" i="5"/>
  <c r="F1998" i="5" l="1"/>
  <c r="G1998" i="5"/>
  <c r="E1998" i="5"/>
  <c r="C1999" i="5"/>
  <c r="G1998" i="3"/>
  <c r="E1999" i="3"/>
  <c r="H1999" i="3" s="1"/>
  <c r="F1997" i="8"/>
  <c r="D1998" i="8"/>
  <c r="G1998" i="8" s="1"/>
  <c r="F1999" i="5" l="1"/>
  <c r="G1999" i="5"/>
  <c r="G1999" i="3"/>
  <c r="E2000" i="3"/>
  <c r="H2000" i="3" s="1"/>
  <c r="E1999" i="5"/>
  <c r="C2000" i="5"/>
  <c r="F1998" i="8"/>
  <c r="D1999" i="8"/>
  <c r="G1999" i="8" s="1"/>
  <c r="F2000" i="5" l="1"/>
  <c r="G2000" i="5"/>
  <c r="F1999" i="8"/>
  <c r="D2000" i="8"/>
  <c r="G2000" i="8" s="1"/>
  <c r="E2000" i="5"/>
  <c r="C2001" i="5"/>
  <c r="G2000" i="3"/>
  <c r="E2001" i="3"/>
  <c r="H2001" i="3" s="1"/>
  <c r="F2001" i="5" l="1"/>
  <c r="G2001" i="5"/>
  <c r="G2001" i="3"/>
  <c r="E2002" i="3"/>
  <c r="E2001" i="5"/>
  <c r="C2002" i="5"/>
  <c r="F2000" i="8"/>
  <c r="D2001" i="8"/>
  <c r="G2001" i="8" s="1"/>
  <c r="E2002" i="5" l="1"/>
  <c r="F2002" i="5"/>
  <c r="G2002" i="5"/>
  <c r="G2002" i="3"/>
  <c r="H2002" i="3"/>
  <c r="F2001" i="8"/>
  <c r="D2002" i="8"/>
  <c r="F2002" i="8" l="1"/>
  <c r="G2002" i="8"/>
</calcChain>
</file>

<file path=xl/sharedStrings.xml><?xml version="1.0" encoding="utf-8"?>
<sst xmlns="http://schemas.openxmlformats.org/spreadsheetml/2006/main" count="96" uniqueCount="70">
  <si>
    <t>Date</t>
  </si>
  <si>
    <t>by</t>
  </si>
  <si>
    <t>Mary Pat Campbell</t>
  </si>
  <si>
    <t>marypat.campbell@gmail.com</t>
  </si>
  <si>
    <t>Number of people</t>
  </si>
  <si>
    <t>Probability of death</t>
  </si>
  <si>
    <t>Expected number dead</t>
  </si>
  <si>
    <t>Std Deviation</t>
  </si>
  <si>
    <t>Number dead</t>
  </si>
  <si>
    <t>Probability mass</t>
  </si>
  <si>
    <t>Check probability mass for 0</t>
  </si>
  <si>
    <t>Survival via reverse summation</t>
  </si>
  <si>
    <t>Cumulative Probability via formula (a)</t>
  </si>
  <si>
    <t>Cumulative Probability via summation (b)</t>
  </si>
  <si>
    <t>cdf via reverse summation (c)</t>
  </si>
  <si>
    <t>Check cumulative (a) for 1</t>
  </si>
  <si>
    <t>Binomial Coefficient</t>
  </si>
  <si>
    <t>probabilities exponentiated</t>
  </si>
  <si>
    <t>Cumulative via summation</t>
  </si>
  <si>
    <t>Check for prob mass 0</t>
  </si>
  <si>
    <t>Check for cdf 1</t>
  </si>
  <si>
    <t>z_k+.5</t>
  </si>
  <si>
    <t>probability mass, normal approximation</t>
  </si>
  <si>
    <t>cdf of normal, approx of cdf</t>
  </si>
  <si>
    <t>Poisson Probability</t>
  </si>
  <si>
    <t>cdf by summation</t>
  </si>
  <si>
    <t>Probability via recursion</t>
  </si>
  <si>
    <t>Poisson Probability before Stirling</t>
  </si>
  <si>
    <t>Poisson after Stirling</t>
  </si>
  <si>
    <t>Probability from exponent</t>
  </si>
  <si>
    <t>Cumulative probability</t>
  </si>
  <si>
    <t>Tabs</t>
  </si>
  <si>
    <t>Excel Function</t>
  </si>
  <si>
    <t>Binomial Formula</t>
  </si>
  <si>
    <t>Normal Approximation</t>
  </si>
  <si>
    <t>Poisson Approximation</t>
  </si>
  <si>
    <t>Poisson with Stirling</t>
  </si>
  <si>
    <t>Recursion Relation</t>
  </si>
  <si>
    <t>Exponent with Stirling</t>
  </si>
  <si>
    <t>Description</t>
  </si>
  <si>
    <t>using BINOM.DIST function</t>
  </si>
  <si>
    <t>Excel version</t>
  </si>
  <si>
    <t>14.0.7015.1000 (32-bit)</t>
  </si>
  <si>
    <t>Excel 2010 Professional</t>
  </si>
  <si>
    <t>using math formula, using COMBIN for coefficient</t>
  </si>
  <si>
    <t>Building the distribution using a recursion relation</t>
  </si>
  <si>
    <t>Using normal approximation (fit to mean, stddev), NORMS.DIST</t>
  </si>
  <si>
    <t>Using Poisson approximation (fit to mean), POISSON.DIST</t>
  </si>
  <si>
    <t>Calculating Poisson using formula, switch to Stirling approximation when get error</t>
  </si>
  <si>
    <t>Approximating binomial, using logarithm and Stirling</t>
  </si>
  <si>
    <t>Symbolic formulas on the page, if pertinent</t>
  </si>
  <si>
    <t>Exponent using Stirling for 15+, using exact for 14-</t>
  </si>
  <si>
    <t>Plots</t>
  </si>
  <si>
    <t>Named ranges</t>
  </si>
  <si>
    <t>mu</t>
  </si>
  <si>
    <t>=Notes!$B$11</t>
  </si>
  <si>
    <t>NumPeople</t>
  </si>
  <si>
    <t>=Notes!$B$8</t>
  </si>
  <si>
    <t>q_40</t>
  </si>
  <si>
    <t>=Notes!$B$9</t>
  </si>
  <si>
    <t>sigma</t>
  </si>
  <si>
    <t>=Notes!$B$12</t>
  </si>
  <si>
    <t>Location</t>
  </si>
  <si>
    <t>cdf(2000)</t>
  </si>
  <si>
    <t>Check against BINOM.DIST</t>
  </si>
  <si>
    <t>log cdf</t>
  </si>
  <si>
    <t>CDF of BINOM.DIST - CDF Normal</t>
  </si>
  <si>
    <t>cdf from BINOM.DIST - cdf from Poisson</t>
  </si>
  <si>
    <t>Difference between POISSON.DIST and this probability mass</t>
  </si>
  <si>
    <t>Graphing some of the results against each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</si>
</sst>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Segoe U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2" fillId="0" borderId="0" xfId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11" fontId="3" fillId="0" borderId="0" xfId="0" applyNumberFormat="1" applyFont="1"/>
    <xf numFmtId="0" fontId="0" fillId="2" borderId="0" xfId="0" applyFill="1"/>
    <xf numFmtId="0" fontId="4" fillId="0" borderId="0" xfId="0" applyFont="1"/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Difference between BINOM.DIST and Normal Approximation cdf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strRef>
              <c:f>'Normal Approximation'!$A$1:$A$2002</c:f>
              <c:strCache>
                <c:ptCount val="2002"/>
                <c:pt idx="0">
                  <c:v>Number dead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  <c:pt idx="152">
                  <c:v>151</c:v>
                </c:pt>
                <c:pt idx="153">
                  <c:v>152</c:v>
                </c:pt>
                <c:pt idx="154">
                  <c:v>153</c:v>
                </c:pt>
                <c:pt idx="155">
                  <c:v>154</c:v>
                </c:pt>
                <c:pt idx="156">
                  <c:v>155</c:v>
                </c:pt>
                <c:pt idx="157">
                  <c:v>156</c:v>
                </c:pt>
                <c:pt idx="158">
                  <c:v>157</c:v>
                </c:pt>
                <c:pt idx="159">
                  <c:v>158</c:v>
                </c:pt>
                <c:pt idx="160">
                  <c:v>159</c:v>
                </c:pt>
                <c:pt idx="161">
                  <c:v>160</c:v>
                </c:pt>
                <c:pt idx="162">
                  <c:v>161</c:v>
                </c:pt>
                <c:pt idx="163">
                  <c:v>162</c:v>
                </c:pt>
                <c:pt idx="164">
                  <c:v>163</c:v>
                </c:pt>
                <c:pt idx="165">
                  <c:v>164</c:v>
                </c:pt>
                <c:pt idx="166">
                  <c:v>165</c:v>
                </c:pt>
                <c:pt idx="167">
                  <c:v>166</c:v>
                </c:pt>
                <c:pt idx="168">
                  <c:v>167</c:v>
                </c:pt>
                <c:pt idx="169">
                  <c:v>168</c:v>
                </c:pt>
                <c:pt idx="170">
                  <c:v>169</c:v>
                </c:pt>
                <c:pt idx="171">
                  <c:v>170</c:v>
                </c:pt>
                <c:pt idx="172">
                  <c:v>171</c:v>
                </c:pt>
                <c:pt idx="173">
                  <c:v>172</c:v>
                </c:pt>
                <c:pt idx="174">
                  <c:v>173</c:v>
                </c:pt>
                <c:pt idx="175">
                  <c:v>174</c:v>
                </c:pt>
                <c:pt idx="176">
                  <c:v>175</c:v>
                </c:pt>
                <c:pt idx="177">
                  <c:v>176</c:v>
                </c:pt>
                <c:pt idx="178">
                  <c:v>177</c:v>
                </c:pt>
                <c:pt idx="179">
                  <c:v>178</c:v>
                </c:pt>
                <c:pt idx="180">
                  <c:v>179</c:v>
                </c:pt>
                <c:pt idx="181">
                  <c:v>180</c:v>
                </c:pt>
                <c:pt idx="182">
                  <c:v>181</c:v>
                </c:pt>
                <c:pt idx="183">
                  <c:v>182</c:v>
                </c:pt>
                <c:pt idx="184">
                  <c:v>183</c:v>
                </c:pt>
                <c:pt idx="185">
                  <c:v>184</c:v>
                </c:pt>
                <c:pt idx="186">
                  <c:v>185</c:v>
                </c:pt>
                <c:pt idx="187">
                  <c:v>186</c:v>
                </c:pt>
                <c:pt idx="188">
                  <c:v>187</c:v>
                </c:pt>
                <c:pt idx="189">
                  <c:v>188</c:v>
                </c:pt>
                <c:pt idx="190">
                  <c:v>189</c:v>
                </c:pt>
                <c:pt idx="191">
                  <c:v>190</c:v>
                </c:pt>
                <c:pt idx="192">
                  <c:v>191</c:v>
                </c:pt>
                <c:pt idx="193">
                  <c:v>192</c:v>
                </c:pt>
                <c:pt idx="194">
                  <c:v>193</c:v>
                </c:pt>
                <c:pt idx="195">
                  <c:v>194</c:v>
                </c:pt>
                <c:pt idx="196">
                  <c:v>195</c:v>
                </c:pt>
                <c:pt idx="197">
                  <c:v>196</c:v>
                </c:pt>
                <c:pt idx="198">
                  <c:v>197</c:v>
                </c:pt>
                <c:pt idx="199">
                  <c:v>198</c:v>
                </c:pt>
                <c:pt idx="200">
                  <c:v>199</c:v>
                </c:pt>
                <c:pt idx="201">
                  <c:v>200</c:v>
                </c:pt>
                <c:pt idx="202">
                  <c:v>201</c:v>
                </c:pt>
                <c:pt idx="203">
                  <c:v>202</c:v>
                </c:pt>
                <c:pt idx="204">
                  <c:v>203</c:v>
                </c:pt>
                <c:pt idx="205">
                  <c:v>204</c:v>
                </c:pt>
                <c:pt idx="206">
                  <c:v>205</c:v>
                </c:pt>
                <c:pt idx="207">
                  <c:v>206</c:v>
                </c:pt>
                <c:pt idx="208">
                  <c:v>207</c:v>
                </c:pt>
                <c:pt idx="209">
                  <c:v>208</c:v>
                </c:pt>
                <c:pt idx="210">
                  <c:v>209</c:v>
                </c:pt>
                <c:pt idx="211">
                  <c:v>210</c:v>
                </c:pt>
                <c:pt idx="212">
                  <c:v>211</c:v>
                </c:pt>
                <c:pt idx="213">
                  <c:v>212</c:v>
                </c:pt>
                <c:pt idx="214">
                  <c:v>213</c:v>
                </c:pt>
                <c:pt idx="215">
                  <c:v>214</c:v>
                </c:pt>
                <c:pt idx="216">
                  <c:v>215</c:v>
                </c:pt>
                <c:pt idx="217">
                  <c:v>216</c:v>
                </c:pt>
                <c:pt idx="218">
                  <c:v>217</c:v>
                </c:pt>
                <c:pt idx="219">
                  <c:v>218</c:v>
                </c:pt>
                <c:pt idx="220">
                  <c:v>219</c:v>
                </c:pt>
                <c:pt idx="221">
                  <c:v>220</c:v>
                </c:pt>
                <c:pt idx="222">
                  <c:v>221</c:v>
                </c:pt>
                <c:pt idx="223">
                  <c:v>222</c:v>
                </c:pt>
                <c:pt idx="224">
                  <c:v>223</c:v>
                </c:pt>
                <c:pt idx="225">
                  <c:v>224</c:v>
                </c:pt>
                <c:pt idx="226">
                  <c:v>225</c:v>
                </c:pt>
                <c:pt idx="227">
                  <c:v>226</c:v>
                </c:pt>
                <c:pt idx="228">
                  <c:v>227</c:v>
                </c:pt>
                <c:pt idx="229">
                  <c:v>228</c:v>
                </c:pt>
                <c:pt idx="230">
                  <c:v>229</c:v>
                </c:pt>
                <c:pt idx="231">
                  <c:v>230</c:v>
                </c:pt>
                <c:pt idx="232">
                  <c:v>231</c:v>
                </c:pt>
                <c:pt idx="233">
                  <c:v>232</c:v>
                </c:pt>
                <c:pt idx="234">
                  <c:v>233</c:v>
                </c:pt>
                <c:pt idx="235">
                  <c:v>234</c:v>
                </c:pt>
                <c:pt idx="236">
                  <c:v>235</c:v>
                </c:pt>
                <c:pt idx="237">
                  <c:v>236</c:v>
                </c:pt>
                <c:pt idx="238">
                  <c:v>237</c:v>
                </c:pt>
                <c:pt idx="239">
                  <c:v>238</c:v>
                </c:pt>
                <c:pt idx="240">
                  <c:v>239</c:v>
                </c:pt>
                <c:pt idx="241">
                  <c:v>240</c:v>
                </c:pt>
                <c:pt idx="242">
                  <c:v>241</c:v>
                </c:pt>
                <c:pt idx="243">
                  <c:v>242</c:v>
                </c:pt>
                <c:pt idx="244">
                  <c:v>243</c:v>
                </c:pt>
                <c:pt idx="245">
                  <c:v>244</c:v>
                </c:pt>
                <c:pt idx="246">
                  <c:v>245</c:v>
                </c:pt>
                <c:pt idx="247">
                  <c:v>246</c:v>
                </c:pt>
                <c:pt idx="248">
                  <c:v>247</c:v>
                </c:pt>
                <c:pt idx="249">
                  <c:v>248</c:v>
                </c:pt>
                <c:pt idx="250">
                  <c:v>249</c:v>
                </c:pt>
                <c:pt idx="251">
                  <c:v>250</c:v>
                </c:pt>
                <c:pt idx="252">
                  <c:v>251</c:v>
                </c:pt>
                <c:pt idx="253">
                  <c:v>252</c:v>
                </c:pt>
                <c:pt idx="254">
                  <c:v>253</c:v>
                </c:pt>
                <c:pt idx="255">
                  <c:v>254</c:v>
                </c:pt>
                <c:pt idx="256">
                  <c:v>255</c:v>
                </c:pt>
                <c:pt idx="257">
                  <c:v>256</c:v>
                </c:pt>
                <c:pt idx="258">
                  <c:v>257</c:v>
                </c:pt>
                <c:pt idx="259">
                  <c:v>258</c:v>
                </c:pt>
                <c:pt idx="260">
                  <c:v>259</c:v>
                </c:pt>
                <c:pt idx="261">
                  <c:v>260</c:v>
                </c:pt>
                <c:pt idx="262">
                  <c:v>261</c:v>
                </c:pt>
                <c:pt idx="263">
                  <c:v>262</c:v>
                </c:pt>
                <c:pt idx="264">
                  <c:v>263</c:v>
                </c:pt>
                <c:pt idx="265">
                  <c:v>264</c:v>
                </c:pt>
                <c:pt idx="266">
                  <c:v>265</c:v>
                </c:pt>
                <c:pt idx="267">
                  <c:v>266</c:v>
                </c:pt>
                <c:pt idx="268">
                  <c:v>267</c:v>
                </c:pt>
                <c:pt idx="269">
                  <c:v>268</c:v>
                </c:pt>
                <c:pt idx="270">
                  <c:v>269</c:v>
                </c:pt>
                <c:pt idx="271">
                  <c:v>270</c:v>
                </c:pt>
                <c:pt idx="272">
                  <c:v>271</c:v>
                </c:pt>
                <c:pt idx="273">
                  <c:v>272</c:v>
                </c:pt>
                <c:pt idx="274">
                  <c:v>273</c:v>
                </c:pt>
                <c:pt idx="275">
                  <c:v>274</c:v>
                </c:pt>
                <c:pt idx="276">
                  <c:v>275</c:v>
                </c:pt>
                <c:pt idx="277">
                  <c:v>276</c:v>
                </c:pt>
                <c:pt idx="278">
                  <c:v>277</c:v>
                </c:pt>
                <c:pt idx="279">
                  <c:v>278</c:v>
                </c:pt>
                <c:pt idx="280">
                  <c:v>279</c:v>
                </c:pt>
                <c:pt idx="281">
                  <c:v>280</c:v>
                </c:pt>
                <c:pt idx="282">
                  <c:v>281</c:v>
                </c:pt>
                <c:pt idx="283">
                  <c:v>282</c:v>
                </c:pt>
                <c:pt idx="284">
                  <c:v>283</c:v>
                </c:pt>
                <c:pt idx="285">
                  <c:v>284</c:v>
                </c:pt>
                <c:pt idx="286">
                  <c:v>285</c:v>
                </c:pt>
                <c:pt idx="287">
                  <c:v>286</c:v>
                </c:pt>
                <c:pt idx="288">
                  <c:v>287</c:v>
                </c:pt>
                <c:pt idx="289">
                  <c:v>288</c:v>
                </c:pt>
                <c:pt idx="290">
                  <c:v>289</c:v>
                </c:pt>
                <c:pt idx="291">
                  <c:v>290</c:v>
                </c:pt>
                <c:pt idx="292">
                  <c:v>291</c:v>
                </c:pt>
                <c:pt idx="293">
                  <c:v>292</c:v>
                </c:pt>
                <c:pt idx="294">
                  <c:v>293</c:v>
                </c:pt>
                <c:pt idx="295">
                  <c:v>294</c:v>
                </c:pt>
                <c:pt idx="296">
                  <c:v>295</c:v>
                </c:pt>
                <c:pt idx="297">
                  <c:v>296</c:v>
                </c:pt>
                <c:pt idx="298">
                  <c:v>297</c:v>
                </c:pt>
                <c:pt idx="299">
                  <c:v>298</c:v>
                </c:pt>
                <c:pt idx="300">
                  <c:v>299</c:v>
                </c:pt>
                <c:pt idx="301">
                  <c:v>300</c:v>
                </c:pt>
                <c:pt idx="302">
                  <c:v>301</c:v>
                </c:pt>
                <c:pt idx="303">
                  <c:v>302</c:v>
                </c:pt>
                <c:pt idx="304">
                  <c:v>303</c:v>
                </c:pt>
                <c:pt idx="305">
                  <c:v>304</c:v>
                </c:pt>
                <c:pt idx="306">
                  <c:v>305</c:v>
                </c:pt>
                <c:pt idx="307">
                  <c:v>306</c:v>
                </c:pt>
                <c:pt idx="308">
                  <c:v>307</c:v>
                </c:pt>
                <c:pt idx="309">
                  <c:v>308</c:v>
                </c:pt>
                <c:pt idx="310">
                  <c:v>309</c:v>
                </c:pt>
                <c:pt idx="311">
                  <c:v>310</c:v>
                </c:pt>
                <c:pt idx="312">
                  <c:v>311</c:v>
                </c:pt>
                <c:pt idx="313">
                  <c:v>312</c:v>
                </c:pt>
                <c:pt idx="314">
                  <c:v>313</c:v>
                </c:pt>
                <c:pt idx="315">
                  <c:v>314</c:v>
                </c:pt>
                <c:pt idx="316">
                  <c:v>315</c:v>
                </c:pt>
                <c:pt idx="317">
                  <c:v>316</c:v>
                </c:pt>
                <c:pt idx="318">
                  <c:v>317</c:v>
                </c:pt>
                <c:pt idx="319">
                  <c:v>318</c:v>
                </c:pt>
                <c:pt idx="320">
                  <c:v>319</c:v>
                </c:pt>
                <c:pt idx="321">
                  <c:v>320</c:v>
                </c:pt>
                <c:pt idx="322">
                  <c:v>321</c:v>
                </c:pt>
                <c:pt idx="323">
                  <c:v>322</c:v>
                </c:pt>
                <c:pt idx="324">
                  <c:v>323</c:v>
                </c:pt>
                <c:pt idx="325">
                  <c:v>324</c:v>
                </c:pt>
                <c:pt idx="326">
                  <c:v>325</c:v>
                </c:pt>
                <c:pt idx="327">
                  <c:v>326</c:v>
                </c:pt>
                <c:pt idx="328">
                  <c:v>327</c:v>
                </c:pt>
                <c:pt idx="329">
                  <c:v>328</c:v>
                </c:pt>
                <c:pt idx="330">
                  <c:v>329</c:v>
                </c:pt>
                <c:pt idx="331">
                  <c:v>330</c:v>
                </c:pt>
                <c:pt idx="332">
                  <c:v>331</c:v>
                </c:pt>
                <c:pt idx="333">
                  <c:v>332</c:v>
                </c:pt>
                <c:pt idx="334">
                  <c:v>333</c:v>
                </c:pt>
                <c:pt idx="335">
                  <c:v>334</c:v>
                </c:pt>
                <c:pt idx="336">
                  <c:v>335</c:v>
                </c:pt>
                <c:pt idx="337">
                  <c:v>336</c:v>
                </c:pt>
                <c:pt idx="338">
                  <c:v>337</c:v>
                </c:pt>
                <c:pt idx="339">
                  <c:v>338</c:v>
                </c:pt>
                <c:pt idx="340">
                  <c:v>339</c:v>
                </c:pt>
                <c:pt idx="341">
                  <c:v>340</c:v>
                </c:pt>
                <c:pt idx="342">
                  <c:v>341</c:v>
                </c:pt>
                <c:pt idx="343">
                  <c:v>342</c:v>
                </c:pt>
                <c:pt idx="344">
                  <c:v>343</c:v>
                </c:pt>
                <c:pt idx="345">
                  <c:v>344</c:v>
                </c:pt>
                <c:pt idx="346">
                  <c:v>345</c:v>
                </c:pt>
                <c:pt idx="347">
                  <c:v>346</c:v>
                </c:pt>
                <c:pt idx="348">
                  <c:v>347</c:v>
                </c:pt>
                <c:pt idx="349">
                  <c:v>348</c:v>
                </c:pt>
                <c:pt idx="350">
                  <c:v>349</c:v>
                </c:pt>
                <c:pt idx="351">
                  <c:v>350</c:v>
                </c:pt>
                <c:pt idx="352">
                  <c:v>351</c:v>
                </c:pt>
                <c:pt idx="353">
                  <c:v>352</c:v>
                </c:pt>
                <c:pt idx="354">
                  <c:v>353</c:v>
                </c:pt>
                <c:pt idx="355">
                  <c:v>354</c:v>
                </c:pt>
                <c:pt idx="356">
                  <c:v>355</c:v>
                </c:pt>
                <c:pt idx="357">
                  <c:v>356</c:v>
                </c:pt>
                <c:pt idx="358">
                  <c:v>357</c:v>
                </c:pt>
                <c:pt idx="359">
                  <c:v>358</c:v>
                </c:pt>
                <c:pt idx="360">
                  <c:v>359</c:v>
                </c:pt>
                <c:pt idx="361">
                  <c:v>360</c:v>
                </c:pt>
                <c:pt idx="362">
                  <c:v>361</c:v>
                </c:pt>
                <c:pt idx="363">
                  <c:v>362</c:v>
                </c:pt>
                <c:pt idx="364">
                  <c:v>363</c:v>
                </c:pt>
                <c:pt idx="365">
                  <c:v>364</c:v>
                </c:pt>
                <c:pt idx="366">
                  <c:v>365</c:v>
                </c:pt>
                <c:pt idx="367">
                  <c:v>366</c:v>
                </c:pt>
                <c:pt idx="368">
                  <c:v>367</c:v>
                </c:pt>
                <c:pt idx="369">
                  <c:v>368</c:v>
                </c:pt>
                <c:pt idx="370">
                  <c:v>369</c:v>
                </c:pt>
                <c:pt idx="371">
                  <c:v>370</c:v>
                </c:pt>
                <c:pt idx="372">
                  <c:v>371</c:v>
                </c:pt>
                <c:pt idx="373">
                  <c:v>372</c:v>
                </c:pt>
                <c:pt idx="374">
                  <c:v>373</c:v>
                </c:pt>
                <c:pt idx="375">
                  <c:v>374</c:v>
                </c:pt>
                <c:pt idx="376">
                  <c:v>375</c:v>
                </c:pt>
                <c:pt idx="377">
                  <c:v>376</c:v>
                </c:pt>
                <c:pt idx="378">
                  <c:v>377</c:v>
                </c:pt>
                <c:pt idx="379">
                  <c:v>378</c:v>
                </c:pt>
                <c:pt idx="380">
                  <c:v>379</c:v>
                </c:pt>
                <c:pt idx="381">
                  <c:v>380</c:v>
                </c:pt>
                <c:pt idx="382">
                  <c:v>381</c:v>
                </c:pt>
                <c:pt idx="383">
                  <c:v>382</c:v>
                </c:pt>
                <c:pt idx="384">
                  <c:v>383</c:v>
                </c:pt>
                <c:pt idx="385">
                  <c:v>384</c:v>
                </c:pt>
                <c:pt idx="386">
                  <c:v>385</c:v>
                </c:pt>
                <c:pt idx="387">
                  <c:v>386</c:v>
                </c:pt>
                <c:pt idx="388">
                  <c:v>387</c:v>
                </c:pt>
                <c:pt idx="389">
                  <c:v>388</c:v>
                </c:pt>
                <c:pt idx="390">
                  <c:v>389</c:v>
                </c:pt>
                <c:pt idx="391">
                  <c:v>390</c:v>
                </c:pt>
                <c:pt idx="392">
                  <c:v>391</c:v>
                </c:pt>
                <c:pt idx="393">
                  <c:v>392</c:v>
                </c:pt>
                <c:pt idx="394">
                  <c:v>393</c:v>
                </c:pt>
                <c:pt idx="395">
                  <c:v>394</c:v>
                </c:pt>
                <c:pt idx="396">
                  <c:v>395</c:v>
                </c:pt>
                <c:pt idx="397">
                  <c:v>396</c:v>
                </c:pt>
                <c:pt idx="398">
                  <c:v>397</c:v>
                </c:pt>
                <c:pt idx="399">
                  <c:v>398</c:v>
                </c:pt>
                <c:pt idx="400">
                  <c:v>399</c:v>
                </c:pt>
                <c:pt idx="401">
                  <c:v>400</c:v>
                </c:pt>
                <c:pt idx="402">
                  <c:v>401</c:v>
                </c:pt>
                <c:pt idx="403">
                  <c:v>402</c:v>
                </c:pt>
                <c:pt idx="404">
                  <c:v>403</c:v>
                </c:pt>
                <c:pt idx="405">
                  <c:v>404</c:v>
                </c:pt>
                <c:pt idx="406">
                  <c:v>405</c:v>
                </c:pt>
                <c:pt idx="407">
                  <c:v>406</c:v>
                </c:pt>
                <c:pt idx="408">
                  <c:v>407</c:v>
                </c:pt>
                <c:pt idx="409">
                  <c:v>408</c:v>
                </c:pt>
                <c:pt idx="410">
                  <c:v>409</c:v>
                </c:pt>
                <c:pt idx="411">
                  <c:v>410</c:v>
                </c:pt>
                <c:pt idx="412">
                  <c:v>411</c:v>
                </c:pt>
                <c:pt idx="413">
                  <c:v>412</c:v>
                </c:pt>
                <c:pt idx="414">
                  <c:v>413</c:v>
                </c:pt>
                <c:pt idx="415">
                  <c:v>414</c:v>
                </c:pt>
                <c:pt idx="416">
                  <c:v>415</c:v>
                </c:pt>
                <c:pt idx="417">
                  <c:v>416</c:v>
                </c:pt>
                <c:pt idx="418">
                  <c:v>417</c:v>
                </c:pt>
                <c:pt idx="419">
                  <c:v>418</c:v>
                </c:pt>
                <c:pt idx="420">
                  <c:v>419</c:v>
                </c:pt>
                <c:pt idx="421">
                  <c:v>420</c:v>
                </c:pt>
                <c:pt idx="422">
                  <c:v>421</c:v>
                </c:pt>
                <c:pt idx="423">
                  <c:v>422</c:v>
                </c:pt>
                <c:pt idx="424">
                  <c:v>423</c:v>
                </c:pt>
                <c:pt idx="425">
                  <c:v>424</c:v>
                </c:pt>
                <c:pt idx="426">
                  <c:v>425</c:v>
                </c:pt>
                <c:pt idx="427">
                  <c:v>426</c:v>
                </c:pt>
                <c:pt idx="428">
                  <c:v>427</c:v>
                </c:pt>
                <c:pt idx="429">
                  <c:v>428</c:v>
                </c:pt>
                <c:pt idx="430">
                  <c:v>429</c:v>
                </c:pt>
                <c:pt idx="431">
                  <c:v>430</c:v>
                </c:pt>
                <c:pt idx="432">
                  <c:v>431</c:v>
                </c:pt>
                <c:pt idx="433">
                  <c:v>432</c:v>
                </c:pt>
                <c:pt idx="434">
                  <c:v>433</c:v>
                </c:pt>
                <c:pt idx="435">
                  <c:v>434</c:v>
                </c:pt>
                <c:pt idx="436">
                  <c:v>435</c:v>
                </c:pt>
                <c:pt idx="437">
                  <c:v>436</c:v>
                </c:pt>
                <c:pt idx="438">
                  <c:v>437</c:v>
                </c:pt>
                <c:pt idx="439">
                  <c:v>438</c:v>
                </c:pt>
                <c:pt idx="440">
                  <c:v>439</c:v>
                </c:pt>
                <c:pt idx="441">
                  <c:v>440</c:v>
                </c:pt>
                <c:pt idx="442">
                  <c:v>441</c:v>
                </c:pt>
                <c:pt idx="443">
                  <c:v>442</c:v>
                </c:pt>
                <c:pt idx="444">
                  <c:v>443</c:v>
                </c:pt>
                <c:pt idx="445">
                  <c:v>444</c:v>
                </c:pt>
                <c:pt idx="446">
                  <c:v>445</c:v>
                </c:pt>
                <c:pt idx="447">
                  <c:v>446</c:v>
                </c:pt>
                <c:pt idx="448">
                  <c:v>447</c:v>
                </c:pt>
                <c:pt idx="449">
                  <c:v>448</c:v>
                </c:pt>
                <c:pt idx="450">
                  <c:v>449</c:v>
                </c:pt>
                <c:pt idx="451">
                  <c:v>450</c:v>
                </c:pt>
                <c:pt idx="452">
                  <c:v>451</c:v>
                </c:pt>
                <c:pt idx="453">
                  <c:v>452</c:v>
                </c:pt>
                <c:pt idx="454">
                  <c:v>453</c:v>
                </c:pt>
                <c:pt idx="455">
                  <c:v>454</c:v>
                </c:pt>
                <c:pt idx="456">
                  <c:v>455</c:v>
                </c:pt>
                <c:pt idx="457">
                  <c:v>456</c:v>
                </c:pt>
                <c:pt idx="458">
                  <c:v>457</c:v>
                </c:pt>
                <c:pt idx="459">
                  <c:v>458</c:v>
                </c:pt>
                <c:pt idx="460">
                  <c:v>459</c:v>
                </c:pt>
                <c:pt idx="461">
                  <c:v>460</c:v>
                </c:pt>
                <c:pt idx="462">
                  <c:v>461</c:v>
                </c:pt>
                <c:pt idx="463">
                  <c:v>462</c:v>
                </c:pt>
                <c:pt idx="464">
                  <c:v>463</c:v>
                </c:pt>
                <c:pt idx="465">
                  <c:v>464</c:v>
                </c:pt>
                <c:pt idx="466">
                  <c:v>465</c:v>
                </c:pt>
                <c:pt idx="467">
                  <c:v>466</c:v>
                </c:pt>
                <c:pt idx="468">
                  <c:v>467</c:v>
                </c:pt>
                <c:pt idx="469">
                  <c:v>468</c:v>
                </c:pt>
                <c:pt idx="470">
                  <c:v>469</c:v>
                </c:pt>
                <c:pt idx="471">
                  <c:v>470</c:v>
                </c:pt>
                <c:pt idx="472">
                  <c:v>471</c:v>
                </c:pt>
                <c:pt idx="473">
                  <c:v>472</c:v>
                </c:pt>
                <c:pt idx="474">
                  <c:v>473</c:v>
                </c:pt>
                <c:pt idx="475">
                  <c:v>474</c:v>
                </c:pt>
                <c:pt idx="476">
                  <c:v>475</c:v>
                </c:pt>
                <c:pt idx="477">
                  <c:v>476</c:v>
                </c:pt>
                <c:pt idx="478">
                  <c:v>477</c:v>
                </c:pt>
                <c:pt idx="479">
                  <c:v>478</c:v>
                </c:pt>
                <c:pt idx="480">
                  <c:v>479</c:v>
                </c:pt>
                <c:pt idx="481">
                  <c:v>480</c:v>
                </c:pt>
                <c:pt idx="482">
                  <c:v>481</c:v>
                </c:pt>
                <c:pt idx="483">
                  <c:v>482</c:v>
                </c:pt>
                <c:pt idx="484">
                  <c:v>483</c:v>
                </c:pt>
                <c:pt idx="485">
                  <c:v>484</c:v>
                </c:pt>
                <c:pt idx="486">
                  <c:v>485</c:v>
                </c:pt>
                <c:pt idx="487">
                  <c:v>486</c:v>
                </c:pt>
                <c:pt idx="488">
                  <c:v>487</c:v>
                </c:pt>
                <c:pt idx="489">
                  <c:v>488</c:v>
                </c:pt>
                <c:pt idx="490">
                  <c:v>489</c:v>
                </c:pt>
                <c:pt idx="491">
                  <c:v>490</c:v>
                </c:pt>
                <c:pt idx="492">
                  <c:v>491</c:v>
                </c:pt>
                <c:pt idx="493">
                  <c:v>492</c:v>
                </c:pt>
                <c:pt idx="494">
                  <c:v>493</c:v>
                </c:pt>
                <c:pt idx="495">
                  <c:v>494</c:v>
                </c:pt>
                <c:pt idx="496">
                  <c:v>495</c:v>
                </c:pt>
                <c:pt idx="497">
                  <c:v>496</c:v>
                </c:pt>
                <c:pt idx="498">
                  <c:v>497</c:v>
                </c:pt>
                <c:pt idx="499">
                  <c:v>498</c:v>
                </c:pt>
                <c:pt idx="500">
                  <c:v>499</c:v>
                </c:pt>
                <c:pt idx="501">
                  <c:v>500</c:v>
                </c:pt>
                <c:pt idx="502">
                  <c:v>501</c:v>
                </c:pt>
                <c:pt idx="503">
                  <c:v>502</c:v>
                </c:pt>
                <c:pt idx="504">
                  <c:v>503</c:v>
                </c:pt>
                <c:pt idx="505">
                  <c:v>504</c:v>
                </c:pt>
                <c:pt idx="506">
                  <c:v>505</c:v>
                </c:pt>
                <c:pt idx="507">
                  <c:v>506</c:v>
                </c:pt>
                <c:pt idx="508">
                  <c:v>507</c:v>
                </c:pt>
                <c:pt idx="509">
                  <c:v>508</c:v>
                </c:pt>
                <c:pt idx="510">
                  <c:v>509</c:v>
                </c:pt>
                <c:pt idx="511">
                  <c:v>510</c:v>
                </c:pt>
                <c:pt idx="512">
                  <c:v>511</c:v>
                </c:pt>
                <c:pt idx="513">
                  <c:v>512</c:v>
                </c:pt>
                <c:pt idx="514">
                  <c:v>513</c:v>
                </c:pt>
                <c:pt idx="515">
                  <c:v>514</c:v>
                </c:pt>
                <c:pt idx="516">
                  <c:v>515</c:v>
                </c:pt>
                <c:pt idx="517">
                  <c:v>516</c:v>
                </c:pt>
                <c:pt idx="518">
                  <c:v>517</c:v>
                </c:pt>
                <c:pt idx="519">
                  <c:v>518</c:v>
                </c:pt>
                <c:pt idx="520">
                  <c:v>519</c:v>
                </c:pt>
                <c:pt idx="521">
                  <c:v>520</c:v>
                </c:pt>
                <c:pt idx="522">
                  <c:v>521</c:v>
                </c:pt>
                <c:pt idx="523">
                  <c:v>522</c:v>
                </c:pt>
                <c:pt idx="524">
                  <c:v>523</c:v>
                </c:pt>
                <c:pt idx="525">
                  <c:v>524</c:v>
                </c:pt>
                <c:pt idx="526">
                  <c:v>525</c:v>
                </c:pt>
                <c:pt idx="527">
                  <c:v>526</c:v>
                </c:pt>
                <c:pt idx="528">
                  <c:v>527</c:v>
                </c:pt>
                <c:pt idx="529">
                  <c:v>528</c:v>
                </c:pt>
                <c:pt idx="530">
                  <c:v>529</c:v>
                </c:pt>
                <c:pt idx="531">
                  <c:v>530</c:v>
                </c:pt>
                <c:pt idx="532">
                  <c:v>531</c:v>
                </c:pt>
                <c:pt idx="533">
                  <c:v>532</c:v>
                </c:pt>
                <c:pt idx="534">
                  <c:v>533</c:v>
                </c:pt>
                <c:pt idx="535">
                  <c:v>534</c:v>
                </c:pt>
                <c:pt idx="536">
                  <c:v>535</c:v>
                </c:pt>
                <c:pt idx="537">
                  <c:v>536</c:v>
                </c:pt>
                <c:pt idx="538">
                  <c:v>537</c:v>
                </c:pt>
                <c:pt idx="539">
                  <c:v>538</c:v>
                </c:pt>
                <c:pt idx="540">
                  <c:v>539</c:v>
                </c:pt>
                <c:pt idx="541">
                  <c:v>540</c:v>
                </c:pt>
                <c:pt idx="542">
                  <c:v>541</c:v>
                </c:pt>
                <c:pt idx="543">
                  <c:v>542</c:v>
                </c:pt>
                <c:pt idx="544">
                  <c:v>543</c:v>
                </c:pt>
                <c:pt idx="545">
                  <c:v>544</c:v>
                </c:pt>
                <c:pt idx="546">
                  <c:v>545</c:v>
                </c:pt>
                <c:pt idx="547">
                  <c:v>546</c:v>
                </c:pt>
                <c:pt idx="548">
                  <c:v>547</c:v>
                </c:pt>
                <c:pt idx="549">
                  <c:v>548</c:v>
                </c:pt>
                <c:pt idx="550">
                  <c:v>549</c:v>
                </c:pt>
                <c:pt idx="551">
                  <c:v>550</c:v>
                </c:pt>
                <c:pt idx="552">
                  <c:v>551</c:v>
                </c:pt>
                <c:pt idx="553">
                  <c:v>552</c:v>
                </c:pt>
                <c:pt idx="554">
                  <c:v>553</c:v>
                </c:pt>
                <c:pt idx="555">
                  <c:v>554</c:v>
                </c:pt>
                <c:pt idx="556">
                  <c:v>555</c:v>
                </c:pt>
                <c:pt idx="557">
                  <c:v>556</c:v>
                </c:pt>
                <c:pt idx="558">
                  <c:v>557</c:v>
                </c:pt>
                <c:pt idx="559">
                  <c:v>558</c:v>
                </c:pt>
                <c:pt idx="560">
                  <c:v>559</c:v>
                </c:pt>
                <c:pt idx="561">
                  <c:v>560</c:v>
                </c:pt>
                <c:pt idx="562">
                  <c:v>561</c:v>
                </c:pt>
                <c:pt idx="563">
                  <c:v>562</c:v>
                </c:pt>
                <c:pt idx="564">
                  <c:v>563</c:v>
                </c:pt>
                <c:pt idx="565">
                  <c:v>564</c:v>
                </c:pt>
                <c:pt idx="566">
                  <c:v>565</c:v>
                </c:pt>
                <c:pt idx="567">
                  <c:v>566</c:v>
                </c:pt>
                <c:pt idx="568">
                  <c:v>567</c:v>
                </c:pt>
                <c:pt idx="569">
                  <c:v>568</c:v>
                </c:pt>
                <c:pt idx="570">
                  <c:v>569</c:v>
                </c:pt>
                <c:pt idx="571">
                  <c:v>570</c:v>
                </c:pt>
                <c:pt idx="572">
                  <c:v>571</c:v>
                </c:pt>
                <c:pt idx="573">
                  <c:v>572</c:v>
                </c:pt>
                <c:pt idx="574">
                  <c:v>573</c:v>
                </c:pt>
                <c:pt idx="575">
                  <c:v>574</c:v>
                </c:pt>
                <c:pt idx="576">
                  <c:v>575</c:v>
                </c:pt>
                <c:pt idx="577">
                  <c:v>576</c:v>
                </c:pt>
                <c:pt idx="578">
                  <c:v>577</c:v>
                </c:pt>
                <c:pt idx="579">
                  <c:v>578</c:v>
                </c:pt>
                <c:pt idx="580">
                  <c:v>579</c:v>
                </c:pt>
                <c:pt idx="581">
                  <c:v>580</c:v>
                </c:pt>
                <c:pt idx="582">
                  <c:v>581</c:v>
                </c:pt>
                <c:pt idx="583">
                  <c:v>582</c:v>
                </c:pt>
                <c:pt idx="584">
                  <c:v>583</c:v>
                </c:pt>
                <c:pt idx="585">
                  <c:v>584</c:v>
                </c:pt>
                <c:pt idx="586">
                  <c:v>585</c:v>
                </c:pt>
                <c:pt idx="587">
                  <c:v>586</c:v>
                </c:pt>
                <c:pt idx="588">
                  <c:v>587</c:v>
                </c:pt>
                <c:pt idx="589">
                  <c:v>588</c:v>
                </c:pt>
                <c:pt idx="590">
                  <c:v>589</c:v>
                </c:pt>
                <c:pt idx="591">
                  <c:v>590</c:v>
                </c:pt>
                <c:pt idx="592">
                  <c:v>591</c:v>
                </c:pt>
                <c:pt idx="593">
                  <c:v>592</c:v>
                </c:pt>
                <c:pt idx="594">
                  <c:v>593</c:v>
                </c:pt>
                <c:pt idx="595">
                  <c:v>594</c:v>
                </c:pt>
                <c:pt idx="596">
                  <c:v>595</c:v>
                </c:pt>
                <c:pt idx="597">
                  <c:v>596</c:v>
                </c:pt>
                <c:pt idx="598">
                  <c:v>597</c:v>
                </c:pt>
                <c:pt idx="599">
                  <c:v>598</c:v>
                </c:pt>
                <c:pt idx="600">
                  <c:v>599</c:v>
                </c:pt>
                <c:pt idx="601">
                  <c:v>600</c:v>
                </c:pt>
                <c:pt idx="602">
                  <c:v>601</c:v>
                </c:pt>
                <c:pt idx="603">
                  <c:v>602</c:v>
                </c:pt>
                <c:pt idx="604">
                  <c:v>603</c:v>
                </c:pt>
                <c:pt idx="605">
                  <c:v>604</c:v>
                </c:pt>
                <c:pt idx="606">
                  <c:v>605</c:v>
                </c:pt>
                <c:pt idx="607">
                  <c:v>606</c:v>
                </c:pt>
                <c:pt idx="608">
                  <c:v>607</c:v>
                </c:pt>
                <c:pt idx="609">
                  <c:v>608</c:v>
                </c:pt>
                <c:pt idx="610">
                  <c:v>609</c:v>
                </c:pt>
                <c:pt idx="611">
                  <c:v>610</c:v>
                </c:pt>
                <c:pt idx="612">
                  <c:v>611</c:v>
                </c:pt>
                <c:pt idx="613">
                  <c:v>612</c:v>
                </c:pt>
                <c:pt idx="614">
                  <c:v>613</c:v>
                </c:pt>
                <c:pt idx="615">
                  <c:v>614</c:v>
                </c:pt>
                <c:pt idx="616">
                  <c:v>615</c:v>
                </c:pt>
                <c:pt idx="617">
                  <c:v>616</c:v>
                </c:pt>
                <c:pt idx="618">
                  <c:v>617</c:v>
                </c:pt>
                <c:pt idx="619">
                  <c:v>618</c:v>
                </c:pt>
                <c:pt idx="620">
                  <c:v>619</c:v>
                </c:pt>
                <c:pt idx="621">
                  <c:v>620</c:v>
                </c:pt>
                <c:pt idx="622">
                  <c:v>621</c:v>
                </c:pt>
                <c:pt idx="623">
                  <c:v>622</c:v>
                </c:pt>
                <c:pt idx="624">
                  <c:v>623</c:v>
                </c:pt>
                <c:pt idx="625">
                  <c:v>624</c:v>
                </c:pt>
                <c:pt idx="626">
                  <c:v>625</c:v>
                </c:pt>
                <c:pt idx="627">
                  <c:v>626</c:v>
                </c:pt>
                <c:pt idx="628">
                  <c:v>627</c:v>
                </c:pt>
                <c:pt idx="629">
                  <c:v>628</c:v>
                </c:pt>
                <c:pt idx="630">
                  <c:v>629</c:v>
                </c:pt>
                <c:pt idx="631">
                  <c:v>630</c:v>
                </c:pt>
                <c:pt idx="632">
                  <c:v>631</c:v>
                </c:pt>
                <c:pt idx="633">
                  <c:v>632</c:v>
                </c:pt>
                <c:pt idx="634">
                  <c:v>633</c:v>
                </c:pt>
                <c:pt idx="635">
                  <c:v>634</c:v>
                </c:pt>
                <c:pt idx="636">
                  <c:v>635</c:v>
                </c:pt>
                <c:pt idx="637">
                  <c:v>636</c:v>
                </c:pt>
                <c:pt idx="638">
                  <c:v>637</c:v>
                </c:pt>
                <c:pt idx="639">
                  <c:v>638</c:v>
                </c:pt>
                <c:pt idx="640">
                  <c:v>639</c:v>
                </c:pt>
                <c:pt idx="641">
                  <c:v>640</c:v>
                </c:pt>
                <c:pt idx="642">
                  <c:v>641</c:v>
                </c:pt>
                <c:pt idx="643">
                  <c:v>642</c:v>
                </c:pt>
                <c:pt idx="644">
                  <c:v>643</c:v>
                </c:pt>
                <c:pt idx="645">
                  <c:v>644</c:v>
                </c:pt>
                <c:pt idx="646">
                  <c:v>645</c:v>
                </c:pt>
                <c:pt idx="647">
                  <c:v>646</c:v>
                </c:pt>
                <c:pt idx="648">
                  <c:v>647</c:v>
                </c:pt>
                <c:pt idx="649">
                  <c:v>648</c:v>
                </c:pt>
                <c:pt idx="650">
                  <c:v>649</c:v>
                </c:pt>
                <c:pt idx="651">
                  <c:v>650</c:v>
                </c:pt>
                <c:pt idx="652">
                  <c:v>651</c:v>
                </c:pt>
                <c:pt idx="653">
                  <c:v>652</c:v>
                </c:pt>
                <c:pt idx="654">
                  <c:v>653</c:v>
                </c:pt>
                <c:pt idx="655">
                  <c:v>654</c:v>
                </c:pt>
                <c:pt idx="656">
                  <c:v>655</c:v>
                </c:pt>
                <c:pt idx="657">
                  <c:v>656</c:v>
                </c:pt>
                <c:pt idx="658">
                  <c:v>657</c:v>
                </c:pt>
                <c:pt idx="659">
                  <c:v>658</c:v>
                </c:pt>
                <c:pt idx="660">
                  <c:v>659</c:v>
                </c:pt>
                <c:pt idx="661">
                  <c:v>660</c:v>
                </c:pt>
                <c:pt idx="662">
                  <c:v>661</c:v>
                </c:pt>
                <c:pt idx="663">
                  <c:v>662</c:v>
                </c:pt>
                <c:pt idx="664">
                  <c:v>663</c:v>
                </c:pt>
                <c:pt idx="665">
                  <c:v>664</c:v>
                </c:pt>
                <c:pt idx="666">
                  <c:v>665</c:v>
                </c:pt>
                <c:pt idx="667">
                  <c:v>666</c:v>
                </c:pt>
                <c:pt idx="668">
                  <c:v>667</c:v>
                </c:pt>
                <c:pt idx="669">
                  <c:v>668</c:v>
                </c:pt>
                <c:pt idx="670">
                  <c:v>669</c:v>
                </c:pt>
                <c:pt idx="671">
                  <c:v>670</c:v>
                </c:pt>
                <c:pt idx="672">
                  <c:v>671</c:v>
                </c:pt>
                <c:pt idx="673">
                  <c:v>672</c:v>
                </c:pt>
                <c:pt idx="674">
                  <c:v>673</c:v>
                </c:pt>
                <c:pt idx="675">
                  <c:v>674</c:v>
                </c:pt>
                <c:pt idx="676">
                  <c:v>675</c:v>
                </c:pt>
                <c:pt idx="677">
                  <c:v>676</c:v>
                </c:pt>
                <c:pt idx="678">
                  <c:v>677</c:v>
                </c:pt>
                <c:pt idx="679">
                  <c:v>678</c:v>
                </c:pt>
                <c:pt idx="680">
                  <c:v>679</c:v>
                </c:pt>
                <c:pt idx="681">
                  <c:v>680</c:v>
                </c:pt>
                <c:pt idx="682">
                  <c:v>681</c:v>
                </c:pt>
                <c:pt idx="683">
                  <c:v>682</c:v>
                </c:pt>
                <c:pt idx="684">
                  <c:v>683</c:v>
                </c:pt>
                <c:pt idx="685">
                  <c:v>684</c:v>
                </c:pt>
                <c:pt idx="686">
                  <c:v>685</c:v>
                </c:pt>
                <c:pt idx="687">
                  <c:v>686</c:v>
                </c:pt>
                <c:pt idx="688">
                  <c:v>687</c:v>
                </c:pt>
                <c:pt idx="689">
                  <c:v>688</c:v>
                </c:pt>
                <c:pt idx="690">
                  <c:v>689</c:v>
                </c:pt>
                <c:pt idx="691">
                  <c:v>690</c:v>
                </c:pt>
                <c:pt idx="692">
                  <c:v>691</c:v>
                </c:pt>
                <c:pt idx="693">
                  <c:v>692</c:v>
                </c:pt>
                <c:pt idx="694">
                  <c:v>693</c:v>
                </c:pt>
                <c:pt idx="695">
                  <c:v>694</c:v>
                </c:pt>
                <c:pt idx="696">
                  <c:v>695</c:v>
                </c:pt>
                <c:pt idx="697">
                  <c:v>696</c:v>
                </c:pt>
                <c:pt idx="698">
                  <c:v>697</c:v>
                </c:pt>
                <c:pt idx="699">
                  <c:v>698</c:v>
                </c:pt>
                <c:pt idx="700">
                  <c:v>699</c:v>
                </c:pt>
                <c:pt idx="701">
                  <c:v>700</c:v>
                </c:pt>
                <c:pt idx="702">
                  <c:v>701</c:v>
                </c:pt>
                <c:pt idx="703">
                  <c:v>702</c:v>
                </c:pt>
                <c:pt idx="704">
                  <c:v>703</c:v>
                </c:pt>
                <c:pt idx="705">
                  <c:v>704</c:v>
                </c:pt>
                <c:pt idx="706">
                  <c:v>705</c:v>
                </c:pt>
                <c:pt idx="707">
                  <c:v>706</c:v>
                </c:pt>
                <c:pt idx="708">
                  <c:v>707</c:v>
                </c:pt>
                <c:pt idx="709">
                  <c:v>708</c:v>
                </c:pt>
                <c:pt idx="710">
                  <c:v>709</c:v>
                </c:pt>
                <c:pt idx="711">
                  <c:v>710</c:v>
                </c:pt>
                <c:pt idx="712">
                  <c:v>711</c:v>
                </c:pt>
                <c:pt idx="713">
                  <c:v>712</c:v>
                </c:pt>
                <c:pt idx="714">
                  <c:v>713</c:v>
                </c:pt>
                <c:pt idx="715">
                  <c:v>714</c:v>
                </c:pt>
                <c:pt idx="716">
                  <c:v>715</c:v>
                </c:pt>
                <c:pt idx="717">
                  <c:v>716</c:v>
                </c:pt>
                <c:pt idx="718">
                  <c:v>717</c:v>
                </c:pt>
                <c:pt idx="719">
                  <c:v>718</c:v>
                </c:pt>
                <c:pt idx="720">
                  <c:v>719</c:v>
                </c:pt>
                <c:pt idx="721">
                  <c:v>720</c:v>
                </c:pt>
                <c:pt idx="722">
                  <c:v>721</c:v>
                </c:pt>
                <c:pt idx="723">
                  <c:v>722</c:v>
                </c:pt>
                <c:pt idx="724">
                  <c:v>723</c:v>
                </c:pt>
                <c:pt idx="725">
                  <c:v>724</c:v>
                </c:pt>
                <c:pt idx="726">
                  <c:v>725</c:v>
                </c:pt>
                <c:pt idx="727">
                  <c:v>726</c:v>
                </c:pt>
                <c:pt idx="728">
                  <c:v>727</c:v>
                </c:pt>
                <c:pt idx="729">
                  <c:v>728</c:v>
                </c:pt>
                <c:pt idx="730">
                  <c:v>729</c:v>
                </c:pt>
                <c:pt idx="731">
                  <c:v>730</c:v>
                </c:pt>
                <c:pt idx="732">
                  <c:v>731</c:v>
                </c:pt>
                <c:pt idx="733">
                  <c:v>732</c:v>
                </c:pt>
                <c:pt idx="734">
                  <c:v>733</c:v>
                </c:pt>
                <c:pt idx="735">
                  <c:v>734</c:v>
                </c:pt>
                <c:pt idx="736">
                  <c:v>735</c:v>
                </c:pt>
                <c:pt idx="737">
                  <c:v>736</c:v>
                </c:pt>
                <c:pt idx="738">
                  <c:v>737</c:v>
                </c:pt>
                <c:pt idx="739">
                  <c:v>738</c:v>
                </c:pt>
                <c:pt idx="740">
                  <c:v>739</c:v>
                </c:pt>
                <c:pt idx="741">
                  <c:v>740</c:v>
                </c:pt>
                <c:pt idx="742">
                  <c:v>741</c:v>
                </c:pt>
                <c:pt idx="743">
                  <c:v>742</c:v>
                </c:pt>
                <c:pt idx="744">
                  <c:v>743</c:v>
                </c:pt>
                <c:pt idx="745">
                  <c:v>744</c:v>
                </c:pt>
                <c:pt idx="746">
                  <c:v>745</c:v>
                </c:pt>
                <c:pt idx="747">
                  <c:v>746</c:v>
                </c:pt>
                <c:pt idx="748">
                  <c:v>747</c:v>
                </c:pt>
                <c:pt idx="749">
                  <c:v>748</c:v>
                </c:pt>
                <c:pt idx="750">
                  <c:v>749</c:v>
                </c:pt>
                <c:pt idx="751">
                  <c:v>750</c:v>
                </c:pt>
                <c:pt idx="752">
                  <c:v>751</c:v>
                </c:pt>
                <c:pt idx="753">
                  <c:v>752</c:v>
                </c:pt>
                <c:pt idx="754">
                  <c:v>753</c:v>
                </c:pt>
                <c:pt idx="755">
                  <c:v>754</c:v>
                </c:pt>
                <c:pt idx="756">
                  <c:v>755</c:v>
                </c:pt>
                <c:pt idx="757">
                  <c:v>756</c:v>
                </c:pt>
                <c:pt idx="758">
                  <c:v>757</c:v>
                </c:pt>
                <c:pt idx="759">
                  <c:v>758</c:v>
                </c:pt>
                <c:pt idx="760">
                  <c:v>759</c:v>
                </c:pt>
                <c:pt idx="761">
                  <c:v>760</c:v>
                </c:pt>
                <c:pt idx="762">
                  <c:v>761</c:v>
                </c:pt>
                <c:pt idx="763">
                  <c:v>762</c:v>
                </c:pt>
                <c:pt idx="764">
                  <c:v>763</c:v>
                </c:pt>
                <c:pt idx="765">
                  <c:v>764</c:v>
                </c:pt>
                <c:pt idx="766">
                  <c:v>765</c:v>
                </c:pt>
                <c:pt idx="767">
                  <c:v>766</c:v>
                </c:pt>
                <c:pt idx="768">
                  <c:v>767</c:v>
                </c:pt>
                <c:pt idx="769">
                  <c:v>768</c:v>
                </c:pt>
                <c:pt idx="770">
                  <c:v>769</c:v>
                </c:pt>
                <c:pt idx="771">
                  <c:v>770</c:v>
                </c:pt>
                <c:pt idx="772">
                  <c:v>771</c:v>
                </c:pt>
                <c:pt idx="773">
                  <c:v>772</c:v>
                </c:pt>
                <c:pt idx="774">
                  <c:v>773</c:v>
                </c:pt>
                <c:pt idx="775">
                  <c:v>774</c:v>
                </c:pt>
                <c:pt idx="776">
                  <c:v>775</c:v>
                </c:pt>
                <c:pt idx="777">
                  <c:v>776</c:v>
                </c:pt>
                <c:pt idx="778">
                  <c:v>777</c:v>
                </c:pt>
                <c:pt idx="779">
                  <c:v>778</c:v>
                </c:pt>
                <c:pt idx="780">
                  <c:v>779</c:v>
                </c:pt>
                <c:pt idx="781">
                  <c:v>780</c:v>
                </c:pt>
                <c:pt idx="782">
                  <c:v>781</c:v>
                </c:pt>
                <c:pt idx="783">
                  <c:v>782</c:v>
                </c:pt>
                <c:pt idx="784">
                  <c:v>783</c:v>
                </c:pt>
                <c:pt idx="785">
                  <c:v>784</c:v>
                </c:pt>
                <c:pt idx="786">
                  <c:v>785</c:v>
                </c:pt>
                <c:pt idx="787">
                  <c:v>786</c:v>
                </c:pt>
                <c:pt idx="788">
                  <c:v>787</c:v>
                </c:pt>
                <c:pt idx="789">
                  <c:v>788</c:v>
                </c:pt>
                <c:pt idx="790">
                  <c:v>789</c:v>
                </c:pt>
                <c:pt idx="791">
                  <c:v>790</c:v>
                </c:pt>
                <c:pt idx="792">
                  <c:v>791</c:v>
                </c:pt>
                <c:pt idx="793">
                  <c:v>792</c:v>
                </c:pt>
                <c:pt idx="794">
                  <c:v>793</c:v>
                </c:pt>
                <c:pt idx="795">
                  <c:v>794</c:v>
                </c:pt>
                <c:pt idx="796">
                  <c:v>795</c:v>
                </c:pt>
                <c:pt idx="797">
                  <c:v>796</c:v>
                </c:pt>
                <c:pt idx="798">
                  <c:v>797</c:v>
                </c:pt>
                <c:pt idx="799">
                  <c:v>798</c:v>
                </c:pt>
                <c:pt idx="800">
                  <c:v>799</c:v>
                </c:pt>
                <c:pt idx="801">
                  <c:v>800</c:v>
                </c:pt>
                <c:pt idx="802">
                  <c:v>801</c:v>
                </c:pt>
                <c:pt idx="803">
                  <c:v>802</c:v>
                </c:pt>
                <c:pt idx="804">
                  <c:v>803</c:v>
                </c:pt>
                <c:pt idx="805">
                  <c:v>804</c:v>
                </c:pt>
                <c:pt idx="806">
                  <c:v>805</c:v>
                </c:pt>
                <c:pt idx="807">
                  <c:v>806</c:v>
                </c:pt>
                <c:pt idx="808">
                  <c:v>807</c:v>
                </c:pt>
                <c:pt idx="809">
                  <c:v>808</c:v>
                </c:pt>
                <c:pt idx="810">
                  <c:v>809</c:v>
                </c:pt>
                <c:pt idx="811">
                  <c:v>810</c:v>
                </c:pt>
                <c:pt idx="812">
                  <c:v>811</c:v>
                </c:pt>
                <c:pt idx="813">
                  <c:v>812</c:v>
                </c:pt>
                <c:pt idx="814">
                  <c:v>813</c:v>
                </c:pt>
                <c:pt idx="815">
                  <c:v>814</c:v>
                </c:pt>
                <c:pt idx="816">
                  <c:v>815</c:v>
                </c:pt>
                <c:pt idx="817">
                  <c:v>816</c:v>
                </c:pt>
                <c:pt idx="818">
                  <c:v>817</c:v>
                </c:pt>
                <c:pt idx="819">
                  <c:v>818</c:v>
                </c:pt>
                <c:pt idx="820">
                  <c:v>819</c:v>
                </c:pt>
                <c:pt idx="821">
                  <c:v>820</c:v>
                </c:pt>
                <c:pt idx="822">
                  <c:v>821</c:v>
                </c:pt>
                <c:pt idx="823">
                  <c:v>822</c:v>
                </c:pt>
                <c:pt idx="824">
                  <c:v>823</c:v>
                </c:pt>
                <c:pt idx="825">
                  <c:v>824</c:v>
                </c:pt>
                <c:pt idx="826">
                  <c:v>825</c:v>
                </c:pt>
                <c:pt idx="827">
                  <c:v>826</c:v>
                </c:pt>
                <c:pt idx="828">
                  <c:v>827</c:v>
                </c:pt>
                <c:pt idx="829">
                  <c:v>828</c:v>
                </c:pt>
                <c:pt idx="830">
                  <c:v>829</c:v>
                </c:pt>
                <c:pt idx="831">
                  <c:v>830</c:v>
                </c:pt>
                <c:pt idx="832">
                  <c:v>831</c:v>
                </c:pt>
                <c:pt idx="833">
                  <c:v>832</c:v>
                </c:pt>
                <c:pt idx="834">
                  <c:v>833</c:v>
                </c:pt>
                <c:pt idx="835">
                  <c:v>834</c:v>
                </c:pt>
                <c:pt idx="836">
                  <c:v>835</c:v>
                </c:pt>
                <c:pt idx="837">
                  <c:v>836</c:v>
                </c:pt>
                <c:pt idx="838">
                  <c:v>837</c:v>
                </c:pt>
                <c:pt idx="839">
                  <c:v>838</c:v>
                </c:pt>
                <c:pt idx="840">
                  <c:v>839</c:v>
                </c:pt>
                <c:pt idx="841">
                  <c:v>840</c:v>
                </c:pt>
                <c:pt idx="842">
                  <c:v>841</c:v>
                </c:pt>
                <c:pt idx="843">
                  <c:v>842</c:v>
                </c:pt>
                <c:pt idx="844">
                  <c:v>843</c:v>
                </c:pt>
                <c:pt idx="845">
                  <c:v>844</c:v>
                </c:pt>
                <c:pt idx="846">
                  <c:v>845</c:v>
                </c:pt>
                <c:pt idx="847">
                  <c:v>846</c:v>
                </c:pt>
                <c:pt idx="848">
                  <c:v>847</c:v>
                </c:pt>
                <c:pt idx="849">
                  <c:v>848</c:v>
                </c:pt>
                <c:pt idx="850">
                  <c:v>849</c:v>
                </c:pt>
                <c:pt idx="851">
                  <c:v>850</c:v>
                </c:pt>
                <c:pt idx="852">
                  <c:v>851</c:v>
                </c:pt>
                <c:pt idx="853">
                  <c:v>852</c:v>
                </c:pt>
                <c:pt idx="854">
                  <c:v>853</c:v>
                </c:pt>
                <c:pt idx="855">
                  <c:v>854</c:v>
                </c:pt>
                <c:pt idx="856">
                  <c:v>855</c:v>
                </c:pt>
                <c:pt idx="857">
                  <c:v>856</c:v>
                </c:pt>
                <c:pt idx="858">
                  <c:v>857</c:v>
                </c:pt>
                <c:pt idx="859">
                  <c:v>858</c:v>
                </c:pt>
                <c:pt idx="860">
                  <c:v>859</c:v>
                </c:pt>
                <c:pt idx="861">
                  <c:v>860</c:v>
                </c:pt>
                <c:pt idx="862">
                  <c:v>861</c:v>
                </c:pt>
                <c:pt idx="863">
                  <c:v>862</c:v>
                </c:pt>
                <c:pt idx="864">
                  <c:v>863</c:v>
                </c:pt>
                <c:pt idx="865">
                  <c:v>864</c:v>
                </c:pt>
                <c:pt idx="866">
                  <c:v>865</c:v>
                </c:pt>
                <c:pt idx="867">
                  <c:v>866</c:v>
                </c:pt>
                <c:pt idx="868">
                  <c:v>867</c:v>
                </c:pt>
                <c:pt idx="869">
                  <c:v>868</c:v>
                </c:pt>
                <c:pt idx="870">
                  <c:v>869</c:v>
                </c:pt>
                <c:pt idx="871">
                  <c:v>870</c:v>
                </c:pt>
                <c:pt idx="872">
                  <c:v>871</c:v>
                </c:pt>
                <c:pt idx="873">
                  <c:v>872</c:v>
                </c:pt>
                <c:pt idx="874">
                  <c:v>873</c:v>
                </c:pt>
                <c:pt idx="875">
                  <c:v>874</c:v>
                </c:pt>
                <c:pt idx="876">
                  <c:v>875</c:v>
                </c:pt>
                <c:pt idx="877">
                  <c:v>876</c:v>
                </c:pt>
                <c:pt idx="878">
                  <c:v>877</c:v>
                </c:pt>
                <c:pt idx="879">
                  <c:v>878</c:v>
                </c:pt>
                <c:pt idx="880">
                  <c:v>879</c:v>
                </c:pt>
                <c:pt idx="881">
                  <c:v>880</c:v>
                </c:pt>
                <c:pt idx="882">
                  <c:v>881</c:v>
                </c:pt>
                <c:pt idx="883">
                  <c:v>882</c:v>
                </c:pt>
                <c:pt idx="884">
                  <c:v>883</c:v>
                </c:pt>
                <c:pt idx="885">
                  <c:v>884</c:v>
                </c:pt>
                <c:pt idx="886">
                  <c:v>885</c:v>
                </c:pt>
                <c:pt idx="887">
                  <c:v>886</c:v>
                </c:pt>
                <c:pt idx="888">
                  <c:v>887</c:v>
                </c:pt>
                <c:pt idx="889">
                  <c:v>888</c:v>
                </c:pt>
                <c:pt idx="890">
                  <c:v>889</c:v>
                </c:pt>
                <c:pt idx="891">
                  <c:v>890</c:v>
                </c:pt>
                <c:pt idx="892">
                  <c:v>891</c:v>
                </c:pt>
                <c:pt idx="893">
                  <c:v>892</c:v>
                </c:pt>
                <c:pt idx="894">
                  <c:v>893</c:v>
                </c:pt>
                <c:pt idx="895">
                  <c:v>894</c:v>
                </c:pt>
                <c:pt idx="896">
                  <c:v>895</c:v>
                </c:pt>
                <c:pt idx="897">
                  <c:v>896</c:v>
                </c:pt>
                <c:pt idx="898">
                  <c:v>897</c:v>
                </c:pt>
                <c:pt idx="899">
                  <c:v>898</c:v>
                </c:pt>
                <c:pt idx="900">
                  <c:v>899</c:v>
                </c:pt>
                <c:pt idx="901">
                  <c:v>900</c:v>
                </c:pt>
                <c:pt idx="902">
                  <c:v>901</c:v>
                </c:pt>
                <c:pt idx="903">
                  <c:v>902</c:v>
                </c:pt>
                <c:pt idx="904">
                  <c:v>903</c:v>
                </c:pt>
                <c:pt idx="905">
                  <c:v>904</c:v>
                </c:pt>
                <c:pt idx="906">
                  <c:v>905</c:v>
                </c:pt>
                <c:pt idx="907">
                  <c:v>906</c:v>
                </c:pt>
                <c:pt idx="908">
                  <c:v>907</c:v>
                </c:pt>
                <c:pt idx="909">
                  <c:v>908</c:v>
                </c:pt>
                <c:pt idx="910">
                  <c:v>909</c:v>
                </c:pt>
                <c:pt idx="911">
                  <c:v>910</c:v>
                </c:pt>
                <c:pt idx="912">
                  <c:v>911</c:v>
                </c:pt>
                <c:pt idx="913">
                  <c:v>912</c:v>
                </c:pt>
                <c:pt idx="914">
                  <c:v>913</c:v>
                </c:pt>
                <c:pt idx="915">
                  <c:v>914</c:v>
                </c:pt>
                <c:pt idx="916">
                  <c:v>915</c:v>
                </c:pt>
                <c:pt idx="917">
                  <c:v>916</c:v>
                </c:pt>
                <c:pt idx="918">
                  <c:v>917</c:v>
                </c:pt>
                <c:pt idx="919">
                  <c:v>918</c:v>
                </c:pt>
                <c:pt idx="920">
                  <c:v>919</c:v>
                </c:pt>
                <c:pt idx="921">
                  <c:v>920</c:v>
                </c:pt>
                <c:pt idx="922">
                  <c:v>921</c:v>
                </c:pt>
                <c:pt idx="923">
                  <c:v>922</c:v>
                </c:pt>
                <c:pt idx="924">
                  <c:v>923</c:v>
                </c:pt>
                <c:pt idx="925">
                  <c:v>924</c:v>
                </c:pt>
                <c:pt idx="926">
                  <c:v>925</c:v>
                </c:pt>
                <c:pt idx="927">
                  <c:v>926</c:v>
                </c:pt>
                <c:pt idx="928">
                  <c:v>927</c:v>
                </c:pt>
                <c:pt idx="929">
                  <c:v>928</c:v>
                </c:pt>
                <c:pt idx="930">
                  <c:v>929</c:v>
                </c:pt>
                <c:pt idx="931">
                  <c:v>930</c:v>
                </c:pt>
                <c:pt idx="932">
                  <c:v>931</c:v>
                </c:pt>
                <c:pt idx="933">
                  <c:v>932</c:v>
                </c:pt>
                <c:pt idx="934">
                  <c:v>933</c:v>
                </c:pt>
                <c:pt idx="935">
                  <c:v>934</c:v>
                </c:pt>
                <c:pt idx="936">
                  <c:v>935</c:v>
                </c:pt>
                <c:pt idx="937">
                  <c:v>936</c:v>
                </c:pt>
                <c:pt idx="938">
                  <c:v>937</c:v>
                </c:pt>
                <c:pt idx="939">
                  <c:v>938</c:v>
                </c:pt>
                <c:pt idx="940">
                  <c:v>939</c:v>
                </c:pt>
                <c:pt idx="941">
                  <c:v>940</c:v>
                </c:pt>
                <c:pt idx="942">
                  <c:v>941</c:v>
                </c:pt>
                <c:pt idx="943">
                  <c:v>942</c:v>
                </c:pt>
                <c:pt idx="944">
                  <c:v>943</c:v>
                </c:pt>
                <c:pt idx="945">
                  <c:v>944</c:v>
                </c:pt>
                <c:pt idx="946">
                  <c:v>945</c:v>
                </c:pt>
                <c:pt idx="947">
                  <c:v>946</c:v>
                </c:pt>
                <c:pt idx="948">
                  <c:v>947</c:v>
                </c:pt>
                <c:pt idx="949">
                  <c:v>948</c:v>
                </c:pt>
                <c:pt idx="950">
                  <c:v>949</c:v>
                </c:pt>
                <c:pt idx="951">
                  <c:v>950</c:v>
                </c:pt>
                <c:pt idx="952">
                  <c:v>951</c:v>
                </c:pt>
                <c:pt idx="953">
                  <c:v>952</c:v>
                </c:pt>
                <c:pt idx="954">
                  <c:v>953</c:v>
                </c:pt>
                <c:pt idx="955">
                  <c:v>954</c:v>
                </c:pt>
                <c:pt idx="956">
                  <c:v>955</c:v>
                </c:pt>
                <c:pt idx="957">
                  <c:v>956</c:v>
                </c:pt>
                <c:pt idx="958">
                  <c:v>957</c:v>
                </c:pt>
                <c:pt idx="959">
                  <c:v>958</c:v>
                </c:pt>
                <c:pt idx="960">
                  <c:v>959</c:v>
                </c:pt>
                <c:pt idx="961">
                  <c:v>960</c:v>
                </c:pt>
                <c:pt idx="962">
                  <c:v>961</c:v>
                </c:pt>
                <c:pt idx="963">
                  <c:v>962</c:v>
                </c:pt>
                <c:pt idx="964">
                  <c:v>963</c:v>
                </c:pt>
                <c:pt idx="965">
                  <c:v>964</c:v>
                </c:pt>
                <c:pt idx="966">
                  <c:v>965</c:v>
                </c:pt>
                <c:pt idx="967">
                  <c:v>966</c:v>
                </c:pt>
                <c:pt idx="968">
                  <c:v>967</c:v>
                </c:pt>
                <c:pt idx="969">
                  <c:v>968</c:v>
                </c:pt>
                <c:pt idx="970">
                  <c:v>969</c:v>
                </c:pt>
                <c:pt idx="971">
                  <c:v>970</c:v>
                </c:pt>
                <c:pt idx="972">
                  <c:v>971</c:v>
                </c:pt>
                <c:pt idx="973">
                  <c:v>972</c:v>
                </c:pt>
                <c:pt idx="974">
                  <c:v>973</c:v>
                </c:pt>
                <c:pt idx="975">
                  <c:v>974</c:v>
                </c:pt>
                <c:pt idx="976">
                  <c:v>975</c:v>
                </c:pt>
                <c:pt idx="977">
                  <c:v>976</c:v>
                </c:pt>
                <c:pt idx="978">
                  <c:v>977</c:v>
                </c:pt>
                <c:pt idx="979">
                  <c:v>978</c:v>
                </c:pt>
                <c:pt idx="980">
                  <c:v>979</c:v>
                </c:pt>
                <c:pt idx="981">
                  <c:v>980</c:v>
                </c:pt>
                <c:pt idx="982">
                  <c:v>981</c:v>
                </c:pt>
                <c:pt idx="983">
                  <c:v>982</c:v>
                </c:pt>
                <c:pt idx="984">
                  <c:v>983</c:v>
                </c:pt>
                <c:pt idx="985">
                  <c:v>984</c:v>
                </c:pt>
                <c:pt idx="986">
                  <c:v>985</c:v>
                </c:pt>
                <c:pt idx="987">
                  <c:v>986</c:v>
                </c:pt>
                <c:pt idx="988">
                  <c:v>987</c:v>
                </c:pt>
                <c:pt idx="989">
                  <c:v>988</c:v>
                </c:pt>
                <c:pt idx="990">
                  <c:v>989</c:v>
                </c:pt>
                <c:pt idx="991">
                  <c:v>990</c:v>
                </c:pt>
                <c:pt idx="992">
                  <c:v>991</c:v>
                </c:pt>
                <c:pt idx="993">
                  <c:v>992</c:v>
                </c:pt>
                <c:pt idx="994">
                  <c:v>993</c:v>
                </c:pt>
                <c:pt idx="995">
                  <c:v>994</c:v>
                </c:pt>
                <c:pt idx="996">
                  <c:v>995</c:v>
                </c:pt>
                <c:pt idx="997">
                  <c:v>996</c:v>
                </c:pt>
                <c:pt idx="998">
                  <c:v>997</c:v>
                </c:pt>
                <c:pt idx="999">
                  <c:v>998</c:v>
                </c:pt>
                <c:pt idx="1000">
                  <c:v>999</c:v>
                </c:pt>
                <c:pt idx="1001">
                  <c:v>1000</c:v>
                </c:pt>
                <c:pt idx="1002">
                  <c:v>1001</c:v>
                </c:pt>
                <c:pt idx="1003">
                  <c:v>1002</c:v>
                </c:pt>
                <c:pt idx="1004">
                  <c:v>1003</c:v>
                </c:pt>
                <c:pt idx="1005">
                  <c:v>1004</c:v>
                </c:pt>
                <c:pt idx="1006">
                  <c:v>1005</c:v>
                </c:pt>
                <c:pt idx="1007">
                  <c:v>1006</c:v>
                </c:pt>
                <c:pt idx="1008">
                  <c:v>1007</c:v>
                </c:pt>
                <c:pt idx="1009">
                  <c:v>1008</c:v>
                </c:pt>
                <c:pt idx="1010">
                  <c:v>1009</c:v>
                </c:pt>
                <c:pt idx="1011">
                  <c:v>1010</c:v>
                </c:pt>
                <c:pt idx="1012">
                  <c:v>1011</c:v>
                </c:pt>
                <c:pt idx="1013">
                  <c:v>1012</c:v>
                </c:pt>
                <c:pt idx="1014">
                  <c:v>1013</c:v>
                </c:pt>
                <c:pt idx="1015">
                  <c:v>1014</c:v>
                </c:pt>
                <c:pt idx="1016">
                  <c:v>1015</c:v>
                </c:pt>
                <c:pt idx="1017">
                  <c:v>1016</c:v>
                </c:pt>
                <c:pt idx="1018">
                  <c:v>1017</c:v>
                </c:pt>
                <c:pt idx="1019">
                  <c:v>1018</c:v>
                </c:pt>
                <c:pt idx="1020">
                  <c:v>1019</c:v>
                </c:pt>
                <c:pt idx="1021">
                  <c:v>1020</c:v>
                </c:pt>
                <c:pt idx="1022">
                  <c:v>1021</c:v>
                </c:pt>
                <c:pt idx="1023">
                  <c:v>1022</c:v>
                </c:pt>
                <c:pt idx="1024">
                  <c:v>1023</c:v>
                </c:pt>
                <c:pt idx="1025">
                  <c:v>1024</c:v>
                </c:pt>
                <c:pt idx="1026">
                  <c:v>1025</c:v>
                </c:pt>
                <c:pt idx="1027">
                  <c:v>1026</c:v>
                </c:pt>
                <c:pt idx="1028">
                  <c:v>1027</c:v>
                </c:pt>
                <c:pt idx="1029">
                  <c:v>1028</c:v>
                </c:pt>
                <c:pt idx="1030">
                  <c:v>1029</c:v>
                </c:pt>
                <c:pt idx="1031">
                  <c:v>1030</c:v>
                </c:pt>
                <c:pt idx="1032">
                  <c:v>1031</c:v>
                </c:pt>
                <c:pt idx="1033">
                  <c:v>1032</c:v>
                </c:pt>
                <c:pt idx="1034">
                  <c:v>1033</c:v>
                </c:pt>
                <c:pt idx="1035">
                  <c:v>1034</c:v>
                </c:pt>
                <c:pt idx="1036">
                  <c:v>1035</c:v>
                </c:pt>
                <c:pt idx="1037">
                  <c:v>1036</c:v>
                </c:pt>
                <c:pt idx="1038">
                  <c:v>1037</c:v>
                </c:pt>
                <c:pt idx="1039">
                  <c:v>1038</c:v>
                </c:pt>
                <c:pt idx="1040">
                  <c:v>1039</c:v>
                </c:pt>
                <c:pt idx="1041">
                  <c:v>1040</c:v>
                </c:pt>
                <c:pt idx="1042">
                  <c:v>1041</c:v>
                </c:pt>
                <c:pt idx="1043">
                  <c:v>1042</c:v>
                </c:pt>
                <c:pt idx="1044">
                  <c:v>1043</c:v>
                </c:pt>
                <c:pt idx="1045">
                  <c:v>1044</c:v>
                </c:pt>
                <c:pt idx="1046">
                  <c:v>1045</c:v>
                </c:pt>
                <c:pt idx="1047">
                  <c:v>1046</c:v>
                </c:pt>
                <c:pt idx="1048">
                  <c:v>1047</c:v>
                </c:pt>
                <c:pt idx="1049">
                  <c:v>1048</c:v>
                </c:pt>
                <c:pt idx="1050">
                  <c:v>1049</c:v>
                </c:pt>
                <c:pt idx="1051">
                  <c:v>1050</c:v>
                </c:pt>
                <c:pt idx="1052">
                  <c:v>1051</c:v>
                </c:pt>
                <c:pt idx="1053">
                  <c:v>1052</c:v>
                </c:pt>
                <c:pt idx="1054">
                  <c:v>1053</c:v>
                </c:pt>
                <c:pt idx="1055">
                  <c:v>1054</c:v>
                </c:pt>
                <c:pt idx="1056">
                  <c:v>1055</c:v>
                </c:pt>
                <c:pt idx="1057">
                  <c:v>1056</c:v>
                </c:pt>
                <c:pt idx="1058">
                  <c:v>1057</c:v>
                </c:pt>
                <c:pt idx="1059">
                  <c:v>1058</c:v>
                </c:pt>
                <c:pt idx="1060">
                  <c:v>1059</c:v>
                </c:pt>
                <c:pt idx="1061">
                  <c:v>1060</c:v>
                </c:pt>
                <c:pt idx="1062">
                  <c:v>1061</c:v>
                </c:pt>
                <c:pt idx="1063">
                  <c:v>1062</c:v>
                </c:pt>
                <c:pt idx="1064">
                  <c:v>1063</c:v>
                </c:pt>
                <c:pt idx="1065">
                  <c:v>1064</c:v>
                </c:pt>
                <c:pt idx="1066">
                  <c:v>1065</c:v>
                </c:pt>
                <c:pt idx="1067">
                  <c:v>1066</c:v>
                </c:pt>
                <c:pt idx="1068">
                  <c:v>1067</c:v>
                </c:pt>
                <c:pt idx="1069">
                  <c:v>1068</c:v>
                </c:pt>
                <c:pt idx="1070">
                  <c:v>1069</c:v>
                </c:pt>
                <c:pt idx="1071">
                  <c:v>1070</c:v>
                </c:pt>
                <c:pt idx="1072">
                  <c:v>1071</c:v>
                </c:pt>
                <c:pt idx="1073">
                  <c:v>1072</c:v>
                </c:pt>
                <c:pt idx="1074">
                  <c:v>1073</c:v>
                </c:pt>
                <c:pt idx="1075">
                  <c:v>1074</c:v>
                </c:pt>
                <c:pt idx="1076">
                  <c:v>1075</c:v>
                </c:pt>
                <c:pt idx="1077">
                  <c:v>1076</c:v>
                </c:pt>
                <c:pt idx="1078">
                  <c:v>1077</c:v>
                </c:pt>
                <c:pt idx="1079">
                  <c:v>1078</c:v>
                </c:pt>
                <c:pt idx="1080">
                  <c:v>1079</c:v>
                </c:pt>
                <c:pt idx="1081">
                  <c:v>1080</c:v>
                </c:pt>
                <c:pt idx="1082">
                  <c:v>1081</c:v>
                </c:pt>
                <c:pt idx="1083">
                  <c:v>1082</c:v>
                </c:pt>
                <c:pt idx="1084">
                  <c:v>1083</c:v>
                </c:pt>
                <c:pt idx="1085">
                  <c:v>1084</c:v>
                </c:pt>
                <c:pt idx="1086">
                  <c:v>1085</c:v>
                </c:pt>
                <c:pt idx="1087">
                  <c:v>1086</c:v>
                </c:pt>
                <c:pt idx="1088">
                  <c:v>1087</c:v>
                </c:pt>
                <c:pt idx="1089">
                  <c:v>1088</c:v>
                </c:pt>
                <c:pt idx="1090">
                  <c:v>1089</c:v>
                </c:pt>
                <c:pt idx="1091">
                  <c:v>1090</c:v>
                </c:pt>
                <c:pt idx="1092">
                  <c:v>1091</c:v>
                </c:pt>
                <c:pt idx="1093">
                  <c:v>1092</c:v>
                </c:pt>
                <c:pt idx="1094">
                  <c:v>1093</c:v>
                </c:pt>
                <c:pt idx="1095">
                  <c:v>1094</c:v>
                </c:pt>
                <c:pt idx="1096">
                  <c:v>1095</c:v>
                </c:pt>
                <c:pt idx="1097">
                  <c:v>1096</c:v>
                </c:pt>
                <c:pt idx="1098">
                  <c:v>1097</c:v>
                </c:pt>
                <c:pt idx="1099">
                  <c:v>1098</c:v>
                </c:pt>
                <c:pt idx="1100">
                  <c:v>1099</c:v>
                </c:pt>
                <c:pt idx="1101">
                  <c:v>1100</c:v>
                </c:pt>
                <c:pt idx="1102">
                  <c:v>1101</c:v>
                </c:pt>
                <c:pt idx="1103">
                  <c:v>1102</c:v>
                </c:pt>
                <c:pt idx="1104">
                  <c:v>1103</c:v>
                </c:pt>
                <c:pt idx="1105">
                  <c:v>1104</c:v>
                </c:pt>
                <c:pt idx="1106">
                  <c:v>1105</c:v>
                </c:pt>
                <c:pt idx="1107">
                  <c:v>1106</c:v>
                </c:pt>
                <c:pt idx="1108">
                  <c:v>1107</c:v>
                </c:pt>
                <c:pt idx="1109">
                  <c:v>1108</c:v>
                </c:pt>
                <c:pt idx="1110">
                  <c:v>1109</c:v>
                </c:pt>
                <c:pt idx="1111">
                  <c:v>1110</c:v>
                </c:pt>
                <c:pt idx="1112">
                  <c:v>1111</c:v>
                </c:pt>
                <c:pt idx="1113">
                  <c:v>1112</c:v>
                </c:pt>
                <c:pt idx="1114">
                  <c:v>1113</c:v>
                </c:pt>
                <c:pt idx="1115">
                  <c:v>1114</c:v>
                </c:pt>
                <c:pt idx="1116">
                  <c:v>1115</c:v>
                </c:pt>
                <c:pt idx="1117">
                  <c:v>1116</c:v>
                </c:pt>
                <c:pt idx="1118">
                  <c:v>1117</c:v>
                </c:pt>
                <c:pt idx="1119">
                  <c:v>1118</c:v>
                </c:pt>
                <c:pt idx="1120">
                  <c:v>1119</c:v>
                </c:pt>
                <c:pt idx="1121">
                  <c:v>1120</c:v>
                </c:pt>
                <c:pt idx="1122">
                  <c:v>1121</c:v>
                </c:pt>
                <c:pt idx="1123">
                  <c:v>1122</c:v>
                </c:pt>
                <c:pt idx="1124">
                  <c:v>1123</c:v>
                </c:pt>
                <c:pt idx="1125">
                  <c:v>1124</c:v>
                </c:pt>
                <c:pt idx="1126">
                  <c:v>1125</c:v>
                </c:pt>
                <c:pt idx="1127">
                  <c:v>1126</c:v>
                </c:pt>
                <c:pt idx="1128">
                  <c:v>1127</c:v>
                </c:pt>
                <c:pt idx="1129">
                  <c:v>1128</c:v>
                </c:pt>
                <c:pt idx="1130">
                  <c:v>1129</c:v>
                </c:pt>
                <c:pt idx="1131">
                  <c:v>1130</c:v>
                </c:pt>
                <c:pt idx="1132">
                  <c:v>1131</c:v>
                </c:pt>
                <c:pt idx="1133">
                  <c:v>1132</c:v>
                </c:pt>
                <c:pt idx="1134">
                  <c:v>1133</c:v>
                </c:pt>
                <c:pt idx="1135">
                  <c:v>1134</c:v>
                </c:pt>
                <c:pt idx="1136">
                  <c:v>1135</c:v>
                </c:pt>
                <c:pt idx="1137">
                  <c:v>1136</c:v>
                </c:pt>
                <c:pt idx="1138">
                  <c:v>1137</c:v>
                </c:pt>
                <c:pt idx="1139">
                  <c:v>1138</c:v>
                </c:pt>
                <c:pt idx="1140">
                  <c:v>1139</c:v>
                </c:pt>
                <c:pt idx="1141">
                  <c:v>1140</c:v>
                </c:pt>
                <c:pt idx="1142">
                  <c:v>1141</c:v>
                </c:pt>
                <c:pt idx="1143">
                  <c:v>1142</c:v>
                </c:pt>
                <c:pt idx="1144">
                  <c:v>1143</c:v>
                </c:pt>
                <c:pt idx="1145">
                  <c:v>1144</c:v>
                </c:pt>
                <c:pt idx="1146">
                  <c:v>1145</c:v>
                </c:pt>
                <c:pt idx="1147">
                  <c:v>1146</c:v>
                </c:pt>
                <c:pt idx="1148">
                  <c:v>1147</c:v>
                </c:pt>
                <c:pt idx="1149">
                  <c:v>1148</c:v>
                </c:pt>
                <c:pt idx="1150">
                  <c:v>1149</c:v>
                </c:pt>
                <c:pt idx="1151">
                  <c:v>1150</c:v>
                </c:pt>
                <c:pt idx="1152">
                  <c:v>1151</c:v>
                </c:pt>
                <c:pt idx="1153">
                  <c:v>1152</c:v>
                </c:pt>
                <c:pt idx="1154">
                  <c:v>1153</c:v>
                </c:pt>
                <c:pt idx="1155">
                  <c:v>1154</c:v>
                </c:pt>
                <c:pt idx="1156">
                  <c:v>1155</c:v>
                </c:pt>
                <c:pt idx="1157">
                  <c:v>1156</c:v>
                </c:pt>
                <c:pt idx="1158">
                  <c:v>1157</c:v>
                </c:pt>
                <c:pt idx="1159">
                  <c:v>1158</c:v>
                </c:pt>
                <c:pt idx="1160">
                  <c:v>1159</c:v>
                </c:pt>
                <c:pt idx="1161">
                  <c:v>1160</c:v>
                </c:pt>
                <c:pt idx="1162">
                  <c:v>1161</c:v>
                </c:pt>
                <c:pt idx="1163">
                  <c:v>1162</c:v>
                </c:pt>
                <c:pt idx="1164">
                  <c:v>1163</c:v>
                </c:pt>
                <c:pt idx="1165">
                  <c:v>1164</c:v>
                </c:pt>
                <c:pt idx="1166">
                  <c:v>1165</c:v>
                </c:pt>
                <c:pt idx="1167">
                  <c:v>1166</c:v>
                </c:pt>
                <c:pt idx="1168">
                  <c:v>1167</c:v>
                </c:pt>
                <c:pt idx="1169">
                  <c:v>1168</c:v>
                </c:pt>
                <c:pt idx="1170">
                  <c:v>1169</c:v>
                </c:pt>
                <c:pt idx="1171">
                  <c:v>1170</c:v>
                </c:pt>
                <c:pt idx="1172">
                  <c:v>1171</c:v>
                </c:pt>
                <c:pt idx="1173">
                  <c:v>1172</c:v>
                </c:pt>
                <c:pt idx="1174">
                  <c:v>1173</c:v>
                </c:pt>
                <c:pt idx="1175">
                  <c:v>1174</c:v>
                </c:pt>
                <c:pt idx="1176">
                  <c:v>1175</c:v>
                </c:pt>
                <c:pt idx="1177">
                  <c:v>1176</c:v>
                </c:pt>
                <c:pt idx="1178">
                  <c:v>1177</c:v>
                </c:pt>
                <c:pt idx="1179">
                  <c:v>1178</c:v>
                </c:pt>
                <c:pt idx="1180">
                  <c:v>1179</c:v>
                </c:pt>
                <c:pt idx="1181">
                  <c:v>1180</c:v>
                </c:pt>
                <c:pt idx="1182">
                  <c:v>1181</c:v>
                </c:pt>
                <c:pt idx="1183">
                  <c:v>1182</c:v>
                </c:pt>
                <c:pt idx="1184">
                  <c:v>1183</c:v>
                </c:pt>
                <c:pt idx="1185">
                  <c:v>1184</c:v>
                </c:pt>
                <c:pt idx="1186">
                  <c:v>1185</c:v>
                </c:pt>
                <c:pt idx="1187">
                  <c:v>1186</c:v>
                </c:pt>
                <c:pt idx="1188">
                  <c:v>1187</c:v>
                </c:pt>
                <c:pt idx="1189">
                  <c:v>1188</c:v>
                </c:pt>
                <c:pt idx="1190">
                  <c:v>1189</c:v>
                </c:pt>
                <c:pt idx="1191">
                  <c:v>1190</c:v>
                </c:pt>
                <c:pt idx="1192">
                  <c:v>1191</c:v>
                </c:pt>
                <c:pt idx="1193">
                  <c:v>1192</c:v>
                </c:pt>
                <c:pt idx="1194">
                  <c:v>1193</c:v>
                </c:pt>
                <c:pt idx="1195">
                  <c:v>1194</c:v>
                </c:pt>
                <c:pt idx="1196">
                  <c:v>1195</c:v>
                </c:pt>
                <c:pt idx="1197">
                  <c:v>1196</c:v>
                </c:pt>
                <c:pt idx="1198">
                  <c:v>1197</c:v>
                </c:pt>
                <c:pt idx="1199">
                  <c:v>1198</c:v>
                </c:pt>
                <c:pt idx="1200">
                  <c:v>1199</c:v>
                </c:pt>
                <c:pt idx="1201">
                  <c:v>1200</c:v>
                </c:pt>
                <c:pt idx="1202">
                  <c:v>1201</c:v>
                </c:pt>
                <c:pt idx="1203">
                  <c:v>1202</c:v>
                </c:pt>
                <c:pt idx="1204">
                  <c:v>1203</c:v>
                </c:pt>
                <c:pt idx="1205">
                  <c:v>1204</c:v>
                </c:pt>
                <c:pt idx="1206">
                  <c:v>1205</c:v>
                </c:pt>
                <c:pt idx="1207">
                  <c:v>1206</c:v>
                </c:pt>
                <c:pt idx="1208">
                  <c:v>1207</c:v>
                </c:pt>
                <c:pt idx="1209">
                  <c:v>1208</c:v>
                </c:pt>
                <c:pt idx="1210">
                  <c:v>1209</c:v>
                </c:pt>
                <c:pt idx="1211">
                  <c:v>1210</c:v>
                </c:pt>
                <c:pt idx="1212">
                  <c:v>1211</c:v>
                </c:pt>
                <c:pt idx="1213">
                  <c:v>1212</c:v>
                </c:pt>
                <c:pt idx="1214">
                  <c:v>1213</c:v>
                </c:pt>
                <c:pt idx="1215">
                  <c:v>1214</c:v>
                </c:pt>
                <c:pt idx="1216">
                  <c:v>1215</c:v>
                </c:pt>
                <c:pt idx="1217">
                  <c:v>1216</c:v>
                </c:pt>
                <c:pt idx="1218">
                  <c:v>1217</c:v>
                </c:pt>
                <c:pt idx="1219">
                  <c:v>1218</c:v>
                </c:pt>
                <c:pt idx="1220">
                  <c:v>1219</c:v>
                </c:pt>
                <c:pt idx="1221">
                  <c:v>1220</c:v>
                </c:pt>
                <c:pt idx="1222">
                  <c:v>1221</c:v>
                </c:pt>
                <c:pt idx="1223">
                  <c:v>1222</c:v>
                </c:pt>
                <c:pt idx="1224">
                  <c:v>1223</c:v>
                </c:pt>
                <c:pt idx="1225">
                  <c:v>1224</c:v>
                </c:pt>
                <c:pt idx="1226">
                  <c:v>1225</c:v>
                </c:pt>
                <c:pt idx="1227">
                  <c:v>1226</c:v>
                </c:pt>
                <c:pt idx="1228">
                  <c:v>1227</c:v>
                </c:pt>
                <c:pt idx="1229">
                  <c:v>1228</c:v>
                </c:pt>
                <c:pt idx="1230">
                  <c:v>1229</c:v>
                </c:pt>
                <c:pt idx="1231">
                  <c:v>1230</c:v>
                </c:pt>
                <c:pt idx="1232">
                  <c:v>1231</c:v>
                </c:pt>
                <c:pt idx="1233">
                  <c:v>1232</c:v>
                </c:pt>
                <c:pt idx="1234">
                  <c:v>1233</c:v>
                </c:pt>
                <c:pt idx="1235">
                  <c:v>1234</c:v>
                </c:pt>
                <c:pt idx="1236">
                  <c:v>1235</c:v>
                </c:pt>
                <c:pt idx="1237">
                  <c:v>1236</c:v>
                </c:pt>
                <c:pt idx="1238">
                  <c:v>1237</c:v>
                </c:pt>
                <c:pt idx="1239">
                  <c:v>1238</c:v>
                </c:pt>
                <c:pt idx="1240">
                  <c:v>1239</c:v>
                </c:pt>
                <c:pt idx="1241">
                  <c:v>1240</c:v>
                </c:pt>
                <c:pt idx="1242">
                  <c:v>1241</c:v>
                </c:pt>
                <c:pt idx="1243">
                  <c:v>1242</c:v>
                </c:pt>
                <c:pt idx="1244">
                  <c:v>1243</c:v>
                </c:pt>
                <c:pt idx="1245">
                  <c:v>1244</c:v>
                </c:pt>
                <c:pt idx="1246">
                  <c:v>1245</c:v>
                </c:pt>
                <c:pt idx="1247">
                  <c:v>1246</c:v>
                </c:pt>
                <c:pt idx="1248">
                  <c:v>1247</c:v>
                </c:pt>
                <c:pt idx="1249">
                  <c:v>1248</c:v>
                </c:pt>
                <c:pt idx="1250">
                  <c:v>1249</c:v>
                </c:pt>
                <c:pt idx="1251">
                  <c:v>1250</c:v>
                </c:pt>
                <c:pt idx="1252">
                  <c:v>1251</c:v>
                </c:pt>
                <c:pt idx="1253">
                  <c:v>1252</c:v>
                </c:pt>
                <c:pt idx="1254">
                  <c:v>1253</c:v>
                </c:pt>
                <c:pt idx="1255">
                  <c:v>1254</c:v>
                </c:pt>
                <c:pt idx="1256">
                  <c:v>1255</c:v>
                </c:pt>
                <c:pt idx="1257">
                  <c:v>1256</c:v>
                </c:pt>
                <c:pt idx="1258">
                  <c:v>1257</c:v>
                </c:pt>
                <c:pt idx="1259">
                  <c:v>1258</c:v>
                </c:pt>
                <c:pt idx="1260">
                  <c:v>1259</c:v>
                </c:pt>
                <c:pt idx="1261">
                  <c:v>1260</c:v>
                </c:pt>
                <c:pt idx="1262">
                  <c:v>1261</c:v>
                </c:pt>
                <c:pt idx="1263">
                  <c:v>1262</c:v>
                </c:pt>
                <c:pt idx="1264">
                  <c:v>1263</c:v>
                </c:pt>
                <c:pt idx="1265">
                  <c:v>1264</c:v>
                </c:pt>
                <c:pt idx="1266">
                  <c:v>1265</c:v>
                </c:pt>
                <c:pt idx="1267">
                  <c:v>1266</c:v>
                </c:pt>
                <c:pt idx="1268">
                  <c:v>1267</c:v>
                </c:pt>
                <c:pt idx="1269">
                  <c:v>1268</c:v>
                </c:pt>
                <c:pt idx="1270">
                  <c:v>1269</c:v>
                </c:pt>
                <c:pt idx="1271">
                  <c:v>1270</c:v>
                </c:pt>
                <c:pt idx="1272">
                  <c:v>1271</c:v>
                </c:pt>
                <c:pt idx="1273">
                  <c:v>1272</c:v>
                </c:pt>
                <c:pt idx="1274">
                  <c:v>1273</c:v>
                </c:pt>
                <c:pt idx="1275">
                  <c:v>1274</c:v>
                </c:pt>
                <c:pt idx="1276">
                  <c:v>1275</c:v>
                </c:pt>
                <c:pt idx="1277">
                  <c:v>1276</c:v>
                </c:pt>
                <c:pt idx="1278">
                  <c:v>1277</c:v>
                </c:pt>
                <c:pt idx="1279">
                  <c:v>1278</c:v>
                </c:pt>
                <c:pt idx="1280">
                  <c:v>1279</c:v>
                </c:pt>
                <c:pt idx="1281">
                  <c:v>1280</c:v>
                </c:pt>
                <c:pt idx="1282">
                  <c:v>1281</c:v>
                </c:pt>
                <c:pt idx="1283">
                  <c:v>1282</c:v>
                </c:pt>
                <c:pt idx="1284">
                  <c:v>1283</c:v>
                </c:pt>
                <c:pt idx="1285">
                  <c:v>1284</c:v>
                </c:pt>
                <c:pt idx="1286">
                  <c:v>1285</c:v>
                </c:pt>
                <c:pt idx="1287">
                  <c:v>1286</c:v>
                </c:pt>
                <c:pt idx="1288">
                  <c:v>1287</c:v>
                </c:pt>
                <c:pt idx="1289">
                  <c:v>1288</c:v>
                </c:pt>
                <c:pt idx="1290">
                  <c:v>1289</c:v>
                </c:pt>
                <c:pt idx="1291">
                  <c:v>1290</c:v>
                </c:pt>
                <c:pt idx="1292">
                  <c:v>1291</c:v>
                </c:pt>
                <c:pt idx="1293">
                  <c:v>1292</c:v>
                </c:pt>
                <c:pt idx="1294">
                  <c:v>1293</c:v>
                </c:pt>
                <c:pt idx="1295">
                  <c:v>1294</c:v>
                </c:pt>
                <c:pt idx="1296">
                  <c:v>1295</c:v>
                </c:pt>
                <c:pt idx="1297">
                  <c:v>1296</c:v>
                </c:pt>
                <c:pt idx="1298">
                  <c:v>1297</c:v>
                </c:pt>
                <c:pt idx="1299">
                  <c:v>1298</c:v>
                </c:pt>
                <c:pt idx="1300">
                  <c:v>1299</c:v>
                </c:pt>
                <c:pt idx="1301">
                  <c:v>1300</c:v>
                </c:pt>
                <c:pt idx="1302">
                  <c:v>1301</c:v>
                </c:pt>
                <c:pt idx="1303">
                  <c:v>1302</c:v>
                </c:pt>
                <c:pt idx="1304">
                  <c:v>1303</c:v>
                </c:pt>
                <c:pt idx="1305">
                  <c:v>1304</c:v>
                </c:pt>
                <c:pt idx="1306">
                  <c:v>1305</c:v>
                </c:pt>
                <c:pt idx="1307">
                  <c:v>1306</c:v>
                </c:pt>
                <c:pt idx="1308">
                  <c:v>1307</c:v>
                </c:pt>
                <c:pt idx="1309">
                  <c:v>1308</c:v>
                </c:pt>
                <c:pt idx="1310">
                  <c:v>1309</c:v>
                </c:pt>
                <c:pt idx="1311">
                  <c:v>1310</c:v>
                </c:pt>
                <c:pt idx="1312">
                  <c:v>1311</c:v>
                </c:pt>
                <c:pt idx="1313">
                  <c:v>1312</c:v>
                </c:pt>
                <c:pt idx="1314">
                  <c:v>1313</c:v>
                </c:pt>
                <c:pt idx="1315">
                  <c:v>1314</c:v>
                </c:pt>
                <c:pt idx="1316">
                  <c:v>1315</c:v>
                </c:pt>
                <c:pt idx="1317">
                  <c:v>1316</c:v>
                </c:pt>
                <c:pt idx="1318">
                  <c:v>1317</c:v>
                </c:pt>
                <c:pt idx="1319">
                  <c:v>1318</c:v>
                </c:pt>
                <c:pt idx="1320">
                  <c:v>1319</c:v>
                </c:pt>
                <c:pt idx="1321">
                  <c:v>1320</c:v>
                </c:pt>
                <c:pt idx="1322">
                  <c:v>1321</c:v>
                </c:pt>
                <c:pt idx="1323">
                  <c:v>1322</c:v>
                </c:pt>
                <c:pt idx="1324">
                  <c:v>1323</c:v>
                </c:pt>
                <c:pt idx="1325">
                  <c:v>1324</c:v>
                </c:pt>
                <c:pt idx="1326">
                  <c:v>1325</c:v>
                </c:pt>
                <c:pt idx="1327">
                  <c:v>1326</c:v>
                </c:pt>
                <c:pt idx="1328">
                  <c:v>1327</c:v>
                </c:pt>
                <c:pt idx="1329">
                  <c:v>1328</c:v>
                </c:pt>
                <c:pt idx="1330">
                  <c:v>1329</c:v>
                </c:pt>
                <c:pt idx="1331">
                  <c:v>1330</c:v>
                </c:pt>
                <c:pt idx="1332">
                  <c:v>1331</c:v>
                </c:pt>
                <c:pt idx="1333">
                  <c:v>1332</c:v>
                </c:pt>
                <c:pt idx="1334">
                  <c:v>1333</c:v>
                </c:pt>
                <c:pt idx="1335">
                  <c:v>1334</c:v>
                </c:pt>
                <c:pt idx="1336">
                  <c:v>1335</c:v>
                </c:pt>
                <c:pt idx="1337">
                  <c:v>1336</c:v>
                </c:pt>
                <c:pt idx="1338">
                  <c:v>1337</c:v>
                </c:pt>
                <c:pt idx="1339">
                  <c:v>1338</c:v>
                </c:pt>
                <c:pt idx="1340">
                  <c:v>1339</c:v>
                </c:pt>
                <c:pt idx="1341">
                  <c:v>1340</c:v>
                </c:pt>
                <c:pt idx="1342">
                  <c:v>1341</c:v>
                </c:pt>
                <c:pt idx="1343">
                  <c:v>1342</c:v>
                </c:pt>
                <c:pt idx="1344">
                  <c:v>1343</c:v>
                </c:pt>
                <c:pt idx="1345">
                  <c:v>1344</c:v>
                </c:pt>
                <c:pt idx="1346">
                  <c:v>1345</c:v>
                </c:pt>
                <c:pt idx="1347">
                  <c:v>1346</c:v>
                </c:pt>
                <c:pt idx="1348">
                  <c:v>1347</c:v>
                </c:pt>
                <c:pt idx="1349">
                  <c:v>1348</c:v>
                </c:pt>
                <c:pt idx="1350">
                  <c:v>1349</c:v>
                </c:pt>
                <c:pt idx="1351">
                  <c:v>1350</c:v>
                </c:pt>
                <c:pt idx="1352">
                  <c:v>1351</c:v>
                </c:pt>
                <c:pt idx="1353">
                  <c:v>1352</c:v>
                </c:pt>
                <c:pt idx="1354">
                  <c:v>1353</c:v>
                </c:pt>
                <c:pt idx="1355">
                  <c:v>1354</c:v>
                </c:pt>
                <c:pt idx="1356">
                  <c:v>1355</c:v>
                </c:pt>
                <c:pt idx="1357">
                  <c:v>1356</c:v>
                </c:pt>
                <c:pt idx="1358">
                  <c:v>1357</c:v>
                </c:pt>
                <c:pt idx="1359">
                  <c:v>1358</c:v>
                </c:pt>
                <c:pt idx="1360">
                  <c:v>1359</c:v>
                </c:pt>
                <c:pt idx="1361">
                  <c:v>1360</c:v>
                </c:pt>
                <c:pt idx="1362">
                  <c:v>1361</c:v>
                </c:pt>
                <c:pt idx="1363">
                  <c:v>1362</c:v>
                </c:pt>
                <c:pt idx="1364">
                  <c:v>1363</c:v>
                </c:pt>
                <c:pt idx="1365">
                  <c:v>1364</c:v>
                </c:pt>
                <c:pt idx="1366">
                  <c:v>1365</c:v>
                </c:pt>
                <c:pt idx="1367">
                  <c:v>1366</c:v>
                </c:pt>
                <c:pt idx="1368">
                  <c:v>1367</c:v>
                </c:pt>
                <c:pt idx="1369">
                  <c:v>1368</c:v>
                </c:pt>
                <c:pt idx="1370">
                  <c:v>1369</c:v>
                </c:pt>
                <c:pt idx="1371">
                  <c:v>1370</c:v>
                </c:pt>
                <c:pt idx="1372">
                  <c:v>1371</c:v>
                </c:pt>
                <c:pt idx="1373">
                  <c:v>1372</c:v>
                </c:pt>
                <c:pt idx="1374">
                  <c:v>1373</c:v>
                </c:pt>
                <c:pt idx="1375">
                  <c:v>1374</c:v>
                </c:pt>
                <c:pt idx="1376">
                  <c:v>1375</c:v>
                </c:pt>
                <c:pt idx="1377">
                  <c:v>1376</c:v>
                </c:pt>
                <c:pt idx="1378">
                  <c:v>1377</c:v>
                </c:pt>
                <c:pt idx="1379">
                  <c:v>1378</c:v>
                </c:pt>
                <c:pt idx="1380">
                  <c:v>1379</c:v>
                </c:pt>
                <c:pt idx="1381">
                  <c:v>1380</c:v>
                </c:pt>
                <c:pt idx="1382">
                  <c:v>1381</c:v>
                </c:pt>
                <c:pt idx="1383">
                  <c:v>1382</c:v>
                </c:pt>
                <c:pt idx="1384">
                  <c:v>1383</c:v>
                </c:pt>
                <c:pt idx="1385">
                  <c:v>1384</c:v>
                </c:pt>
                <c:pt idx="1386">
                  <c:v>1385</c:v>
                </c:pt>
                <c:pt idx="1387">
                  <c:v>1386</c:v>
                </c:pt>
                <c:pt idx="1388">
                  <c:v>1387</c:v>
                </c:pt>
                <c:pt idx="1389">
                  <c:v>1388</c:v>
                </c:pt>
                <c:pt idx="1390">
                  <c:v>1389</c:v>
                </c:pt>
                <c:pt idx="1391">
                  <c:v>1390</c:v>
                </c:pt>
                <c:pt idx="1392">
                  <c:v>1391</c:v>
                </c:pt>
                <c:pt idx="1393">
                  <c:v>1392</c:v>
                </c:pt>
                <c:pt idx="1394">
                  <c:v>1393</c:v>
                </c:pt>
                <c:pt idx="1395">
                  <c:v>1394</c:v>
                </c:pt>
                <c:pt idx="1396">
                  <c:v>1395</c:v>
                </c:pt>
                <c:pt idx="1397">
                  <c:v>1396</c:v>
                </c:pt>
                <c:pt idx="1398">
                  <c:v>1397</c:v>
                </c:pt>
                <c:pt idx="1399">
                  <c:v>1398</c:v>
                </c:pt>
                <c:pt idx="1400">
                  <c:v>1399</c:v>
                </c:pt>
                <c:pt idx="1401">
                  <c:v>1400</c:v>
                </c:pt>
                <c:pt idx="1402">
                  <c:v>1401</c:v>
                </c:pt>
                <c:pt idx="1403">
                  <c:v>1402</c:v>
                </c:pt>
                <c:pt idx="1404">
                  <c:v>1403</c:v>
                </c:pt>
                <c:pt idx="1405">
                  <c:v>1404</c:v>
                </c:pt>
                <c:pt idx="1406">
                  <c:v>1405</c:v>
                </c:pt>
                <c:pt idx="1407">
                  <c:v>1406</c:v>
                </c:pt>
                <c:pt idx="1408">
                  <c:v>1407</c:v>
                </c:pt>
                <c:pt idx="1409">
                  <c:v>1408</c:v>
                </c:pt>
                <c:pt idx="1410">
                  <c:v>1409</c:v>
                </c:pt>
                <c:pt idx="1411">
                  <c:v>1410</c:v>
                </c:pt>
                <c:pt idx="1412">
                  <c:v>1411</c:v>
                </c:pt>
                <c:pt idx="1413">
                  <c:v>1412</c:v>
                </c:pt>
                <c:pt idx="1414">
                  <c:v>1413</c:v>
                </c:pt>
                <c:pt idx="1415">
                  <c:v>1414</c:v>
                </c:pt>
                <c:pt idx="1416">
                  <c:v>1415</c:v>
                </c:pt>
                <c:pt idx="1417">
                  <c:v>1416</c:v>
                </c:pt>
                <c:pt idx="1418">
                  <c:v>1417</c:v>
                </c:pt>
                <c:pt idx="1419">
                  <c:v>1418</c:v>
                </c:pt>
                <c:pt idx="1420">
                  <c:v>1419</c:v>
                </c:pt>
                <c:pt idx="1421">
                  <c:v>1420</c:v>
                </c:pt>
                <c:pt idx="1422">
                  <c:v>1421</c:v>
                </c:pt>
                <c:pt idx="1423">
                  <c:v>1422</c:v>
                </c:pt>
                <c:pt idx="1424">
                  <c:v>1423</c:v>
                </c:pt>
                <c:pt idx="1425">
                  <c:v>1424</c:v>
                </c:pt>
                <c:pt idx="1426">
                  <c:v>1425</c:v>
                </c:pt>
                <c:pt idx="1427">
                  <c:v>1426</c:v>
                </c:pt>
                <c:pt idx="1428">
                  <c:v>1427</c:v>
                </c:pt>
                <c:pt idx="1429">
                  <c:v>1428</c:v>
                </c:pt>
                <c:pt idx="1430">
                  <c:v>1429</c:v>
                </c:pt>
                <c:pt idx="1431">
                  <c:v>1430</c:v>
                </c:pt>
                <c:pt idx="1432">
                  <c:v>1431</c:v>
                </c:pt>
                <c:pt idx="1433">
                  <c:v>1432</c:v>
                </c:pt>
                <c:pt idx="1434">
                  <c:v>1433</c:v>
                </c:pt>
                <c:pt idx="1435">
                  <c:v>1434</c:v>
                </c:pt>
                <c:pt idx="1436">
                  <c:v>1435</c:v>
                </c:pt>
                <c:pt idx="1437">
                  <c:v>1436</c:v>
                </c:pt>
                <c:pt idx="1438">
                  <c:v>1437</c:v>
                </c:pt>
                <c:pt idx="1439">
                  <c:v>1438</c:v>
                </c:pt>
                <c:pt idx="1440">
                  <c:v>1439</c:v>
                </c:pt>
                <c:pt idx="1441">
                  <c:v>1440</c:v>
                </c:pt>
                <c:pt idx="1442">
                  <c:v>1441</c:v>
                </c:pt>
                <c:pt idx="1443">
                  <c:v>1442</c:v>
                </c:pt>
                <c:pt idx="1444">
                  <c:v>1443</c:v>
                </c:pt>
                <c:pt idx="1445">
                  <c:v>1444</c:v>
                </c:pt>
                <c:pt idx="1446">
                  <c:v>1445</c:v>
                </c:pt>
                <c:pt idx="1447">
                  <c:v>1446</c:v>
                </c:pt>
                <c:pt idx="1448">
                  <c:v>1447</c:v>
                </c:pt>
                <c:pt idx="1449">
                  <c:v>1448</c:v>
                </c:pt>
                <c:pt idx="1450">
                  <c:v>1449</c:v>
                </c:pt>
                <c:pt idx="1451">
                  <c:v>1450</c:v>
                </c:pt>
                <c:pt idx="1452">
                  <c:v>1451</c:v>
                </c:pt>
                <c:pt idx="1453">
                  <c:v>1452</c:v>
                </c:pt>
                <c:pt idx="1454">
                  <c:v>1453</c:v>
                </c:pt>
                <c:pt idx="1455">
                  <c:v>1454</c:v>
                </c:pt>
                <c:pt idx="1456">
                  <c:v>1455</c:v>
                </c:pt>
                <c:pt idx="1457">
                  <c:v>1456</c:v>
                </c:pt>
                <c:pt idx="1458">
                  <c:v>1457</c:v>
                </c:pt>
                <c:pt idx="1459">
                  <c:v>1458</c:v>
                </c:pt>
                <c:pt idx="1460">
                  <c:v>1459</c:v>
                </c:pt>
                <c:pt idx="1461">
                  <c:v>1460</c:v>
                </c:pt>
                <c:pt idx="1462">
                  <c:v>1461</c:v>
                </c:pt>
                <c:pt idx="1463">
                  <c:v>1462</c:v>
                </c:pt>
                <c:pt idx="1464">
                  <c:v>1463</c:v>
                </c:pt>
                <c:pt idx="1465">
                  <c:v>1464</c:v>
                </c:pt>
                <c:pt idx="1466">
                  <c:v>1465</c:v>
                </c:pt>
                <c:pt idx="1467">
                  <c:v>1466</c:v>
                </c:pt>
                <c:pt idx="1468">
                  <c:v>1467</c:v>
                </c:pt>
                <c:pt idx="1469">
                  <c:v>1468</c:v>
                </c:pt>
                <c:pt idx="1470">
                  <c:v>1469</c:v>
                </c:pt>
                <c:pt idx="1471">
                  <c:v>1470</c:v>
                </c:pt>
                <c:pt idx="1472">
                  <c:v>1471</c:v>
                </c:pt>
                <c:pt idx="1473">
                  <c:v>1472</c:v>
                </c:pt>
                <c:pt idx="1474">
                  <c:v>1473</c:v>
                </c:pt>
                <c:pt idx="1475">
                  <c:v>1474</c:v>
                </c:pt>
                <c:pt idx="1476">
                  <c:v>1475</c:v>
                </c:pt>
                <c:pt idx="1477">
                  <c:v>1476</c:v>
                </c:pt>
                <c:pt idx="1478">
                  <c:v>1477</c:v>
                </c:pt>
                <c:pt idx="1479">
                  <c:v>1478</c:v>
                </c:pt>
                <c:pt idx="1480">
                  <c:v>1479</c:v>
                </c:pt>
                <c:pt idx="1481">
                  <c:v>1480</c:v>
                </c:pt>
                <c:pt idx="1482">
                  <c:v>1481</c:v>
                </c:pt>
                <c:pt idx="1483">
                  <c:v>1482</c:v>
                </c:pt>
                <c:pt idx="1484">
                  <c:v>1483</c:v>
                </c:pt>
                <c:pt idx="1485">
                  <c:v>1484</c:v>
                </c:pt>
                <c:pt idx="1486">
                  <c:v>1485</c:v>
                </c:pt>
                <c:pt idx="1487">
                  <c:v>1486</c:v>
                </c:pt>
                <c:pt idx="1488">
                  <c:v>1487</c:v>
                </c:pt>
                <c:pt idx="1489">
                  <c:v>1488</c:v>
                </c:pt>
                <c:pt idx="1490">
                  <c:v>1489</c:v>
                </c:pt>
                <c:pt idx="1491">
                  <c:v>1490</c:v>
                </c:pt>
                <c:pt idx="1492">
                  <c:v>1491</c:v>
                </c:pt>
                <c:pt idx="1493">
                  <c:v>1492</c:v>
                </c:pt>
                <c:pt idx="1494">
                  <c:v>1493</c:v>
                </c:pt>
                <c:pt idx="1495">
                  <c:v>1494</c:v>
                </c:pt>
                <c:pt idx="1496">
                  <c:v>1495</c:v>
                </c:pt>
                <c:pt idx="1497">
                  <c:v>1496</c:v>
                </c:pt>
                <c:pt idx="1498">
                  <c:v>1497</c:v>
                </c:pt>
                <c:pt idx="1499">
                  <c:v>1498</c:v>
                </c:pt>
                <c:pt idx="1500">
                  <c:v>1499</c:v>
                </c:pt>
                <c:pt idx="1501">
                  <c:v>1500</c:v>
                </c:pt>
                <c:pt idx="1502">
                  <c:v>1501</c:v>
                </c:pt>
                <c:pt idx="1503">
                  <c:v>1502</c:v>
                </c:pt>
                <c:pt idx="1504">
                  <c:v>1503</c:v>
                </c:pt>
                <c:pt idx="1505">
                  <c:v>1504</c:v>
                </c:pt>
                <c:pt idx="1506">
                  <c:v>1505</c:v>
                </c:pt>
                <c:pt idx="1507">
                  <c:v>1506</c:v>
                </c:pt>
                <c:pt idx="1508">
                  <c:v>1507</c:v>
                </c:pt>
                <c:pt idx="1509">
                  <c:v>1508</c:v>
                </c:pt>
                <c:pt idx="1510">
                  <c:v>1509</c:v>
                </c:pt>
                <c:pt idx="1511">
                  <c:v>1510</c:v>
                </c:pt>
                <c:pt idx="1512">
                  <c:v>1511</c:v>
                </c:pt>
                <c:pt idx="1513">
                  <c:v>1512</c:v>
                </c:pt>
                <c:pt idx="1514">
                  <c:v>1513</c:v>
                </c:pt>
                <c:pt idx="1515">
                  <c:v>1514</c:v>
                </c:pt>
                <c:pt idx="1516">
                  <c:v>1515</c:v>
                </c:pt>
                <c:pt idx="1517">
                  <c:v>1516</c:v>
                </c:pt>
                <c:pt idx="1518">
                  <c:v>1517</c:v>
                </c:pt>
                <c:pt idx="1519">
                  <c:v>1518</c:v>
                </c:pt>
                <c:pt idx="1520">
                  <c:v>1519</c:v>
                </c:pt>
                <c:pt idx="1521">
                  <c:v>1520</c:v>
                </c:pt>
                <c:pt idx="1522">
                  <c:v>1521</c:v>
                </c:pt>
                <c:pt idx="1523">
                  <c:v>1522</c:v>
                </c:pt>
                <c:pt idx="1524">
                  <c:v>1523</c:v>
                </c:pt>
                <c:pt idx="1525">
                  <c:v>1524</c:v>
                </c:pt>
                <c:pt idx="1526">
                  <c:v>1525</c:v>
                </c:pt>
                <c:pt idx="1527">
                  <c:v>1526</c:v>
                </c:pt>
                <c:pt idx="1528">
                  <c:v>1527</c:v>
                </c:pt>
                <c:pt idx="1529">
                  <c:v>1528</c:v>
                </c:pt>
                <c:pt idx="1530">
                  <c:v>1529</c:v>
                </c:pt>
                <c:pt idx="1531">
                  <c:v>1530</c:v>
                </c:pt>
                <c:pt idx="1532">
                  <c:v>1531</c:v>
                </c:pt>
                <c:pt idx="1533">
                  <c:v>1532</c:v>
                </c:pt>
                <c:pt idx="1534">
                  <c:v>1533</c:v>
                </c:pt>
                <c:pt idx="1535">
                  <c:v>1534</c:v>
                </c:pt>
                <c:pt idx="1536">
                  <c:v>1535</c:v>
                </c:pt>
                <c:pt idx="1537">
                  <c:v>1536</c:v>
                </c:pt>
                <c:pt idx="1538">
                  <c:v>1537</c:v>
                </c:pt>
                <c:pt idx="1539">
                  <c:v>1538</c:v>
                </c:pt>
                <c:pt idx="1540">
                  <c:v>1539</c:v>
                </c:pt>
                <c:pt idx="1541">
                  <c:v>1540</c:v>
                </c:pt>
                <c:pt idx="1542">
                  <c:v>1541</c:v>
                </c:pt>
                <c:pt idx="1543">
                  <c:v>1542</c:v>
                </c:pt>
                <c:pt idx="1544">
                  <c:v>1543</c:v>
                </c:pt>
                <c:pt idx="1545">
                  <c:v>1544</c:v>
                </c:pt>
                <c:pt idx="1546">
                  <c:v>1545</c:v>
                </c:pt>
                <c:pt idx="1547">
                  <c:v>1546</c:v>
                </c:pt>
                <c:pt idx="1548">
                  <c:v>1547</c:v>
                </c:pt>
                <c:pt idx="1549">
                  <c:v>1548</c:v>
                </c:pt>
                <c:pt idx="1550">
                  <c:v>1549</c:v>
                </c:pt>
                <c:pt idx="1551">
                  <c:v>1550</c:v>
                </c:pt>
                <c:pt idx="1552">
                  <c:v>1551</c:v>
                </c:pt>
                <c:pt idx="1553">
                  <c:v>1552</c:v>
                </c:pt>
                <c:pt idx="1554">
                  <c:v>1553</c:v>
                </c:pt>
                <c:pt idx="1555">
                  <c:v>1554</c:v>
                </c:pt>
                <c:pt idx="1556">
                  <c:v>1555</c:v>
                </c:pt>
                <c:pt idx="1557">
                  <c:v>1556</c:v>
                </c:pt>
                <c:pt idx="1558">
                  <c:v>1557</c:v>
                </c:pt>
                <c:pt idx="1559">
                  <c:v>1558</c:v>
                </c:pt>
                <c:pt idx="1560">
                  <c:v>1559</c:v>
                </c:pt>
                <c:pt idx="1561">
                  <c:v>1560</c:v>
                </c:pt>
                <c:pt idx="1562">
                  <c:v>1561</c:v>
                </c:pt>
                <c:pt idx="1563">
                  <c:v>1562</c:v>
                </c:pt>
                <c:pt idx="1564">
                  <c:v>1563</c:v>
                </c:pt>
                <c:pt idx="1565">
                  <c:v>1564</c:v>
                </c:pt>
                <c:pt idx="1566">
                  <c:v>1565</c:v>
                </c:pt>
                <c:pt idx="1567">
                  <c:v>1566</c:v>
                </c:pt>
                <c:pt idx="1568">
                  <c:v>1567</c:v>
                </c:pt>
                <c:pt idx="1569">
                  <c:v>1568</c:v>
                </c:pt>
                <c:pt idx="1570">
                  <c:v>1569</c:v>
                </c:pt>
                <c:pt idx="1571">
                  <c:v>1570</c:v>
                </c:pt>
                <c:pt idx="1572">
                  <c:v>1571</c:v>
                </c:pt>
                <c:pt idx="1573">
                  <c:v>1572</c:v>
                </c:pt>
                <c:pt idx="1574">
                  <c:v>1573</c:v>
                </c:pt>
                <c:pt idx="1575">
                  <c:v>1574</c:v>
                </c:pt>
                <c:pt idx="1576">
                  <c:v>1575</c:v>
                </c:pt>
                <c:pt idx="1577">
                  <c:v>1576</c:v>
                </c:pt>
                <c:pt idx="1578">
                  <c:v>1577</c:v>
                </c:pt>
                <c:pt idx="1579">
                  <c:v>1578</c:v>
                </c:pt>
                <c:pt idx="1580">
                  <c:v>1579</c:v>
                </c:pt>
                <c:pt idx="1581">
                  <c:v>1580</c:v>
                </c:pt>
                <c:pt idx="1582">
                  <c:v>1581</c:v>
                </c:pt>
                <c:pt idx="1583">
                  <c:v>1582</c:v>
                </c:pt>
                <c:pt idx="1584">
                  <c:v>1583</c:v>
                </c:pt>
                <c:pt idx="1585">
                  <c:v>1584</c:v>
                </c:pt>
                <c:pt idx="1586">
                  <c:v>1585</c:v>
                </c:pt>
                <c:pt idx="1587">
                  <c:v>1586</c:v>
                </c:pt>
                <c:pt idx="1588">
                  <c:v>1587</c:v>
                </c:pt>
                <c:pt idx="1589">
                  <c:v>1588</c:v>
                </c:pt>
                <c:pt idx="1590">
                  <c:v>1589</c:v>
                </c:pt>
                <c:pt idx="1591">
                  <c:v>1590</c:v>
                </c:pt>
                <c:pt idx="1592">
                  <c:v>1591</c:v>
                </c:pt>
                <c:pt idx="1593">
                  <c:v>1592</c:v>
                </c:pt>
                <c:pt idx="1594">
                  <c:v>1593</c:v>
                </c:pt>
                <c:pt idx="1595">
                  <c:v>1594</c:v>
                </c:pt>
                <c:pt idx="1596">
                  <c:v>1595</c:v>
                </c:pt>
                <c:pt idx="1597">
                  <c:v>1596</c:v>
                </c:pt>
                <c:pt idx="1598">
                  <c:v>1597</c:v>
                </c:pt>
                <c:pt idx="1599">
                  <c:v>1598</c:v>
                </c:pt>
                <c:pt idx="1600">
                  <c:v>1599</c:v>
                </c:pt>
                <c:pt idx="1601">
                  <c:v>1600</c:v>
                </c:pt>
                <c:pt idx="1602">
                  <c:v>1601</c:v>
                </c:pt>
                <c:pt idx="1603">
                  <c:v>1602</c:v>
                </c:pt>
                <c:pt idx="1604">
                  <c:v>1603</c:v>
                </c:pt>
                <c:pt idx="1605">
                  <c:v>1604</c:v>
                </c:pt>
                <c:pt idx="1606">
                  <c:v>1605</c:v>
                </c:pt>
                <c:pt idx="1607">
                  <c:v>1606</c:v>
                </c:pt>
                <c:pt idx="1608">
                  <c:v>1607</c:v>
                </c:pt>
                <c:pt idx="1609">
                  <c:v>1608</c:v>
                </c:pt>
                <c:pt idx="1610">
                  <c:v>1609</c:v>
                </c:pt>
                <c:pt idx="1611">
                  <c:v>1610</c:v>
                </c:pt>
                <c:pt idx="1612">
                  <c:v>1611</c:v>
                </c:pt>
                <c:pt idx="1613">
                  <c:v>1612</c:v>
                </c:pt>
                <c:pt idx="1614">
                  <c:v>1613</c:v>
                </c:pt>
                <c:pt idx="1615">
                  <c:v>1614</c:v>
                </c:pt>
                <c:pt idx="1616">
                  <c:v>1615</c:v>
                </c:pt>
                <c:pt idx="1617">
                  <c:v>1616</c:v>
                </c:pt>
                <c:pt idx="1618">
                  <c:v>1617</c:v>
                </c:pt>
                <c:pt idx="1619">
                  <c:v>1618</c:v>
                </c:pt>
                <c:pt idx="1620">
                  <c:v>1619</c:v>
                </c:pt>
                <c:pt idx="1621">
                  <c:v>1620</c:v>
                </c:pt>
                <c:pt idx="1622">
                  <c:v>1621</c:v>
                </c:pt>
                <c:pt idx="1623">
                  <c:v>1622</c:v>
                </c:pt>
                <c:pt idx="1624">
                  <c:v>1623</c:v>
                </c:pt>
                <c:pt idx="1625">
                  <c:v>1624</c:v>
                </c:pt>
                <c:pt idx="1626">
                  <c:v>1625</c:v>
                </c:pt>
                <c:pt idx="1627">
                  <c:v>1626</c:v>
                </c:pt>
                <c:pt idx="1628">
                  <c:v>1627</c:v>
                </c:pt>
                <c:pt idx="1629">
                  <c:v>1628</c:v>
                </c:pt>
                <c:pt idx="1630">
                  <c:v>1629</c:v>
                </c:pt>
                <c:pt idx="1631">
                  <c:v>1630</c:v>
                </c:pt>
                <c:pt idx="1632">
                  <c:v>1631</c:v>
                </c:pt>
                <c:pt idx="1633">
                  <c:v>1632</c:v>
                </c:pt>
                <c:pt idx="1634">
                  <c:v>1633</c:v>
                </c:pt>
                <c:pt idx="1635">
                  <c:v>1634</c:v>
                </c:pt>
                <c:pt idx="1636">
                  <c:v>1635</c:v>
                </c:pt>
                <c:pt idx="1637">
                  <c:v>1636</c:v>
                </c:pt>
                <c:pt idx="1638">
                  <c:v>1637</c:v>
                </c:pt>
                <c:pt idx="1639">
                  <c:v>1638</c:v>
                </c:pt>
                <c:pt idx="1640">
                  <c:v>1639</c:v>
                </c:pt>
                <c:pt idx="1641">
                  <c:v>1640</c:v>
                </c:pt>
                <c:pt idx="1642">
                  <c:v>1641</c:v>
                </c:pt>
                <c:pt idx="1643">
                  <c:v>1642</c:v>
                </c:pt>
                <c:pt idx="1644">
                  <c:v>1643</c:v>
                </c:pt>
                <c:pt idx="1645">
                  <c:v>1644</c:v>
                </c:pt>
                <c:pt idx="1646">
                  <c:v>1645</c:v>
                </c:pt>
                <c:pt idx="1647">
                  <c:v>1646</c:v>
                </c:pt>
                <c:pt idx="1648">
                  <c:v>1647</c:v>
                </c:pt>
                <c:pt idx="1649">
                  <c:v>1648</c:v>
                </c:pt>
                <c:pt idx="1650">
                  <c:v>1649</c:v>
                </c:pt>
                <c:pt idx="1651">
                  <c:v>1650</c:v>
                </c:pt>
                <c:pt idx="1652">
                  <c:v>1651</c:v>
                </c:pt>
                <c:pt idx="1653">
                  <c:v>1652</c:v>
                </c:pt>
                <c:pt idx="1654">
                  <c:v>1653</c:v>
                </c:pt>
                <c:pt idx="1655">
                  <c:v>1654</c:v>
                </c:pt>
                <c:pt idx="1656">
                  <c:v>1655</c:v>
                </c:pt>
                <c:pt idx="1657">
                  <c:v>1656</c:v>
                </c:pt>
                <c:pt idx="1658">
                  <c:v>1657</c:v>
                </c:pt>
                <c:pt idx="1659">
                  <c:v>1658</c:v>
                </c:pt>
                <c:pt idx="1660">
                  <c:v>1659</c:v>
                </c:pt>
                <c:pt idx="1661">
                  <c:v>1660</c:v>
                </c:pt>
                <c:pt idx="1662">
                  <c:v>1661</c:v>
                </c:pt>
                <c:pt idx="1663">
                  <c:v>1662</c:v>
                </c:pt>
                <c:pt idx="1664">
                  <c:v>1663</c:v>
                </c:pt>
                <c:pt idx="1665">
                  <c:v>1664</c:v>
                </c:pt>
                <c:pt idx="1666">
                  <c:v>1665</c:v>
                </c:pt>
                <c:pt idx="1667">
                  <c:v>1666</c:v>
                </c:pt>
                <c:pt idx="1668">
                  <c:v>1667</c:v>
                </c:pt>
                <c:pt idx="1669">
                  <c:v>1668</c:v>
                </c:pt>
                <c:pt idx="1670">
                  <c:v>1669</c:v>
                </c:pt>
                <c:pt idx="1671">
                  <c:v>1670</c:v>
                </c:pt>
                <c:pt idx="1672">
                  <c:v>1671</c:v>
                </c:pt>
                <c:pt idx="1673">
                  <c:v>1672</c:v>
                </c:pt>
                <c:pt idx="1674">
                  <c:v>1673</c:v>
                </c:pt>
                <c:pt idx="1675">
                  <c:v>1674</c:v>
                </c:pt>
                <c:pt idx="1676">
                  <c:v>1675</c:v>
                </c:pt>
                <c:pt idx="1677">
                  <c:v>1676</c:v>
                </c:pt>
                <c:pt idx="1678">
                  <c:v>1677</c:v>
                </c:pt>
                <c:pt idx="1679">
                  <c:v>1678</c:v>
                </c:pt>
                <c:pt idx="1680">
                  <c:v>1679</c:v>
                </c:pt>
                <c:pt idx="1681">
                  <c:v>1680</c:v>
                </c:pt>
                <c:pt idx="1682">
                  <c:v>1681</c:v>
                </c:pt>
                <c:pt idx="1683">
                  <c:v>1682</c:v>
                </c:pt>
                <c:pt idx="1684">
                  <c:v>1683</c:v>
                </c:pt>
                <c:pt idx="1685">
                  <c:v>1684</c:v>
                </c:pt>
                <c:pt idx="1686">
                  <c:v>1685</c:v>
                </c:pt>
                <c:pt idx="1687">
                  <c:v>1686</c:v>
                </c:pt>
                <c:pt idx="1688">
                  <c:v>1687</c:v>
                </c:pt>
                <c:pt idx="1689">
                  <c:v>1688</c:v>
                </c:pt>
                <c:pt idx="1690">
                  <c:v>1689</c:v>
                </c:pt>
                <c:pt idx="1691">
                  <c:v>1690</c:v>
                </c:pt>
                <c:pt idx="1692">
                  <c:v>1691</c:v>
                </c:pt>
                <c:pt idx="1693">
                  <c:v>1692</c:v>
                </c:pt>
                <c:pt idx="1694">
                  <c:v>1693</c:v>
                </c:pt>
                <c:pt idx="1695">
                  <c:v>1694</c:v>
                </c:pt>
                <c:pt idx="1696">
                  <c:v>1695</c:v>
                </c:pt>
                <c:pt idx="1697">
                  <c:v>1696</c:v>
                </c:pt>
                <c:pt idx="1698">
                  <c:v>1697</c:v>
                </c:pt>
                <c:pt idx="1699">
                  <c:v>1698</c:v>
                </c:pt>
                <c:pt idx="1700">
                  <c:v>1699</c:v>
                </c:pt>
                <c:pt idx="1701">
                  <c:v>1700</c:v>
                </c:pt>
                <c:pt idx="1702">
                  <c:v>1701</c:v>
                </c:pt>
                <c:pt idx="1703">
                  <c:v>1702</c:v>
                </c:pt>
                <c:pt idx="1704">
                  <c:v>1703</c:v>
                </c:pt>
                <c:pt idx="1705">
                  <c:v>1704</c:v>
                </c:pt>
                <c:pt idx="1706">
                  <c:v>1705</c:v>
                </c:pt>
                <c:pt idx="1707">
                  <c:v>1706</c:v>
                </c:pt>
                <c:pt idx="1708">
                  <c:v>1707</c:v>
                </c:pt>
                <c:pt idx="1709">
                  <c:v>1708</c:v>
                </c:pt>
                <c:pt idx="1710">
                  <c:v>1709</c:v>
                </c:pt>
                <c:pt idx="1711">
                  <c:v>1710</c:v>
                </c:pt>
                <c:pt idx="1712">
                  <c:v>1711</c:v>
                </c:pt>
                <c:pt idx="1713">
                  <c:v>1712</c:v>
                </c:pt>
                <c:pt idx="1714">
                  <c:v>1713</c:v>
                </c:pt>
                <c:pt idx="1715">
                  <c:v>1714</c:v>
                </c:pt>
                <c:pt idx="1716">
                  <c:v>1715</c:v>
                </c:pt>
                <c:pt idx="1717">
                  <c:v>1716</c:v>
                </c:pt>
                <c:pt idx="1718">
                  <c:v>1717</c:v>
                </c:pt>
                <c:pt idx="1719">
                  <c:v>1718</c:v>
                </c:pt>
                <c:pt idx="1720">
                  <c:v>1719</c:v>
                </c:pt>
                <c:pt idx="1721">
                  <c:v>1720</c:v>
                </c:pt>
                <c:pt idx="1722">
                  <c:v>1721</c:v>
                </c:pt>
                <c:pt idx="1723">
                  <c:v>1722</c:v>
                </c:pt>
                <c:pt idx="1724">
                  <c:v>1723</c:v>
                </c:pt>
                <c:pt idx="1725">
                  <c:v>1724</c:v>
                </c:pt>
                <c:pt idx="1726">
                  <c:v>1725</c:v>
                </c:pt>
                <c:pt idx="1727">
                  <c:v>1726</c:v>
                </c:pt>
                <c:pt idx="1728">
                  <c:v>1727</c:v>
                </c:pt>
                <c:pt idx="1729">
                  <c:v>1728</c:v>
                </c:pt>
                <c:pt idx="1730">
                  <c:v>1729</c:v>
                </c:pt>
                <c:pt idx="1731">
                  <c:v>1730</c:v>
                </c:pt>
                <c:pt idx="1732">
                  <c:v>1731</c:v>
                </c:pt>
                <c:pt idx="1733">
                  <c:v>1732</c:v>
                </c:pt>
                <c:pt idx="1734">
                  <c:v>1733</c:v>
                </c:pt>
                <c:pt idx="1735">
                  <c:v>1734</c:v>
                </c:pt>
                <c:pt idx="1736">
                  <c:v>1735</c:v>
                </c:pt>
                <c:pt idx="1737">
                  <c:v>1736</c:v>
                </c:pt>
                <c:pt idx="1738">
                  <c:v>1737</c:v>
                </c:pt>
                <c:pt idx="1739">
                  <c:v>1738</c:v>
                </c:pt>
                <c:pt idx="1740">
                  <c:v>1739</c:v>
                </c:pt>
                <c:pt idx="1741">
                  <c:v>1740</c:v>
                </c:pt>
                <c:pt idx="1742">
                  <c:v>1741</c:v>
                </c:pt>
                <c:pt idx="1743">
                  <c:v>1742</c:v>
                </c:pt>
                <c:pt idx="1744">
                  <c:v>1743</c:v>
                </c:pt>
                <c:pt idx="1745">
                  <c:v>1744</c:v>
                </c:pt>
                <c:pt idx="1746">
                  <c:v>1745</c:v>
                </c:pt>
                <c:pt idx="1747">
                  <c:v>1746</c:v>
                </c:pt>
                <c:pt idx="1748">
                  <c:v>1747</c:v>
                </c:pt>
                <c:pt idx="1749">
                  <c:v>1748</c:v>
                </c:pt>
                <c:pt idx="1750">
                  <c:v>1749</c:v>
                </c:pt>
                <c:pt idx="1751">
                  <c:v>1750</c:v>
                </c:pt>
                <c:pt idx="1752">
                  <c:v>1751</c:v>
                </c:pt>
                <c:pt idx="1753">
                  <c:v>1752</c:v>
                </c:pt>
                <c:pt idx="1754">
                  <c:v>1753</c:v>
                </c:pt>
                <c:pt idx="1755">
                  <c:v>1754</c:v>
                </c:pt>
                <c:pt idx="1756">
                  <c:v>1755</c:v>
                </c:pt>
                <c:pt idx="1757">
                  <c:v>1756</c:v>
                </c:pt>
                <c:pt idx="1758">
                  <c:v>1757</c:v>
                </c:pt>
                <c:pt idx="1759">
                  <c:v>1758</c:v>
                </c:pt>
                <c:pt idx="1760">
                  <c:v>1759</c:v>
                </c:pt>
                <c:pt idx="1761">
                  <c:v>1760</c:v>
                </c:pt>
                <c:pt idx="1762">
                  <c:v>1761</c:v>
                </c:pt>
                <c:pt idx="1763">
                  <c:v>1762</c:v>
                </c:pt>
                <c:pt idx="1764">
                  <c:v>1763</c:v>
                </c:pt>
                <c:pt idx="1765">
                  <c:v>1764</c:v>
                </c:pt>
                <c:pt idx="1766">
                  <c:v>1765</c:v>
                </c:pt>
                <c:pt idx="1767">
                  <c:v>1766</c:v>
                </c:pt>
                <c:pt idx="1768">
                  <c:v>1767</c:v>
                </c:pt>
                <c:pt idx="1769">
                  <c:v>1768</c:v>
                </c:pt>
                <c:pt idx="1770">
                  <c:v>1769</c:v>
                </c:pt>
                <c:pt idx="1771">
                  <c:v>1770</c:v>
                </c:pt>
                <c:pt idx="1772">
                  <c:v>1771</c:v>
                </c:pt>
                <c:pt idx="1773">
                  <c:v>1772</c:v>
                </c:pt>
                <c:pt idx="1774">
                  <c:v>1773</c:v>
                </c:pt>
                <c:pt idx="1775">
                  <c:v>1774</c:v>
                </c:pt>
                <c:pt idx="1776">
                  <c:v>1775</c:v>
                </c:pt>
                <c:pt idx="1777">
                  <c:v>1776</c:v>
                </c:pt>
                <c:pt idx="1778">
                  <c:v>1777</c:v>
                </c:pt>
                <c:pt idx="1779">
                  <c:v>1778</c:v>
                </c:pt>
                <c:pt idx="1780">
                  <c:v>1779</c:v>
                </c:pt>
                <c:pt idx="1781">
                  <c:v>1780</c:v>
                </c:pt>
                <c:pt idx="1782">
                  <c:v>1781</c:v>
                </c:pt>
                <c:pt idx="1783">
                  <c:v>1782</c:v>
                </c:pt>
                <c:pt idx="1784">
                  <c:v>1783</c:v>
                </c:pt>
                <c:pt idx="1785">
                  <c:v>1784</c:v>
                </c:pt>
                <c:pt idx="1786">
                  <c:v>1785</c:v>
                </c:pt>
                <c:pt idx="1787">
                  <c:v>1786</c:v>
                </c:pt>
                <c:pt idx="1788">
                  <c:v>1787</c:v>
                </c:pt>
                <c:pt idx="1789">
                  <c:v>1788</c:v>
                </c:pt>
                <c:pt idx="1790">
                  <c:v>1789</c:v>
                </c:pt>
                <c:pt idx="1791">
                  <c:v>1790</c:v>
                </c:pt>
                <c:pt idx="1792">
                  <c:v>1791</c:v>
                </c:pt>
                <c:pt idx="1793">
                  <c:v>1792</c:v>
                </c:pt>
                <c:pt idx="1794">
                  <c:v>1793</c:v>
                </c:pt>
                <c:pt idx="1795">
                  <c:v>1794</c:v>
                </c:pt>
                <c:pt idx="1796">
                  <c:v>1795</c:v>
                </c:pt>
                <c:pt idx="1797">
                  <c:v>1796</c:v>
                </c:pt>
                <c:pt idx="1798">
                  <c:v>1797</c:v>
                </c:pt>
                <c:pt idx="1799">
                  <c:v>1798</c:v>
                </c:pt>
                <c:pt idx="1800">
                  <c:v>1799</c:v>
                </c:pt>
                <c:pt idx="1801">
                  <c:v>1800</c:v>
                </c:pt>
                <c:pt idx="1802">
                  <c:v>1801</c:v>
                </c:pt>
                <c:pt idx="1803">
                  <c:v>1802</c:v>
                </c:pt>
                <c:pt idx="1804">
                  <c:v>1803</c:v>
                </c:pt>
                <c:pt idx="1805">
                  <c:v>1804</c:v>
                </c:pt>
                <c:pt idx="1806">
                  <c:v>1805</c:v>
                </c:pt>
                <c:pt idx="1807">
                  <c:v>1806</c:v>
                </c:pt>
                <c:pt idx="1808">
                  <c:v>1807</c:v>
                </c:pt>
                <c:pt idx="1809">
                  <c:v>1808</c:v>
                </c:pt>
                <c:pt idx="1810">
                  <c:v>1809</c:v>
                </c:pt>
                <c:pt idx="1811">
                  <c:v>1810</c:v>
                </c:pt>
                <c:pt idx="1812">
                  <c:v>1811</c:v>
                </c:pt>
                <c:pt idx="1813">
                  <c:v>1812</c:v>
                </c:pt>
                <c:pt idx="1814">
                  <c:v>1813</c:v>
                </c:pt>
                <c:pt idx="1815">
                  <c:v>1814</c:v>
                </c:pt>
                <c:pt idx="1816">
                  <c:v>1815</c:v>
                </c:pt>
                <c:pt idx="1817">
                  <c:v>1816</c:v>
                </c:pt>
                <c:pt idx="1818">
                  <c:v>1817</c:v>
                </c:pt>
                <c:pt idx="1819">
                  <c:v>1818</c:v>
                </c:pt>
                <c:pt idx="1820">
                  <c:v>1819</c:v>
                </c:pt>
                <c:pt idx="1821">
                  <c:v>1820</c:v>
                </c:pt>
                <c:pt idx="1822">
                  <c:v>1821</c:v>
                </c:pt>
                <c:pt idx="1823">
                  <c:v>1822</c:v>
                </c:pt>
                <c:pt idx="1824">
                  <c:v>1823</c:v>
                </c:pt>
                <c:pt idx="1825">
                  <c:v>1824</c:v>
                </c:pt>
                <c:pt idx="1826">
                  <c:v>1825</c:v>
                </c:pt>
                <c:pt idx="1827">
                  <c:v>1826</c:v>
                </c:pt>
                <c:pt idx="1828">
                  <c:v>1827</c:v>
                </c:pt>
                <c:pt idx="1829">
                  <c:v>1828</c:v>
                </c:pt>
                <c:pt idx="1830">
                  <c:v>1829</c:v>
                </c:pt>
                <c:pt idx="1831">
                  <c:v>1830</c:v>
                </c:pt>
                <c:pt idx="1832">
                  <c:v>1831</c:v>
                </c:pt>
                <c:pt idx="1833">
                  <c:v>1832</c:v>
                </c:pt>
                <c:pt idx="1834">
                  <c:v>1833</c:v>
                </c:pt>
                <c:pt idx="1835">
                  <c:v>1834</c:v>
                </c:pt>
                <c:pt idx="1836">
                  <c:v>1835</c:v>
                </c:pt>
                <c:pt idx="1837">
                  <c:v>1836</c:v>
                </c:pt>
                <c:pt idx="1838">
                  <c:v>1837</c:v>
                </c:pt>
                <c:pt idx="1839">
                  <c:v>1838</c:v>
                </c:pt>
                <c:pt idx="1840">
                  <c:v>1839</c:v>
                </c:pt>
                <c:pt idx="1841">
                  <c:v>1840</c:v>
                </c:pt>
                <c:pt idx="1842">
                  <c:v>1841</c:v>
                </c:pt>
                <c:pt idx="1843">
                  <c:v>1842</c:v>
                </c:pt>
                <c:pt idx="1844">
                  <c:v>1843</c:v>
                </c:pt>
                <c:pt idx="1845">
                  <c:v>1844</c:v>
                </c:pt>
                <c:pt idx="1846">
                  <c:v>1845</c:v>
                </c:pt>
                <c:pt idx="1847">
                  <c:v>1846</c:v>
                </c:pt>
                <c:pt idx="1848">
                  <c:v>1847</c:v>
                </c:pt>
                <c:pt idx="1849">
                  <c:v>1848</c:v>
                </c:pt>
                <c:pt idx="1850">
                  <c:v>1849</c:v>
                </c:pt>
                <c:pt idx="1851">
                  <c:v>1850</c:v>
                </c:pt>
                <c:pt idx="1852">
                  <c:v>1851</c:v>
                </c:pt>
                <c:pt idx="1853">
                  <c:v>1852</c:v>
                </c:pt>
                <c:pt idx="1854">
                  <c:v>1853</c:v>
                </c:pt>
                <c:pt idx="1855">
                  <c:v>1854</c:v>
                </c:pt>
                <c:pt idx="1856">
                  <c:v>1855</c:v>
                </c:pt>
                <c:pt idx="1857">
                  <c:v>1856</c:v>
                </c:pt>
                <c:pt idx="1858">
                  <c:v>1857</c:v>
                </c:pt>
                <c:pt idx="1859">
                  <c:v>1858</c:v>
                </c:pt>
                <c:pt idx="1860">
                  <c:v>1859</c:v>
                </c:pt>
                <c:pt idx="1861">
                  <c:v>1860</c:v>
                </c:pt>
                <c:pt idx="1862">
                  <c:v>1861</c:v>
                </c:pt>
                <c:pt idx="1863">
                  <c:v>1862</c:v>
                </c:pt>
                <c:pt idx="1864">
                  <c:v>1863</c:v>
                </c:pt>
                <c:pt idx="1865">
                  <c:v>1864</c:v>
                </c:pt>
                <c:pt idx="1866">
                  <c:v>1865</c:v>
                </c:pt>
                <c:pt idx="1867">
                  <c:v>1866</c:v>
                </c:pt>
                <c:pt idx="1868">
                  <c:v>1867</c:v>
                </c:pt>
                <c:pt idx="1869">
                  <c:v>1868</c:v>
                </c:pt>
                <c:pt idx="1870">
                  <c:v>1869</c:v>
                </c:pt>
                <c:pt idx="1871">
                  <c:v>1870</c:v>
                </c:pt>
                <c:pt idx="1872">
                  <c:v>1871</c:v>
                </c:pt>
                <c:pt idx="1873">
                  <c:v>1872</c:v>
                </c:pt>
                <c:pt idx="1874">
                  <c:v>1873</c:v>
                </c:pt>
                <c:pt idx="1875">
                  <c:v>1874</c:v>
                </c:pt>
                <c:pt idx="1876">
                  <c:v>1875</c:v>
                </c:pt>
                <c:pt idx="1877">
                  <c:v>1876</c:v>
                </c:pt>
                <c:pt idx="1878">
                  <c:v>1877</c:v>
                </c:pt>
                <c:pt idx="1879">
                  <c:v>1878</c:v>
                </c:pt>
                <c:pt idx="1880">
                  <c:v>1879</c:v>
                </c:pt>
                <c:pt idx="1881">
                  <c:v>1880</c:v>
                </c:pt>
                <c:pt idx="1882">
                  <c:v>1881</c:v>
                </c:pt>
                <c:pt idx="1883">
                  <c:v>1882</c:v>
                </c:pt>
                <c:pt idx="1884">
                  <c:v>1883</c:v>
                </c:pt>
                <c:pt idx="1885">
                  <c:v>1884</c:v>
                </c:pt>
                <c:pt idx="1886">
                  <c:v>1885</c:v>
                </c:pt>
                <c:pt idx="1887">
                  <c:v>1886</c:v>
                </c:pt>
                <c:pt idx="1888">
                  <c:v>1887</c:v>
                </c:pt>
                <c:pt idx="1889">
                  <c:v>1888</c:v>
                </c:pt>
                <c:pt idx="1890">
                  <c:v>1889</c:v>
                </c:pt>
                <c:pt idx="1891">
                  <c:v>1890</c:v>
                </c:pt>
                <c:pt idx="1892">
                  <c:v>1891</c:v>
                </c:pt>
                <c:pt idx="1893">
                  <c:v>1892</c:v>
                </c:pt>
                <c:pt idx="1894">
                  <c:v>1893</c:v>
                </c:pt>
                <c:pt idx="1895">
                  <c:v>1894</c:v>
                </c:pt>
                <c:pt idx="1896">
                  <c:v>1895</c:v>
                </c:pt>
                <c:pt idx="1897">
                  <c:v>1896</c:v>
                </c:pt>
                <c:pt idx="1898">
                  <c:v>1897</c:v>
                </c:pt>
                <c:pt idx="1899">
                  <c:v>1898</c:v>
                </c:pt>
                <c:pt idx="1900">
                  <c:v>1899</c:v>
                </c:pt>
                <c:pt idx="1901">
                  <c:v>1900</c:v>
                </c:pt>
                <c:pt idx="1902">
                  <c:v>1901</c:v>
                </c:pt>
                <c:pt idx="1903">
                  <c:v>1902</c:v>
                </c:pt>
                <c:pt idx="1904">
                  <c:v>1903</c:v>
                </c:pt>
                <c:pt idx="1905">
                  <c:v>1904</c:v>
                </c:pt>
                <c:pt idx="1906">
                  <c:v>1905</c:v>
                </c:pt>
                <c:pt idx="1907">
                  <c:v>1906</c:v>
                </c:pt>
                <c:pt idx="1908">
                  <c:v>1907</c:v>
                </c:pt>
                <c:pt idx="1909">
                  <c:v>1908</c:v>
                </c:pt>
                <c:pt idx="1910">
                  <c:v>1909</c:v>
                </c:pt>
                <c:pt idx="1911">
                  <c:v>1910</c:v>
                </c:pt>
                <c:pt idx="1912">
                  <c:v>1911</c:v>
                </c:pt>
                <c:pt idx="1913">
                  <c:v>1912</c:v>
                </c:pt>
                <c:pt idx="1914">
                  <c:v>1913</c:v>
                </c:pt>
                <c:pt idx="1915">
                  <c:v>1914</c:v>
                </c:pt>
                <c:pt idx="1916">
                  <c:v>1915</c:v>
                </c:pt>
                <c:pt idx="1917">
                  <c:v>1916</c:v>
                </c:pt>
                <c:pt idx="1918">
                  <c:v>1917</c:v>
                </c:pt>
                <c:pt idx="1919">
                  <c:v>1918</c:v>
                </c:pt>
                <c:pt idx="1920">
                  <c:v>1919</c:v>
                </c:pt>
                <c:pt idx="1921">
                  <c:v>1920</c:v>
                </c:pt>
                <c:pt idx="1922">
                  <c:v>1921</c:v>
                </c:pt>
                <c:pt idx="1923">
                  <c:v>1922</c:v>
                </c:pt>
                <c:pt idx="1924">
                  <c:v>1923</c:v>
                </c:pt>
                <c:pt idx="1925">
                  <c:v>1924</c:v>
                </c:pt>
                <c:pt idx="1926">
                  <c:v>1925</c:v>
                </c:pt>
                <c:pt idx="1927">
                  <c:v>1926</c:v>
                </c:pt>
                <c:pt idx="1928">
                  <c:v>1927</c:v>
                </c:pt>
                <c:pt idx="1929">
                  <c:v>1928</c:v>
                </c:pt>
                <c:pt idx="1930">
                  <c:v>1929</c:v>
                </c:pt>
                <c:pt idx="1931">
                  <c:v>1930</c:v>
                </c:pt>
                <c:pt idx="1932">
                  <c:v>1931</c:v>
                </c:pt>
                <c:pt idx="1933">
                  <c:v>1932</c:v>
                </c:pt>
                <c:pt idx="1934">
                  <c:v>1933</c:v>
                </c:pt>
                <c:pt idx="1935">
                  <c:v>1934</c:v>
                </c:pt>
                <c:pt idx="1936">
                  <c:v>1935</c:v>
                </c:pt>
                <c:pt idx="1937">
                  <c:v>1936</c:v>
                </c:pt>
                <c:pt idx="1938">
                  <c:v>1937</c:v>
                </c:pt>
                <c:pt idx="1939">
                  <c:v>1938</c:v>
                </c:pt>
                <c:pt idx="1940">
                  <c:v>1939</c:v>
                </c:pt>
                <c:pt idx="1941">
                  <c:v>1940</c:v>
                </c:pt>
                <c:pt idx="1942">
                  <c:v>1941</c:v>
                </c:pt>
                <c:pt idx="1943">
                  <c:v>1942</c:v>
                </c:pt>
                <c:pt idx="1944">
                  <c:v>1943</c:v>
                </c:pt>
                <c:pt idx="1945">
                  <c:v>1944</c:v>
                </c:pt>
                <c:pt idx="1946">
                  <c:v>1945</c:v>
                </c:pt>
                <c:pt idx="1947">
                  <c:v>1946</c:v>
                </c:pt>
                <c:pt idx="1948">
                  <c:v>1947</c:v>
                </c:pt>
                <c:pt idx="1949">
                  <c:v>1948</c:v>
                </c:pt>
                <c:pt idx="1950">
                  <c:v>1949</c:v>
                </c:pt>
                <c:pt idx="1951">
                  <c:v>1950</c:v>
                </c:pt>
                <c:pt idx="1952">
                  <c:v>1951</c:v>
                </c:pt>
                <c:pt idx="1953">
                  <c:v>1952</c:v>
                </c:pt>
                <c:pt idx="1954">
                  <c:v>1953</c:v>
                </c:pt>
                <c:pt idx="1955">
                  <c:v>1954</c:v>
                </c:pt>
                <c:pt idx="1956">
                  <c:v>1955</c:v>
                </c:pt>
                <c:pt idx="1957">
                  <c:v>1956</c:v>
                </c:pt>
                <c:pt idx="1958">
                  <c:v>1957</c:v>
                </c:pt>
                <c:pt idx="1959">
                  <c:v>1958</c:v>
                </c:pt>
                <c:pt idx="1960">
                  <c:v>1959</c:v>
                </c:pt>
                <c:pt idx="1961">
                  <c:v>1960</c:v>
                </c:pt>
                <c:pt idx="1962">
                  <c:v>1961</c:v>
                </c:pt>
                <c:pt idx="1963">
                  <c:v>1962</c:v>
                </c:pt>
                <c:pt idx="1964">
                  <c:v>1963</c:v>
                </c:pt>
                <c:pt idx="1965">
                  <c:v>1964</c:v>
                </c:pt>
                <c:pt idx="1966">
                  <c:v>1965</c:v>
                </c:pt>
                <c:pt idx="1967">
                  <c:v>1966</c:v>
                </c:pt>
                <c:pt idx="1968">
                  <c:v>1967</c:v>
                </c:pt>
                <c:pt idx="1969">
                  <c:v>1968</c:v>
                </c:pt>
                <c:pt idx="1970">
                  <c:v>1969</c:v>
                </c:pt>
                <c:pt idx="1971">
                  <c:v>1970</c:v>
                </c:pt>
                <c:pt idx="1972">
                  <c:v>1971</c:v>
                </c:pt>
                <c:pt idx="1973">
                  <c:v>1972</c:v>
                </c:pt>
                <c:pt idx="1974">
                  <c:v>1973</c:v>
                </c:pt>
                <c:pt idx="1975">
                  <c:v>1974</c:v>
                </c:pt>
                <c:pt idx="1976">
                  <c:v>1975</c:v>
                </c:pt>
                <c:pt idx="1977">
                  <c:v>1976</c:v>
                </c:pt>
                <c:pt idx="1978">
                  <c:v>1977</c:v>
                </c:pt>
                <c:pt idx="1979">
                  <c:v>1978</c:v>
                </c:pt>
                <c:pt idx="1980">
                  <c:v>1979</c:v>
                </c:pt>
                <c:pt idx="1981">
                  <c:v>1980</c:v>
                </c:pt>
                <c:pt idx="1982">
                  <c:v>1981</c:v>
                </c:pt>
                <c:pt idx="1983">
                  <c:v>1982</c:v>
                </c:pt>
                <c:pt idx="1984">
                  <c:v>1983</c:v>
                </c:pt>
                <c:pt idx="1985">
                  <c:v>1984</c:v>
                </c:pt>
                <c:pt idx="1986">
                  <c:v>1985</c:v>
                </c:pt>
                <c:pt idx="1987">
                  <c:v>1986</c:v>
                </c:pt>
                <c:pt idx="1988">
                  <c:v>1987</c:v>
                </c:pt>
                <c:pt idx="1989">
                  <c:v>1988</c:v>
                </c:pt>
                <c:pt idx="1990">
                  <c:v>1989</c:v>
                </c:pt>
                <c:pt idx="1991">
                  <c:v>1990</c:v>
                </c:pt>
                <c:pt idx="1992">
                  <c:v>1991</c:v>
                </c:pt>
                <c:pt idx="1993">
                  <c:v>1992</c:v>
                </c:pt>
                <c:pt idx="1994">
                  <c:v>1993</c:v>
                </c:pt>
                <c:pt idx="1995">
                  <c:v>1994</c:v>
                </c:pt>
                <c:pt idx="1996">
                  <c:v>1995</c:v>
                </c:pt>
                <c:pt idx="1997">
                  <c:v>1996</c:v>
                </c:pt>
                <c:pt idx="1998">
                  <c:v>1997</c:v>
                </c:pt>
                <c:pt idx="1999">
                  <c:v>1998</c:v>
                </c:pt>
                <c:pt idx="2000">
                  <c:v>1999</c:v>
                </c:pt>
                <c:pt idx="2001">
                  <c:v>2000</c:v>
                </c:pt>
              </c:strCache>
            </c:strRef>
          </c:xVal>
          <c:yVal>
            <c:numRef>
              <c:f>'Normal Approximation'!$H$1:$H$2002</c:f>
              <c:numCache>
                <c:formatCode>General</c:formatCode>
                <c:ptCount val="2002"/>
                <c:pt idx="0">
                  <c:v>0</c:v>
                </c:pt>
                <c:pt idx="1">
                  <c:v>-2.438869890219527E-2</c:v>
                </c:pt>
                <c:pt idx="2">
                  <c:v>8.3816677840907183E-3</c:v>
                </c:pt>
                <c:pt idx="3">
                  <c:v>3.8341345382454983E-2</c:v>
                </c:pt>
                <c:pt idx="4">
                  <c:v>3.2215418361758674E-2</c:v>
                </c:pt>
                <c:pt idx="5">
                  <c:v>6.0554818034475044E-3</c:v>
                </c:pt>
                <c:pt idx="6">
                  <c:v>-1.0520793388580585E-2</c:v>
                </c:pt>
                <c:pt idx="7">
                  <c:v>-1.1515255937681212E-2</c:v>
                </c:pt>
                <c:pt idx="8">
                  <c:v>-6.5518823222993072E-3</c:v>
                </c:pt>
                <c:pt idx="9">
                  <c:v>-2.6287451676473284E-3</c:v>
                </c:pt>
                <c:pt idx="10">
                  <c:v>-8.3467528864356044E-4</c:v>
                </c:pt>
                <c:pt idx="11">
                  <c:v>-2.2532021951526815E-4</c:v>
                </c:pt>
                <c:pt idx="12">
                  <c:v>-5.4194880845348514E-5</c:v>
                </c:pt>
                <c:pt idx="13">
                  <c:v>-1.1931279556898211E-5</c:v>
                </c:pt>
                <c:pt idx="14">
                  <c:v>-2.4370882284463491E-6</c:v>
                </c:pt>
                <c:pt idx="15">
                  <c:v>-4.6511492801659671E-7</c:v>
                </c:pt>
                <c:pt idx="16">
                  <c:v>-8.3318195343018431E-8</c:v>
                </c:pt>
                <c:pt idx="17">
                  <c:v>-1.4060785757941119E-8</c:v>
                </c:pt>
                <c:pt idx="18">
                  <c:v>-2.2427067980501647E-9</c:v>
                </c:pt>
                <c:pt idx="19">
                  <c:v>-3.3906810692485578E-10</c:v>
                </c:pt>
                <c:pt idx="20">
                  <c:v>-4.8718140632786344E-11</c:v>
                </c:pt>
                <c:pt idx="21">
                  <c:v>-6.6682215305036152E-12</c:v>
                </c:pt>
                <c:pt idx="22">
                  <c:v>-8.7130302972582285E-13</c:v>
                </c:pt>
                <c:pt idx="23">
                  <c:v>-1.0891287871572786E-13</c:v>
                </c:pt>
                <c:pt idx="24">
                  <c:v>-1.3100631690576847E-14</c:v>
                </c:pt>
                <c:pt idx="25">
                  <c:v>-1.5543122344752192E-15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32760"/>
        <c:axId val="201733144"/>
      </c:scatterChart>
      <c:valAx>
        <c:axId val="201732760"/>
        <c:scaling>
          <c:orientation val="minMax"/>
          <c:max val="30"/>
          <c:min val="0"/>
        </c:scaling>
        <c:delete val="0"/>
        <c:axPos val="b"/>
        <c:majorTickMark val="out"/>
        <c:minorTickMark val="none"/>
        <c:tickLblPos val="nextTo"/>
        <c:crossAx val="201733144"/>
        <c:crosses val="autoZero"/>
        <c:crossBetween val="midCat"/>
      </c:valAx>
      <c:valAx>
        <c:axId val="201733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732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Difference between BINOM.DIST and Poisson Approximation cdf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BINOM.DIST v. Poisson</c:v>
          </c:tx>
          <c:yVal>
            <c:numRef>
              <c:f>'Poisson Approximation'!$G$1:$G$2002</c:f>
              <c:numCache>
                <c:formatCode>General</c:formatCode>
                <c:ptCount val="2002"/>
                <c:pt idx="0">
                  <c:v>0</c:v>
                </c:pt>
                <c:pt idx="1">
                  <c:v>-1.1495438845497696E-4</c:v>
                </c:pt>
                <c:pt idx="2">
                  <c:v>-2.2084570837174744E-4</c:v>
                </c:pt>
                <c:pt idx="3">
                  <c:v>-1.5454003663462057E-4</c:v>
                </c:pt>
                <c:pt idx="4">
                  <c:v>1.3125105623790212E-5</c:v>
                </c:pt>
                <c:pt idx="5">
                  <c:v>1.2897128166544647E-4</c:v>
                </c:pt>
                <c:pt idx="6">
                  <c:v>1.449922222752642E-4</c:v>
                </c:pt>
                <c:pt idx="7">
                  <c:v>1.0442025731161042E-4</c:v>
                </c:pt>
                <c:pt idx="8">
                  <c:v>5.765001975943651E-5</c:v>
                </c:pt>
                <c:pt idx="9">
                  <c:v>2.6170436819739074E-5</c:v>
                </c:pt>
                <c:pt idx="10">
                  <c:v>1.0148442200152985E-5</c:v>
                </c:pt>
                <c:pt idx="11">
                  <c:v>3.4451855698280909E-6</c:v>
                </c:pt>
                <c:pt idx="12">
                  <c:v>1.0417748801394566E-6</c:v>
                </c:pt>
                <c:pt idx="13">
                  <c:v>2.8427274156861415E-7</c:v>
                </c:pt>
                <c:pt idx="14">
                  <c:v>7.0717511180262704E-8</c:v>
                </c:pt>
                <c:pt idx="15">
                  <c:v>1.6170782934921135E-8</c:v>
                </c:pt>
                <c:pt idx="16">
                  <c:v>3.4222561451358047E-9</c:v>
                </c:pt>
                <c:pt idx="17">
                  <c:v>6.7417360583021946E-10</c:v>
                </c:pt>
                <c:pt idx="18">
                  <c:v>1.2423650996851165E-10</c:v>
                </c:pt>
                <c:pt idx="19">
                  <c:v>2.150801758915577E-11</c:v>
                </c:pt>
                <c:pt idx="20">
                  <c:v>3.5110803153770576E-12</c:v>
                </c:pt>
                <c:pt idx="21">
                  <c:v>5.4234394752938897E-13</c:v>
                </c:pt>
                <c:pt idx="22">
                  <c:v>7.9491968563161208E-14</c:v>
                </c:pt>
                <c:pt idx="23">
                  <c:v>1.099120794378905E-14</c:v>
                </c:pt>
                <c:pt idx="24">
                  <c:v>1.3322676295501878E-15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34248"/>
        <c:axId val="202656432"/>
      </c:scatterChart>
      <c:valAx>
        <c:axId val="201734248"/>
        <c:scaling>
          <c:orientation val="minMax"/>
          <c:max val="30"/>
          <c:min val="0"/>
        </c:scaling>
        <c:delete val="0"/>
        <c:axPos val="b"/>
        <c:majorTickMark val="out"/>
        <c:minorTickMark val="none"/>
        <c:tickLblPos val="nextTo"/>
        <c:crossAx val="202656432"/>
        <c:crosses val="autoZero"/>
        <c:crossBetween val="midCat"/>
      </c:valAx>
      <c:valAx>
        <c:axId val="20265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734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0</xdr:row>
      <xdr:rowOff>219075</xdr:rowOff>
    </xdr:from>
    <xdr:ext cx="3643313" cy="3723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934075" y="219075"/>
              <a:ext cx="3643313" cy="372346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𝑝𝑟𝑜𝑏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</a:rPr>
                          <m:t> </m:t>
                        </m:r>
                        <m:r>
                          <a:rPr lang="en-US" sz="1100" b="0" i="1">
                            <a:latin typeface="Cambria Math"/>
                          </a:rPr>
                          <m:t>𝑑𝑒𝑎𝑑</m:t>
                        </m:r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lang="en-US" sz="1100" b="0" i="1">
                                  <a:latin typeface="Cambria Math"/>
                                </a:rPr>
                                <m:t>𝑁</m:t>
                              </m:r>
                            </m:e>
                          </m:mr>
                          <m:mr>
                            <m:e>
                              <m:r>
                                <a:rPr lang="en-US" sz="1100" b="0" i="1">
                                  <a:latin typeface="Cambria Math"/>
                                </a:rPr>
                                <m:t>𝑘</m:t>
                              </m:r>
                            </m:e>
                          </m:mr>
                        </m:m>
                      </m:e>
                    </m:d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(1−</m:t>
                        </m:r>
                        <m:r>
                          <a:rPr lang="en-US" sz="1100" b="0" i="1">
                            <a:latin typeface="Cambria Math"/>
                          </a:rPr>
                          <m:t>𝑞</m:t>
                        </m:r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(</m:t>
                        </m:r>
                        <m:r>
                          <a:rPr lang="en-US" sz="1100" b="0" i="1">
                            <a:latin typeface="Cambria Math"/>
                          </a:rPr>
                          <m:t>𝑁</m:t>
                        </m:r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sup>
                    </m:sSup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𝑞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𝑘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934075" y="219075"/>
              <a:ext cx="3643313" cy="372346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𝑝𝑟𝑜𝑏(𝑘 𝑑𝑒𝑎𝑑)=(■8(𝑁@𝑘)) 〖(1−𝑞)〗^((𝑁−𝑘)) 𝑞^𝑘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0</xdr:row>
      <xdr:rowOff>76200</xdr:rowOff>
    </xdr:from>
    <xdr:ext cx="3643313" cy="6288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5362575" y="76200"/>
              <a:ext cx="3643313" cy="62889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𝑝𝑟𝑜𝑏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0 </m:t>
                        </m:r>
                        <m:r>
                          <a:rPr lang="en-US" sz="1100" b="0" i="1">
                            <a:latin typeface="Cambria Math"/>
                          </a:rPr>
                          <m:t>𝑑𝑒𝑎𝑑</m:t>
                        </m:r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(1−</m:t>
                        </m:r>
                        <m:r>
                          <a:rPr lang="en-US" sz="1100" b="0" i="1">
                            <a:latin typeface="Cambria Math"/>
                          </a:rPr>
                          <m:t>𝑞</m:t>
                        </m:r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𝑁</m:t>
                        </m:r>
                      </m:sup>
                    </m:sSup>
                  </m:oMath>
                </m:oMathPara>
              </a14:m>
              <a:endParaRPr lang="en-US" sz="1100" b="0"/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𝑝𝑟𝑜𝑏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</a:rPr>
                          <m:t>+1 </m:t>
                        </m:r>
                        <m:r>
                          <a:rPr lang="en-US" sz="1100" b="0" i="1">
                            <a:latin typeface="Cambria Math"/>
                          </a:rPr>
                          <m:t>𝑑𝑒𝑎𝑑</m:t>
                        </m:r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1−</m:t>
                        </m:r>
                        <m:r>
                          <a:rPr lang="en-US" sz="1100" b="0" i="1">
                            <a:latin typeface="Cambria Math"/>
                          </a:rPr>
                          <m:t>𝑞</m:t>
                        </m:r>
                      </m:den>
                    </m:f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𝑁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+1</m:t>
                        </m:r>
                      </m:den>
                    </m:f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𝑝𝑟𝑜𝑏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(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𝑘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 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𝑑𝑒𝑎𝑑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5362575" y="76200"/>
              <a:ext cx="3643313" cy="62889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𝑝𝑟𝑜𝑏(0 𝑑𝑒𝑎𝑑)=〖(1−𝑞)〗^𝑁</a:t>
              </a:r>
              <a:endParaRPr lang="en-US" sz="1100" b="0"/>
            </a:p>
            <a:p>
              <a:pPr/>
              <a:r>
                <a:rPr lang="en-US" sz="1100" b="0" i="0">
                  <a:latin typeface="Cambria Math"/>
                </a:rPr>
                <a:t>𝑝𝑟𝑜𝑏(𝑘+1 𝑑𝑒𝑎𝑑)=𝑞/(1−𝑞)</a:t>
              </a:r>
              <a:r>
                <a:rPr lang="en-US" sz="1100" b="0" i="0">
                  <a:latin typeface="Cambria Math"/>
                  <a:ea typeface="Cambria Math"/>
                </a:rPr>
                <a:t>∙(𝑁−𝑘)/(𝑘+1)∙𝑝𝑟𝑜𝑏(𝑘 𝑑𝑒𝑎𝑑)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133350</xdr:colOff>
      <xdr:row>0</xdr:row>
      <xdr:rowOff>381000</xdr:rowOff>
    </xdr:from>
    <xdr:ext cx="3643313" cy="8052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810250" y="381000"/>
              <a:ext cx="3643313" cy="8052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𝑝𝑟𝑜𝑏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</a:rPr>
                          <m:t> </m:t>
                        </m:r>
                        <m:r>
                          <a:rPr lang="en-US" sz="1100" b="0" i="1">
                            <a:latin typeface="Cambria Math"/>
                          </a:rPr>
                          <m:t>𝑑𝑒𝑎𝑑</m:t>
                        </m:r>
                      </m:e>
                    </m:d>
                    <m:r>
                      <a:rPr lang="en-US" sz="1100" b="0" i="1">
                        <a:latin typeface="Cambria Math"/>
                        <a:ea typeface="Cambria Math"/>
                      </a:rPr>
                      <m:t>≈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/>
                        <a:ea typeface="Cambria Math"/>
                      </a:rPr>
                      <m:t>Φ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𝑧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𝑘</m:t>
                            </m:r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+.5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/>
                        <a:ea typeface="Cambria Math"/>
                      </a:rPr>
                      <m:t>− 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/>
                        <a:ea typeface="Cambria Math"/>
                      </a:rPr>
                      <m:t>Φ</m:t>
                    </m:r>
                    <m:d>
                      <m:dPr>
                        <m:ctrlPr>
                          <a:rPr lang="el-GR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l-GR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𝑧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𝑘</m:t>
                            </m:r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−.5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 b="0">
                <a:ea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𝑧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</m:sub>
                    </m:sSub>
                    <m:r>
                      <a:rPr lang="en-US" sz="11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𝜇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𝜎</m:t>
                        </m:r>
                      </m:den>
                    </m:f>
                  </m:oMath>
                </m:oMathPara>
              </a14:m>
              <a:endParaRPr lang="en-US" sz="1100" b="0">
                <a:ea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  <a:ea typeface="Cambria Math"/>
                      </a:rPr>
                      <m:t>𝜇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𝑁𝑞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, 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𝜎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/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𝑁𝑞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(1−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𝑞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)</m:t>
                        </m:r>
                      </m:e>
                    </m:rad>
                  </m:oMath>
                </m:oMathPara>
              </a14:m>
              <a:endParaRPr lang="en-US" sz="1100" b="0">
                <a:ea typeface="Cambria Math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810250" y="381000"/>
              <a:ext cx="3643313" cy="8052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𝑝𝑟𝑜𝑏(𝑘 𝑑𝑒𝑎𝑑)</a:t>
              </a:r>
              <a:r>
                <a:rPr lang="en-US" sz="1100" b="0" i="0">
                  <a:latin typeface="Cambria Math"/>
                  <a:ea typeface="Cambria Math"/>
                </a:rPr>
                <a:t>≈</a:t>
              </a:r>
              <a:r>
                <a:rPr lang="el-GR" sz="1100" b="0" i="0">
                  <a:latin typeface="Cambria Math"/>
                  <a:ea typeface="Cambria Math"/>
                </a:rPr>
                <a:t>Φ</a:t>
              </a:r>
              <a:r>
                <a:rPr lang="en-US" sz="1100" b="0" i="0">
                  <a:latin typeface="Cambria Math"/>
                  <a:ea typeface="Cambria Math"/>
                </a:rPr>
                <a:t>(𝑧_(𝑘+.5) )− </a:t>
              </a:r>
              <a:r>
                <a:rPr lang="el-GR" sz="1100" b="0" i="0">
                  <a:latin typeface="Cambria Math"/>
                  <a:ea typeface="Cambria Math"/>
                </a:rPr>
                <a:t>Φ(</a:t>
              </a:r>
              <a:r>
                <a:rPr lang="en-US" sz="1100" b="0" i="0">
                  <a:latin typeface="Cambria Math"/>
                  <a:ea typeface="Cambria Math"/>
                </a:rPr>
                <a:t>𝑧</a:t>
              </a:r>
              <a:r>
                <a:rPr lang="el-GR" sz="1100" b="0" i="0">
                  <a:latin typeface="Cambria Math"/>
                  <a:ea typeface="Cambria Math"/>
                </a:rPr>
                <a:t>_(</a:t>
              </a:r>
              <a:r>
                <a:rPr lang="en-US" sz="1100" b="0" i="0">
                  <a:latin typeface="Cambria Math"/>
                  <a:ea typeface="Cambria Math"/>
                </a:rPr>
                <a:t>𝑘−.5</a:t>
              </a:r>
              <a:r>
                <a:rPr lang="el-GR" sz="1100" b="0" i="0">
                  <a:latin typeface="Cambria Math"/>
                  <a:ea typeface="Cambria Math"/>
                </a:rPr>
                <a:t>)</a:t>
              </a:r>
              <a:r>
                <a:rPr lang="en-US" sz="1100" b="0" i="0">
                  <a:latin typeface="Cambria Math"/>
                  <a:ea typeface="Cambria Math"/>
                </a:rPr>
                <a:t> )</a:t>
              </a:r>
              <a:endParaRPr lang="en-US" sz="1100" b="0">
                <a:ea typeface="Cambria Math"/>
              </a:endParaRPr>
            </a:p>
            <a:p>
              <a:pPr/>
              <a:r>
                <a:rPr lang="en-US" sz="1100" b="0" i="0">
                  <a:latin typeface="Cambria Math"/>
                  <a:ea typeface="Cambria Math"/>
                </a:rPr>
                <a:t>𝑧_𝑘=(𝑘−𝜇)/𝜎</a:t>
              </a:r>
              <a:endParaRPr lang="en-US" sz="1100" b="0">
                <a:ea typeface="Cambria Math"/>
              </a:endParaRPr>
            </a:p>
            <a:p>
              <a:pPr/>
              <a:r>
                <a:rPr lang="en-US" sz="1100" b="0" i="0">
                  <a:latin typeface="Cambria Math"/>
                  <a:ea typeface="Cambria Math"/>
                </a:rPr>
                <a:t>𝜇=𝑁𝑞, 𝜎=√(𝑁𝑞(1−𝑞))</a:t>
              </a:r>
              <a:endParaRPr lang="en-US" sz="1100" b="0">
                <a:ea typeface="Cambria Math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0</xdr:row>
      <xdr:rowOff>190500</xdr:rowOff>
    </xdr:from>
    <xdr:ext cx="3643313" cy="6077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096000" y="190500"/>
              <a:ext cx="3643313" cy="60773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𝑝𝑟𝑜𝑏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</a:rPr>
                          <m:t> </m:t>
                        </m:r>
                        <m:r>
                          <a:rPr lang="en-US" sz="1100" b="0" i="1">
                            <a:latin typeface="Cambria Math"/>
                          </a:rPr>
                          <m:t>𝑑𝑒𝑎𝑑</m:t>
                        </m:r>
                      </m:e>
                    </m:d>
                    <m:r>
                      <a:rPr lang="en-US" sz="1100" b="0" i="1">
                        <a:latin typeface="Cambria Math"/>
                        <a:ea typeface="Cambria Math"/>
                      </a:rPr>
                      <m:t>≈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𝜆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𝑘</m:t>
                            </m:r>
                          </m:sup>
                        </m:sSup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!</m:t>
                        </m:r>
                      </m:den>
                    </m:f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𝑒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𝜆</m:t>
                        </m:r>
                      </m:sup>
                    </m:sSup>
                  </m:oMath>
                </m:oMathPara>
              </a14:m>
              <a:endParaRPr lang="en-US" sz="1100" b="0">
                <a:ea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  <a:ea typeface="Cambria Math"/>
                      </a:rPr>
                      <m:t>𝜆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𝑁𝑞</m:t>
                    </m:r>
                  </m:oMath>
                </m:oMathPara>
              </a14:m>
              <a:endParaRPr lang="en-US" sz="1100" b="0">
                <a:ea typeface="Cambria Math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096000" y="190500"/>
              <a:ext cx="3643313" cy="60773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𝑝𝑟𝑜𝑏(𝑘 𝑑𝑒𝑎𝑑)</a:t>
              </a:r>
              <a:r>
                <a:rPr lang="en-US" sz="1100" b="0" i="0">
                  <a:latin typeface="Cambria Math"/>
                  <a:ea typeface="Cambria Math"/>
                </a:rPr>
                <a:t>≈𝜆^𝑘/𝑘! 𝑒^(−𝜆)</a:t>
              </a:r>
              <a:endParaRPr lang="en-US" sz="1100" b="0">
                <a:ea typeface="Cambria Math"/>
              </a:endParaRPr>
            </a:p>
            <a:p>
              <a:pPr/>
              <a:r>
                <a:rPr lang="en-US" sz="1100" b="0" i="0">
                  <a:latin typeface="Cambria Math"/>
                  <a:ea typeface="Cambria Math"/>
                </a:rPr>
                <a:t>𝜆=𝑁𝑞</a:t>
              </a:r>
              <a:endParaRPr lang="en-US" sz="1100" b="0">
                <a:ea typeface="Cambria Math"/>
              </a:endParaRP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3643313" cy="14537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486400" y="0"/>
              <a:ext cx="3643313" cy="1453796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𝑝𝑟𝑜𝑏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</a:rPr>
                          <m:t> </m:t>
                        </m:r>
                        <m:r>
                          <a:rPr lang="en-US" sz="1100" b="0" i="1">
                            <a:latin typeface="Cambria Math"/>
                          </a:rPr>
                          <m:t>𝑑𝑒𝑎𝑑</m:t>
                        </m:r>
                      </m:e>
                    </m:d>
                    <m:r>
                      <a:rPr lang="en-US" sz="1100" b="0" i="1">
                        <a:latin typeface="Cambria Math"/>
                        <a:ea typeface="Cambria Math"/>
                      </a:rPr>
                      <m:t>≈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𝜆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𝑘</m:t>
                            </m:r>
                          </m:sup>
                        </m:sSup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!</m:t>
                        </m:r>
                      </m:den>
                    </m:f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𝑒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𝜆</m:t>
                        </m:r>
                      </m:sup>
                    </m:sSup>
                  </m:oMath>
                </m:oMathPara>
              </a14:m>
              <a:endParaRPr lang="en-US" sz="1100" b="0">
                <a:ea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  <a:ea typeface="Cambria Math"/>
                      </a:rPr>
                      <m:t>𝜆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𝑁𝑞</m:t>
                    </m:r>
                  </m:oMath>
                </m:oMathPara>
              </a14:m>
              <a:endParaRPr lang="en-US" sz="1100" b="0">
                <a:ea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  <a:ea typeface="Cambria Math"/>
                      </a:rPr>
                      <m:t>𝑘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!≈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𝑘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𝑒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</m:sup>
                    </m:sSup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/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2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𝜋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</m:e>
                    </m:rad>
                  </m:oMath>
                </m:oMathPara>
              </a14:m>
              <a:endParaRPr lang="en-US" sz="1100" b="0">
                <a:ea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𝑝𝑟𝑜𝑏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𝑘</m:t>
                        </m:r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𝑑𝑒𝑎𝑑</m:t>
                        </m:r>
                      </m:e>
                    </m:d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≈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𝜋</m:t>
                            </m:r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𝑘</m:t>
                            </m:r>
                          </m:e>
                        </m:rad>
                      </m:den>
                    </m:f>
                    <m:sSup>
                      <m:sSup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𝜆</m:t>
                                </m:r>
                                <m: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𝑒</m:t>
                                </m:r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𝑘</m:t>
                        </m:r>
                      </m:sup>
                    </m:sSup>
                    <m:sSup>
                      <m:sSup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𝜆</m:t>
                        </m:r>
                      </m:sup>
                    </m:sSup>
                  </m:oMath>
                </m:oMathPara>
              </a14:m>
              <a:endParaRPr lang="en-US" sz="1100" b="0">
                <a:ea typeface="Cambria Math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486400" y="0"/>
              <a:ext cx="3643313" cy="1453796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𝑝𝑟𝑜𝑏(𝑘 𝑑𝑒𝑎𝑑)</a:t>
              </a:r>
              <a:r>
                <a:rPr lang="en-US" sz="1100" b="0" i="0">
                  <a:latin typeface="Cambria Math"/>
                  <a:ea typeface="Cambria Math"/>
                </a:rPr>
                <a:t>≈𝜆^𝑘/𝑘! 𝑒^(−𝜆)</a:t>
              </a:r>
              <a:endParaRPr lang="en-US" sz="1100" b="0">
                <a:ea typeface="Cambria Math"/>
              </a:endParaRPr>
            </a:p>
            <a:p>
              <a:r>
                <a:rPr lang="en-US" sz="1100" b="0" i="0">
                  <a:latin typeface="Cambria Math"/>
                  <a:ea typeface="Cambria Math"/>
                </a:rPr>
                <a:t>𝜆=𝑁𝑞</a:t>
              </a:r>
              <a:endParaRPr lang="en-US" sz="1100" b="0">
                <a:ea typeface="Cambria Math"/>
              </a:endParaRPr>
            </a:p>
            <a:p>
              <a:r>
                <a:rPr lang="en-US" sz="1100" b="0" i="0">
                  <a:latin typeface="Cambria Math"/>
                  <a:ea typeface="Cambria Math"/>
                </a:rPr>
                <a:t>𝑘!≈(𝑘/𝑒)^𝑘 √2𝜋𝑘</a:t>
              </a:r>
              <a:endParaRPr lang="en-US" sz="1100" b="0">
                <a:ea typeface="Cambria Math"/>
              </a:endParaRPr>
            </a:p>
            <a:p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𝑝𝑟𝑜𝑏(𝑘 𝑑𝑒𝑎𝑑)≈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1/√2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Cambria Math"/>
                  <a:cs typeface="+mn-cs"/>
                </a:rPr>
                <a:t>𝜋𝑘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Cambria Math"/>
                  <a:cs typeface="+mn-cs"/>
                </a:rPr>
                <a:t>𝜆𝑒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/𝑘)^𝑘 𝑒^(−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Cambria Math"/>
                  <a:cs typeface="+mn-cs"/>
                </a:rPr>
                <a:t>𝜆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en-US" sz="1100" b="0">
                <a:ea typeface="Cambria Math"/>
              </a:endParaRP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323851</xdr:colOff>
      <xdr:row>0</xdr:row>
      <xdr:rowOff>190501</xdr:rowOff>
    </xdr:from>
    <xdr:ext cx="5386388" cy="1104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934076" y="190501"/>
              <a:ext cx="5386388" cy="110490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  <a:ea typeface="Cambria Math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𝑘</m:t>
                            </m:r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!</m:t>
                            </m:r>
                          </m:e>
                        </m:d>
                      </m:e>
                    </m:func>
                    <m:r>
                      <a:rPr lang="en-US" sz="1100" b="0" i="1">
                        <a:latin typeface="Cambria Math"/>
                        <a:ea typeface="Cambria Math"/>
                      </a:rPr>
                      <m:t>≈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𝑘</m:t>
                    </m:r>
                    <m:func>
                      <m:func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  <a:ea typeface="Cambria Math"/>
                          </a:rPr>
                          <m:t>ln</m:t>
                        </m:r>
                      </m:fName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 −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+ </m:t>
                        </m:r>
                        <m:f>
                          <m:f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num>
                          <m:den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den>
                        </m:f>
                      </m:e>
                    </m:func>
                    <m:func>
                      <m:func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  <a:ea typeface="Cambria Math"/>
                          </a:rPr>
                          <m:t>ln</m:t>
                        </m:r>
                      </m:fName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(2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𝜋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)</m:t>
                        </m:r>
                      </m:e>
                    </m:func>
                  </m:oMath>
                </m:oMathPara>
              </a14:m>
              <a:endParaRPr lang="en-US" sz="1100" b="0">
                <a:ea typeface="Cambria Math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ln</m:t>
                        </m:r>
                      </m:fName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𝑝𝑟𝑜𝑏</m:t>
                        </m:r>
                        <m:d>
                          <m:d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𝑘</m:t>
                            </m:r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𝑑𝑒𝑎𝑑</m:t>
                            </m:r>
                          </m:e>
                        </m:d>
                      </m:e>
                    </m:func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≈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𝑁</m:t>
                    </m:r>
                    <m:func>
                      <m:func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ln</m:t>
                        </m:r>
                      </m:fName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𝑘</m:t>
                        </m:r>
                        <m:func>
                          <m:func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ln</m:t>
                            </m:r>
                          </m:fName>
                          <m:e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𝑘</m:t>
                            </m:r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  <m: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</m:d>
                            <m:func>
                              <m:funcPr>
                                <m:ctrlP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ln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en-US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𝑁</m:t>
                                    </m:r>
                                    <m:r>
                                      <a:rPr lang="en-US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en-US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</m:e>
                                </m:d>
                                <m:r>
                                  <a:rPr lang="en-US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func>
                                  <m:funcPr>
                                    <m:ctrlPr>
                                      <a:rPr lang="en-US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uncPr>
                                  <m:fNam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ln</m:t>
                                    </m:r>
                                  </m:fName>
                                  <m:e>
                                    <m:d>
                                      <m:dPr>
                                        <m:ctrlPr>
                                          <a:rPr lang="en-US" sz="1100" b="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US" sz="1100" b="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en-US" sz="1100" b="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𝑁</m:t>
                                            </m:r>
                                          </m:num>
                                          <m:den>
                                            <m:r>
                                              <a:rPr lang="en-US" sz="1100" b="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  <m:r>
                                              <a:rPr lang="en-US" sz="1100" b="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/>
                                                <a:ea typeface="Cambria Math"/>
                                                <a:cs typeface="+mn-cs"/>
                                              </a:rPr>
                                              <m:t>𝜋</m:t>
                                            </m:r>
                                            <m:r>
                                              <a:rPr lang="en-US" sz="1100" b="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/>
                                                <a:ea typeface="Cambria Math"/>
                                                <a:cs typeface="+mn-cs"/>
                                              </a:rPr>
                                              <m:t>𝑘</m:t>
                                            </m:r>
                                            <m:d>
                                              <m:dPr>
                                                <m:ctrlPr>
                                                  <a:rPr lang="en-US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Cambria Math"/>
                                                    <a:cs typeface="+mn-cs"/>
                                                  </a:rPr>
                                                </m:ctrlPr>
                                              </m:dPr>
                                              <m:e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Cambria Math"/>
                                                    <a:cs typeface="+mn-cs"/>
                                                  </a:rPr>
                                                  <m:t>𝑁</m:t>
                                                </m:r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Cambria Math"/>
                                                    <a:cs typeface="+mn-cs"/>
                                                  </a:rPr>
                                                  <m:t>−</m:t>
                                                </m:r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dk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Cambria Math"/>
                                                    <a:cs typeface="+mn-cs"/>
                                                  </a:rPr>
                                                  <m:t>𝑘</m:t>
                                                </m:r>
                                              </m:e>
                                            </m:d>
                                          </m:den>
                                        </m:f>
                                      </m:e>
                                    </m:d>
                                    <m:r>
                                      <a:rPr lang="en-US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a:rPr lang="en-US" sz="1100" b="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  <m:func>
                                      <m:funcPr>
                                        <m:ctrlPr>
                                          <a:rPr lang="en-US" sz="1100" b="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ln</m:t>
                                        </m:r>
                                      </m:fName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𝑞</m:t>
                                        </m:r>
                                        <m:r>
                                          <a:rPr lang="en-US" sz="1100" b="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+</m:t>
                                        </m:r>
                                        <m:d>
                                          <m:dPr>
                                            <m:ctrlPr>
                                              <a:rPr lang="en-US" sz="1100" b="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𝑁</m:t>
                                            </m:r>
                                            <m:r>
                                              <a:rPr lang="en-US" sz="1100" b="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r>
                                              <a:rPr lang="en-US" sz="1100" b="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𝑘</m:t>
                                            </m:r>
                                          </m:e>
                                        </m:d>
                                      </m:e>
                                    </m:func>
                                  </m:e>
                                </m:func>
                              </m:e>
                            </m:func>
                          </m:e>
                        </m:func>
                      </m:e>
                    </m:func>
                    <m:func>
                      <m:funcPr>
                        <m:ctrlP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1−</m:t>
                            </m:r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𝑞</m:t>
                            </m:r>
                          </m:e>
                        </m:d>
                      </m:e>
                    </m:func>
                  </m:oMath>
                </m:oMathPara>
              </a14:m>
              <a:endParaRPr lang="en-US" sz="1100" b="0">
                <a:ea typeface="Cambria Math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934076" y="190501"/>
              <a:ext cx="5386388" cy="110490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  <a:ea typeface="Cambria Math"/>
                </a:rPr>
                <a:t>ln⁡(𝑘!)≈𝑘 ln⁡〖𝑘 −𝑘+ 1/2〗  ln⁡〖(2𝜋𝑘)〗</a:t>
              </a:r>
              <a:endParaRPr lang="en-US" sz="1100" b="0">
                <a:ea typeface="Cambria Math"/>
              </a:endParaRPr>
            </a:p>
            <a:p>
              <a:pPr/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ln⁡𝑝𝑟𝑜𝑏(𝑘 𝑑𝑒𝑎𝑑)≈𝑁 ln⁡〖𝑁−𝑘 ln⁡〖𝑘−(𝑁−𝑘)  ln⁡〖(𝑁−𝑘)+1/2  ln⁡〖(𝑁/2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Cambria Math"/>
                  <a:cs typeface="+mn-cs"/>
                </a:rPr>
                <a:t>𝜋𝑘(𝑁−𝑘) )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+𝑘 ln⁡〖𝑞+(𝑁−𝑘)〗 〗 〗 〗 〗  ln⁡(1−𝑞)</a:t>
              </a:r>
              <a:endParaRPr lang="en-US" sz="1100" b="0">
                <a:ea typeface="Cambria Math"/>
              </a:endParaRP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109537</xdr:rowOff>
    </xdr:from>
    <xdr:to>
      <xdr:col>8</xdr:col>
      <xdr:colOff>19050</xdr:colOff>
      <xdr:row>18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1</xdr:row>
      <xdr:rowOff>114300</xdr:rowOff>
    </xdr:from>
    <xdr:to>
      <xdr:col>15</xdr:col>
      <xdr:colOff>533400</xdr:colOff>
      <xdr:row>18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rypat.campbel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4" workbookViewId="0">
      <selection activeCell="B23" sqref="B23"/>
    </sheetView>
  </sheetViews>
  <sheetFormatPr defaultRowHeight="15" x14ac:dyDescent="0.25"/>
  <cols>
    <col min="1" max="1" width="21.85546875" bestFit="1" customWidth="1"/>
    <col min="2" max="2" width="75.5703125" bestFit="1" customWidth="1"/>
    <col min="3" max="3" width="21.85546875" bestFit="1" customWidth="1"/>
  </cols>
  <sheetData>
    <row r="1" spans="1:2" x14ac:dyDescent="0.25">
      <c r="A1" t="s">
        <v>0</v>
      </c>
      <c r="B1" s="1">
        <v>41617</v>
      </c>
    </row>
    <row r="2" spans="1:2" x14ac:dyDescent="0.25">
      <c r="A2" t="s">
        <v>1</v>
      </c>
      <c r="B2" t="s">
        <v>2</v>
      </c>
    </row>
    <row r="3" spans="1:2" x14ac:dyDescent="0.25">
      <c r="B3" s="2" t="s">
        <v>3</v>
      </c>
    </row>
    <row r="5" spans="1:2" x14ac:dyDescent="0.25">
      <c r="A5" t="s">
        <v>41</v>
      </c>
      <c r="B5" t="s">
        <v>42</v>
      </c>
    </row>
    <row r="6" spans="1:2" x14ac:dyDescent="0.25">
      <c r="B6" t="s">
        <v>43</v>
      </c>
    </row>
    <row r="8" spans="1:2" x14ac:dyDescent="0.25">
      <c r="A8" t="s">
        <v>4</v>
      </c>
      <c r="B8">
        <v>2000</v>
      </c>
    </row>
    <row r="9" spans="1:2" x14ac:dyDescent="0.25">
      <c r="A9" t="s">
        <v>5</v>
      </c>
      <c r="B9">
        <v>1.4599999999999999E-3</v>
      </c>
    </row>
    <row r="11" spans="1:2" x14ac:dyDescent="0.25">
      <c r="A11" t="s">
        <v>6</v>
      </c>
      <c r="B11">
        <f>B9*B8</f>
        <v>2.92</v>
      </c>
    </row>
    <row r="12" spans="1:2" x14ac:dyDescent="0.25">
      <c r="A12" t="s">
        <v>7</v>
      </c>
      <c r="B12">
        <f>SQRT(B8*B9*(1-B9))</f>
        <v>1.7075528688740504</v>
      </c>
    </row>
    <row r="15" spans="1:2" x14ac:dyDescent="0.25">
      <c r="B15" t="s">
        <v>50</v>
      </c>
    </row>
    <row r="16" spans="1:2" x14ac:dyDescent="0.25">
      <c r="A16" s="5" t="s">
        <v>31</v>
      </c>
      <c r="B16" s="5" t="s">
        <v>39</v>
      </c>
    </row>
    <row r="17" spans="1:3" x14ac:dyDescent="0.25">
      <c r="A17" t="s">
        <v>33</v>
      </c>
      <c r="B17" t="s">
        <v>44</v>
      </c>
    </row>
    <row r="18" spans="1:3" x14ac:dyDescent="0.25">
      <c r="A18" t="s">
        <v>32</v>
      </c>
      <c r="B18" t="s">
        <v>40</v>
      </c>
    </row>
    <row r="19" spans="1:3" x14ac:dyDescent="0.25">
      <c r="A19" t="s">
        <v>37</v>
      </c>
      <c r="B19" t="s">
        <v>45</v>
      </c>
    </row>
    <row r="20" spans="1:3" x14ac:dyDescent="0.25">
      <c r="A20" t="s">
        <v>34</v>
      </c>
      <c r="B20" t="s">
        <v>46</v>
      </c>
    </row>
    <row r="21" spans="1:3" x14ac:dyDescent="0.25">
      <c r="A21" t="s">
        <v>35</v>
      </c>
      <c r="B21" t="s">
        <v>47</v>
      </c>
    </row>
    <row r="22" spans="1:3" x14ac:dyDescent="0.25">
      <c r="A22" t="s">
        <v>36</v>
      </c>
      <c r="B22" t="s">
        <v>48</v>
      </c>
    </row>
    <row r="23" spans="1:3" x14ac:dyDescent="0.25">
      <c r="A23" t="s">
        <v>38</v>
      </c>
      <c r="B23" t="s">
        <v>49</v>
      </c>
    </row>
    <row r="24" spans="1:3" x14ac:dyDescent="0.25">
      <c r="A24" t="s">
        <v>52</v>
      </c>
      <c r="B24" t="s">
        <v>69</v>
      </c>
    </row>
    <row r="28" spans="1:3" x14ac:dyDescent="0.25">
      <c r="A28" s="8" t="s">
        <v>53</v>
      </c>
      <c r="B28" s="8" t="s">
        <v>62</v>
      </c>
      <c r="C28" s="8" t="s">
        <v>39</v>
      </c>
    </row>
    <row r="29" spans="1:3" x14ac:dyDescent="0.25">
      <c r="A29" t="s">
        <v>54</v>
      </c>
      <c r="B29" t="s">
        <v>55</v>
      </c>
      <c r="C29" t="str">
        <f t="shared" ref="C29:C32" ca="1" si="0">OFFSET(INDIRECT(MID(B29, 2,LEN(B29)-1)),0,-1)</f>
        <v>Expected number dead</v>
      </c>
    </row>
    <row r="30" spans="1:3" x14ac:dyDescent="0.25">
      <c r="A30" t="s">
        <v>56</v>
      </c>
      <c r="B30" t="s">
        <v>57</v>
      </c>
      <c r="C30" t="str">
        <f t="shared" ca="1" si="0"/>
        <v>Number of people</v>
      </c>
    </row>
    <row r="31" spans="1:3" x14ac:dyDescent="0.25">
      <c r="A31" t="s">
        <v>58</v>
      </c>
      <c r="B31" t="s">
        <v>59</v>
      </c>
      <c r="C31" t="str">
        <f t="shared" ca="1" si="0"/>
        <v>Probability of death</v>
      </c>
    </row>
    <row r="32" spans="1:3" x14ac:dyDescent="0.25">
      <c r="A32" t="s">
        <v>60</v>
      </c>
      <c r="B32" t="s">
        <v>61</v>
      </c>
      <c r="C32" t="str">
        <f t="shared" ca="1" si="0"/>
        <v>Std Deviation</v>
      </c>
    </row>
  </sheetData>
  <hyperlinks>
    <hyperlink ref="B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2"/>
  <sheetViews>
    <sheetView workbookViewId="0">
      <pane ySplit="1" topLeftCell="A2" activePane="bottomLeft" state="frozen"/>
      <selection pane="bottomLeft" activeCell="H14" sqref="H14"/>
    </sheetView>
  </sheetViews>
  <sheetFormatPr defaultRowHeight="15" x14ac:dyDescent="0.25"/>
  <cols>
    <col min="1" max="1" width="13.28515625" bestFit="1" customWidth="1"/>
    <col min="2" max="2" width="12" bestFit="1" customWidth="1"/>
    <col min="3" max="3" width="11.140625" customWidth="1"/>
    <col min="4" max="4" width="12.140625" customWidth="1"/>
    <col min="5" max="5" width="10.7109375" customWidth="1"/>
    <col min="10" max="10" width="18.85546875" bestFit="1" customWidth="1"/>
    <col min="11" max="11" width="22" customWidth="1"/>
  </cols>
  <sheetData>
    <row r="1" spans="1:11" ht="60" x14ac:dyDescent="0.25">
      <c r="A1" s="4" t="s">
        <v>8</v>
      </c>
      <c r="B1" s="4" t="s">
        <v>16</v>
      </c>
      <c r="C1" s="4" t="s">
        <v>17</v>
      </c>
      <c r="D1" s="4" t="s">
        <v>9</v>
      </c>
      <c r="E1" s="4" t="s">
        <v>18</v>
      </c>
      <c r="F1" s="4" t="s">
        <v>19</v>
      </c>
      <c r="G1" s="4" t="s">
        <v>20</v>
      </c>
      <c r="H1" s="4" t="s">
        <v>65</v>
      </c>
    </row>
    <row r="2" spans="1:11" x14ac:dyDescent="0.25">
      <c r="A2">
        <v>0</v>
      </c>
      <c r="B2">
        <f t="shared" ref="B2:B65" si="0">COMBIN(NumPeople,A2)</f>
        <v>1</v>
      </c>
      <c r="C2">
        <f t="shared" ref="C2:C65" si="1">q_40^$A2 * (1 - q_40)^(NumPeople - $A2)</f>
        <v>5.3818732911898183E-2</v>
      </c>
      <c r="D2">
        <f>B2*C2</f>
        <v>5.3818732911898183E-2</v>
      </c>
      <c r="E2">
        <f>D2</f>
        <v>5.3818732911898183E-2</v>
      </c>
      <c r="F2" t="b">
        <f>D2=0</f>
        <v>0</v>
      </c>
      <c r="G2" t="b">
        <f>E2=1</f>
        <v>0</v>
      </c>
      <c r="H2">
        <f>LN(E2)</f>
        <v>-2.9221336770319026</v>
      </c>
    </row>
    <row r="3" spans="1:11" x14ac:dyDescent="0.25">
      <c r="A3">
        <v>1</v>
      </c>
      <c r="B3">
        <f t="shared" si="0"/>
        <v>2000</v>
      </c>
      <c r="C3">
        <f t="shared" si="1"/>
        <v>7.8690237798557247E-5</v>
      </c>
      <c r="D3">
        <f t="shared" ref="D3:D66" si="2">B3*C3</f>
        <v>0.15738047559711449</v>
      </c>
      <c r="E3">
        <f>D3+E2</f>
        <v>0.21119920850901266</v>
      </c>
      <c r="F3" t="b">
        <f t="shared" ref="F3:F66" si="3">D3=0</f>
        <v>0</v>
      </c>
      <c r="G3" t="b">
        <f t="shared" ref="G3:G66" si="4">E3=1</f>
        <v>0</v>
      </c>
      <c r="H3">
        <f t="shared" ref="H3:H66" si="5">LN(E3)</f>
        <v>-1.5549534747469551</v>
      </c>
    </row>
    <row r="4" spans="1:11" x14ac:dyDescent="0.25">
      <c r="A4">
        <v>2</v>
      </c>
      <c r="B4">
        <f t="shared" si="0"/>
        <v>1999000</v>
      </c>
      <c r="C4">
        <f t="shared" si="1"/>
        <v>1.1505572854957591E-7</v>
      </c>
      <c r="D4">
        <f t="shared" si="2"/>
        <v>0.22999640137060226</v>
      </c>
      <c r="E4">
        <f t="shared" ref="E4:E67" si="6">D4+E3</f>
        <v>0.44119560987961493</v>
      </c>
      <c r="F4" t="b">
        <f t="shared" si="3"/>
        <v>0</v>
      </c>
      <c r="G4" t="b">
        <f t="shared" si="4"/>
        <v>0</v>
      </c>
      <c r="H4">
        <f t="shared" si="5"/>
        <v>-0.81826694206114636</v>
      </c>
      <c r="J4" t="s">
        <v>63</v>
      </c>
      <c r="K4" s="9">
        <f>MAX(E5:E120)</f>
        <v>0.99999999999994682</v>
      </c>
    </row>
    <row r="5" spans="1:11" x14ac:dyDescent="0.25">
      <c r="A5">
        <v>3</v>
      </c>
      <c r="B5">
        <f t="shared" si="0"/>
        <v>1331334000</v>
      </c>
      <c r="C5">
        <f t="shared" si="1"/>
        <v>1.6822697506597721E-10</v>
      </c>
      <c r="D5">
        <f t="shared" si="2"/>
        <v>0.22396629162248771</v>
      </c>
      <c r="E5">
        <f t="shared" si="6"/>
        <v>0.66516190150210264</v>
      </c>
      <c r="F5" t="b">
        <f t="shared" si="3"/>
        <v>0</v>
      </c>
      <c r="G5" t="b">
        <f t="shared" si="4"/>
        <v>0</v>
      </c>
      <c r="H5">
        <f t="shared" si="5"/>
        <v>-0.40772480705266229</v>
      </c>
    </row>
    <row r="6" spans="1:11" x14ac:dyDescent="0.25">
      <c r="A6">
        <v>4</v>
      </c>
      <c r="B6">
        <f t="shared" si="0"/>
        <v>664668499500</v>
      </c>
      <c r="C6">
        <f t="shared" si="1"/>
        <v>2.4597050052709625E-13</v>
      </c>
      <c r="D6">
        <f t="shared" si="2"/>
        <v>0.16348884350660903</v>
      </c>
      <c r="E6">
        <f t="shared" si="6"/>
        <v>0.82865074500871172</v>
      </c>
      <c r="F6" t="b">
        <f t="shared" si="3"/>
        <v>0</v>
      </c>
      <c r="G6" t="b">
        <f t="shared" si="4"/>
        <v>0</v>
      </c>
      <c r="H6">
        <f t="shared" si="5"/>
        <v>-0.18795650934979907</v>
      </c>
    </row>
    <row r="7" spans="1:11" x14ac:dyDescent="0.25">
      <c r="A7">
        <v>5</v>
      </c>
      <c r="B7">
        <f t="shared" si="0"/>
        <v>265335665000399.97</v>
      </c>
      <c r="C7">
        <f t="shared" si="1"/>
        <v>3.5964200810138855E-16</v>
      </c>
      <c r="D7">
        <f t="shared" si="2"/>
        <v>9.5425851381661167E-2</v>
      </c>
      <c r="E7">
        <f t="shared" si="6"/>
        <v>0.92407659639037287</v>
      </c>
      <c r="F7" t="b">
        <f t="shared" si="3"/>
        <v>0</v>
      </c>
      <c r="G7" t="b">
        <f t="shared" si="4"/>
        <v>0</v>
      </c>
      <c r="H7">
        <f t="shared" si="5"/>
        <v>-7.8960314249802502E-2</v>
      </c>
    </row>
    <row r="8" spans="1:11" x14ac:dyDescent="0.25">
      <c r="A8">
        <v>6</v>
      </c>
      <c r="B8">
        <f t="shared" si="0"/>
        <v>8.8224108612632992E+16</v>
      </c>
      <c r="C8">
        <f t="shared" si="1"/>
        <v>5.2584506562383813E-19</v>
      </c>
      <c r="D8">
        <f t="shared" si="2"/>
        <v>4.6392212183014619E-2</v>
      </c>
      <c r="E8">
        <f t="shared" si="6"/>
        <v>0.97046880857338746</v>
      </c>
      <c r="F8" t="b">
        <f t="shared" si="3"/>
        <v>0</v>
      </c>
      <c r="G8" t="b">
        <f t="shared" si="4"/>
        <v>0</v>
      </c>
      <c r="H8">
        <f t="shared" si="5"/>
        <v>-2.9976016432693306E-2</v>
      </c>
    </row>
    <row r="9" spans="1:11" x14ac:dyDescent="0.25">
      <c r="A9">
        <v>7</v>
      </c>
      <c r="B9">
        <f t="shared" si="0"/>
        <v>2.5131267510512886E+19</v>
      </c>
      <c r="C9">
        <f t="shared" si="1"/>
        <v>7.6885632604683186E-22</v>
      </c>
      <c r="D9">
        <f t="shared" si="2"/>
        <v>1.9322334007033048E-2</v>
      </c>
      <c r="E9">
        <f t="shared" si="6"/>
        <v>0.98979114258042056</v>
      </c>
      <c r="F9" t="b">
        <f t="shared" si="3"/>
        <v>0</v>
      </c>
      <c r="G9" t="b">
        <f t="shared" si="4"/>
        <v>0</v>
      </c>
      <c r="H9">
        <f t="shared" si="5"/>
        <v>-1.0261325200672701E-2</v>
      </c>
    </row>
    <row r="10" spans="1:11" x14ac:dyDescent="0.25">
      <c r="A10">
        <v>8</v>
      </c>
      <c r="B10">
        <f t="shared" si="0"/>
        <v>6.2608270185565216E+21</v>
      </c>
      <c r="C10">
        <f t="shared" si="1"/>
        <v>1.1241715264570017E-24</v>
      </c>
      <c r="D10">
        <f t="shared" si="2"/>
        <v>7.0382434663339242E-3</v>
      </c>
      <c r="E10">
        <f t="shared" si="6"/>
        <v>0.99682938604675453</v>
      </c>
      <c r="F10" t="b">
        <f t="shared" si="3"/>
        <v>0</v>
      </c>
      <c r="G10" t="b">
        <f t="shared" si="4"/>
        <v>0</v>
      </c>
      <c r="H10">
        <f t="shared" si="5"/>
        <v>-3.1756509995030597E-3</v>
      </c>
    </row>
    <row r="11" spans="1:11" x14ac:dyDescent="0.25">
      <c r="A11">
        <v>9</v>
      </c>
      <c r="B11">
        <f t="shared" si="0"/>
        <v>1.3857297134405105E+24</v>
      </c>
      <c r="C11">
        <f t="shared" si="1"/>
        <v>1.6436902163430837E-27</v>
      </c>
      <c r="D11">
        <f t="shared" si="2"/>
        <v>2.2777103724780719E-3</v>
      </c>
      <c r="E11">
        <f t="shared" si="6"/>
        <v>0.99910709641923257</v>
      </c>
      <c r="F11" t="b">
        <f t="shared" si="3"/>
        <v>0</v>
      </c>
      <c r="G11" t="b">
        <f t="shared" si="4"/>
        <v>0</v>
      </c>
      <c r="H11">
        <f t="shared" si="5"/>
        <v>-8.9330245662583893E-4</v>
      </c>
      <c r="J11" s="6"/>
    </row>
    <row r="12" spans="1:11" x14ac:dyDescent="0.25">
      <c r="A12">
        <v>10</v>
      </c>
      <c r="B12">
        <f t="shared" si="0"/>
        <v>2.7589878594600569E+26</v>
      </c>
      <c r="C12">
        <f t="shared" si="1"/>
        <v>2.4032965287929392E-30</v>
      </c>
      <c r="D12">
        <f t="shared" si="2"/>
        <v>6.6306659456222164E-4</v>
      </c>
      <c r="E12">
        <f t="shared" si="6"/>
        <v>0.99977016301379473</v>
      </c>
      <c r="F12" t="b">
        <f t="shared" si="3"/>
        <v>0</v>
      </c>
      <c r="G12" t="b">
        <f t="shared" si="4"/>
        <v>0</v>
      </c>
      <c r="H12">
        <f t="shared" si="5"/>
        <v>-2.2986340277312843E-4</v>
      </c>
    </row>
    <row r="13" spans="1:11" x14ac:dyDescent="0.25">
      <c r="A13">
        <v>11</v>
      </c>
      <c r="B13">
        <f t="shared" si="0"/>
        <v>4.9912598548413743E+28</v>
      </c>
      <c r="C13">
        <f t="shared" si="1"/>
        <v>3.5139432892399811E-33</v>
      </c>
      <c r="D13">
        <f t="shared" si="2"/>
        <v>1.7539004071772771E-4</v>
      </c>
      <c r="E13">
        <f t="shared" si="6"/>
        <v>0.99994555305451249</v>
      </c>
      <c r="F13" t="b">
        <f t="shared" si="3"/>
        <v>0</v>
      </c>
      <c r="G13" t="b">
        <f t="shared" si="4"/>
        <v>0</v>
      </c>
      <c r="H13">
        <f t="shared" si="5"/>
        <v>-5.4448427776248158E-5</v>
      </c>
    </row>
    <row r="14" spans="1:11" x14ac:dyDescent="0.25">
      <c r="A14">
        <v>12</v>
      </c>
      <c r="B14">
        <f t="shared" si="0"/>
        <v>8.2730132093995764E+30</v>
      </c>
      <c r="C14">
        <f t="shared" si="1"/>
        <v>5.1378584756648443E-36</v>
      </c>
      <c r="D14">
        <f t="shared" si="2"/>
        <v>4.2505571037200829E-5</v>
      </c>
      <c r="E14">
        <f t="shared" si="6"/>
        <v>0.99998805862554974</v>
      </c>
      <c r="F14" t="b">
        <f t="shared" si="3"/>
        <v>0</v>
      </c>
      <c r="G14" t="b">
        <f t="shared" si="4"/>
        <v>0</v>
      </c>
      <c r="H14">
        <f t="shared" si="5"/>
        <v>-1.1941445749043372E-5</v>
      </c>
    </row>
    <row r="15" spans="1:11" x14ac:dyDescent="0.25">
      <c r="A15">
        <v>13</v>
      </c>
      <c r="B15">
        <f t="shared" si="0"/>
        <v>1.2651346354066428E+33</v>
      </c>
      <c r="C15">
        <f t="shared" si="1"/>
        <v>7.5122412466908413E-39</v>
      </c>
      <c r="D15">
        <f t="shared" si="2"/>
        <v>9.5039965907189612E-6</v>
      </c>
      <c r="E15">
        <f t="shared" si="6"/>
        <v>0.99999756262214046</v>
      </c>
      <c r="F15" t="b">
        <f t="shared" si="3"/>
        <v>0</v>
      </c>
      <c r="G15" t="b">
        <f t="shared" si="4"/>
        <v>0</v>
      </c>
      <c r="H15">
        <f t="shared" si="5"/>
        <v>-2.4373808299534745E-6</v>
      </c>
    </row>
    <row r="16" spans="1:11" x14ac:dyDescent="0.25">
      <c r="A16">
        <v>14</v>
      </c>
      <c r="B16">
        <f t="shared" si="0"/>
        <v>1.7955875146807132E+35</v>
      </c>
      <c r="C16">
        <f t="shared" si="1"/>
        <v>1.0983908726909915E-41</v>
      </c>
      <c r="D16">
        <f t="shared" si="2"/>
        <v>1.9722569372431973E-6</v>
      </c>
      <c r="E16">
        <f t="shared" si="6"/>
        <v>0.99999953487907767</v>
      </c>
      <c r="F16" t="b">
        <f t="shared" si="3"/>
        <v>0</v>
      </c>
      <c r="G16" t="b">
        <f t="shared" si="4"/>
        <v>0</v>
      </c>
      <c r="H16">
        <f t="shared" si="5"/>
        <v>-4.6512103050152101E-7</v>
      </c>
    </row>
    <row r="17" spans="1:8" x14ac:dyDescent="0.25">
      <c r="A17">
        <v>15</v>
      </c>
      <c r="B17">
        <f t="shared" si="0"/>
        <v>2.377357869437267E+37</v>
      </c>
      <c r="C17">
        <f t="shared" si="1"/>
        <v>1.6059954274529287E-44</v>
      </c>
      <c r="D17">
        <f t="shared" si="2"/>
        <v>3.8180258677354876E-7</v>
      </c>
      <c r="E17">
        <f t="shared" si="6"/>
        <v>0.99999991668166444</v>
      </c>
      <c r="F17" t="b">
        <f t="shared" si="3"/>
        <v>0</v>
      </c>
      <c r="G17" t="b">
        <f t="shared" si="4"/>
        <v>0</v>
      </c>
      <c r="H17">
        <f t="shared" si="5"/>
        <v>-8.3318339035159151E-8</v>
      </c>
    </row>
    <row r="18" spans="1:8" x14ac:dyDescent="0.25">
      <c r="A18">
        <v>16</v>
      </c>
      <c r="B18">
        <f t="shared" si="0"/>
        <v>2.949409606770608E+39</v>
      </c>
      <c r="C18">
        <f t="shared" si="1"/>
        <v>2.3481816693184809E-47</v>
      </c>
      <c r="D18">
        <f t="shared" si="2"/>
        <v>6.9257495739305701E-8</v>
      </c>
      <c r="E18">
        <f t="shared" si="6"/>
        <v>0.99999998593916017</v>
      </c>
      <c r="F18" t="b">
        <f t="shared" si="3"/>
        <v>0</v>
      </c>
      <c r="G18" t="b">
        <f t="shared" si="4"/>
        <v>0</v>
      </c>
      <c r="H18">
        <f t="shared" si="5"/>
        <v>-1.4060839924656027E-8</v>
      </c>
    </row>
    <row r="19" spans="1:8" x14ac:dyDescent="0.25">
      <c r="A19">
        <v>17</v>
      </c>
      <c r="B19">
        <f t="shared" si="0"/>
        <v>3.4421345057840487E+41</v>
      </c>
      <c r="C19">
        <f t="shared" si="1"/>
        <v>3.4333579397970862E-50</v>
      </c>
      <c r="D19">
        <f t="shared" si="2"/>
        <v>1.1818079835283183E-8</v>
      </c>
      <c r="E19">
        <f t="shared" si="6"/>
        <v>0.99999999775724002</v>
      </c>
      <c r="F19" t="b">
        <f t="shared" si="3"/>
        <v>0</v>
      </c>
      <c r="G19" t="b">
        <f t="shared" si="4"/>
        <v>0</v>
      </c>
      <c r="H19">
        <f t="shared" si="5"/>
        <v>-2.2427599802480302E-9</v>
      </c>
    </row>
    <row r="20" spans="1:8" x14ac:dyDescent="0.25">
      <c r="A20">
        <v>18</v>
      </c>
      <c r="B20">
        <f t="shared" si="0"/>
        <v>3.7920848472054291E+43</v>
      </c>
      <c r="C20">
        <f t="shared" si="1"/>
        <v>5.0200318385880844E-53</v>
      </c>
      <c r="D20">
        <f t="shared" si="2"/>
        <v>1.9036386667598685E-9</v>
      </c>
      <c r="E20">
        <f t="shared" si="6"/>
        <v>0.99999999966087871</v>
      </c>
      <c r="F20" t="b">
        <f t="shared" si="3"/>
        <v>0</v>
      </c>
      <c r="G20" t="b">
        <f t="shared" si="4"/>
        <v>0</v>
      </c>
      <c r="H20">
        <f t="shared" si="5"/>
        <v>-3.3912128666523694E-10</v>
      </c>
    </row>
    <row r="21" spans="1:8" x14ac:dyDescent="0.25">
      <c r="A21">
        <v>19</v>
      </c>
      <c r="B21">
        <f t="shared" si="0"/>
        <v>3.9557432458742946E+45</v>
      </c>
      <c r="C21">
        <f t="shared" si="1"/>
        <v>7.3399628300705044E-56</v>
      </c>
      <c r="D21">
        <f t="shared" si="2"/>
        <v>2.9035008390019772E-10</v>
      </c>
      <c r="E21">
        <f t="shared" si="6"/>
        <v>0.99999999995122879</v>
      </c>
      <c r="F21" t="b">
        <f t="shared" si="3"/>
        <v>0</v>
      </c>
      <c r="G21" t="b">
        <f t="shared" si="4"/>
        <v>0</v>
      </c>
      <c r="H21">
        <f t="shared" si="5"/>
        <v>-4.8771209294552744E-11</v>
      </c>
    </row>
    <row r="22" spans="1:8" x14ac:dyDescent="0.25">
      <c r="A22">
        <v>20</v>
      </c>
      <c r="B22">
        <f t="shared" si="0"/>
        <v>3.9181636850384881E+47</v>
      </c>
      <c r="C22">
        <f t="shared" si="1"/>
        <v>1.0732014473033567E-58</v>
      </c>
      <c r="D22">
        <f t="shared" si="2"/>
        <v>4.2049789375547592E-11</v>
      </c>
      <c r="E22">
        <f t="shared" si="6"/>
        <v>0.9999999999932786</v>
      </c>
      <c r="F22" t="b">
        <f t="shared" si="3"/>
        <v>0</v>
      </c>
      <c r="G22" t="b">
        <f t="shared" si="4"/>
        <v>0</v>
      </c>
      <c r="H22">
        <f t="shared" si="5"/>
        <v>-6.7214012134057485E-12</v>
      </c>
    </row>
    <row r="23" spans="1:8" x14ac:dyDescent="0.25">
      <c r="A23">
        <v>21</v>
      </c>
      <c r="B23">
        <f t="shared" si="0"/>
        <v>3.6942686173220041E+49</v>
      </c>
      <c r="C23">
        <f t="shared" si="1"/>
        <v>1.5691650941002872E-61</v>
      </c>
      <c r="D23">
        <f t="shared" si="2"/>
        <v>5.7969173625318206E-12</v>
      </c>
      <c r="E23">
        <f t="shared" si="6"/>
        <v>0.99999999999907552</v>
      </c>
      <c r="F23" t="b">
        <f t="shared" si="3"/>
        <v>0</v>
      </c>
      <c r="G23" t="b">
        <f t="shared" si="4"/>
        <v>0</v>
      </c>
      <c r="H23">
        <f t="shared" si="5"/>
        <v>-9.2448271260579517E-13</v>
      </c>
    </row>
    <row r="24" spans="1:8" x14ac:dyDescent="0.25">
      <c r="A24">
        <v>22</v>
      </c>
      <c r="B24">
        <f t="shared" si="0"/>
        <v>3.3231625425819288E+51</v>
      </c>
      <c r="C24">
        <f t="shared" si="1"/>
        <v>2.294330760296452E-64</v>
      </c>
      <c r="D24">
        <f t="shared" si="2"/>
        <v>7.6244340429106877E-13</v>
      </c>
      <c r="E24">
        <f t="shared" si="6"/>
        <v>0.99999999999983791</v>
      </c>
      <c r="F24" t="b">
        <f t="shared" si="3"/>
        <v>0</v>
      </c>
      <c r="G24" t="b">
        <f t="shared" si="4"/>
        <v>0</v>
      </c>
      <c r="H24">
        <f t="shared" si="5"/>
        <v>-1.6209256159528598E-13</v>
      </c>
    </row>
    <row r="25" spans="1:8" x14ac:dyDescent="0.25">
      <c r="A25">
        <v>23</v>
      </c>
      <c r="B25">
        <f t="shared" si="0"/>
        <v>2.8579197866204587E+53</v>
      </c>
      <c r="C25">
        <f t="shared" si="1"/>
        <v>3.3546206561908574E-67</v>
      </c>
      <c r="D25">
        <f t="shared" si="2"/>
        <v>9.5872367499335583E-14</v>
      </c>
      <c r="E25">
        <f t="shared" si="6"/>
        <v>0.99999999999993383</v>
      </c>
      <c r="F25" t="b">
        <f t="shared" si="3"/>
        <v>0</v>
      </c>
      <c r="G25" t="b">
        <f t="shared" si="4"/>
        <v>0</v>
      </c>
      <c r="H25">
        <f t="shared" si="5"/>
        <v>-6.6169292267661513E-14</v>
      </c>
    </row>
    <row r="26" spans="1:8" x14ac:dyDescent="0.25">
      <c r="A26">
        <v>24</v>
      </c>
      <c r="B26">
        <f t="shared" si="0"/>
        <v>2.3542114242286042E+55</v>
      </c>
      <c r="C26">
        <f t="shared" si="1"/>
        <v>4.9049073227298375E-70</v>
      </c>
      <c r="D26">
        <f t="shared" si="2"/>
        <v>1.1547188853953121E-14</v>
      </c>
      <c r="E26">
        <f t="shared" si="6"/>
        <v>0.99999999999994538</v>
      </c>
      <c r="F26" t="b">
        <f t="shared" si="3"/>
        <v>0</v>
      </c>
      <c r="G26" t="b">
        <f t="shared" si="4"/>
        <v>0</v>
      </c>
      <c r="H26">
        <f t="shared" si="5"/>
        <v>-5.4622972811559191E-14</v>
      </c>
    </row>
    <row r="27" spans="1:8" x14ac:dyDescent="0.25">
      <c r="A27">
        <v>25</v>
      </c>
      <c r="B27">
        <f t="shared" si="0"/>
        <v>1.8607687097102886E+57</v>
      </c>
      <c r="C27">
        <f t="shared" si="1"/>
        <v>7.1716352786924559E-73</v>
      </c>
      <c r="D27">
        <f t="shared" si="2"/>
        <v>1.3344754524045348E-15</v>
      </c>
      <c r="E27">
        <f t="shared" si="6"/>
        <v>0.99999999999994671</v>
      </c>
      <c r="F27" t="b">
        <f t="shared" si="3"/>
        <v>0</v>
      </c>
      <c r="G27" t="b">
        <f t="shared" si="4"/>
        <v>0</v>
      </c>
      <c r="H27">
        <f t="shared" si="5"/>
        <v>-5.3290705182008934E-14</v>
      </c>
    </row>
    <row r="28" spans="1:8" x14ac:dyDescent="0.25">
      <c r="A28">
        <v>26</v>
      </c>
      <c r="B28">
        <f t="shared" si="0"/>
        <v>1.4134685391068531E+59</v>
      </c>
      <c r="C28">
        <f t="shared" si="1"/>
        <v>1.0485896916388911E-75</v>
      </c>
      <c r="D28">
        <f t="shared" si="2"/>
        <v>1.4821485395633289E-16</v>
      </c>
      <c r="E28">
        <f t="shared" si="6"/>
        <v>0.99999999999994682</v>
      </c>
      <c r="F28" t="b">
        <f t="shared" si="3"/>
        <v>0</v>
      </c>
      <c r="G28" t="b">
        <f t="shared" si="4"/>
        <v>0</v>
      </c>
      <c r="H28">
        <f t="shared" si="5"/>
        <v>-5.3179682879546412E-14</v>
      </c>
    </row>
    <row r="29" spans="1:8" x14ac:dyDescent="0.25">
      <c r="A29">
        <v>27</v>
      </c>
      <c r="B29">
        <f t="shared" si="0"/>
        <v>1.03340255414701E+61</v>
      </c>
      <c r="C29">
        <f t="shared" si="1"/>
        <v>1.5331793917046701E-78</v>
      </c>
      <c r="D29">
        <f t="shared" si="2"/>
        <v>1.5843914993531652E-17</v>
      </c>
      <c r="E29">
        <f t="shared" si="6"/>
        <v>0.99999999999994682</v>
      </c>
      <c r="F29" t="b">
        <f t="shared" si="3"/>
        <v>0</v>
      </c>
      <c r="G29" t="b">
        <f t="shared" si="4"/>
        <v>0</v>
      </c>
      <c r="H29">
        <f t="shared" si="5"/>
        <v>-5.3179682879546412E-14</v>
      </c>
    </row>
    <row r="30" spans="1:8" x14ac:dyDescent="0.25">
      <c r="A30">
        <v>28</v>
      </c>
      <c r="B30">
        <f t="shared" si="0"/>
        <v>7.2817972833287607E+62</v>
      </c>
      <c r="C30">
        <f t="shared" si="1"/>
        <v>2.2417148155194768E-81</v>
      </c>
      <c r="D30">
        <f t="shared" si="2"/>
        <v>1.632371285364756E-18</v>
      </c>
      <c r="E30">
        <f t="shared" si="6"/>
        <v>0.99999999999994682</v>
      </c>
      <c r="F30" t="b">
        <f t="shared" si="3"/>
        <v>0</v>
      </c>
      <c r="G30" t="b">
        <f t="shared" si="4"/>
        <v>0</v>
      </c>
      <c r="H30">
        <f t="shared" si="5"/>
        <v>-5.3179682879546412E-14</v>
      </c>
    </row>
    <row r="31" spans="1:8" x14ac:dyDescent="0.25">
      <c r="A31">
        <v>29</v>
      </c>
      <c r="B31">
        <f t="shared" si="0"/>
        <v>4.9516221526635561E+64</v>
      </c>
      <c r="C31">
        <f t="shared" si="1"/>
        <v>3.2776890566811902E-84</v>
      </c>
      <c r="D31">
        <f t="shared" si="2"/>
        <v>1.6229877742605496E-19</v>
      </c>
      <c r="E31">
        <f t="shared" si="6"/>
        <v>0.99999999999994682</v>
      </c>
      <c r="F31" t="b">
        <f t="shared" si="3"/>
        <v>0</v>
      </c>
      <c r="G31" t="b">
        <f t="shared" si="4"/>
        <v>0</v>
      </c>
      <c r="H31">
        <f t="shared" si="5"/>
        <v>-5.3179682879546412E-14</v>
      </c>
    </row>
    <row r="32" spans="1:8" x14ac:dyDescent="0.25">
      <c r="A32">
        <v>30</v>
      </c>
      <c r="B32">
        <f t="shared" si="0"/>
        <v>3.2532157542999562E+66</v>
      </c>
      <c r="C32">
        <f t="shared" si="1"/>
        <v>4.7924229602765399E-87</v>
      </c>
      <c r="D32">
        <f t="shared" si="2"/>
        <v>1.5590785875640473E-20</v>
      </c>
      <c r="E32">
        <f t="shared" si="6"/>
        <v>0.99999999999994682</v>
      </c>
      <c r="F32" t="b">
        <f t="shared" si="3"/>
        <v>0</v>
      </c>
      <c r="G32" t="b">
        <f t="shared" si="4"/>
        <v>0</v>
      </c>
      <c r="H32">
        <f t="shared" si="5"/>
        <v>-5.3179682879546412E-14</v>
      </c>
    </row>
    <row r="33" spans="1:8" x14ac:dyDescent="0.25">
      <c r="A33">
        <v>31</v>
      </c>
      <c r="B33">
        <f t="shared" si="0"/>
        <v>2.0673661406357779E+68</v>
      </c>
      <c r="C33">
        <f t="shared" si="1"/>
        <v>7.0071679872651559E-90</v>
      </c>
      <c r="D33">
        <f t="shared" si="2"/>
        <v>1.4486381838618938E-21</v>
      </c>
      <c r="E33">
        <f t="shared" si="6"/>
        <v>0.99999999999994682</v>
      </c>
      <c r="F33" t="b">
        <f t="shared" si="3"/>
        <v>0</v>
      </c>
      <c r="G33" t="b">
        <f t="shared" si="4"/>
        <v>0</v>
      </c>
      <c r="H33">
        <f t="shared" si="5"/>
        <v>-5.3179682879546412E-14</v>
      </c>
    </row>
    <row r="34" spans="1:8" x14ac:dyDescent="0.25">
      <c r="A34">
        <v>32</v>
      </c>
      <c r="B34">
        <f t="shared" si="0"/>
        <v>1.2720762284099518E+70</v>
      </c>
      <c r="C34">
        <f t="shared" si="1"/>
        <v>1.0245423579833685E-92</v>
      </c>
      <c r="D34">
        <f t="shared" si="2"/>
        <v>1.3032959785897221E-22</v>
      </c>
      <c r="E34">
        <f t="shared" si="6"/>
        <v>0.99999999999994682</v>
      </c>
      <c r="F34" t="b">
        <f t="shared" si="3"/>
        <v>0</v>
      </c>
      <c r="G34" t="b">
        <f t="shared" si="4"/>
        <v>0</v>
      </c>
      <c r="H34">
        <f t="shared" si="5"/>
        <v>-5.3179682879546412E-14</v>
      </c>
    </row>
    <row r="35" spans="1:8" x14ac:dyDescent="0.25">
      <c r="A35">
        <v>33</v>
      </c>
      <c r="B35">
        <f t="shared" si="0"/>
        <v>7.5862000530629842E+71</v>
      </c>
      <c r="C35">
        <f t="shared" si="1"/>
        <v>1.4980189503231899E-95</v>
      </c>
      <c r="D35">
        <f t="shared" si="2"/>
        <v>1.136427144043114E-23</v>
      </c>
      <c r="E35">
        <f t="shared" si="6"/>
        <v>0.99999999999994682</v>
      </c>
      <c r="F35" t="b">
        <f t="shared" si="3"/>
        <v>0</v>
      </c>
      <c r="G35" t="b">
        <f t="shared" si="4"/>
        <v>0</v>
      </c>
      <c r="H35">
        <f t="shared" si="5"/>
        <v>-5.3179682879546412E-14</v>
      </c>
    </row>
    <row r="36" spans="1:8" x14ac:dyDescent="0.25">
      <c r="A36">
        <v>34</v>
      </c>
      <c r="B36">
        <f t="shared" si="0"/>
        <v>4.3888398542279116E+73</v>
      </c>
      <c r="C36">
        <f t="shared" si="1"/>
        <v>2.1903055135215985E-98</v>
      </c>
      <c r="D36">
        <f t="shared" si="2"/>
        <v>9.6129001306787226E-25</v>
      </c>
      <c r="E36">
        <f t="shared" si="6"/>
        <v>0.99999999999994682</v>
      </c>
      <c r="F36" t="b">
        <f t="shared" si="3"/>
        <v>0</v>
      </c>
      <c r="G36" t="b">
        <f t="shared" si="4"/>
        <v>0</v>
      </c>
      <c r="H36">
        <f t="shared" si="5"/>
        <v>-5.3179682879546412E-14</v>
      </c>
    </row>
    <row r="37" spans="1:8" x14ac:dyDescent="0.25">
      <c r="A37">
        <v>35</v>
      </c>
      <c r="B37">
        <f t="shared" si="0"/>
        <v>2.4652740438320203E+75</v>
      </c>
      <c r="C37">
        <f t="shared" si="1"/>
        <v>3.2025217314694787E-101</v>
      </c>
      <c r="D37">
        <f t="shared" si="2"/>
        <v>7.8950936993996845E-26</v>
      </c>
      <c r="E37">
        <f t="shared" si="6"/>
        <v>0.99999999999994682</v>
      </c>
      <c r="F37" t="b">
        <f t="shared" si="3"/>
        <v>0</v>
      </c>
      <c r="G37" t="b">
        <f t="shared" si="4"/>
        <v>0</v>
      </c>
      <c r="H37">
        <f t="shared" si="5"/>
        <v>-5.3179682879546412E-14</v>
      </c>
    </row>
    <row r="38" spans="1:8" x14ac:dyDescent="0.25">
      <c r="A38">
        <v>36</v>
      </c>
      <c r="B38">
        <f t="shared" si="0"/>
        <v>1.3456287489249792E+77</v>
      </c>
      <c r="C38">
        <f t="shared" si="1"/>
        <v>4.6825182045240464E-104</v>
      </c>
      <c r="D38">
        <f t="shared" si="2"/>
        <v>6.3009311133721323E-27</v>
      </c>
      <c r="E38">
        <f t="shared" si="6"/>
        <v>0.99999999999994682</v>
      </c>
      <c r="F38" t="b">
        <f t="shared" si="3"/>
        <v>0</v>
      </c>
      <c r="G38" t="b">
        <f t="shared" si="4"/>
        <v>0</v>
      </c>
      <c r="H38">
        <f t="shared" si="5"/>
        <v>-5.3179682879546412E-14</v>
      </c>
    </row>
    <row r="39" spans="1:8" x14ac:dyDescent="0.25">
      <c r="A39">
        <v>37</v>
      </c>
      <c r="B39">
        <f t="shared" si="0"/>
        <v>7.1427428726720474E+78</v>
      </c>
      <c r="C39">
        <f t="shared" si="1"/>
        <v>6.8464724283504975E-107</v>
      </c>
      <c r="D39">
        <f t="shared" si="2"/>
        <v>4.8902592140546197E-28</v>
      </c>
      <c r="E39">
        <f t="shared" si="6"/>
        <v>0.99999999999994682</v>
      </c>
      <c r="F39" t="b">
        <f t="shared" si="3"/>
        <v>0</v>
      </c>
      <c r="G39" t="b">
        <f t="shared" si="4"/>
        <v>0</v>
      </c>
      <c r="H39">
        <f t="shared" si="5"/>
        <v>-5.3179682879546412E-14</v>
      </c>
    </row>
    <row r="40" spans="1:8" x14ac:dyDescent="0.25">
      <c r="A40">
        <v>38</v>
      </c>
      <c r="B40">
        <f t="shared" si="0"/>
        <v>3.6897905944882174E+80</v>
      </c>
      <c r="C40">
        <f t="shared" si="1"/>
        <v>1.0010465024327242E-109</v>
      </c>
      <c r="D40">
        <f t="shared" si="2"/>
        <v>3.6936519693215921E-29</v>
      </c>
      <c r="E40">
        <f t="shared" si="6"/>
        <v>0.99999999999994682</v>
      </c>
      <c r="F40" t="b">
        <f t="shared" si="3"/>
        <v>0</v>
      </c>
      <c r="G40" t="b">
        <f t="shared" si="4"/>
        <v>0</v>
      </c>
      <c r="H40">
        <f t="shared" si="5"/>
        <v>-5.3179682879546412E-14</v>
      </c>
    </row>
    <row r="41" spans="1:8" x14ac:dyDescent="0.25">
      <c r="A41">
        <v>39</v>
      </c>
      <c r="B41">
        <f t="shared" si="0"/>
        <v>1.8562484990733031E+82</v>
      </c>
      <c r="C41">
        <f t="shared" si="1"/>
        <v>1.4636648442243448E-112</v>
      </c>
      <c r="D41">
        <f t="shared" si="2"/>
        <v>2.7169256702377999E-30</v>
      </c>
      <c r="E41">
        <f t="shared" si="6"/>
        <v>0.99999999999994682</v>
      </c>
      <c r="F41" t="b">
        <f t="shared" si="3"/>
        <v>0</v>
      </c>
      <c r="G41" t="b">
        <f t="shared" si="4"/>
        <v>0</v>
      </c>
      <c r="H41">
        <f t="shared" si="5"/>
        <v>-5.3179682879546412E-14</v>
      </c>
    </row>
    <row r="42" spans="1:8" x14ac:dyDescent="0.25">
      <c r="A42">
        <v>40</v>
      </c>
      <c r="B42">
        <f t="shared" si="0"/>
        <v>9.100258266706865E+83</v>
      </c>
      <c r="C42">
        <f t="shared" si="1"/>
        <v>2.1400751823337506E-115</v>
      </c>
      <c r="D42">
        <f t="shared" si="2"/>
        <v>1.9475236869406916E-31</v>
      </c>
      <c r="E42">
        <f t="shared" si="6"/>
        <v>0.99999999999994682</v>
      </c>
      <c r="F42" t="b">
        <f t="shared" si="3"/>
        <v>0</v>
      </c>
      <c r="G42" t="b">
        <f t="shared" si="4"/>
        <v>0</v>
      </c>
      <c r="H42">
        <f t="shared" si="5"/>
        <v>-5.3179682879546412E-14</v>
      </c>
    </row>
    <row r="43" spans="1:8" x14ac:dyDescent="0.25">
      <c r="A43">
        <v>41</v>
      </c>
      <c r="B43">
        <f t="shared" si="0"/>
        <v>4.3503673665232826E+85</v>
      </c>
      <c r="C43">
        <f t="shared" si="1"/>
        <v>3.1290782204090731E-118</v>
      </c>
      <c r="D43">
        <f t="shared" si="2"/>
        <v>1.3612639777366379E-32</v>
      </c>
      <c r="E43">
        <f t="shared" si="6"/>
        <v>0.99999999999994682</v>
      </c>
      <c r="F43" t="b">
        <f t="shared" si="3"/>
        <v>0</v>
      </c>
      <c r="G43" t="b">
        <f t="shared" si="4"/>
        <v>0</v>
      </c>
      <c r="H43">
        <f t="shared" si="5"/>
        <v>-5.3179682879546412E-14</v>
      </c>
    </row>
    <row r="44" spans="1:8" x14ac:dyDescent="0.25">
      <c r="A44">
        <v>42</v>
      </c>
      <c r="B44">
        <f t="shared" si="0"/>
        <v>2.0291356359569328E+87</v>
      </c>
      <c r="C44">
        <f t="shared" si="1"/>
        <v>4.5751338972872855E-121</v>
      </c>
      <c r="D44">
        <f t="shared" si="2"/>
        <v>9.2835672302601571E-34</v>
      </c>
      <c r="E44">
        <f t="shared" si="6"/>
        <v>0.99999999999994682</v>
      </c>
      <c r="F44" t="b">
        <f t="shared" si="3"/>
        <v>0</v>
      </c>
      <c r="G44" t="b">
        <f t="shared" si="4"/>
        <v>0</v>
      </c>
      <c r="H44">
        <f t="shared" si="5"/>
        <v>-5.3179682879546412E-14</v>
      </c>
    </row>
    <row r="45" spans="1:8" x14ac:dyDescent="0.25">
      <c r="A45">
        <v>43</v>
      </c>
      <c r="B45">
        <f t="shared" si="0"/>
        <v>9.2396455237294711E+88</v>
      </c>
      <c r="C45">
        <f t="shared" si="1"/>
        <v>6.6894621047123177E-124</v>
      </c>
      <c r="D45">
        <f t="shared" si="2"/>
        <v>6.1808258591963091E-35</v>
      </c>
      <c r="E45">
        <f t="shared" si="6"/>
        <v>0.99999999999994682</v>
      </c>
      <c r="F45" t="b">
        <f t="shared" si="3"/>
        <v>0</v>
      </c>
      <c r="G45" t="b">
        <f t="shared" si="4"/>
        <v>0</v>
      </c>
      <c r="H45">
        <f t="shared" si="5"/>
        <v>-5.3179682879546412E-14</v>
      </c>
    </row>
    <row r="46" spans="1:8" x14ac:dyDescent="0.25">
      <c r="A46">
        <v>44</v>
      </c>
      <c r="B46">
        <f t="shared" si="0"/>
        <v>4.1095423386224006E+90</v>
      </c>
      <c r="C46">
        <f t="shared" si="1"/>
        <v>9.7808947792577E-127</v>
      </c>
      <c r="D46">
        <f t="shared" si="2"/>
        <v>4.019500120497032E-36</v>
      </c>
      <c r="E46">
        <f t="shared" si="6"/>
        <v>0.99999999999994682</v>
      </c>
      <c r="F46" t="b">
        <f t="shared" si="3"/>
        <v>0</v>
      </c>
      <c r="G46" t="b">
        <f t="shared" si="4"/>
        <v>0</v>
      </c>
      <c r="H46">
        <f t="shared" si="5"/>
        <v>-5.3179682879546412E-14</v>
      </c>
    </row>
    <row r="47" spans="1:8" x14ac:dyDescent="0.25">
      <c r="A47">
        <v>45</v>
      </c>
      <c r="B47">
        <f t="shared" si="0"/>
        <v>1.7862810698545387E+92</v>
      </c>
      <c r="C47">
        <f t="shared" si="1"/>
        <v>1.4300985817009073E-129</v>
      </c>
      <c r="D47">
        <f t="shared" si="2"/>
        <v>2.5545580245181551E-37</v>
      </c>
      <c r="E47">
        <f t="shared" si="6"/>
        <v>0.99999999999994682</v>
      </c>
      <c r="F47" t="b">
        <f t="shared" si="3"/>
        <v>0</v>
      </c>
      <c r="G47" t="b">
        <f t="shared" si="4"/>
        <v>0</v>
      </c>
      <c r="H47">
        <f t="shared" si="5"/>
        <v>-5.3179682879546412E-14</v>
      </c>
    </row>
    <row r="48" spans="1:8" x14ac:dyDescent="0.25">
      <c r="A48">
        <v>46</v>
      </c>
      <c r="B48">
        <f t="shared" si="0"/>
        <v>7.5916945468817795E+93</v>
      </c>
      <c r="C48">
        <f t="shared" si="1"/>
        <v>2.0909967845888243E-132</v>
      </c>
      <c r="D48">
        <f t="shared" si="2"/>
        <v>1.5874208887110314E-38</v>
      </c>
      <c r="E48">
        <f t="shared" si="6"/>
        <v>0.99999999999994682</v>
      </c>
      <c r="F48" t="b">
        <f t="shared" si="3"/>
        <v>0</v>
      </c>
      <c r="G48" t="b">
        <f t="shared" si="4"/>
        <v>0</v>
      </c>
      <c r="H48">
        <f t="shared" si="5"/>
        <v>-5.3179682879546412E-14</v>
      </c>
    </row>
    <row r="49" spans="1:8" x14ac:dyDescent="0.25">
      <c r="A49">
        <v>47</v>
      </c>
      <c r="B49">
        <f t="shared" si="0"/>
        <v>3.1562066265121276E+95</v>
      </c>
      <c r="C49">
        <f t="shared" si="1"/>
        <v>3.0573189912268745E-135</v>
      </c>
      <c r="D49">
        <f t="shared" si="2"/>
        <v>9.6495304594716351E-40</v>
      </c>
      <c r="E49">
        <f t="shared" si="6"/>
        <v>0.99999999999994682</v>
      </c>
      <c r="F49" t="b">
        <f t="shared" si="3"/>
        <v>0</v>
      </c>
      <c r="G49" t="b">
        <f t="shared" si="4"/>
        <v>0</v>
      </c>
      <c r="H49">
        <f t="shared" si="5"/>
        <v>-5.3179682879546412E-14</v>
      </c>
    </row>
    <row r="50" spans="1:8" x14ac:dyDescent="0.25">
      <c r="A50">
        <v>48</v>
      </c>
      <c r="B50">
        <f t="shared" si="0"/>
        <v>1.2841815711621227E+97</v>
      </c>
      <c r="C50">
        <f t="shared" si="1"/>
        <v>4.4702122370573418E-138</v>
      </c>
      <c r="D50">
        <f t="shared" si="2"/>
        <v>5.7405641740124443E-41</v>
      </c>
      <c r="E50">
        <f t="shared" si="6"/>
        <v>0.99999999999994682</v>
      </c>
      <c r="F50" t="b">
        <f t="shared" si="3"/>
        <v>0</v>
      </c>
      <c r="G50" t="b">
        <f t="shared" si="4"/>
        <v>0</v>
      </c>
      <c r="H50">
        <f t="shared" si="5"/>
        <v>-5.3179682879546412E-14</v>
      </c>
    </row>
    <row r="51" spans="1:8" x14ac:dyDescent="0.25">
      <c r="A51">
        <v>49</v>
      </c>
      <c r="B51">
        <f t="shared" si="0"/>
        <v>5.1157600549152329E+98</v>
      </c>
      <c r="C51">
        <f t="shared" si="1"/>
        <v>6.5360525027577451E-141</v>
      </c>
      <c r="D51">
        <f t="shared" si="2"/>
        <v>3.3436876310436808E-42</v>
      </c>
      <c r="E51">
        <f t="shared" si="6"/>
        <v>0.99999999999994682</v>
      </c>
      <c r="F51" t="b">
        <f t="shared" si="3"/>
        <v>0</v>
      </c>
      <c r="G51" t="b">
        <f t="shared" si="4"/>
        <v>0</v>
      </c>
      <c r="H51">
        <f t="shared" si="5"/>
        <v>-5.3179682879546412E-14</v>
      </c>
    </row>
    <row r="52" spans="1:8" x14ac:dyDescent="0.25">
      <c r="A52">
        <v>50</v>
      </c>
      <c r="B52">
        <f t="shared" si="0"/>
        <v>1.9961695734279244E+100</v>
      </c>
      <c r="C52">
        <f t="shared" si="1"/>
        <v>9.55658927436688E-144</v>
      </c>
      <c r="D52">
        <f t="shared" si="2"/>
        <v>1.9076572735238814E-43</v>
      </c>
      <c r="E52">
        <f t="shared" si="6"/>
        <v>0.99999999999994682</v>
      </c>
      <c r="F52" t="b">
        <f t="shared" si="3"/>
        <v>0</v>
      </c>
      <c r="G52" t="b">
        <f t="shared" si="4"/>
        <v>0</v>
      </c>
      <c r="H52">
        <f t="shared" si="5"/>
        <v>-5.3179682879546412E-14</v>
      </c>
    </row>
    <row r="53" spans="1:8" x14ac:dyDescent="0.25">
      <c r="A53">
        <v>51</v>
      </c>
      <c r="B53">
        <f t="shared" si="0"/>
        <v>7.6324130748714801E+101</v>
      </c>
      <c r="C53">
        <f t="shared" si="1"/>
        <v>1.3973020951164346E-146</v>
      </c>
      <c r="D53">
        <f t="shared" si="2"/>
        <v>1.0664786780311988E-44</v>
      </c>
      <c r="E53">
        <f t="shared" si="6"/>
        <v>0.99999999999994682</v>
      </c>
      <c r="F53" t="b">
        <f t="shared" si="3"/>
        <v>0</v>
      </c>
      <c r="G53" t="b">
        <f t="shared" si="4"/>
        <v>0</v>
      </c>
      <c r="H53">
        <f t="shared" si="5"/>
        <v>-5.3179682879546412E-14</v>
      </c>
    </row>
    <row r="54" spans="1:8" x14ac:dyDescent="0.25">
      <c r="A54">
        <v>52</v>
      </c>
      <c r="B54">
        <f t="shared" si="0"/>
        <v>2.8606871313316344E+103</v>
      </c>
      <c r="C54">
        <f t="shared" si="1"/>
        <v>2.0430439029683283E-149</v>
      </c>
      <c r="D54">
        <f t="shared" si="2"/>
        <v>5.8445094019670533E-46</v>
      </c>
      <c r="E54">
        <f t="shared" si="6"/>
        <v>0.99999999999994682</v>
      </c>
      <c r="F54" t="b">
        <f t="shared" si="3"/>
        <v>0</v>
      </c>
      <c r="G54" t="b">
        <f t="shared" si="4"/>
        <v>0</v>
      </c>
      <c r="H54">
        <f t="shared" si="5"/>
        <v>-5.3179682879546412E-14</v>
      </c>
    </row>
    <row r="55" spans="1:8" x14ac:dyDescent="0.25">
      <c r="A55">
        <v>53</v>
      </c>
      <c r="B55">
        <f t="shared" si="0"/>
        <v>1.051437458836607E+105</v>
      </c>
      <c r="C55">
        <f t="shared" si="1"/>
        <v>2.9872054182443955E-152</v>
      </c>
      <c r="D55">
        <f t="shared" si="2"/>
        <v>3.1408596739818313E-47</v>
      </c>
      <c r="E55">
        <f t="shared" si="6"/>
        <v>0.99999999999994682</v>
      </c>
      <c r="F55" t="b">
        <f t="shared" si="3"/>
        <v>0</v>
      </c>
      <c r="G55" t="b">
        <f t="shared" si="4"/>
        <v>0</v>
      </c>
      <c r="H55">
        <f t="shared" si="5"/>
        <v>-5.3179682879546412E-14</v>
      </c>
    </row>
    <row r="56" spans="1:8" x14ac:dyDescent="0.25">
      <c r="A56">
        <v>54</v>
      </c>
      <c r="B56">
        <f t="shared" si="0"/>
        <v>3.7910161710275479E+106</v>
      </c>
      <c r="C56">
        <f t="shared" si="1"/>
        <v>4.3676967478887368E-155</v>
      </c>
      <c r="D56">
        <f t="shared" si="2"/>
        <v>1.6558009001390631E-48</v>
      </c>
      <c r="E56">
        <f t="shared" si="6"/>
        <v>0.99999999999994682</v>
      </c>
      <c r="F56" t="b">
        <f t="shared" si="3"/>
        <v>0</v>
      </c>
      <c r="G56" t="b">
        <f t="shared" si="4"/>
        <v>0</v>
      </c>
      <c r="H56">
        <f t="shared" si="5"/>
        <v>-5.3179682879546412E-14</v>
      </c>
    </row>
    <row r="57" spans="1:8" x14ac:dyDescent="0.25">
      <c r="A57">
        <v>55</v>
      </c>
      <c r="B57">
        <f t="shared" si="0"/>
        <v>1.3413304488762925E+108</v>
      </c>
      <c r="C57">
        <f t="shared" si="1"/>
        <v>6.3861610470462402E-158</v>
      </c>
      <c r="D57">
        <f t="shared" si="2"/>
        <v>8.5659522638308272E-50</v>
      </c>
      <c r="E57">
        <f t="shared" si="6"/>
        <v>0.99999999999994682</v>
      </c>
      <c r="F57" t="b">
        <f t="shared" si="3"/>
        <v>0</v>
      </c>
      <c r="G57" t="b">
        <f t="shared" si="4"/>
        <v>0</v>
      </c>
      <c r="H57">
        <f t="shared" si="5"/>
        <v>-5.3179682879546412E-14</v>
      </c>
    </row>
    <row r="58" spans="1:8" x14ac:dyDescent="0.25">
      <c r="A58">
        <v>56</v>
      </c>
      <c r="B58">
        <f t="shared" si="0"/>
        <v>4.6587280769006899E+109</v>
      </c>
      <c r="C58">
        <f t="shared" si="1"/>
        <v>9.3374277732364351E-161</v>
      </c>
      <c r="D58">
        <f t="shared" si="2"/>
        <v>4.3500536933208866E-51</v>
      </c>
      <c r="E58">
        <f t="shared" si="6"/>
        <v>0.99999999999994682</v>
      </c>
      <c r="F58" t="b">
        <f t="shared" si="3"/>
        <v>0</v>
      </c>
      <c r="G58" t="b">
        <f t="shared" si="4"/>
        <v>0</v>
      </c>
      <c r="H58">
        <f t="shared" si="5"/>
        <v>-5.3179682879546412E-14</v>
      </c>
    </row>
    <row r="59" spans="1:8" x14ac:dyDescent="0.25">
      <c r="A59">
        <v>57</v>
      </c>
      <c r="B59">
        <f t="shared" si="0"/>
        <v>1.5888714704377116E+111</v>
      </c>
      <c r="C59">
        <f t="shared" si="1"/>
        <v>1.3652577311800426E-163</v>
      </c>
      <c r="D59">
        <f t="shared" si="2"/>
        <v>2.1692190588664883E-52</v>
      </c>
      <c r="E59">
        <f t="shared" si="6"/>
        <v>0.99999999999994682</v>
      </c>
      <c r="F59" t="b">
        <f t="shared" si="3"/>
        <v>0</v>
      </c>
      <c r="G59" t="b">
        <f t="shared" si="4"/>
        <v>0</v>
      </c>
      <c r="H59">
        <f t="shared" si="5"/>
        <v>-5.3179682879546412E-14</v>
      </c>
    </row>
    <row r="60" spans="1:8" x14ac:dyDescent="0.25">
      <c r="A60">
        <v>58</v>
      </c>
      <c r="B60">
        <f t="shared" si="0"/>
        <v>5.3227194259663295E+112</v>
      </c>
      <c r="C60">
        <f t="shared" si="1"/>
        <v>1.9961907259827968E-166</v>
      </c>
      <c r="D60">
        <f t="shared" si="2"/>
        <v>1.0625163155122463E-53</v>
      </c>
      <c r="E60">
        <f t="shared" si="6"/>
        <v>0.99999999999994682</v>
      </c>
      <c r="F60" t="b">
        <f t="shared" si="3"/>
        <v>0</v>
      </c>
      <c r="G60" t="b">
        <f t="shared" si="4"/>
        <v>0</v>
      </c>
      <c r="H60">
        <f t="shared" si="5"/>
        <v>-5.3179682879546412E-14</v>
      </c>
    </row>
    <row r="61" spans="1:8" x14ac:dyDescent="0.25">
      <c r="A61">
        <v>59</v>
      </c>
      <c r="B61">
        <f t="shared" si="0"/>
        <v>1.7519866313943418E+114</v>
      </c>
      <c r="C61">
        <f t="shared" si="1"/>
        <v>2.9186997615868001E-169</v>
      </c>
      <c r="D61">
        <f t="shared" si="2"/>
        <v>5.1135229633539265E-55</v>
      </c>
      <c r="E61">
        <f t="shared" si="6"/>
        <v>0.99999999999994682</v>
      </c>
      <c r="F61" t="b">
        <f t="shared" si="3"/>
        <v>0</v>
      </c>
      <c r="G61" t="b">
        <f t="shared" si="4"/>
        <v>0</v>
      </c>
      <c r="H61">
        <f t="shared" si="5"/>
        <v>-5.3179682879546412E-14</v>
      </c>
    </row>
    <row r="62" spans="1:8" x14ac:dyDescent="0.25">
      <c r="A62">
        <v>60</v>
      </c>
      <c r="B62">
        <f t="shared" si="0"/>
        <v>5.6676767525607023E+115</v>
      </c>
      <c r="C62">
        <f t="shared" si="1"/>
        <v>4.2675322490002687E-172</v>
      </c>
      <c r="D62">
        <f t="shared" si="2"/>
        <v>2.4186993318461913E-56</v>
      </c>
      <c r="E62">
        <f t="shared" si="6"/>
        <v>0.99999999999994682</v>
      </c>
      <c r="F62" t="b">
        <f t="shared" si="3"/>
        <v>0</v>
      </c>
      <c r="G62" t="b">
        <f t="shared" si="4"/>
        <v>0</v>
      </c>
      <c r="H62">
        <f t="shared" si="5"/>
        <v>-5.3179682879546412E-14</v>
      </c>
    </row>
    <row r="63" spans="1:8" x14ac:dyDescent="0.25">
      <c r="A63">
        <v>61</v>
      </c>
      <c r="B63">
        <f t="shared" si="0"/>
        <v>1.8025070327815978E+117</v>
      </c>
      <c r="C63">
        <f t="shared" si="1"/>
        <v>6.2397070558419218E-175</v>
      </c>
      <c r="D63">
        <f t="shared" si="2"/>
        <v>1.1247115850652023E-57</v>
      </c>
      <c r="E63">
        <f t="shared" si="6"/>
        <v>0.99999999999994682</v>
      </c>
      <c r="F63" t="b">
        <f t="shared" si="3"/>
        <v>0</v>
      </c>
      <c r="G63" t="b">
        <f t="shared" si="4"/>
        <v>0</v>
      </c>
      <c r="H63">
        <f t="shared" si="5"/>
        <v>-5.3179682879546412E-14</v>
      </c>
    </row>
    <row r="64" spans="1:8" x14ac:dyDescent="0.25">
      <c r="A64">
        <v>62</v>
      </c>
      <c r="B64">
        <f t="shared" si="0"/>
        <v>5.6371953815540563E+118</v>
      </c>
      <c r="C64">
        <f t="shared" si="1"/>
        <v>9.1232923082993216E-178</v>
      </c>
      <c r="D64">
        <f t="shared" si="2"/>
        <v>5.1429781264912584E-59</v>
      </c>
      <c r="E64">
        <f t="shared" si="6"/>
        <v>0.99999999999994682</v>
      </c>
      <c r="F64" t="b">
        <f t="shared" si="3"/>
        <v>0</v>
      </c>
      <c r="G64" t="b">
        <f t="shared" si="4"/>
        <v>0</v>
      </c>
      <c r="H64">
        <f t="shared" si="5"/>
        <v>-5.3179682879546412E-14</v>
      </c>
    </row>
    <row r="65" spans="1:8" x14ac:dyDescent="0.25">
      <c r="A65">
        <v>63</v>
      </c>
      <c r="B65">
        <f t="shared" si="0"/>
        <v>1.7341086745161546E+120</v>
      </c>
      <c r="C65">
        <f t="shared" si="1"/>
        <v>1.3339482414442087E-180</v>
      </c>
      <c r="D65">
        <f t="shared" si="2"/>
        <v>2.3132112168439722E-60</v>
      </c>
      <c r="E65">
        <f t="shared" si="6"/>
        <v>0.99999999999994682</v>
      </c>
      <c r="F65" t="b">
        <f t="shared" si="3"/>
        <v>0</v>
      </c>
      <c r="G65" t="b">
        <f t="shared" si="4"/>
        <v>0</v>
      </c>
      <c r="H65">
        <f t="shared" si="5"/>
        <v>-5.3179682879546412E-14</v>
      </c>
    </row>
    <row r="66" spans="1:8" x14ac:dyDescent="0.25">
      <c r="A66">
        <v>64</v>
      </c>
      <c r="B66">
        <f t="shared" ref="B66:B129" si="7">COMBIN(NumPeople,A66)</f>
        <v>5.248388285215302E+121</v>
      </c>
      <c r="C66">
        <f t="shared" ref="C66:C129" si="8">q_40^$A66 * (1 - q_40)^(NumPeople - $A66)</f>
        <v>1.9504120340783002E-183</v>
      </c>
      <c r="D66">
        <f t="shared" si="2"/>
        <v>1.0236519670999499E-61</v>
      </c>
      <c r="E66">
        <f t="shared" si="6"/>
        <v>0.99999999999994682</v>
      </c>
      <c r="F66" t="b">
        <f t="shared" si="3"/>
        <v>0</v>
      </c>
      <c r="G66" t="b">
        <f t="shared" si="4"/>
        <v>0</v>
      </c>
      <c r="H66">
        <f t="shared" si="5"/>
        <v>-5.3179682879546412E-14</v>
      </c>
    </row>
    <row r="67" spans="1:8" x14ac:dyDescent="0.25">
      <c r="A67">
        <v>65</v>
      </c>
      <c r="B67">
        <f t="shared" si="7"/>
        <v>1.563212264642587E+123</v>
      </c>
      <c r="C67">
        <f t="shared" si="8"/>
        <v>2.8517651468687467E-186</v>
      </c>
      <c r="D67">
        <f t="shared" ref="D67:D130" si="9">B67*C67</f>
        <v>4.4579142534654931E-63</v>
      </c>
      <c r="E67">
        <f t="shared" si="6"/>
        <v>0.99999999999994682</v>
      </c>
      <c r="F67" t="b">
        <f t="shared" ref="F67:F130" si="10">D67=0</f>
        <v>0</v>
      </c>
      <c r="G67" t="b">
        <f t="shared" ref="G67:G130" si="11">E67=1</f>
        <v>0</v>
      </c>
      <c r="H67">
        <f t="shared" ref="H67:H130" si="12">LN(E67)</f>
        <v>-5.3179682879546412E-14</v>
      </c>
    </row>
    <row r="68" spans="1:8" x14ac:dyDescent="0.25">
      <c r="A68">
        <v>66</v>
      </c>
      <c r="B68">
        <f t="shared" si="7"/>
        <v>4.5830541395203166E+124</v>
      </c>
      <c r="C68">
        <f t="shared" si="8"/>
        <v>4.1696648250729759E-189</v>
      </c>
      <c r="D68">
        <f t="shared" si="9"/>
        <v>1.910979963696296E-64</v>
      </c>
      <c r="E68">
        <f t="shared" ref="E68:E131" si="13">D68+E67</f>
        <v>0.99999999999994682</v>
      </c>
      <c r="F68" t="b">
        <f t="shared" si="10"/>
        <v>0</v>
      </c>
      <c r="G68" t="b">
        <f t="shared" si="11"/>
        <v>0</v>
      </c>
      <c r="H68">
        <f t="shared" si="12"/>
        <v>-5.3179682879546412E-14</v>
      </c>
    </row>
    <row r="69" spans="1:8" x14ac:dyDescent="0.25">
      <c r="A69">
        <v>67</v>
      </c>
      <c r="B69">
        <f t="shared" si="7"/>
        <v>1.3229293590794449E+126</v>
      </c>
      <c r="C69">
        <f t="shared" si="8"/>
        <v>6.0966116976851651E-192</v>
      </c>
      <c r="D69">
        <f t="shared" si="9"/>
        <v>8.0653866057748824E-66</v>
      </c>
      <c r="E69">
        <f t="shared" si="13"/>
        <v>0.99999999999994682</v>
      </c>
      <c r="F69" t="b">
        <f t="shared" si="10"/>
        <v>0</v>
      </c>
      <c r="G69" t="b">
        <f t="shared" si="11"/>
        <v>0</v>
      </c>
      <c r="H69">
        <f t="shared" si="12"/>
        <v>-5.3179682879546412E-14</v>
      </c>
    </row>
    <row r="70" spans="1:8" x14ac:dyDescent="0.25">
      <c r="A70">
        <v>68</v>
      </c>
      <c r="B70">
        <f t="shared" si="7"/>
        <v>3.7606212516184766E+127</v>
      </c>
      <c r="C70">
        <f t="shared" si="8"/>
        <v>8.9140676173416595E-195</v>
      </c>
      <c r="D70">
        <f t="shared" si="9"/>
        <v>3.3522432120139126E-67</v>
      </c>
      <c r="E70">
        <f t="shared" si="13"/>
        <v>0.99999999999994682</v>
      </c>
      <c r="F70" t="b">
        <f t="shared" si="10"/>
        <v>0</v>
      </c>
      <c r="G70" t="b">
        <f t="shared" si="11"/>
        <v>0</v>
      </c>
      <c r="H70">
        <f t="shared" si="12"/>
        <v>-5.3179682879546412E-14</v>
      </c>
    </row>
    <row r="71" spans="1:8" x14ac:dyDescent="0.25">
      <c r="A71">
        <v>69</v>
      </c>
      <c r="B71">
        <f t="shared" si="7"/>
        <v>1.0529739504531761E+129</v>
      </c>
      <c r="C71">
        <f t="shared" si="8"/>
        <v>1.3033567730204922E-197</v>
      </c>
      <c r="D71">
        <f t="shared" si="9"/>
        <v>1.3724007301372914E-68</v>
      </c>
      <c r="E71">
        <f t="shared" si="13"/>
        <v>0.99999999999994682</v>
      </c>
      <c r="F71" t="b">
        <f t="shared" si="10"/>
        <v>0</v>
      </c>
      <c r="G71" t="b">
        <f t="shared" si="11"/>
        <v>0</v>
      </c>
      <c r="H71">
        <f t="shared" si="12"/>
        <v>-5.3179682879546412E-14</v>
      </c>
    </row>
    <row r="72" spans="1:8" x14ac:dyDescent="0.25">
      <c r="A72">
        <v>70</v>
      </c>
      <c r="B72">
        <f t="shared" si="7"/>
        <v>2.9047038547501168E+130</v>
      </c>
      <c r="C72">
        <f t="shared" si="8"/>
        <v>1.9056831860615685E-200</v>
      </c>
      <c r="D72">
        <f t="shared" si="9"/>
        <v>5.5354452964855219E-70</v>
      </c>
      <c r="E72">
        <f t="shared" si="13"/>
        <v>0.99999999999994682</v>
      </c>
      <c r="F72" t="b">
        <f t="shared" si="10"/>
        <v>0</v>
      </c>
      <c r="G72" t="b">
        <f t="shared" si="11"/>
        <v>0</v>
      </c>
      <c r="H72">
        <f t="shared" si="12"/>
        <v>-5.3179682879546412E-14</v>
      </c>
    </row>
    <row r="73" spans="1:8" x14ac:dyDescent="0.25">
      <c r="A73">
        <v>71</v>
      </c>
      <c r="B73">
        <f t="shared" si="7"/>
        <v>7.8958851262925684E+131</v>
      </c>
      <c r="C73">
        <f t="shared" si="8"/>
        <v>2.7863655453460953E-203</v>
      </c>
      <c r="D73">
        <f t="shared" si="9"/>
        <v>2.2000822265912315E-71</v>
      </c>
      <c r="E73">
        <f t="shared" si="13"/>
        <v>0.99999999999994682</v>
      </c>
      <c r="F73" t="b">
        <f t="shared" si="10"/>
        <v>0</v>
      </c>
      <c r="G73" t="b">
        <f t="shared" si="11"/>
        <v>0</v>
      </c>
      <c r="H73">
        <f t="shared" si="12"/>
        <v>-5.3179682879546412E-14</v>
      </c>
    </row>
    <row r="74" spans="1:8" x14ac:dyDescent="0.25">
      <c r="A74">
        <v>72</v>
      </c>
      <c r="B74">
        <f t="shared" si="7"/>
        <v>2.1154392234192166E+133</v>
      </c>
      <c r="C74">
        <f t="shared" si="8"/>
        <v>4.0740417972292534E-206</v>
      </c>
      <c r="D74">
        <f t="shared" si="9"/>
        <v>8.6183878157080816E-73</v>
      </c>
      <c r="E74">
        <f t="shared" si="13"/>
        <v>0.99999999999994682</v>
      </c>
      <c r="F74" t="b">
        <f t="shared" si="10"/>
        <v>0</v>
      </c>
      <c r="G74" t="b">
        <f t="shared" si="11"/>
        <v>0</v>
      </c>
      <c r="H74">
        <f t="shared" si="12"/>
        <v>-5.3179682879546412E-14</v>
      </c>
    </row>
    <row r="75" spans="1:8" x14ac:dyDescent="0.25">
      <c r="A75">
        <v>73</v>
      </c>
      <c r="B75">
        <f t="shared" si="7"/>
        <v>5.5870778393866497E+134</v>
      </c>
      <c r="C75">
        <f t="shared" si="8"/>
        <v>5.9567979489601924E-209</v>
      </c>
      <c r="D75">
        <f t="shared" si="9"/>
        <v>3.3281093814339338E-74</v>
      </c>
      <c r="E75">
        <f t="shared" si="13"/>
        <v>0.99999999999994682</v>
      </c>
      <c r="F75" t="b">
        <f t="shared" si="10"/>
        <v>0</v>
      </c>
      <c r="G75" t="b">
        <f t="shared" si="11"/>
        <v>0</v>
      </c>
      <c r="H75">
        <f t="shared" si="12"/>
        <v>-5.3179682879546412E-14</v>
      </c>
    </row>
    <row r="76" spans="1:8" x14ac:dyDescent="0.25">
      <c r="A76">
        <v>74</v>
      </c>
      <c r="B76">
        <f t="shared" si="7"/>
        <v>1.4549052697970348E+136</v>
      </c>
      <c r="C76">
        <f t="shared" si="8"/>
        <v>8.7096410814608096E-212</v>
      </c>
      <c r="D76">
        <f t="shared" si="9"/>
        <v>1.2671702707458077E-75</v>
      </c>
      <c r="E76">
        <f t="shared" si="13"/>
        <v>0.99999999999994682</v>
      </c>
      <c r="F76" t="b">
        <f t="shared" si="10"/>
        <v>0</v>
      </c>
      <c r="G76" t="b">
        <f t="shared" si="11"/>
        <v>0</v>
      </c>
      <c r="H76">
        <f t="shared" si="12"/>
        <v>-5.3179682879546412E-14</v>
      </c>
    </row>
    <row r="77" spans="1:8" x14ac:dyDescent="0.25">
      <c r="A77">
        <v>75</v>
      </c>
      <c r="B77">
        <f t="shared" si="7"/>
        <v>3.736196732838789E+137</v>
      </c>
      <c r="C77">
        <f t="shared" si="8"/>
        <v>1.2734668595081601E-214</v>
      </c>
      <c r="D77">
        <f t="shared" si="9"/>
        <v>4.757922719872861E-77</v>
      </c>
      <c r="E77">
        <f t="shared" si="13"/>
        <v>0.99999999999994682</v>
      </c>
      <c r="F77" t="b">
        <f t="shared" si="10"/>
        <v>0</v>
      </c>
      <c r="G77" t="b">
        <f t="shared" si="11"/>
        <v>0</v>
      </c>
      <c r="H77">
        <f t="shared" si="12"/>
        <v>-5.3179682879546412E-14</v>
      </c>
    </row>
    <row r="78" spans="1:8" x14ac:dyDescent="0.25">
      <c r="A78">
        <v>76</v>
      </c>
      <c r="B78">
        <f t="shared" si="7"/>
        <v>9.4633930404140377E+138</v>
      </c>
      <c r="C78">
        <f t="shared" si="8"/>
        <v>1.8619801058364355E-217</v>
      </c>
      <c r="D78">
        <f t="shared" si="9"/>
        <v>1.7620649574961917E-78</v>
      </c>
      <c r="E78">
        <f t="shared" si="13"/>
        <v>0.99999999999994682</v>
      </c>
      <c r="F78" t="b">
        <f t="shared" si="10"/>
        <v>0</v>
      </c>
      <c r="G78" t="b">
        <f t="shared" si="11"/>
        <v>0</v>
      </c>
      <c r="H78">
        <f t="shared" si="12"/>
        <v>-5.3179682879546412E-14</v>
      </c>
    </row>
    <row r="79" spans="1:8" x14ac:dyDescent="0.25">
      <c r="A79">
        <v>77</v>
      </c>
      <c r="B79">
        <f t="shared" si="7"/>
        <v>2.3646192480203364E+140</v>
      </c>
      <c r="C79">
        <f t="shared" si="8"/>
        <v>2.7224657545227989E-220</v>
      </c>
      <c r="D79">
        <f t="shared" si="9"/>
        <v>6.4375949252208185E-80</v>
      </c>
      <c r="E79">
        <f t="shared" si="13"/>
        <v>0.99999999999994682</v>
      </c>
      <c r="F79" t="b">
        <f t="shared" si="10"/>
        <v>0</v>
      </c>
      <c r="G79" t="b">
        <f t="shared" si="11"/>
        <v>0</v>
      </c>
      <c r="H79">
        <f t="shared" si="12"/>
        <v>-5.3179682879546412E-14</v>
      </c>
    </row>
    <row r="80" spans="1:8" x14ac:dyDescent="0.25">
      <c r="A80">
        <v>78</v>
      </c>
      <c r="B80">
        <f t="shared" si="7"/>
        <v>5.8296959153116877E+141</v>
      </c>
      <c r="C80">
        <f t="shared" si="8"/>
        <v>3.9806116946775145E-223</v>
      </c>
      <c r="D80">
        <f t="shared" si="9"/>
        <v>2.3205755736903443E-81</v>
      </c>
      <c r="E80">
        <f t="shared" si="13"/>
        <v>0.99999999999994682</v>
      </c>
      <c r="F80" t="b">
        <f t="shared" si="10"/>
        <v>0</v>
      </c>
      <c r="G80" t="b">
        <f t="shared" si="11"/>
        <v>0</v>
      </c>
      <c r="H80">
        <f t="shared" si="12"/>
        <v>-5.3179682879546412E-14</v>
      </c>
    </row>
    <row r="81" spans="1:8" x14ac:dyDescent="0.25">
      <c r="A81">
        <v>79</v>
      </c>
      <c r="B81">
        <f t="shared" si="7"/>
        <v>1.418313360661904E+143</v>
      </c>
      <c r="C81">
        <f t="shared" si="8"/>
        <v>5.8201905524357278E-226</v>
      </c>
      <c r="D81">
        <f t="shared" si="9"/>
        <v>8.2548540221177799E-83</v>
      </c>
      <c r="E81">
        <f t="shared" si="13"/>
        <v>0.99999999999994682</v>
      </c>
      <c r="F81" t="b">
        <f t="shared" si="10"/>
        <v>0</v>
      </c>
      <c r="G81" t="b">
        <f t="shared" si="11"/>
        <v>0</v>
      </c>
      <c r="H81">
        <f t="shared" si="12"/>
        <v>-5.3179682879546412E-14</v>
      </c>
    </row>
    <row r="82" spans="1:8" x14ac:dyDescent="0.25">
      <c r="A82">
        <v>80</v>
      </c>
      <c r="B82">
        <f t="shared" si="7"/>
        <v>3.4057249572894007E+144</v>
      </c>
      <c r="C82">
        <f t="shared" si="8"/>
        <v>8.5099026644462558E-229</v>
      </c>
      <c r="D82">
        <f t="shared" si="9"/>
        <v>2.8982387888408181E-84</v>
      </c>
      <c r="E82">
        <f t="shared" si="13"/>
        <v>0.99999999999994682</v>
      </c>
      <c r="F82" t="b">
        <f t="shared" si="10"/>
        <v>0</v>
      </c>
      <c r="G82" t="b">
        <f t="shared" si="11"/>
        <v>0</v>
      </c>
      <c r="H82">
        <f t="shared" si="12"/>
        <v>-5.3179682879546412E-14</v>
      </c>
    </row>
    <row r="83" spans="1:8" x14ac:dyDescent="0.25">
      <c r="A83">
        <v>81</v>
      </c>
      <c r="B83">
        <f t="shared" si="7"/>
        <v>8.0728295283897068E+145</v>
      </c>
      <c r="C83">
        <f t="shared" si="8"/>
        <v>1.244262412130864E-231</v>
      </c>
      <c r="D83">
        <f t="shared" si="9"/>
        <v>1.0044718341715443E-85</v>
      </c>
      <c r="E83">
        <f t="shared" si="13"/>
        <v>0.99999999999994682</v>
      </c>
      <c r="F83" t="b">
        <f t="shared" si="10"/>
        <v>0</v>
      </c>
      <c r="G83" t="b">
        <f t="shared" si="11"/>
        <v>0</v>
      </c>
      <c r="H83">
        <f t="shared" si="12"/>
        <v>-5.3179682879546412E-14</v>
      </c>
    </row>
    <row r="84" spans="1:8" x14ac:dyDescent="0.25">
      <c r="A84">
        <v>82</v>
      </c>
      <c r="B84">
        <f t="shared" si="7"/>
        <v>1.8892390079243668E+147</v>
      </c>
      <c r="C84">
        <f t="shared" si="8"/>
        <v>1.8192792694444507E-234</v>
      </c>
      <c r="D84">
        <f t="shared" si="9"/>
        <v>3.437053362142601E-87</v>
      </c>
      <c r="E84">
        <f t="shared" si="13"/>
        <v>0.99999999999994682</v>
      </c>
      <c r="F84" t="b">
        <f t="shared" si="10"/>
        <v>0</v>
      </c>
      <c r="G84" t="b">
        <f t="shared" si="11"/>
        <v>0</v>
      </c>
      <c r="H84">
        <f t="shared" si="12"/>
        <v>-5.3179682879546412E-14</v>
      </c>
    </row>
    <row r="85" spans="1:8" x14ac:dyDescent="0.25">
      <c r="A85">
        <v>83</v>
      </c>
      <c r="B85">
        <f t="shared" si="7"/>
        <v>4.3657354424083552E+148</v>
      </c>
      <c r="C85">
        <f t="shared" si="8"/>
        <v>2.6600313792025331E-237</v>
      </c>
      <c r="D85">
        <f t="shared" si="9"/>
        <v>1.1612993270102878E-88</v>
      </c>
      <c r="E85">
        <f t="shared" si="13"/>
        <v>0.99999999999994682</v>
      </c>
      <c r="F85" t="b">
        <f t="shared" si="10"/>
        <v>0</v>
      </c>
      <c r="G85" t="b">
        <f t="shared" si="11"/>
        <v>0</v>
      </c>
      <c r="H85">
        <f t="shared" si="12"/>
        <v>-5.3179682879546412E-14</v>
      </c>
    </row>
    <row r="86" spans="1:8" x14ac:dyDescent="0.25">
      <c r="A86">
        <v>84</v>
      </c>
      <c r="B86">
        <f t="shared" si="7"/>
        <v>9.9632319560676384E+149</v>
      </c>
      <c r="C86">
        <f t="shared" si="8"/>
        <v>3.8893242270071288E-240</v>
      </c>
      <c r="D86">
        <f t="shared" si="9"/>
        <v>3.8750239426025492E-90</v>
      </c>
      <c r="E86">
        <f t="shared" si="13"/>
        <v>0.99999999999994682</v>
      </c>
      <c r="F86" t="b">
        <f t="shared" si="10"/>
        <v>0</v>
      </c>
      <c r="G86" t="b">
        <f t="shared" si="11"/>
        <v>0</v>
      </c>
      <c r="H86">
        <f t="shared" si="12"/>
        <v>-5.3179682879546412E-14</v>
      </c>
    </row>
    <row r="87" spans="1:8" x14ac:dyDescent="0.25">
      <c r="A87">
        <v>85</v>
      </c>
      <c r="B87">
        <f t="shared" si="7"/>
        <v>2.2458296973912482E+151</v>
      </c>
      <c r="C87">
        <f t="shared" si="8"/>
        <v>5.6867159767564732E-243</v>
      </c>
      <c r="D87">
        <f t="shared" si="9"/>
        <v>1.2771395621228966E-91</v>
      </c>
      <c r="E87">
        <f t="shared" si="13"/>
        <v>0.99999999999994682</v>
      </c>
      <c r="F87" t="b">
        <f t="shared" si="10"/>
        <v>0</v>
      </c>
      <c r="G87" t="b">
        <f t="shared" si="11"/>
        <v>0</v>
      </c>
      <c r="H87">
        <f t="shared" si="12"/>
        <v>-5.3179682879546412E-14</v>
      </c>
    </row>
    <row r="88" spans="1:8" x14ac:dyDescent="0.25">
      <c r="A88">
        <v>86</v>
      </c>
      <c r="B88">
        <f t="shared" si="7"/>
        <v>5.000888221516559E+152</v>
      </c>
      <c r="C88">
        <f t="shared" si="8"/>
        <v>8.314744853550635E-246</v>
      </c>
      <c r="D88">
        <f t="shared" si="9"/>
        <v>4.1581109603036798E-93</v>
      </c>
      <c r="E88">
        <f t="shared" si="13"/>
        <v>0.99999999999994682</v>
      </c>
      <c r="F88" t="b">
        <f t="shared" si="10"/>
        <v>0</v>
      </c>
      <c r="G88" t="b">
        <f t="shared" si="11"/>
        <v>0</v>
      </c>
      <c r="H88">
        <f t="shared" si="12"/>
        <v>-5.3179682879546412E-14</v>
      </c>
    </row>
    <row r="89" spans="1:8" x14ac:dyDescent="0.25">
      <c r="A89">
        <v>87</v>
      </c>
      <c r="B89">
        <f t="shared" si="7"/>
        <v>1.1001954087336429E+154</v>
      </c>
      <c r="C89">
        <f t="shared" si="8"/>
        <v>1.2157277110765642E-248</v>
      </c>
      <c r="D89">
        <f t="shared" si="9"/>
        <v>1.3375380459966967E-94</v>
      </c>
      <c r="E89">
        <f t="shared" si="13"/>
        <v>0.99999999999994682</v>
      </c>
      <c r="F89" t="b">
        <f t="shared" si="10"/>
        <v>0</v>
      </c>
      <c r="G89" t="b">
        <f t="shared" si="11"/>
        <v>0</v>
      </c>
      <c r="H89">
        <f t="shared" si="12"/>
        <v>-5.3179682879546412E-14</v>
      </c>
    </row>
    <row r="90" spans="1:8" x14ac:dyDescent="0.25">
      <c r="A90">
        <v>88</v>
      </c>
      <c r="B90">
        <f t="shared" si="7"/>
        <v>2.3916747919402911E+155</v>
      </c>
      <c r="C90">
        <f t="shared" si="8"/>
        <v>1.7775576924026918E-251</v>
      </c>
      <c r="D90">
        <f t="shared" si="9"/>
        <v>4.2513399241390718E-96</v>
      </c>
      <c r="E90">
        <f t="shared" si="13"/>
        <v>0.99999999999994682</v>
      </c>
      <c r="F90" t="b">
        <f t="shared" si="10"/>
        <v>0</v>
      </c>
      <c r="G90" t="b">
        <f t="shared" si="11"/>
        <v>0</v>
      </c>
      <c r="H90">
        <f t="shared" si="12"/>
        <v>-5.3179682879546412E-14</v>
      </c>
    </row>
    <row r="91" spans="1:8" x14ac:dyDescent="0.25">
      <c r="A91">
        <v>89</v>
      </c>
      <c r="B91">
        <f t="shared" si="7"/>
        <v>5.1380698901009363E+156</v>
      </c>
      <c r="C91">
        <f t="shared" si="8"/>
        <v>2.5990288129748739E-254</v>
      </c>
      <c r="D91">
        <f t="shared" si="9"/>
        <v>1.3353991687450978E-97</v>
      </c>
      <c r="E91">
        <f t="shared" si="13"/>
        <v>0.99999999999994682</v>
      </c>
      <c r="F91" t="b">
        <f t="shared" si="10"/>
        <v>0</v>
      </c>
      <c r="G91" t="b">
        <f t="shared" si="11"/>
        <v>0</v>
      </c>
      <c r="H91">
        <f t="shared" si="12"/>
        <v>-5.3179682879546412E-14</v>
      </c>
    </row>
    <row r="92" spans="1:8" x14ac:dyDescent="0.25">
      <c r="A92">
        <v>90</v>
      </c>
      <c r="B92">
        <f t="shared" si="7"/>
        <v>1.0909835066647687E+158</v>
      </c>
      <c r="C92">
        <f t="shared" si="8"/>
        <v>3.8001302571187072E-257</v>
      </c>
      <c r="D92">
        <f t="shared" si="9"/>
        <v>4.1458794336942559E-99</v>
      </c>
      <c r="E92">
        <f t="shared" si="13"/>
        <v>0.99999999999994682</v>
      </c>
      <c r="F92" t="b">
        <f t="shared" si="10"/>
        <v>0</v>
      </c>
      <c r="G92" t="b">
        <f t="shared" si="11"/>
        <v>0</v>
      </c>
      <c r="H92">
        <f t="shared" si="12"/>
        <v>-5.3179682879546412E-14</v>
      </c>
    </row>
    <row r="93" spans="1:8" x14ac:dyDescent="0.25">
      <c r="A93">
        <v>91</v>
      </c>
      <c r="B93">
        <f t="shared" si="7"/>
        <v>2.289866481021653E+159</v>
      </c>
      <c r="C93">
        <f t="shared" si="8"/>
        <v>5.5563023768635335E-260</v>
      </c>
      <c r="D93">
        <f t="shared" si="9"/>
        <v>1.2723190571200746E-100</v>
      </c>
      <c r="E93">
        <f t="shared" si="13"/>
        <v>0.99999999999994682</v>
      </c>
      <c r="F93" t="b">
        <f t="shared" si="10"/>
        <v>0</v>
      </c>
      <c r="G93" t="b">
        <f t="shared" si="11"/>
        <v>0</v>
      </c>
      <c r="H93">
        <f t="shared" si="12"/>
        <v>-5.3179682879546412E-14</v>
      </c>
    </row>
    <row r="94" spans="1:8" x14ac:dyDescent="0.25">
      <c r="A94">
        <v>92</v>
      </c>
      <c r="B94">
        <f t="shared" si="7"/>
        <v>4.7514729481199348E+160</v>
      </c>
      <c r="C94">
        <f t="shared" si="8"/>
        <v>8.1240626016191236E-263</v>
      </c>
      <c r="D94">
        <f t="shared" si="9"/>
        <v>3.8601263680426121E-102</v>
      </c>
      <c r="E94">
        <f t="shared" si="13"/>
        <v>0.99999999999994682</v>
      </c>
      <c r="F94" t="b">
        <f t="shared" si="10"/>
        <v>0</v>
      </c>
      <c r="G94" t="b">
        <f t="shared" si="11"/>
        <v>0</v>
      </c>
      <c r="H94">
        <f t="shared" si="12"/>
        <v>-5.3179682879546412E-14</v>
      </c>
    </row>
    <row r="95" spans="1:8" x14ac:dyDescent="0.25">
      <c r="A95">
        <v>93</v>
      </c>
      <c r="B95">
        <f t="shared" si="7"/>
        <v>9.7481832096912135E+161</v>
      </c>
      <c r="C95">
        <f t="shared" si="8"/>
        <v>1.1878473970360644E-265</v>
      </c>
      <c r="D95">
        <f t="shared" si="9"/>
        <v>1.1579354051462375E-103</v>
      </c>
      <c r="E95">
        <f t="shared" si="13"/>
        <v>0.99999999999994682</v>
      </c>
      <c r="F95" t="b">
        <f t="shared" si="10"/>
        <v>0</v>
      </c>
      <c r="G95" t="b">
        <f t="shared" si="11"/>
        <v>0</v>
      </c>
      <c r="H95">
        <f t="shared" si="12"/>
        <v>-5.3179682879546412E-14</v>
      </c>
    </row>
    <row r="96" spans="1:8" x14ac:dyDescent="0.25">
      <c r="A96">
        <v>94</v>
      </c>
      <c r="B96">
        <f t="shared" si="7"/>
        <v>1.9776367426469315E+163</v>
      </c>
      <c r="C96">
        <f t="shared" si="8"/>
        <v>1.7367929173319585E-268</v>
      </c>
      <c r="D96">
        <f t="shared" si="9"/>
        <v>3.4347454876846357E-105</v>
      </c>
      <c r="E96">
        <f t="shared" si="13"/>
        <v>0.99999999999994682</v>
      </c>
      <c r="F96" t="b">
        <f t="shared" si="10"/>
        <v>0</v>
      </c>
      <c r="G96" t="b">
        <f t="shared" si="11"/>
        <v>0</v>
      </c>
      <c r="H96">
        <f t="shared" si="12"/>
        <v>-5.3179682879546412E-14</v>
      </c>
    </row>
    <row r="97" spans="1:8" x14ac:dyDescent="0.25">
      <c r="A97">
        <v>95</v>
      </c>
      <c r="B97">
        <f t="shared" si="7"/>
        <v>3.967763822615839E+164</v>
      </c>
      <c r="C97">
        <f t="shared" si="8"/>
        <v>2.539425220126043E-271</v>
      </c>
      <c r="D97">
        <f t="shared" si="9"/>
        <v>1.0075839518654377E-106</v>
      </c>
      <c r="E97">
        <f t="shared" si="13"/>
        <v>0.99999999999994682</v>
      </c>
      <c r="F97" t="b">
        <f t="shared" si="10"/>
        <v>0</v>
      </c>
      <c r="G97" t="b">
        <f t="shared" si="11"/>
        <v>0</v>
      </c>
      <c r="H97">
        <f t="shared" si="12"/>
        <v>-5.3179682879546412E-14</v>
      </c>
    </row>
    <row r="98" spans="1:8" x14ac:dyDescent="0.25">
      <c r="A98">
        <v>96</v>
      </c>
      <c r="B98">
        <f t="shared" si="7"/>
        <v>7.8735313355033206E+165</v>
      </c>
      <c r="C98">
        <f t="shared" si="8"/>
        <v>3.7129817747751962E-274</v>
      </c>
      <c r="D98">
        <f t="shared" si="9"/>
        <v>2.923427835184524E-108</v>
      </c>
      <c r="E98">
        <f t="shared" si="13"/>
        <v>0.99999999999994682</v>
      </c>
      <c r="F98" t="b">
        <f t="shared" si="10"/>
        <v>0</v>
      </c>
      <c r="G98" t="b">
        <f t="shared" si="11"/>
        <v>0</v>
      </c>
      <c r="H98">
        <f t="shared" si="12"/>
        <v>-5.3179682879546412E-14</v>
      </c>
    </row>
    <row r="99" spans="1:8" x14ac:dyDescent="0.25">
      <c r="A99">
        <v>97</v>
      </c>
      <c r="B99">
        <f t="shared" si="7"/>
        <v>1.5454849136905459E+167</v>
      </c>
      <c r="C99">
        <f t="shared" si="8"/>
        <v>5.4288795553225569E-277</v>
      </c>
      <c r="D99">
        <f t="shared" si="9"/>
        <v>8.3902514509940515E-110</v>
      </c>
      <c r="E99">
        <f t="shared" si="13"/>
        <v>0.99999999999994682</v>
      </c>
      <c r="F99" t="b">
        <f t="shared" si="10"/>
        <v>0</v>
      </c>
      <c r="G99" t="b">
        <f t="shared" si="11"/>
        <v>0</v>
      </c>
      <c r="H99">
        <f t="shared" si="12"/>
        <v>-5.3179682879546412E-14</v>
      </c>
    </row>
    <row r="100" spans="1:8" x14ac:dyDescent="0.25">
      <c r="A100">
        <v>98</v>
      </c>
      <c r="B100">
        <f t="shared" si="7"/>
        <v>3.0010793783195017E+168</v>
      </c>
      <c r="C100">
        <f t="shared" si="8"/>
        <v>7.9377532705459269E-280</v>
      </c>
      <c r="D100">
        <f t="shared" si="9"/>
        <v>2.382182765042356E-111</v>
      </c>
      <c r="E100">
        <f t="shared" si="13"/>
        <v>0.99999999999994682</v>
      </c>
      <c r="F100" t="b">
        <f t="shared" si="10"/>
        <v>0</v>
      </c>
      <c r="G100" t="b">
        <f t="shared" si="11"/>
        <v>0</v>
      </c>
      <c r="H100">
        <f t="shared" si="12"/>
        <v>-5.3179682879546412E-14</v>
      </c>
    </row>
    <row r="101" spans="1:8" x14ac:dyDescent="0.25">
      <c r="A101">
        <v>99</v>
      </c>
      <c r="B101">
        <f t="shared" si="7"/>
        <v>5.7657100783471716E+169</v>
      </c>
      <c r="C101">
        <f t="shared" si="8"/>
        <v>1.1606064629355916E-282</v>
      </c>
      <c r="D101">
        <f t="shared" si="9"/>
        <v>6.6917203803426039E-113</v>
      </c>
      <c r="E101">
        <f t="shared" si="13"/>
        <v>0.99999999999994682</v>
      </c>
      <c r="F101" t="b">
        <f t="shared" si="10"/>
        <v>0</v>
      </c>
      <c r="G101" t="b">
        <f t="shared" si="11"/>
        <v>0</v>
      </c>
      <c r="H101">
        <f t="shared" si="12"/>
        <v>-5.3179682879546412E-14</v>
      </c>
    </row>
    <row r="102" spans="1:8" x14ac:dyDescent="0.25">
      <c r="A102">
        <v>100</v>
      </c>
      <c r="B102">
        <f t="shared" si="7"/>
        <v>1.0960614858937941E+171</v>
      </c>
      <c r="C102">
        <f t="shared" si="8"/>
        <v>1.6969630018686923E-285</v>
      </c>
      <c r="D102">
        <f t="shared" si="9"/>
        <v>1.8599757893349922E-114</v>
      </c>
      <c r="E102">
        <f t="shared" si="13"/>
        <v>0.99999999999994682</v>
      </c>
      <c r="F102" t="b">
        <f t="shared" si="10"/>
        <v>0</v>
      </c>
      <c r="G102" t="b">
        <f t="shared" si="11"/>
        <v>0</v>
      </c>
      <c r="H102">
        <f t="shared" si="12"/>
        <v>-5.3179682879546412E-14</v>
      </c>
    </row>
    <row r="103" spans="1:8" x14ac:dyDescent="0.25">
      <c r="A103">
        <v>101</v>
      </c>
      <c r="B103">
        <f t="shared" si="7"/>
        <v>2.0618978447507015E+172</v>
      </c>
      <c r="C103">
        <f t="shared" si="8"/>
        <v>2.4811885179645191E-288</v>
      </c>
      <c r="D103">
        <f t="shared" si="9"/>
        <v>5.1159572576112295E-116</v>
      </c>
      <c r="E103">
        <f t="shared" si="13"/>
        <v>0.99999999999994682</v>
      </c>
      <c r="F103" t="b">
        <f t="shared" si="10"/>
        <v>0</v>
      </c>
      <c r="G103" t="b">
        <f t="shared" si="11"/>
        <v>0</v>
      </c>
      <c r="H103">
        <f t="shared" si="12"/>
        <v>-5.3179682879546412E-14</v>
      </c>
    </row>
    <row r="104" spans="1:8" x14ac:dyDescent="0.25">
      <c r="A104">
        <v>102</v>
      </c>
      <c r="B104">
        <f t="shared" si="7"/>
        <v>3.8387686344917595E+173</v>
      </c>
      <c r="C104">
        <f t="shared" si="8"/>
        <v>3.6278318707595064E-291</v>
      </c>
      <c r="D104">
        <f t="shared" si="9"/>
        <v>1.3926407196681155E-117</v>
      </c>
      <c r="E104">
        <f t="shared" si="13"/>
        <v>0.99999999999994682</v>
      </c>
      <c r="F104" t="b">
        <f t="shared" si="10"/>
        <v>0</v>
      </c>
      <c r="G104" t="b">
        <f t="shared" si="11"/>
        <v>0</v>
      </c>
      <c r="H104">
        <f t="shared" si="12"/>
        <v>-5.3179682879546412E-14</v>
      </c>
    </row>
    <row r="105" spans="1:8" x14ac:dyDescent="0.25">
      <c r="A105">
        <v>103</v>
      </c>
      <c r="B105">
        <f t="shared" si="7"/>
        <v>7.0737697750149018E+174</v>
      </c>
      <c r="C105">
        <f t="shared" si="8"/>
        <v>5.3043789245387039E-294</v>
      </c>
      <c r="D105">
        <f t="shared" si="9"/>
        <v>3.7521955311627936E-119</v>
      </c>
      <c r="E105">
        <f t="shared" si="13"/>
        <v>0.99999999999994682</v>
      </c>
      <c r="F105" t="b">
        <f t="shared" si="10"/>
        <v>0</v>
      </c>
      <c r="G105" t="b">
        <f t="shared" si="11"/>
        <v>0</v>
      </c>
      <c r="H105">
        <f t="shared" si="12"/>
        <v>-5.3179682879546412E-14</v>
      </c>
    </row>
    <row r="106" spans="1:8" x14ac:dyDescent="0.25">
      <c r="A106">
        <v>104</v>
      </c>
      <c r="B106">
        <f t="shared" si="7"/>
        <v>1.2902828137695465E+176</v>
      </c>
      <c r="C106">
        <f t="shared" si="8"/>
        <v>7.7557165760275089E-297</v>
      </c>
      <c r="D106">
        <f t="shared" si="9"/>
        <v>1.0007067806515888E-120</v>
      </c>
      <c r="E106">
        <f t="shared" si="13"/>
        <v>0.99999999999994682</v>
      </c>
      <c r="F106" t="b">
        <f t="shared" si="10"/>
        <v>0</v>
      </c>
      <c r="G106" t="b">
        <f t="shared" si="11"/>
        <v>0</v>
      </c>
      <c r="H106">
        <f t="shared" si="12"/>
        <v>-5.3179682879546412E-14</v>
      </c>
    </row>
    <row r="107" spans="1:8" x14ac:dyDescent="0.25">
      <c r="A107">
        <v>105</v>
      </c>
      <c r="B107">
        <f t="shared" si="7"/>
        <v>2.3298821094352933E+177</v>
      </c>
      <c r="C107">
        <f t="shared" si="8"/>
        <v>1.1339902458589704E-299</v>
      </c>
      <c r="D107">
        <f t="shared" si="9"/>
        <v>2.6420635861009449E-122</v>
      </c>
      <c r="E107">
        <f t="shared" si="13"/>
        <v>0.99999999999994682</v>
      </c>
      <c r="F107" t="b">
        <f t="shared" si="10"/>
        <v>0</v>
      </c>
      <c r="G107" t="b">
        <f t="shared" si="11"/>
        <v>0</v>
      </c>
      <c r="H107">
        <f t="shared" si="12"/>
        <v>-5.3179682879546412E-14</v>
      </c>
    </row>
    <row r="108" spans="1:8" x14ac:dyDescent="0.25">
      <c r="A108">
        <v>106</v>
      </c>
      <c r="B108">
        <f t="shared" si="7"/>
        <v>4.1652137711130977E+178</v>
      </c>
      <c r="C108">
        <f t="shared" si="8"/>
        <v>1.6580465068541035E-302</v>
      </c>
      <c r="D108">
        <f t="shared" si="9"/>
        <v>6.9061181434946791E-124</v>
      </c>
      <c r="E108">
        <f t="shared" si="13"/>
        <v>0.99999999999994682</v>
      </c>
      <c r="F108" t="b">
        <f t="shared" si="10"/>
        <v>0</v>
      </c>
      <c r="G108" t="b">
        <f t="shared" si="11"/>
        <v>0</v>
      </c>
      <c r="H108">
        <f t="shared" si="12"/>
        <v>-5.3179682879546412E-14</v>
      </c>
    </row>
    <row r="109" spans="1:8" x14ac:dyDescent="0.25">
      <c r="A109">
        <v>107</v>
      </c>
      <c r="B109">
        <f t="shared" si="7"/>
        <v>7.3728176471852346E+179</v>
      </c>
      <c r="C109">
        <f t="shared" si="8"/>
        <v>2.4242873595519366E-305</v>
      </c>
      <c r="D109">
        <f t="shared" si="9"/>
        <v>1.7873828626352613E-125</v>
      </c>
      <c r="E109">
        <f t="shared" si="13"/>
        <v>0.99999999999994682</v>
      </c>
      <c r="F109" t="b">
        <f t="shared" si="10"/>
        <v>0</v>
      </c>
      <c r="G109" t="b">
        <f t="shared" si="11"/>
        <v>0</v>
      </c>
      <c r="H109">
        <f t="shared" si="12"/>
        <v>-5.3179682879546412E-14</v>
      </c>
    </row>
    <row r="110" spans="1:8" x14ac:dyDescent="0.25">
      <c r="A110">
        <v>108</v>
      </c>
      <c r="B110">
        <f t="shared" si="7"/>
        <v>1.2922910931594131E+181</v>
      </c>
      <c r="C110">
        <f t="shared" si="8"/>
        <v>3.5446347116248E-308</v>
      </c>
      <c r="D110">
        <f t="shared" si="9"/>
        <v>4.5806998663364136E-127</v>
      </c>
      <c r="E110">
        <f t="shared" si="13"/>
        <v>0.99999999999994682</v>
      </c>
      <c r="F110" t="b">
        <f t="shared" si="10"/>
        <v>0</v>
      </c>
      <c r="G110" t="b">
        <f t="shared" si="11"/>
        <v>0</v>
      </c>
      <c r="H110">
        <f t="shared" si="12"/>
        <v>-5.3179682879546412E-14</v>
      </c>
    </row>
    <row r="111" spans="1:8" x14ac:dyDescent="0.25">
      <c r="A111">
        <v>109</v>
      </c>
      <c r="B111">
        <f t="shared" si="7"/>
        <v>2.2431327965666127E+182</v>
      </c>
      <c r="C111">
        <f t="shared" si="8"/>
        <v>0</v>
      </c>
      <c r="D111">
        <f t="shared" si="9"/>
        <v>0</v>
      </c>
      <c r="E111">
        <f t="shared" si="13"/>
        <v>0.99999999999994682</v>
      </c>
      <c r="F111" t="b">
        <f t="shared" si="10"/>
        <v>1</v>
      </c>
      <c r="G111" t="b">
        <f t="shared" si="11"/>
        <v>0</v>
      </c>
      <c r="H111">
        <f t="shared" si="12"/>
        <v>-5.3179682879546412E-14</v>
      </c>
    </row>
    <row r="112" spans="1:8" x14ac:dyDescent="0.25">
      <c r="A112">
        <v>110</v>
      </c>
      <c r="B112">
        <f t="shared" si="7"/>
        <v>3.8561491984613321E+183</v>
      </c>
      <c r="C112">
        <f t="shared" si="8"/>
        <v>0</v>
      </c>
      <c r="D112">
        <f t="shared" si="9"/>
        <v>0</v>
      </c>
      <c r="E112">
        <f t="shared" si="13"/>
        <v>0.99999999999994682</v>
      </c>
      <c r="F112" t="b">
        <f t="shared" si="10"/>
        <v>1</v>
      </c>
      <c r="G112" t="b">
        <f t="shared" si="11"/>
        <v>0</v>
      </c>
      <c r="H112">
        <f t="shared" si="12"/>
        <v>-5.3179682879546412E-14</v>
      </c>
    </row>
    <row r="113" spans="1:8" x14ac:dyDescent="0.25">
      <c r="A113">
        <v>111</v>
      </c>
      <c r="B113">
        <f t="shared" si="7"/>
        <v>6.5658756622449675E+184</v>
      </c>
      <c r="C113">
        <f t="shared" si="8"/>
        <v>0</v>
      </c>
      <c r="D113">
        <f t="shared" si="9"/>
        <v>0</v>
      </c>
      <c r="E113">
        <f t="shared" si="13"/>
        <v>0.99999999999994682</v>
      </c>
      <c r="F113" t="b">
        <f t="shared" si="10"/>
        <v>1</v>
      </c>
      <c r="G113" t="b">
        <f t="shared" si="11"/>
        <v>0</v>
      </c>
      <c r="H113">
        <f t="shared" si="12"/>
        <v>-5.3179682879546412E-14</v>
      </c>
    </row>
    <row r="114" spans="1:8" x14ac:dyDescent="0.25">
      <c r="A114">
        <v>112</v>
      </c>
      <c r="B114">
        <f t="shared" si="7"/>
        <v>1.107405279105423E+186</v>
      </c>
      <c r="C114">
        <f t="shared" si="8"/>
        <v>0</v>
      </c>
      <c r="D114">
        <f t="shared" si="9"/>
        <v>0</v>
      </c>
      <c r="E114">
        <f t="shared" si="13"/>
        <v>0.99999999999994682</v>
      </c>
      <c r="F114" t="b">
        <f t="shared" si="10"/>
        <v>1</v>
      </c>
      <c r="G114" t="b">
        <f t="shared" si="11"/>
        <v>0</v>
      </c>
      <c r="H114">
        <f t="shared" si="12"/>
        <v>-5.3179682879546412E-14</v>
      </c>
    </row>
    <row r="115" spans="1:8" x14ac:dyDescent="0.25">
      <c r="A115">
        <v>113</v>
      </c>
      <c r="B115">
        <f t="shared" si="7"/>
        <v>1.8502488203106519E+187</v>
      </c>
      <c r="C115">
        <f t="shared" si="8"/>
        <v>0</v>
      </c>
      <c r="D115">
        <f t="shared" si="9"/>
        <v>0</v>
      </c>
      <c r="E115">
        <f t="shared" si="13"/>
        <v>0.99999999999994682</v>
      </c>
      <c r="F115" t="b">
        <f t="shared" si="10"/>
        <v>1</v>
      </c>
      <c r="G115" t="b">
        <f t="shared" si="11"/>
        <v>0</v>
      </c>
      <c r="H115">
        <f t="shared" si="12"/>
        <v>-5.3179682879546412E-14</v>
      </c>
    </row>
    <row r="116" spans="1:8" x14ac:dyDescent="0.25">
      <c r="A116">
        <v>114</v>
      </c>
      <c r="B116">
        <f t="shared" si="7"/>
        <v>3.0626487051984264E+188</v>
      </c>
      <c r="C116">
        <f t="shared" si="8"/>
        <v>0</v>
      </c>
      <c r="D116">
        <f t="shared" si="9"/>
        <v>0</v>
      </c>
      <c r="E116">
        <f t="shared" si="13"/>
        <v>0.99999999999994682</v>
      </c>
      <c r="F116" t="b">
        <f t="shared" si="10"/>
        <v>1</v>
      </c>
      <c r="G116" t="b">
        <f t="shared" si="11"/>
        <v>0</v>
      </c>
      <c r="H116">
        <f t="shared" si="12"/>
        <v>-5.3179682879546412E-14</v>
      </c>
    </row>
    <row r="117" spans="1:8" x14ac:dyDescent="0.25">
      <c r="A117">
        <v>115</v>
      </c>
      <c r="B117">
        <f t="shared" si="7"/>
        <v>5.0227438765254269E+189</v>
      </c>
      <c r="C117">
        <f t="shared" si="8"/>
        <v>0</v>
      </c>
      <c r="D117">
        <f t="shared" si="9"/>
        <v>0</v>
      </c>
      <c r="E117">
        <f t="shared" si="13"/>
        <v>0.99999999999994682</v>
      </c>
      <c r="F117" t="b">
        <f t="shared" si="10"/>
        <v>1</v>
      </c>
      <c r="G117" t="b">
        <f t="shared" si="11"/>
        <v>0</v>
      </c>
      <c r="H117">
        <f t="shared" si="12"/>
        <v>-5.3179682879546412E-14</v>
      </c>
    </row>
    <row r="118" spans="1:8" x14ac:dyDescent="0.25">
      <c r="A118">
        <v>116</v>
      </c>
      <c r="B118">
        <f t="shared" si="7"/>
        <v>8.161958799353805E+190</v>
      </c>
      <c r="C118">
        <f t="shared" si="8"/>
        <v>0</v>
      </c>
      <c r="D118">
        <f t="shared" si="9"/>
        <v>0</v>
      </c>
      <c r="E118">
        <f t="shared" si="13"/>
        <v>0.99999999999994682</v>
      </c>
      <c r="F118" t="b">
        <f t="shared" si="10"/>
        <v>1</v>
      </c>
      <c r="G118" t="b">
        <f t="shared" si="11"/>
        <v>0</v>
      </c>
      <c r="H118">
        <f t="shared" si="12"/>
        <v>-5.3179682879546412E-14</v>
      </c>
    </row>
    <row r="119" spans="1:8" x14ac:dyDescent="0.25">
      <c r="A119">
        <v>117</v>
      </c>
      <c r="B119">
        <f t="shared" si="7"/>
        <v>1.3142846476908171E+192</v>
      </c>
      <c r="C119">
        <f t="shared" si="8"/>
        <v>0</v>
      </c>
      <c r="D119">
        <f t="shared" si="9"/>
        <v>0</v>
      </c>
      <c r="E119">
        <f t="shared" si="13"/>
        <v>0.99999999999994682</v>
      </c>
      <c r="F119" t="b">
        <f t="shared" si="10"/>
        <v>1</v>
      </c>
      <c r="G119" t="b">
        <f t="shared" si="11"/>
        <v>0</v>
      </c>
      <c r="H119">
        <f t="shared" si="12"/>
        <v>-5.3179682879546412E-14</v>
      </c>
    </row>
    <row r="120" spans="1:8" x14ac:dyDescent="0.25">
      <c r="A120">
        <v>118</v>
      </c>
      <c r="B120">
        <f t="shared" si="7"/>
        <v>2.0972864335608527E+193</v>
      </c>
      <c r="C120">
        <f t="shared" si="8"/>
        <v>0</v>
      </c>
      <c r="D120">
        <f t="shared" si="9"/>
        <v>0</v>
      </c>
      <c r="E120">
        <f t="shared" si="13"/>
        <v>0.99999999999994682</v>
      </c>
      <c r="F120" t="b">
        <f t="shared" si="10"/>
        <v>1</v>
      </c>
      <c r="G120" t="b">
        <f t="shared" si="11"/>
        <v>0</v>
      </c>
      <c r="H120">
        <f t="shared" si="12"/>
        <v>-5.3179682879546412E-14</v>
      </c>
    </row>
    <row r="121" spans="1:8" x14ac:dyDescent="0.25">
      <c r="A121">
        <v>119</v>
      </c>
      <c r="B121">
        <f t="shared" si="7"/>
        <v>3.3168849310601078E+194</v>
      </c>
      <c r="C121">
        <f t="shared" si="8"/>
        <v>0</v>
      </c>
      <c r="D121">
        <f t="shared" si="9"/>
        <v>0</v>
      </c>
      <c r="E121">
        <f t="shared" si="13"/>
        <v>0.99999999999994682</v>
      </c>
      <c r="F121" t="b">
        <f t="shared" si="10"/>
        <v>1</v>
      </c>
      <c r="G121" t="b">
        <f t="shared" si="11"/>
        <v>0</v>
      </c>
      <c r="H121">
        <f t="shared" si="12"/>
        <v>-5.3179682879546412E-14</v>
      </c>
    </row>
    <row r="122" spans="1:8" x14ac:dyDescent="0.25">
      <c r="A122">
        <v>120</v>
      </c>
      <c r="B122">
        <f t="shared" si="7"/>
        <v>5.1992171294367222E+195</v>
      </c>
      <c r="C122">
        <f t="shared" si="8"/>
        <v>0</v>
      </c>
      <c r="D122">
        <f t="shared" si="9"/>
        <v>0</v>
      </c>
      <c r="E122">
        <f t="shared" si="13"/>
        <v>0.99999999999994682</v>
      </c>
      <c r="F122" t="b">
        <f t="shared" si="10"/>
        <v>1</v>
      </c>
      <c r="G122" t="b">
        <f t="shared" si="11"/>
        <v>0</v>
      </c>
      <c r="H122">
        <f t="shared" si="12"/>
        <v>-5.3179682879546412E-14</v>
      </c>
    </row>
    <row r="123" spans="1:8" x14ac:dyDescent="0.25">
      <c r="A123">
        <v>121</v>
      </c>
      <c r="B123">
        <f t="shared" si="7"/>
        <v>8.0781224821000251E+196</v>
      </c>
      <c r="C123">
        <f t="shared" si="8"/>
        <v>0</v>
      </c>
      <c r="D123">
        <f t="shared" si="9"/>
        <v>0</v>
      </c>
      <c r="E123">
        <f t="shared" si="13"/>
        <v>0.99999999999994682</v>
      </c>
      <c r="F123" t="b">
        <f t="shared" si="10"/>
        <v>1</v>
      </c>
      <c r="G123" t="b">
        <f t="shared" si="11"/>
        <v>0</v>
      </c>
      <c r="H123">
        <f t="shared" si="12"/>
        <v>-5.3179682879546412E-14</v>
      </c>
    </row>
    <row r="124" spans="1:8" x14ac:dyDescent="0.25">
      <c r="A124">
        <v>122</v>
      </c>
      <c r="B124">
        <f t="shared" si="7"/>
        <v>1.2441632904808137E+198</v>
      </c>
      <c r="C124">
        <f t="shared" si="8"/>
        <v>0</v>
      </c>
      <c r="D124">
        <f t="shared" si="9"/>
        <v>0</v>
      </c>
      <c r="E124">
        <f t="shared" si="13"/>
        <v>0.99999999999994682</v>
      </c>
      <c r="F124" t="b">
        <f t="shared" si="10"/>
        <v>1</v>
      </c>
      <c r="G124" t="b">
        <f t="shared" si="11"/>
        <v>0</v>
      </c>
      <c r="H124">
        <f t="shared" si="12"/>
        <v>-5.3179682879546412E-14</v>
      </c>
    </row>
    <row r="125" spans="1:8" x14ac:dyDescent="0.25">
      <c r="A125">
        <v>123</v>
      </c>
      <c r="B125">
        <f t="shared" si="7"/>
        <v>1.8996249264414419E+199</v>
      </c>
      <c r="C125">
        <f t="shared" si="8"/>
        <v>0</v>
      </c>
      <c r="D125">
        <f t="shared" si="9"/>
        <v>0</v>
      </c>
      <c r="E125">
        <f t="shared" si="13"/>
        <v>0.99999999999994682</v>
      </c>
      <c r="F125" t="b">
        <f t="shared" si="10"/>
        <v>1</v>
      </c>
      <c r="G125" t="b">
        <f t="shared" si="11"/>
        <v>0</v>
      </c>
      <c r="H125">
        <f t="shared" si="12"/>
        <v>-5.3179682879546412E-14</v>
      </c>
    </row>
    <row r="126" spans="1:8" x14ac:dyDescent="0.25">
      <c r="A126">
        <v>124</v>
      </c>
      <c r="B126">
        <f t="shared" si="7"/>
        <v>2.8754806346214421E+200</v>
      </c>
      <c r="C126">
        <f t="shared" si="8"/>
        <v>0</v>
      </c>
      <c r="D126">
        <f t="shared" si="9"/>
        <v>0</v>
      </c>
      <c r="E126">
        <f t="shared" si="13"/>
        <v>0.99999999999994682</v>
      </c>
      <c r="F126" t="b">
        <f t="shared" si="10"/>
        <v>1</v>
      </c>
      <c r="G126" t="b">
        <f t="shared" si="11"/>
        <v>0</v>
      </c>
      <c r="H126">
        <f t="shared" si="12"/>
        <v>-5.3179682879546412E-14</v>
      </c>
    </row>
    <row r="127" spans="1:8" x14ac:dyDescent="0.25">
      <c r="A127">
        <v>125</v>
      </c>
      <c r="B127">
        <f t="shared" si="7"/>
        <v>4.3155213364398619E+201</v>
      </c>
      <c r="C127">
        <f t="shared" si="8"/>
        <v>0</v>
      </c>
      <c r="D127">
        <f t="shared" si="9"/>
        <v>0</v>
      </c>
      <c r="E127">
        <f t="shared" si="13"/>
        <v>0.99999999999994682</v>
      </c>
      <c r="F127" t="b">
        <f t="shared" si="10"/>
        <v>1</v>
      </c>
      <c r="G127" t="b">
        <f t="shared" si="11"/>
        <v>0</v>
      </c>
      <c r="H127">
        <f t="shared" si="12"/>
        <v>-5.3179682879546412E-14</v>
      </c>
    </row>
    <row r="128" spans="1:8" x14ac:dyDescent="0.25">
      <c r="A128">
        <v>126</v>
      </c>
      <c r="B128">
        <f t="shared" si="7"/>
        <v>6.4219067506545556E+202</v>
      </c>
      <c r="C128">
        <f t="shared" si="8"/>
        <v>0</v>
      </c>
      <c r="D128">
        <f t="shared" si="9"/>
        <v>0</v>
      </c>
      <c r="E128">
        <f t="shared" si="13"/>
        <v>0.99999999999994682</v>
      </c>
      <c r="F128" t="b">
        <f t="shared" si="10"/>
        <v>1</v>
      </c>
      <c r="G128" t="b">
        <f t="shared" si="11"/>
        <v>0</v>
      </c>
      <c r="H128">
        <f t="shared" si="12"/>
        <v>-5.3179682879546412E-14</v>
      </c>
    </row>
    <row r="129" spans="1:8" x14ac:dyDescent="0.25">
      <c r="A129">
        <v>127</v>
      </c>
      <c r="B129">
        <f t="shared" si="7"/>
        <v>9.4761049218319975E+203</v>
      </c>
      <c r="C129">
        <f t="shared" si="8"/>
        <v>0</v>
      </c>
      <c r="D129">
        <f t="shared" si="9"/>
        <v>0</v>
      </c>
      <c r="E129">
        <f t="shared" si="13"/>
        <v>0.99999999999994682</v>
      </c>
      <c r="F129" t="b">
        <f t="shared" si="10"/>
        <v>1</v>
      </c>
      <c r="G129" t="b">
        <f t="shared" si="11"/>
        <v>0</v>
      </c>
      <c r="H129">
        <f t="shared" si="12"/>
        <v>-5.3179682879546412E-14</v>
      </c>
    </row>
    <row r="130" spans="1:8" x14ac:dyDescent="0.25">
      <c r="A130">
        <v>128</v>
      </c>
      <c r="B130">
        <f t="shared" ref="B130:B193" si="14">COMBIN(NumPeople,A130)</f>
        <v>1.3866206655149443E+205</v>
      </c>
      <c r="C130">
        <f t="shared" ref="C130:C193" si="15">q_40^$A130 * (1 - q_40)^(NumPeople - $A130)</f>
        <v>0</v>
      </c>
      <c r="D130">
        <f t="shared" si="9"/>
        <v>0</v>
      </c>
      <c r="E130">
        <f t="shared" si="13"/>
        <v>0.99999999999994682</v>
      </c>
      <c r="F130" t="b">
        <f t="shared" si="10"/>
        <v>1</v>
      </c>
      <c r="G130" t="b">
        <f t="shared" si="11"/>
        <v>0</v>
      </c>
      <c r="H130">
        <f t="shared" si="12"/>
        <v>-5.3179682879546412E-14</v>
      </c>
    </row>
    <row r="131" spans="1:8" x14ac:dyDescent="0.25">
      <c r="A131">
        <v>129</v>
      </c>
      <c r="B131">
        <f t="shared" si="14"/>
        <v>2.0122123146077359E+206</v>
      </c>
      <c r="C131">
        <f t="shared" si="15"/>
        <v>0</v>
      </c>
      <c r="D131">
        <f t="shared" ref="D131:D194" si="16">B131*C131</f>
        <v>0</v>
      </c>
      <c r="E131">
        <f t="shared" si="13"/>
        <v>0.99999999999994682</v>
      </c>
      <c r="F131" t="b">
        <f t="shared" ref="F131:F194" si="17">D131=0</f>
        <v>1</v>
      </c>
      <c r="G131" t="b">
        <f t="shared" ref="G131:G194" si="18">E131=1</f>
        <v>0</v>
      </c>
      <c r="H131">
        <f t="shared" ref="H131:H194" si="19">LN(E131)</f>
        <v>-5.3179682879546412E-14</v>
      </c>
    </row>
    <row r="132" spans="1:8" x14ac:dyDescent="0.25">
      <c r="A132">
        <v>130</v>
      </c>
      <c r="B132">
        <f t="shared" si="14"/>
        <v>2.8960378774085197E+207</v>
      </c>
      <c r="C132">
        <f t="shared" si="15"/>
        <v>0</v>
      </c>
      <c r="D132">
        <f t="shared" si="16"/>
        <v>0</v>
      </c>
      <c r="E132">
        <f t="shared" ref="E132:E195" si="20">D132+E131</f>
        <v>0.99999999999994682</v>
      </c>
      <c r="F132" t="b">
        <f t="shared" si="17"/>
        <v>1</v>
      </c>
      <c r="G132" t="b">
        <f t="shared" si="18"/>
        <v>0</v>
      </c>
      <c r="H132">
        <f t="shared" si="19"/>
        <v>-5.3179682879546412E-14</v>
      </c>
    </row>
    <row r="133" spans="1:8" x14ac:dyDescent="0.25">
      <c r="A133">
        <v>131</v>
      </c>
      <c r="B133">
        <f t="shared" si="14"/>
        <v>4.1340388021022295E+208</v>
      </c>
      <c r="C133">
        <f t="shared" si="15"/>
        <v>0</v>
      </c>
      <c r="D133">
        <f t="shared" si="16"/>
        <v>0</v>
      </c>
      <c r="E133">
        <f t="shared" si="20"/>
        <v>0.99999999999994682</v>
      </c>
      <c r="F133" t="b">
        <f t="shared" si="17"/>
        <v>1</v>
      </c>
      <c r="G133" t="b">
        <f t="shared" si="18"/>
        <v>0</v>
      </c>
      <c r="H133">
        <f t="shared" si="19"/>
        <v>-5.3179682879546412E-14</v>
      </c>
    </row>
    <row r="134" spans="1:8" x14ac:dyDescent="0.25">
      <c r="A134">
        <v>132</v>
      </c>
      <c r="B134">
        <f t="shared" si="14"/>
        <v>5.8534231220674925E+209</v>
      </c>
      <c r="C134">
        <f t="shared" si="15"/>
        <v>0</v>
      </c>
      <c r="D134">
        <f t="shared" si="16"/>
        <v>0</v>
      </c>
      <c r="E134">
        <f t="shared" si="20"/>
        <v>0.99999999999994682</v>
      </c>
      <c r="F134" t="b">
        <f t="shared" si="17"/>
        <v>1</v>
      </c>
      <c r="G134" t="b">
        <f t="shared" si="18"/>
        <v>0</v>
      </c>
      <c r="H134">
        <f t="shared" si="19"/>
        <v>-5.3179682879546412E-14</v>
      </c>
    </row>
    <row r="135" spans="1:8" x14ac:dyDescent="0.25">
      <c r="A135">
        <v>133</v>
      </c>
      <c r="B135">
        <f t="shared" si="14"/>
        <v>8.2211987909940518E+210</v>
      </c>
      <c r="C135">
        <f t="shared" si="15"/>
        <v>0</v>
      </c>
      <c r="D135">
        <f t="shared" si="16"/>
        <v>0</v>
      </c>
      <c r="E135">
        <f t="shared" si="20"/>
        <v>0.99999999999994682</v>
      </c>
      <c r="F135" t="b">
        <f t="shared" si="17"/>
        <v>1</v>
      </c>
      <c r="G135" t="b">
        <f t="shared" si="18"/>
        <v>0</v>
      </c>
      <c r="H135">
        <f t="shared" si="19"/>
        <v>-5.3179682879546412E-14</v>
      </c>
    </row>
    <row r="136" spans="1:8" x14ac:dyDescent="0.25">
      <c r="A136">
        <v>134</v>
      </c>
      <c r="B136">
        <f t="shared" si="14"/>
        <v>1.1454461300586453E+212</v>
      </c>
      <c r="C136">
        <f t="shared" si="15"/>
        <v>0</v>
      </c>
      <c r="D136">
        <f t="shared" si="16"/>
        <v>0</v>
      </c>
      <c r="E136">
        <f t="shared" si="20"/>
        <v>0.99999999999994682</v>
      </c>
      <c r="F136" t="b">
        <f t="shared" si="17"/>
        <v>1</v>
      </c>
      <c r="G136" t="b">
        <f t="shared" si="18"/>
        <v>0</v>
      </c>
      <c r="H136">
        <f t="shared" si="19"/>
        <v>-5.3179682879546412E-14</v>
      </c>
    </row>
    <row r="137" spans="1:8" x14ac:dyDescent="0.25">
      <c r="A137">
        <v>135</v>
      </c>
      <c r="B137">
        <f t="shared" si="14"/>
        <v>1.5832610953255079E+213</v>
      </c>
      <c r="C137">
        <f t="shared" si="15"/>
        <v>0</v>
      </c>
      <c r="D137">
        <f t="shared" si="16"/>
        <v>0</v>
      </c>
      <c r="E137">
        <f t="shared" si="20"/>
        <v>0.99999999999994682</v>
      </c>
      <c r="F137" t="b">
        <f t="shared" si="17"/>
        <v>1</v>
      </c>
      <c r="G137" t="b">
        <f t="shared" si="18"/>
        <v>0</v>
      </c>
      <c r="H137">
        <f t="shared" si="19"/>
        <v>-5.3179682879546412E-14</v>
      </c>
    </row>
    <row r="138" spans="1:8" x14ac:dyDescent="0.25">
      <c r="A138">
        <v>136</v>
      </c>
      <c r="B138">
        <f t="shared" si="14"/>
        <v>2.1711631932221102E+214</v>
      </c>
      <c r="C138">
        <f t="shared" si="15"/>
        <v>0</v>
      </c>
      <c r="D138">
        <f t="shared" si="16"/>
        <v>0</v>
      </c>
      <c r="E138">
        <f t="shared" si="20"/>
        <v>0.99999999999994682</v>
      </c>
      <c r="F138" t="b">
        <f t="shared" si="17"/>
        <v>1</v>
      </c>
      <c r="G138" t="b">
        <f t="shared" si="18"/>
        <v>0</v>
      </c>
      <c r="H138">
        <f t="shared" si="19"/>
        <v>-5.3179682879546412E-14</v>
      </c>
    </row>
    <row r="139" spans="1:8" x14ac:dyDescent="0.25">
      <c r="A139">
        <v>137</v>
      </c>
      <c r="B139">
        <f t="shared" si="14"/>
        <v>2.954049775303657E+215</v>
      </c>
      <c r="C139">
        <f t="shared" si="15"/>
        <v>0</v>
      </c>
      <c r="D139">
        <f t="shared" si="16"/>
        <v>0</v>
      </c>
      <c r="E139">
        <f t="shared" si="20"/>
        <v>0.99999999999994682</v>
      </c>
      <c r="F139" t="b">
        <f t="shared" si="17"/>
        <v>1</v>
      </c>
      <c r="G139" t="b">
        <f t="shared" si="18"/>
        <v>0</v>
      </c>
      <c r="H139">
        <f t="shared" si="19"/>
        <v>-5.3179682879546412E-14</v>
      </c>
    </row>
    <row r="140" spans="1:8" x14ac:dyDescent="0.25">
      <c r="A140">
        <v>138</v>
      </c>
      <c r="B140">
        <f t="shared" si="14"/>
        <v>3.9879671966599376E+216</v>
      </c>
      <c r="C140">
        <f t="shared" si="15"/>
        <v>0</v>
      </c>
      <c r="D140">
        <f t="shared" si="16"/>
        <v>0</v>
      </c>
      <c r="E140">
        <f t="shared" si="20"/>
        <v>0.99999999999994682</v>
      </c>
      <c r="F140" t="b">
        <f t="shared" si="17"/>
        <v>1</v>
      </c>
      <c r="G140" t="b">
        <f t="shared" si="18"/>
        <v>0</v>
      </c>
      <c r="H140">
        <f t="shared" si="19"/>
        <v>-5.3179682879546412E-14</v>
      </c>
    </row>
    <row r="141" spans="1:8" x14ac:dyDescent="0.25">
      <c r="A141">
        <v>139</v>
      </c>
      <c r="B141">
        <f t="shared" si="14"/>
        <v>5.342154618835114E+217</v>
      </c>
      <c r="C141">
        <f t="shared" si="15"/>
        <v>0</v>
      </c>
      <c r="D141">
        <f t="shared" si="16"/>
        <v>0</v>
      </c>
      <c r="E141">
        <f t="shared" si="20"/>
        <v>0.99999999999994682</v>
      </c>
      <c r="F141" t="b">
        <f t="shared" si="17"/>
        <v>1</v>
      </c>
      <c r="G141" t="b">
        <f t="shared" si="18"/>
        <v>0</v>
      </c>
      <c r="H141">
        <f t="shared" si="19"/>
        <v>-5.3179682879546412E-14</v>
      </c>
    </row>
    <row r="142" spans="1:8" x14ac:dyDescent="0.25">
      <c r="A142">
        <v>140</v>
      </c>
      <c r="B142">
        <f t="shared" si="14"/>
        <v>7.1012498183229427E+218</v>
      </c>
      <c r="C142">
        <f t="shared" si="15"/>
        <v>0</v>
      </c>
      <c r="D142">
        <f t="shared" si="16"/>
        <v>0</v>
      </c>
      <c r="E142">
        <f t="shared" si="20"/>
        <v>0.99999999999994682</v>
      </c>
      <c r="F142" t="b">
        <f t="shared" si="17"/>
        <v>1</v>
      </c>
      <c r="G142" t="b">
        <f t="shared" si="18"/>
        <v>0</v>
      </c>
      <c r="H142">
        <f t="shared" si="19"/>
        <v>-5.3179682879546412E-14</v>
      </c>
    </row>
    <row r="143" spans="1:8" x14ac:dyDescent="0.25">
      <c r="A143">
        <v>141</v>
      </c>
      <c r="B143">
        <f t="shared" si="14"/>
        <v>9.3676061433196754E+219</v>
      </c>
      <c r="C143">
        <f t="shared" si="15"/>
        <v>0</v>
      </c>
      <c r="D143">
        <f t="shared" si="16"/>
        <v>0</v>
      </c>
      <c r="E143">
        <f t="shared" si="20"/>
        <v>0.99999999999994682</v>
      </c>
      <c r="F143" t="b">
        <f t="shared" si="17"/>
        <v>1</v>
      </c>
      <c r="G143" t="b">
        <f t="shared" si="18"/>
        <v>0</v>
      </c>
      <c r="H143">
        <f t="shared" si="19"/>
        <v>-5.3179682879546412E-14</v>
      </c>
    </row>
    <row r="144" spans="1:8" x14ac:dyDescent="0.25">
      <c r="A144">
        <v>142</v>
      </c>
      <c r="B144">
        <f t="shared" si="14"/>
        <v>1.2263647760867063E+221</v>
      </c>
      <c r="C144">
        <f t="shared" si="15"/>
        <v>0</v>
      </c>
      <c r="D144">
        <f t="shared" si="16"/>
        <v>0</v>
      </c>
      <c r="E144">
        <f t="shared" si="20"/>
        <v>0.99999999999994682</v>
      </c>
      <c r="F144" t="b">
        <f t="shared" si="17"/>
        <v>1</v>
      </c>
      <c r="G144" t="b">
        <f t="shared" si="18"/>
        <v>0</v>
      </c>
      <c r="H144">
        <f t="shared" si="19"/>
        <v>-5.3179682879546412E-14</v>
      </c>
    </row>
    <row r="145" spans="1:8" x14ac:dyDescent="0.25">
      <c r="A145">
        <v>143</v>
      </c>
      <c r="B145">
        <f t="shared" si="14"/>
        <v>1.5934166111672037E+222</v>
      </c>
      <c r="C145">
        <f t="shared" si="15"/>
        <v>0</v>
      </c>
      <c r="D145">
        <f t="shared" si="16"/>
        <v>0</v>
      </c>
      <c r="E145">
        <f t="shared" si="20"/>
        <v>0.99999999999994682</v>
      </c>
      <c r="F145" t="b">
        <f t="shared" si="17"/>
        <v>1</v>
      </c>
      <c r="G145" t="b">
        <f t="shared" si="18"/>
        <v>0</v>
      </c>
      <c r="H145">
        <f t="shared" si="19"/>
        <v>-5.3179682879546412E-14</v>
      </c>
    </row>
    <row r="146" spans="1:8" x14ac:dyDescent="0.25">
      <c r="A146">
        <v>144</v>
      </c>
      <c r="B146">
        <f t="shared" si="14"/>
        <v>2.054843504817705E+223</v>
      </c>
      <c r="C146">
        <f t="shared" si="15"/>
        <v>0</v>
      </c>
      <c r="D146">
        <f t="shared" si="16"/>
        <v>0</v>
      </c>
      <c r="E146">
        <f t="shared" si="20"/>
        <v>0.99999999999994682</v>
      </c>
      <c r="F146" t="b">
        <f t="shared" si="17"/>
        <v>1</v>
      </c>
      <c r="G146" t="b">
        <f t="shared" si="18"/>
        <v>0</v>
      </c>
      <c r="H146">
        <f t="shared" si="19"/>
        <v>-5.3179682879546412E-14</v>
      </c>
    </row>
    <row r="147" spans="1:8" x14ac:dyDescent="0.25">
      <c r="A147">
        <v>145</v>
      </c>
      <c r="B147">
        <f t="shared" si="14"/>
        <v>2.6301996861666636E+224</v>
      </c>
      <c r="C147">
        <f t="shared" si="15"/>
        <v>0</v>
      </c>
      <c r="D147">
        <f t="shared" si="16"/>
        <v>0</v>
      </c>
      <c r="E147">
        <f t="shared" si="20"/>
        <v>0.99999999999994682</v>
      </c>
      <c r="F147" t="b">
        <f t="shared" si="17"/>
        <v>1</v>
      </c>
      <c r="G147" t="b">
        <f t="shared" si="18"/>
        <v>0</v>
      </c>
      <c r="H147">
        <f t="shared" si="19"/>
        <v>-5.3179682879546412E-14</v>
      </c>
    </row>
    <row r="148" spans="1:8" x14ac:dyDescent="0.25">
      <c r="A148">
        <v>146</v>
      </c>
      <c r="B148">
        <f t="shared" si="14"/>
        <v>3.3417948067391571E+225</v>
      </c>
      <c r="C148">
        <f t="shared" si="15"/>
        <v>0</v>
      </c>
      <c r="D148">
        <f t="shared" si="16"/>
        <v>0</v>
      </c>
      <c r="E148">
        <f t="shared" si="20"/>
        <v>0.99999999999994682</v>
      </c>
      <c r="F148" t="b">
        <f t="shared" si="17"/>
        <v>1</v>
      </c>
      <c r="G148" t="b">
        <f t="shared" si="18"/>
        <v>0</v>
      </c>
      <c r="H148">
        <f t="shared" si="19"/>
        <v>-5.3179682879546412E-14</v>
      </c>
    </row>
    <row r="149" spans="1:8" x14ac:dyDescent="0.25">
      <c r="A149">
        <v>147</v>
      </c>
      <c r="B149">
        <f t="shared" si="14"/>
        <v>4.2147534501322306E+226</v>
      </c>
      <c r="C149">
        <f t="shared" si="15"/>
        <v>0</v>
      </c>
      <c r="D149">
        <f t="shared" si="16"/>
        <v>0</v>
      </c>
      <c r="E149">
        <f t="shared" si="20"/>
        <v>0.99999999999994682</v>
      </c>
      <c r="F149" t="b">
        <f t="shared" si="17"/>
        <v>1</v>
      </c>
      <c r="G149" t="b">
        <f t="shared" si="18"/>
        <v>0</v>
      </c>
      <c r="H149">
        <f t="shared" si="19"/>
        <v>-5.3179682879546412E-14</v>
      </c>
    </row>
    <row r="150" spans="1:8" x14ac:dyDescent="0.25">
      <c r="A150">
        <v>148</v>
      </c>
      <c r="B150">
        <f t="shared" si="14"/>
        <v>5.2769852318209744E+227</v>
      </c>
      <c r="C150">
        <f t="shared" si="15"/>
        <v>0</v>
      </c>
      <c r="D150">
        <f t="shared" si="16"/>
        <v>0</v>
      </c>
      <c r="E150">
        <f t="shared" si="20"/>
        <v>0.99999999999994682</v>
      </c>
      <c r="F150" t="b">
        <f t="shared" si="17"/>
        <v>1</v>
      </c>
      <c r="G150" t="b">
        <f t="shared" si="18"/>
        <v>0</v>
      </c>
      <c r="H150">
        <f t="shared" si="19"/>
        <v>-5.3179682879546412E-14</v>
      </c>
    </row>
    <row r="151" spans="1:8" x14ac:dyDescent="0.25">
      <c r="A151">
        <v>149</v>
      </c>
      <c r="B151">
        <f t="shared" si="14"/>
        <v>6.559044731095594E+228</v>
      </c>
      <c r="C151">
        <f t="shared" si="15"/>
        <v>0</v>
      </c>
      <c r="D151">
        <f t="shared" si="16"/>
        <v>0</v>
      </c>
      <c r="E151">
        <f t="shared" si="20"/>
        <v>0.99999999999994682</v>
      </c>
      <c r="F151" t="b">
        <f t="shared" si="17"/>
        <v>1</v>
      </c>
      <c r="G151" t="b">
        <f t="shared" si="18"/>
        <v>0</v>
      </c>
      <c r="H151">
        <f t="shared" si="19"/>
        <v>-5.3179682879546412E-14</v>
      </c>
    </row>
    <row r="152" spans="1:8" x14ac:dyDescent="0.25">
      <c r="A152">
        <v>150</v>
      </c>
      <c r="B152">
        <f t="shared" si="14"/>
        <v>8.0938611981719669E+229</v>
      </c>
      <c r="C152">
        <f t="shared" si="15"/>
        <v>0</v>
      </c>
      <c r="D152">
        <f t="shared" si="16"/>
        <v>0</v>
      </c>
      <c r="E152">
        <f t="shared" si="20"/>
        <v>0.99999999999994682</v>
      </c>
      <c r="F152" t="b">
        <f t="shared" si="17"/>
        <v>1</v>
      </c>
      <c r="G152" t="b">
        <f t="shared" si="18"/>
        <v>0</v>
      </c>
      <c r="H152">
        <f t="shared" si="19"/>
        <v>-5.3179682879546412E-14</v>
      </c>
    </row>
    <row r="153" spans="1:8" x14ac:dyDescent="0.25">
      <c r="A153">
        <v>151</v>
      </c>
      <c r="B153">
        <f t="shared" si="14"/>
        <v>9.9163200110053721E+230</v>
      </c>
      <c r="C153">
        <f t="shared" si="15"/>
        <v>0</v>
      </c>
      <c r="D153">
        <f t="shared" si="16"/>
        <v>0</v>
      </c>
      <c r="E153">
        <f t="shared" si="20"/>
        <v>0.99999999999994682</v>
      </c>
      <c r="F153" t="b">
        <f t="shared" si="17"/>
        <v>1</v>
      </c>
      <c r="G153" t="b">
        <f t="shared" si="18"/>
        <v>0</v>
      </c>
      <c r="H153">
        <f t="shared" si="19"/>
        <v>-5.3179682879546412E-14</v>
      </c>
    </row>
    <row r="154" spans="1:8" x14ac:dyDescent="0.25">
      <c r="A154">
        <v>152</v>
      </c>
      <c r="B154">
        <f t="shared" si="14"/>
        <v>1.2062681381808515E+232</v>
      </c>
      <c r="C154">
        <f t="shared" si="15"/>
        <v>0</v>
      </c>
      <c r="D154">
        <f t="shared" si="16"/>
        <v>0</v>
      </c>
      <c r="E154">
        <f t="shared" si="20"/>
        <v>0.99999999999994682</v>
      </c>
      <c r="F154" t="b">
        <f t="shared" si="17"/>
        <v>1</v>
      </c>
      <c r="G154" t="b">
        <f t="shared" si="18"/>
        <v>0</v>
      </c>
      <c r="H154">
        <f t="shared" si="19"/>
        <v>-5.3179682879546412E-14</v>
      </c>
    </row>
    <row r="155" spans="1:8" x14ac:dyDescent="0.25">
      <c r="A155">
        <v>153</v>
      </c>
      <c r="B155">
        <f t="shared" si="14"/>
        <v>1.456982692390991E+233</v>
      </c>
      <c r="C155">
        <f t="shared" si="15"/>
        <v>0</v>
      </c>
      <c r="D155">
        <f t="shared" si="16"/>
        <v>0</v>
      </c>
      <c r="E155">
        <f t="shared" si="20"/>
        <v>0.99999999999994682</v>
      </c>
      <c r="F155" t="b">
        <f t="shared" si="17"/>
        <v>1</v>
      </c>
      <c r="G155" t="b">
        <f t="shared" si="18"/>
        <v>0</v>
      </c>
      <c r="H155">
        <f t="shared" si="19"/>
        <v>-5.3179682879546412E-14</v>
      </c>
    </row>
    <row r="156" spans="1:8" x14ac:dyDescent="0.25">
      <c r="A156">
        <v>154</v>
      </c>
      <c r="B156">
        <f t="shared" si="14"/>
        <v>1.7474331382117915E+234</v>
      </c>
      <c r="C156">
        <f t="shared" si="15"/>
        <v>0</v>
      </c>
      <c r="D156">
        <f t="shared" si="16"/>
        <v>0</v>
      </c>
      <c r="E156">
        <f t="shared" si="20"/>
        <v>0.99999999999994682</v>
      </c>
      <c r="F156" t="b">
        <f t="shared" si="17"/>
        <v>1</v>
      </c>
      <c r="G156" t="b">
        <f t="shared" si="18"/>
        <v>0</v>
      </c>
      <c r="H156">
        <f t="shared" si="19"/>
        <v>-5.3179682879546412E-14</v>
      </c>
    </row>
    <row r="157" spans="1:8" x14ac:dyDescent="0.25">
      <c r="A157">
        <v>155</v>
      </c>
      <c r="B157">
        <f t="shared" si="14"/>
        <v>2.0811364987993324E+235</v>
      </c>
      <c r="C157">
        <f t="shared" si="15"/>
        <v>0</v>
      </c>
      <c r="D157">
        <f t="shared" si="16"/>
        <v>0</v>
      </c>
      <c r="E157">
        <f t="shared" si="20"/>
        <v>0.99999999999994682</v>
      </c>
      <c r="F157" t="b">
        <f t="shared" si="17"/>
        <v>1</v>
      </c>
      <c r="G157" t="b">
        <f t="shared" si="18"/>
        <v>0</v>
      </c>
      <c r="H157">
        <f t="shared" si="19"/>
        <v>-5.3179682879546412E-14</v>
      </c>
    </row>
    <row r="158" spans="1:8" x14ac:dyDescent="0.25">
      <c r="A158">
        <v>156</v>
      </c>
      <c r="B158">
        <f t="shared" si="14"/>
        <v>2.4613441283876743E+236</v>
      </c>
      <c r="C158">
        <f t="shared" si="15"/>
        <v>0</v>
      </c>
      <c r="D158">
        <f t="shared" si="16"/>
        <v>0</v>
      </c>
      <c r="E158">
        <f t="shared" si="20"/>
        <v>0.99999999999994682</v>
      </c>
      <c r="F158" t="b">
        <f t="shared" si="17"/>
        <v>1</v>
      </c>
      <c r="G158" t="b">
        <f t="shared" si="18"/>
        <v>0</v>
      </c>
      <c r="H158">
        <f t="shared" si="19"/>
        <v>-5.3179682879546412E-14</v>
      </c>
    </row>
    <row r="159" spans="1:8" x14ac:dyDescent="0.25">
      <c r="A159">
        <v>157</v>
      </c>
      <c r="B159">
        <f t="shared" si="14"/>
        <v>2.8909035495202982E+237</v>
      </c>
      <c r="C159">
        <f t="shared" si="15"/>
        <v>0</v>
      </c>
      <c r="D159">
        <f t="shared" si="16"/>
        <v>0</v>
      </c>
      <c r="E159">
        <f t="shared" si="20"/>
        <v>0.99999999999994682</v>
      </c>
      <c r="F159" t="b">
        <f t="shared" si="17"/>
        <v>1</v>
      </c>
      <c r="G159" t="b">
        <f t="shared" si="18"/>
        <v>0</v>
      </c>
      <c r="H159">
        <f t="shared" si="19"/>
        <v>-5.3179682879546412E-14</v>
      </c>
    </row>
    <row r="160" spans="1:8" x14ac:dyDescent="0.25">
      <c r="A160">
        <v>158</v>
      </c>
      <c r="B160">
        <f t="shared" si="14"/>
        <v>3.372110912510071E+238</v>
      </c>
      <c r="C160">
        <f t="shared" si="15"/>
        <v>0</v>
      </c>
      <c r="D160">
        <f t="shared" si="16"/>
        <v>0</v>
      </c>
      <c r="E160">
        <f t="shared" si="20"/>
        <v>0.99999999999994682</v>
      </c>
      <c r="F160" t="b">
        <f t="shared" si="17"/>
        <v>1</v>
      </c>
      <c r="G160" t="b">
        <f t="shared" si="18"/>
        <v>0</v>
      </c>
      <c r="H160">
        <f t="shared" si="19"/>
        <v>-5.3179682879546412E-14</v>
      </c>
    </row>
    <row r="161" spans="1:8" x14ac:dyDescent="0.25">
      <c r="A161">
        <v>159</v>
      </c>
      <c r="B161">
        <f t="shared" si="14"/>
        <v>3.9065586797758164E+239</v>
      </c>
      <c r="C161">
        <f t="shared" si="15"/>
        <v>0</v>
      </c>
      <c r="D161">
        <f t="shared" si="16"/>
        <v>0</v>
      </c>
      <c r="E161">
        <f t="shared" si="20"/>
        <v>0.99999999999994682</v>
      </c>
      <c r="F161" t="b">
        <f t="shared" si="17"/>
        <v>1</v>
      </c>
      <c r="G161" t="b">
        <f t="shared" si="18"/>
        <v>0</v>
      </c>
      <c r="H161">
        <f t="shared" si="19"/>
        <v>-5.3179682879546412E-14</v>
      </c>
    </row>
    <row r="162" spans="1:8" x14ac:dyDescent="0.25">
      <c r="A162">
        <v>160</v>
      </c>
      <c r="B162">
        <f t="shared" si="14"/>
        <v>4.4949840809170547E+240</v>
      </c>
      <c r="C162">
        <f t="shared" si="15"/>
        <v>0</v>
      </c>
      <c r="D162">
        <f t="shared" si="16"/>
        <v>0</v>
      </c>
      <c r="E162">
        <f t="shared" si="20"/>
        <v>0.99999999999994682</v>
      </c>
      <c r="F162" t="b">
        <f t="shared" si="17"/>
        <v>1</v>
      </c>
      <c r="G162" t="b">
        <f t="shared" si="18"/>
        <v>0</v>
      </c>
      <c r="H162">
        <f t="shared" si="19"/>
        <v>-5.3179682879546412E-14</v>
      </c>
    </row>
    <row r="163" spans="1:8" x14ac:dyDescent="0.25">
      <c r="A163">
        <v>161</v>
      </c>
      <c r="B163">
        <f t="shared" si="14"/>
        <v>5.1371246639051981E+241</v>
      </c>
      <c r="C163">
        <f t="shared" si="15"/>
        <v>0</v>
      </c>
      <c r="D163">
        <f t="shared" si="16"/>
        <v>0</v>
      </c>
      <c r="E163">
        <f t="shared" si="20"/>
        <v>0.99999999999994682</v>
      </c>
      <c r="F163" t="b">
        <f t="shared" si="17"/>
        <v>1</v>
      </c>
      <c r="G163" t="b">
        <f t="shared" si="18"/>
        <v>0</v>
      </c>
      <c r="H163">
        <f t="shared" si="19"/>
        <v>-5.3179682879546412E-14</v>
      </c>
    </row>
    <row r="164" spans="1:8" x14ac:dyDescent="0.25">
      <c r="A164">
        <v>162</v>
      </c>
      <c r="B164">
        <f t="shared" si="14"/>
        <v>5.8315878129146144E+242</v>
      </c>
      <c r="C164">
        <f t="shared" si="15"/>
        <v>0</v>
      </c>
      <c r="D164">
        <f t="shared" si="16"/>
        <v>0</v>
      </c>
      <c r="E164">
        <f t="shared" si="20"/>
        <v>0.99999999999994682</v>
      </c>
      <c r="F164" t="b">
        <f t="shared" si="17"/>
        <v>1</v>
      </c>
      <c r="G164" t="b">
        <f t="shared" si="18"/>
        <v>0</v>
      </c>
      <c r="H164">
        <f t="shared" si="19"/>
        <v>-5.3179682879546412E-14</v>
      </c>
    </row>
    <row r="165" spans="1:8" x14ac:dyDescent="0.25">
      <c r="A165">
        <v>163</v>
      </c>
      <c r="B165">
        <f t="shared" si="14"/>
        <v>6.5757413497773201E+243</v>
      </c>
      <c r="C165">
        <f t="shared" si="15"/>
        <v>0</v>
      </c>
      <c r="D165">
        <f t="shared" si="16"/>
        <v>0</v>
      </c>
      <c r="E165">
        <f t="shared" si="20"/>
        <v>0.99999999999994682</v>
      </c>
      <c r="F165" t="b">
        <f t="shared" si="17"/>
        <v>1</v>
      </c>
      <c r="G165" t="b">
        <f t="shared" si="18"/>
        <v>0</v>
      </c>
      <c r="H165">
        <f t="shared" si="19"/>
        <v>-5.3179682879546412E-14</v>
      </c>
    </row>
    <row r="166" spans="1:8" x14ac:dyDescent="0.25">
      <c r="A166">
        <v>164</v>
      </c>
      <c r="B166">
        <f t="shared" si="14"/>
        <v>7.3656322314274123E+244</v>
      </c>
      <c r="C166">
        <f t="shared" si="15"/>
        <v>0</v>
      </c>
      <c r="D166">
        <f t="shared" si="16"/>
        <v>0</v>
      </c>
      <c r="E166">
        <f t="shared" si="20"/>
        <v>0.99999999999994682</v>
      </c>
      <c r="F166" t="b">
        <f t="shared" si="17"/>
        <v>1</v>
      </c>
      <c r="G166" t="b">
        <f t="shared" si="18"/>
        <v>0</v>
      </c>
      <c r="H166">
        <f t="shared" si="19"/>
        <v>-5.3179682879546412E-14</v>
      </c>
    </row>
    <row r="167" spans="1:8" x14ac:dyDescent="0.25">
      <c r="A167">
        <v>165</v>
      </c>
      <c r="B167">
        <f t="shared" si="14"/>
        <v>8.1959398647883033E+245</v>
      </c>
      <c r="C167">
        <f t="shared" si="15"/>
        <v>0</v>
      </c>
      <c r="D167">
        <f t="shared" si="16"/>
        <v>0</v>
      </c>
      <c r="E167">
        <f t="shared" si="20"/>
        <v>0.99999999999994682</v>
      </c>
      <c r="F167" t="b">
        <f t="shared" si="17"/>
        <v>1</v>
      </c>
      <c r="G167" t="b">
        <f t="shared" si="18"/>
        <v>0</v>
      </c>
      <c r="H167">
        <f t="shared" si="19"/>
        <v>-5.3179682879546412E-14</v>
      </c>
    </row>
    <row r="168" spans="1:8" x14ac:dyDescent="0.25">
      <c r="A168">
        <v>166</v>
      </c>
      <c r="B168">
        <f t="shared" si="14"/>
        <v>9.0599696698111896E+246</v>
      </c>
      <c r="C168">
        <f t="shared" si="15"/>
        <v>0</v>
      </c>
      <c r="D168">
        <f t="shared" si="16"/>
        <v>0</v>
      </c>
      <c r="E168">
        <f t="shared" si="20"/>
        <v>0.99999999999994682</v>
      </c>
      <c r="F168" t="b">
        <f t="shared" si="17"/>
        <v>1</v>
      </c>
      <c r="G168" t="b">
        <f t="shared" si="18"/>
        <v>0</v>
      </c>
      <c r="H168">
        <f t="shared" si="19"/>
        <v>-5.3179682879546412E-14</v>
      </c>
    </row>
    <row r="169" spans="1:8" x14ac:dyDescent="0.25">
      <c r="A169">
        <v>167</v>
      </c>
      <c r="B169">
        <f t="shared" si="14"/>
        <v>9.9496912421758554E+247</v>
      </c>
      <c r="C169">
        <f t="shared" si="15"/>
        <v>0</v>
      </c>
      <c r="D169">
        <f t="shared" si="16"/>
        <v>0</v>
      </c>
      <c r="E169">
        <f t="shared" si="20"/>
        <v>0.99999999999994682</v>
      </c>
      <c r="F169" t="b">
        <f t="shared" si="17"/>
        <v>1</v>
      </c>
      <c r="G169" t="b">
        <f t="shared" si="18"/>
        <v>0</v>
      </c>
      <c r="H169">
        <f t="shared" si="19"/>
        <v>-5.3179682879546412E-14</v>
      </c>
    </row>
    <row r="170" spans="1:8" x14ac:dyDescent="0.25">
      <c r="A170">
        <v>168</v>
      </c>
      <c r="B170">
        <f t="shared" si="14"/>
        <v>1.0855823837445458E+249</v>
      </c>
      <c r="C170">
        <f t="shared" si="15"/>
        <v>0</v>
      </c>
      <c r="D170">
        <f t="shared" si="16"/>
        <v>0</v>
      </c>
      <c r="E170">
        <f t="shared" si="20"/>
        <v>0.99999999999994682</v>
      </c>
      <c r="F170" t="b">
        <f t="shared" si="17"/>
        <v>1</v>
      </c>
      <c r="G170" t="b">
        <f t="shared" si="18"/>
        <v>0</v>
      </c>
      <c r="H170">
        <f t="shared" si="19"/>
        <v>-5.3179682879546412E-14</v>
      </c>
    </row>
    <row r="171" spans="1:8" x14ac:dyDescent="0.25">
      <c r="A171">
        <v>169</v>
      </c>
      <c r="B171">
        <f t="shared" si="14"/>
        <v>1.1767969982366928E+250</v>
      </c>
      <c r="C171">
        <f t="shared" si="15"/>
        <v>0</v>
      </c>
      <c r="D171">
        <f t="shared" si="16"/>
        <v>0</v>
      </c>
      <c r="E171">
        <f t="shared" si="20"/>
        <v>0.99999999999994682</v>
      </c>
      <c r="F171" t="b">
        <f t="shared" si="17"/>
        <v>1</v>
      </c>
      <c r="G171" t="b">
        <f t="shared" si="18"/>
        <v>0</v>
      </c>
      <c r="H171">
        <f t="shared" si="19"/>
        <v>-5.3179682879546412E-14</v>
      </c>
    </row>
    <row r="172" spans="1:8" x14ac:dyDescent="0.25">
      <c r="A172">
        <v>170</v>
      </c>
      <c r="B172">
        <f t="shared" si="14"/>
        <v>1.2674795904537547E+251</v>
      </c>
      <c r="C172">
        <f t="shared" si="15"/>
        <v>0</v>
      </c>
      <c r="D172">
        <f t="shared" si="16"/>
        <v>0</v>
      </c>
      <c r="E172">
        <f t="shared" si="20"/>
        <v>0.99999999999994682</v>
      </c>
      <c r="F172" t="b">
        <f t="shared" si="17"/>
        <v>1</v>
      </c>
      <c r="G172" t="b">
        <f t="shared" si="18"/>
        <v>0</v>
      </c>
      <c r="H172">
        <f t="shared" si="19"/>
        <v>-5.3179682879546412E-14</v>
      </c>
    </row>
    <row r="173" spans="1:8" x14ac:dyDescent="0.25">
      <c r="A173">
        <v>171</v>
      </c>
      <c r="B173">
        <f t="shared" si="14"/>
        <v>1.3564255266259493E+252</v>
      </c>
      <c r="C173">
        <f t="shared" si="15"/>
        <v>0</v>
      </c>
      <c r="D173">
        <f t="shared" si="16"/>
        <v>0</v>
      </c>
      <c r="E173">
        <f t="shared" si="20"/>
        <v>0.99999999999994682</v>
      </c>
      <c r="F173" t="b">
        <f t="shared" si="17"/>
        <v>1</v>
      </c>
      <c r="G173" t="b">
        <f t="shared" si="18"/>
        <v>0</v>
      </c>
      <c r="H173">
        <f t="shared" si="19"/>
        <v>-5.3179682879546412E-14</v>
      </c>
    </row>
    <row r="174" spans="1:8" x14ac:dyDescent="0.25">
      <c r="A174">
        <v>172</v>
      </c>
      <c r="B174">
        <f t="shared" si="14"/>
        <v>1.4423850512784071E+253</v>
      </c>
      <c r="C174">
        <f t="shared" si="15"/>
        <v>0</v>
      </c>
      <c r="D174">
        <f t="shared" si="16"/>
        <v>0</v>
      </c>
      <c r="E174">
        <f t="shared" si="20"/>
        <v>0.99999999999994682</v>
      </c>
      <c r="F174" t="b">
        <f t="shared" si="17"/>
        <v>1</v>
      </c>
      <c r="G174" t="b">
        <f t="shared" si="18"/>
        <v>0</v>
      </c>
      <c r="H174">
        <f t="shared" si="19"/>
        <v>-5.3179682879546412E-14</v>
      </c>
    </row>
    <row r="175" spans="1:8" x14ac:dyDescent="0.25">
      <c r="A175">
        <v>173</v>
      </c>
      <c r="B175">
        <f t="shared" si="14"/>
        <v>1.5240924125646936E+254</v>
      </c>
      <c r="C175">
        <f t="shared" si="15"/>
        <v>0</v>
      </c>
      <c r="D175">
        <f t="shared" si="16"/>
        <v>0</v>
      </c>
      <c r="E175">
        <f t="shared" si="20"/>
        <v>0.99999999999994682</v>
      </c>
      <c r="F175" t="b">
        <f t="shared" si="17"/>
        <v>1</v>
      </c>
      <c r="G175" t="b">
        <f t="shared" si="18"/>
        <v>0</v>
      </c>
      <c r="H175">
        <f t="shared" si="19"/>
        <v>-5.3179682879546412E-14</v>
      </c>
    </row>
    <row r="176" spans="1:8" x14ac:dyDescent="0.25">
      <c r="A176">
        <v>174</v>
      </c>
      <c r="B176">
        <f t="shared" si="14"/>
        <v>1.6002970331929302E+255</v>
      </c>
      <c r="C176">
        <f t="shared" si="15"/>
        <v>0</v>
      </c>
      <c r="D176">
        <f t="shared" si="16"/>
        <v>0</v>
      </c>
      <c r="E176">
        <f t="shared" si="20"/>
        <v>0.99999999999994682</v>
      </c>
      <c r="F176" t="b">
        <f t="shared" si="17"/>
        <v>1</v>
      </c>
      <c r="G176" t="b">
        <f t="shared" si="18"/>
        <v>0</v>
      </c>
      <c r="H176">
        <f t="shared" si="19"/>
        <v>-5.3179682879546412E-14</v>
      </c>
    </row>
    <row r="177" spans="1:8" x14ac:dyDescent="0.25">
      <c r="A177">
        <v>175</v>
      </c>
      <c r="B177">
        <f t="shared" si="14"/>
        <v>1.6697956472058795E+256</v>
      </c>
      <c r="C177">
        <f t="shared" si="15"/>
        <v>0</v>
      </c>
      <c r="D177">
        <f t="shared" si="16"/>
        <v>0</v>
      </c>
      <c r="E177">
        <f t="shared" si="20"/>
        <v>0.99999999999994682</v>
      </c>
      <c r="F177" t="b">
        <f t="shared" si="17"/>
        <v>1</v>
      </c>
      <c r="G177" t="b">
        <f t="shared" si="18"/>
        <v>0</v>
      </c>
      <c r="H177">
        <f t="shared" si="19"/>
        <v>-5.3179682879546412E-14</v>
      </c>
    </row>
    <row r="178" spans="1:8" x14ac:dyDescent="0.25">
      <c r="A178">
        <v>176</v>
      </c>
      <c r="B178">
        <f t="shared" si="14"/>
        <v>1.731464236449282E+257</v>
      </c>
      <c r="C178">
        <f t="shared" si="15"/>
        <v>0</v>
      </c>
      <c r="D178">
        <f t="shared" si="16"/>
        <v>0</v>
      </c>
      <c r="E178">
        <f t="shared" si="20"/>
        <v>0.99999999999994682</v>
      </c>
      <c r="F178" t="b">
        <f t="shared" si="17"/>
        <v>1</v>
      </c>
      <c r="G178" t="b">
        <f t="shared" si="18"/>
        <v>0</v>
      </c>
      <c r="H178">
        <f t="shared" si="19"/>
        <v>-5.3179682879546412E-14</v>
      </c>
    </row>
    <row r="179" spans="1:8" x14ac:dyDescent="0.25">
      <c r="A179">
        <v>177</v>
      </c>
      <c r="B179">
        <f t="shared" si="14"/>
        <v>1.7842885690867149E+258</v>
      </c>
      <c r="C179">
        <f t="shared" si="15"/>
        <v>0</v>
      </c>
      <c r="D179">
        <f t="shared" si="16"/>
        <v>0</v>
      </c>
      <c r="E179">
        <f t="shared" si="20"/>
        <v>0.99999999999994682</v>
      </c>
      <c r="F179" t="b">
        <f t="shared" si="17"/>
        <v>1</v>
      </c>
      <c r="G179" t="b">
        <f t="shared" si="18"/>
        <v>0</v>
      </c>
      <c r="H179">
        <f t="shared" si="19"/>
        <v>-5.3179682879546412E-14</v>
      </c>
    </row>
    <row r="180" spans="1:8" x14ac:dyDescent="0.25">
      <c r="A180">
        <v>178</v>
      </c>
      <c r="B180">
        <f t="shared" si="14"/>
        <v>1.8273921693511725E+259</v>
      </c>
      <c r="C180">
        <f t="shared" si="15"/>
        <v>0</v>
      </c>
      <c r="D180">
        <f t="shared" si="16"/>
        <v>0</v>
      </c>
      <c r="E180">
        <f t="shared" si="20"/>
        <v>0.99999999999994682</v>
      </c>
      <c r="F180" t="b">
        <f t="shared" si="17"/>
        <v>1</v>
      </c>
      <c r="G180" t="b">
        <f t="shared" si="18"/>
        <v>0</v>
      </c>
      <c r="H180">
        <f t="shared" si="19"/>
        <v>-5.3179682879546412E-14</v>
      </c>
    </row>
    <row r="181" spans="1:8" x14ac:dyDescent="0.25">
      <c r="A181">
        <v>179</v>
      </c>
      <c r="B181">
        <f t="shared" si="14"/>
        <v>1.8600606327138713E+260</v>
      </c>
      <c r="C181">
        <f t="shared" si="15"/>
        <v>0</v>
      </c>
      <c r="D181">
        <f t="shared" si="16"/>
        <v>0</v>
      </c>
      <c r="E181">
        <f t="shared" si="20"/>
        <v>0.99999999999994682</v>
      </c>
      <c r="F181" t="b">
        <f t="shared" si="17"/>
        <v>1</v>
      </c>
      <c r="G181" t="b">
        <f t="shared" si="18"/>
        <v>0</v>
      </c>
      <c r="H181">
        <f t="shared" si="19"/>
        <v>-5.3179682879546412E-14</v>
      </c>
    </row>
    <row r="182" spans="1:8" x14ac:dyDescent="0.25">
      <c r="A182">
        <v>180</v>
      </c>
      <c r="B182">
        <f t="shared" si="14"/>
        <v>1.8817613400955359E+261</v>
      </c>
      <c r="C182">
        <f t="shared" si="15"/>
        <v>0</v>
      </c>
      <c r="D182">
        <f t="shared" si="16"/>
        <v>0</v>
      </c>
      <c r="E182">
        <f t="shared" si="20"/>
        <v>0.99999999999994682</v>
      </c>
      <c r="F182" t="b">
        <f t="shared" si="17"/>
        <v>1</v>
      </c>
      <c r="G182" t="b">
        <f t="shared" si="18"/>
        <v>0</v>
      </c>
      <c r="H182">
        <f t="shared" si="19"/>
        <v>-5.3179682879546412E-14</v>
      </c>
    </row>
    <row r="183" spans="1:8" x14ac:dyDescent="0.25">
      <c r="A183">
        <v>181</v>
      </c>
      <c r="B183">
        <f t="shared" si="14"/>
        <v>1.8921578115877729E+262</v>
      </c>
      <c r="C183">
        <f t="shared" si="15"/>
        <v>0</v>
      </c>
      <c r="D183">
        <f t="shared" si="16"/>
        <v>0</v>
      </c>
      <c r="E183">
        <f t="shared" si="20"/>
        <v>0.99999999999994682</v>
      </c>
      <c r="F183" t="b">
        <f t="shared" si="17"/>
        <v>1</v>
      </c>
      <c r="G183" t="b">
        <f t="shared" si="18"/>
        <v>0</v>
      </c>
      <c r="H183">
        <f t="shared" si="19"/>
        <v>-5.3179682879546412E-14</v>
      </c>
    </row>
    <row r="184" spans="1:8" x14ac:dyDescent="0.25">
      <c r="A184">
        <v>182</v>
      </c>
      <c r="B184">
        <f t="shared" si="14"/>
        <v>1.8911181644385499E+263</v>
      </c>
      <c r="C184">
        <f t="shared" si="15"/>
        <v>0</v>
      </c>
      <c r="D184">
        <f t="shared" si="16"/>
        <v>0</v>
      </c>
      <c r="E184">
        <f t="shared" si="20"/>
        <v>0.99999999999994682</v>
      </c>
      <c r="F184" t="b">
        <f t="shared" si="17"/>
        <v>1</v>
      </c>
      <c r="G184" t="b">
        <f t="shared" si="18"/>
        <v>0</v>
      </c>
      <c r="H184">
        <f t="shared" si="19"/>
        <v>-5.3179682879546412E-14</v>
      </c>
    </row>
    <row r="185" spans="1:8" x14ac:dyDescent="0.25">
      <c r="A185">
        <v>183</v>
      </c>
      <c r="B185">
        <f t="shared" si="14"/>
        <v>1.8787173895897752E+264</v>
      </c>
      <c r="C185">
        <f t="shared" si="15"/>
        <v>0</v>
      </c>
      <c r="D185">
        <f t="shared" si="16"/>
        <v>0</v>
      </c>
      <c r="E185">
        <f t="shared" si="20"/>
        <v>0.99999999999994682</v>
      </c>
      <c r="F185" t="b">
        <f t="shared" si="17"/>
        <v>1</v>
      </c>
      <c r="G185" t="b">
        <f t="shared" si="18"/>
        <v>0</v>
      </c>
      <c r="H185">
        <f t="shared" si="19"/>
        <v>-5.3179682879546412E-14</v>
      </c>
    </row>
    <row r="186" spans="1:8" x14ac:dyDescent="0.25">
      <c r="A186">
        <v>184</v>
      </c>
      <c r="B186">
        <f t="shared" si="14"/>
        <v>1.8552334222199031E+265</v>
      </c>
      <c r="C186">
        <f t="shared" si="15"/>
        <v>0</v>
      </c>
      <c r="D186">
        <f t="shared" si="16"/>
        <v>0</v>
      </c>
      <c r="E186">
        <f t="shared" si="20"/>
        <v>0.99999999999994682</v>
      </c>
      <c r="F186" t="b">
        <f t="shared" si="17"/>
        <v>1</v>
      </c>
      <c r="G186" t="b">
        <f t="shared" si="18"/>
        <v>0</v>
      </c>
      <c r="H186">
        <f t="shared" si="19"/>
        <v>-5.3179682879546412E-14</v>
      </c>
    </row>
    <row r="187" spans="1:8" x14ac:dyDescent="0.25">
      <c r="A187">
        <v>185</v>
      </c>
      <c r="B187">
        <f t="shared" si="14"/>
        <v>1.8211372404061328E+266</v>
      </c>
      <c r="C187">
        <f t="shared" si="15"/>
        <v>0</v>
      </c>
      <c r="D187">
        <f t="shared" si="16"/>
        <v>0</v>
      </c>
      <c r="E187">
        <f t="shared" si="20"/>
        <v>0.99999999999994682</v>
      </c>
      <c r="F187" t="b">
        <f t="shared" si="17"/>
        <v>1</v>
      </c>
      <c r="G187" t="b">
        <f t="shared" si="18"/>
        <v>0</v>
      </c>
      <c r="H187">
        <f t="shared" si="19"/>
        <v>-5.3179682879546412E-14</v>
      </c>
    </row>
    <row r="188" spans="1:8" x14ac:dyDescent="0.25">
      <c r="A188">
        <v>186</v>
      </c>
      <c r="B188">
        <f t="shared" si="14"/>
        <v>1.7770774684608212E+267</v>
      </c>
      <c r="C188">
        <f t="shared" si="15"/>
        <v>0</v>
      </c>
      <c r="D188">
        <f t="shared" si="16"/>
        <v>0</v>
      </c>
      <c r="E188">
        <f t="shared" si="20"/>
        <v>0.99999999999994682</v>
      </c>
      <c r="F188" t="b">
        <f t="shared" si="17"/>
        <v>1</v>
      </c>
      <c r="G188" t="b">
        <f t="shared" si="18"/>
        <v>0</v>
      </c>
      <c r="H188">
        <f t="shared" si="19"/>
        <v>-5.3179682879546412E-14</v>
      </c>
    </row>
    <row r="189" spans="1:8" x14ac:dyDescent="0.25">
      <c r="A189">
        <v>187</v>
      </c>
      <c r="B189">
        <f t="shared" si="14"/>
        <v>1.7238601752876643E+268</v>
      </c>
      <c r="C189">
        <f t="shared" si="15"/>
        <v>0</v>
      </c>
      <c r="D189">
        <f t="shared" si="16"/>
        <v>0</v>
      </c>
      <c r="E189">
        <f t="shared" si="20"/>
        <v>0.99999999999994682</v>
      </c>
      <c r="F189" t="b">
        <f t="shared" si="17"/>
        <v>1</v>
      </c>
      <c r="G189" t="b">
        <f t="shared" si="18"/>
        <v>0</v>
      </c>
      <c r="H189">
        <f t="shared" si="19"/>
        <v>-5.3179682879546412E-14</v>
      </c>
    </row>
    <row r="190" spans="1:8" x14ac:dyDescent="0.25">
      <c r="A190">
        <v>188</v>
      </c>
      <c r="B190">
        <f t="shared" si="14"/>
        <v>1.6624247328704975E+269</v>
      </c>
      <c r="C190">
        <f t="shared" si="15"/>
        <v>0</v>
      </c>
      <c r="D190">
        <f t="shared" si="16"/>
        <v>0</v>
      </c>
      <c r="E190">
        <f t="shared" si="20"/>
        <v>0.99999999999994682</v>
      </c>
      <c r="F190" t="b">
        <f t="shared" si="17"/>
        <v>1</v>
      </c>
      <c r="G190" t="b">
        <f t="shared" si="18"/>
        <v>0</v>
      </c>
      <c r="H190">
        <f t="shared" si="19"/>
        <v>-5.3179682879546412E-14</v>
      </c>
    </row>
    <row r="191" spans="1:8" x14ac:dyDescent="0.25">
      <c r="A191">
        <v>189</v>
      </c>
      <c r="B191">
        <f t="shared" si="14"/>
        <v>1.593816728021873E+270</v>
      </c>
      <c r="C191">
        <f t="shared" si="15"/>
        <v>0</v>
      </c>
      <c r="D191">
        <f t="shared" si="16"/>
        <v>0</v>
      </c>
      <c r="E191">
        <f t="shared" si="20"/>
        <v>0.99999999999994682</v>
      </c>
      <c r="F191" t="b">
        <f t="shared" si="17"/>
        <v>1</v>
      </c>
      <c r="G191" t="b">
        <f t="shared" si="18"/>
        <v>0</v>
      </c>
      <c r="H191">
        <f t="shared" si="19"/>
        <v>-5.3179682879546412E-14</v>
      </c>
    </row>
    <row r="192" spans="1:8" x14ac:dyDescent="0.25">
      <c r="A192">
        <v>190</v>
      </c>
      <c r="B192">
        <f t="shared" si="14"/>
        <v>1.5191589970776915E+271</v>
      </c>
      <c r="C192">
        <f t="shared" si="15"/>
        <v>0</v>
      </c>
      <c r="D192">
        <f t="shared" si="16"/>
        <v>0</v>
      </c>
      <c r="E192">
        <f t="shared" si="20"/>
        <v>0.99999999999994682</v>
      </c>
      <c r="F192" t="b">
        <f t="shared" si="17"/>
        <v>1</v>
      </c>
      <c r="G192" t="b">
        <f t="shared" si="18"/>
        <v>0</v>
      </c>
      <c r="H192">
        <f t="shared" si="19"/>
        <v>-5.3179682879546412E-14</v>
      </c>
    </row>
    <row r="193" spans="1:8" x14ac:dyDescent="0.25">
      <c r="A193">
        <v>191</v>
      </c>
      <c r="B193">
        <f t="shared" si="14"/>
        <v>1.4396218768118425E+272</v>
      </c>
      <c r="C193">
        <f t="shared" si="15"/>
        <v>0</v>
      </c>
      <c r="D193">
        <f t="shared" si="16"/>
        <v>0</v>
      </c>
      <c r="E193">
        <f t="shared" si="20"/>
        <v>0.99999999999994682</v>
      </c>
      <c r="F193" t="b">
        <f t="shared" si="17"/>
        <v>1</v>
      </c>
      <c r="G193" t="b">
        <f t="shared" si="18"/>
        <v>0</v>
      </c>
      <c r="H193">
        <f t="shared" si="19"/>
        <v>-5.3179682879546412E-14</v>
      </c>
    </row>
    <row r="194" spans="1:8" x14ac:dyDescent="0.25">
      <c r="A194">
        <v>192</v>
      </c>
      <c r="B194">
        <f t="shared" ref="B194:B257" si="21">COMBIN(NumPeople,A194)</f>
        <v>1.3563937370586584E+273</v>
      </c>
      <c r="C194">
        <f t="shared" ref="C194:C257" si="22">q_40^$A194 * (1 - q_40)^(NumPeople - $A194)</f>
        <v>0</v>
      </c>
      <c r="D194">
        <f t="shared" si="16"/>
        <v>0</v>
      </c>
      <c r="E194">
        <f t="shared" si="20"/>
        <v>0.99999999999994682</v>
      </c>
      <c r="F194" t="b">
        <f t="shared" si="17"/>
        <v>1</v>
      </c>
      <c r="G194" t="b">
        <f t="shared" si="18"/>
        <v>0</v>
      </c>
      <c r="H194">
        <f t="shared" si="19"/>
        <v>-5.3179682879546412E-14</v>
      </c>
    </row>
    <row r="195" spans="1:8" x14ac:dyDescent="0.25">
      <c r="A195">
        <v>193</v>
      </c>
      <c r="B195">
        <f t="shared" si="21"/>
        <v>1.2706527858041736E+274</v>
      </c>
      <c r="C195">
        <f t="shared" si="22"/>
        <v>0</v>
      </c>
      <c r="D195">
        <f t="shared" ref="D195:D258" si="23">B195*C195</f>
        <v>0</v>
      </c>
      <c r="E195">
        <f t="shared" si="20"/>
        <v>0.99999999999994682</v>
      </c>
      <c r="F195" t="b">
        <f t="shared" ref="F195:F258" si="24">D195=0</f>
        <v>1</v>
      </c>
      <c r="G195" t="b">
        <f t="shared" ref="G195:G258" si="25">E195=1</f>
        <v>0</v>
      </c>
      <c r="H195">
        <f t="shared" ref="H195:H258" si="26">LN(E195)</f>
        <v>-5.3179682879546412E-14</v>
      </c>
    </row>
    <row r="196" spans="1:8" x14ac:dyDescent="0.25">
      <c r="A196">
        <v>194</v>
      </c>
      <c r="B196">
        <f t="shared" si="21"/>
        <v>1.1835410226536785E+275</v>
      </c>
      <c r="C196">
        <f t="shared" si="22"/>
        <v>0</v>
      </c>
      <c r="D196">
        <f t="shared" si="23"/>
        <v>0</v>
      </c>
      <c r="E196">
        <f t="shared" ref="E196:E259" si="27">D196+E195</f>
        <v>0.99999999999994682</v>
      </c>
      <c r="F196" t="b">
        <f t="shared" si="24"/>
        <v>1</v>
      </c>
      <c r="G196" t="b">
        <f t="shared" si="25"/>
        <v>0</v>
      </c>
      <c r="H196">
        <f t="shared" si="26"/>
        <v>-5.3179682879546412E-14</v>
      </c>
    </row>
    <row r="197" spans="1:8" x14ac:dyDescent="0.25">
      <c r="A197">
        <v>195</v>
      </c>
      <c r="B197">
        <f t="shared" si="21"/>
        <v>1.0961410702115641E+276</v>
      </c>
      <c r="C197">
        <f t="shared" si="22"/>
        <v>0</v>
      </c>
      <c r="D197">
        <f t="shared" si="23"/>
        <v>0</v>
      </c>
      <c r="E197">
        <f t="shared" si="27"/>
        <v>0.99999999999994682</v>
      </c>
      <c r="F197" t="b">
        <f t="shared" si="24"/>
        <v>1</v>
      </c>
      <c r="G197" t="b">
        <f t="shared" si="25"/>
        <v>0</v>
      </c>
      <c r="H197">
        <f t="shared" si="26"/>
        <v>-5.3179682879546412E-14</v>
      </c>
    </row>
    <row r="198" spans="1:8" x14ac:dyDescent="0.25">
      <c r="A198">
        <v>196</v>
      </c>
      <c r="B198">
        <f t="shared" si="21"/>
        <v>1.0094564447611582E+277</v>
      </c>
      <c r="C198">
        <f t="shared" si="22"/>
        <v>0</v>
      </c>
      <c r="D198">
        <f t="shared" si="23"/>
        <v>0</v>
      </c>
      <c r="E198">
        <f t="shared" si="27"/>
        <v>0.99999999999994682</v>
      </c>
      <c r="F198" t="b">
        <f t="shared" si="24"/>
        <v>1</v>
      </c>
      <c r="G198" t="b">
        <f t="shared" si="25"/>
        <v>0</v>
      </c>
      <c r="H198">
        <f t="shared" si="26"/>
        <v>-5.3179682879546412E-14</v>
      </c>
    </row>
    <row r="199" spans="1:8" x14ac:dyDescent="0.25">
      <c r="A199">
        <v>197</v>
      </c>
      <c r="B199">
        <f t="shared" si="21"/>
        <v>9.2439564789296023E+277</v>
      </c>
      <c r="C199">
        <f t="shared" si="22"/>
        <v>0</v>
      </c>
      <c r="D199">
        <f t="shared" si="23"/>
        <v>0</v>
      </c>
      <c r="E199">
        <f t="shared" si="27"/>
        <v>0.99999999999994682</v>
      </c>
      <c r="F199" t="b">
        <f t="shared" si="24"/>
        <v>1</v>
      </c>
      <c r="G199" t="b">
        <f t="shared" si="25"/>
        <v>0</v>
      </c>
      <c r="H199">
        <f t="shared" si="26"/>
        <v>-5.3179682879546412E-14</v>
      </c>
    </row>
    <row r="200" spans="1:8" x14ac:dyDescent="0.25">
      <c r="A200">
        <v>198</v>
      </c>
      <c r="B200">
        <f t="shared" si="21"/>
        <v>8.4176027936919559E+278</v>
      </c>
      <c r="C200">
        <f t="shared" si="22"/>
        <v>0</v>
      </c>
      <c r="D200">
        <f t="shared" si="23"/>
        <v>0</v>
      </c>
      <c r="E200">
        <f t="shared" si="27"/>
        <v>0.99999999999994682</v>
      </c>
      <c r="F200" t="b">
        <f t="shared" si="24"/>
        <v>1</v>
      </c>
      <c r="G200" t="b">
        <f t="shared" si="25"/>
        <v>0</v>
      </c>
      <c r="H200">
        <f t="shared" si="26"/>
        <v>-5.3179682879546412E-14</v>
      </c>
    </row>
    <row r="201" spans="1:8" x14ac:dyDescent="0.25">
      <c r="A201">
        <v>199</v>
      </c>
      <c r="B201">
        <f t="shared" si="21"/>
        <v>7.6223719770014718E+279</v>
      </c>
      <c r="C201">
        <f t="shared" si="22"/>
        <v>0</v>
      </c>
      <c r="D201">
        <f t="shared" si="23"/>
        <v>0</v>
      </c>
      <c r="E201">
        <f t="shared" si="27"/>
        <v>0.99999999999994682</v>
      </c>
      <c r="F201" t="b">
        <f t="shared" si="24"/>
        <v>1</v>
      </c>
      <c r="G201" t="b">
        <f t="shared" si="25"/>
        <v>0</v>
      </c>
      <c r="H201">
        <f t="shared" si="26"/>
        <v>-5.3179682879546412E-14</v>
      </c>
    </row>
    <row r="202" spans="1:8" x14ac:dyDescent="0.25">
      <c r="A202">
        <v>200</v>
      </c>
      <c r="B202">
        <f t="shared" si="21"/>
        <v>6.8639459652898141E+280</v>
      </c>
      <c r="C202">
        <f t="shared" si="22"/>
        <v>0</v>
      </c>
      <c r="D202">
        <f t="shared" si="23"/>
        <v>0</v>
      </c>
      <c r="E202">
        <f t="shared" si="27"/>
        <v>0.99999999999994682</v>
      </c>
      <c r="F202" t="b">
        <f t="shared" si="24"/>
        <v>1</v>
      </c>
      <c r="G202" t="b">
        <f t="shared" si="25"/>
        <v>0</v>
      </c>
      <c r="H202">
        <f t="shared" si="26"/>
        <v>-5.3179682879546412E-14</v>
      </c>
    </row>
    <row r="203" spans="1:8" x14ac:dyDescent="0.25">
      <c r="A203">
        <v>201</v>
      </c>
      <c r="B203">
        <f t="shared" si="21"/>
        <v>6.146817282349098E+281</v>
      </c>
      <c r="C203">
        <f t="shared" si="22"/>
        <v>0</v>
      </c>
      <c r="D203">
        <f t="shared" si="23"/>
        <v>0</v>
      </c>
      <c r="E203">
        <f t="shared" si="27"/>
        <v>0.99999999999994682</v>
      </c>
      <c r="F203" t="b">
        <f t="shared" si="24"/>
        <v>1</v>
      </c>
      <c r="G203" t="b">
        <f t="shared" si="25"/>
        <v>0</v>
      </c>
      <c r="H203">
        <f t="shared" si="26"/>
        <v>-5.3179682879546412E-14</v>
      </c>
    </row>
    <row r="204" spans="1:8" x14ac:dyDescent="0.25">
      <c r="A204">
        <v>202</v>
      </c>
      <c r="B204">
        <f t="shared" si="21"/>
        <v>5.474318955913853E+282</v>
      </c>
      <c r="C204">
        <f t="shared" si="22"/>
        <v>0</v>
      </c>
      <c r="D204">
        <f t="shared" si="23"/>
        <v>0</v>
      </c>
      <c r="E204">
        <f t="shared" si="27"/>
        <v>0.99999999999994682</v>
      </c>
      <c r="F204" t="b">
        <f t="shared" si="24"/>
        <v>1</v>
      </c>
      <c r="G204" t="b">
        <f t="shared" si="25"/>
        <v>0</v>
      </c>
      <c r="H204">
        <f t="shared" si="26"/>
        <v>-5.3179682879546412E-14</v>
      </c>
    </row>
    <row r="205" spans="1:8" x14ac:dyDescent="0.25">
      <c r="A205">
        <v>203</v>
      </c>
      <c r="B205">
        <f t="shared" si="21"/>
        <v>4.8486825038094158E+283</v>
      </c>
      <c r="C205">
        <f t="shared" si="22"/>
        <v>0</v>
      </c>
      <c r="D205">
        <f t="shared" si="23"/>
        <v>0</v>
      </c>
      <c r="E205">
        <f t="shared" si="27"/>
        <v>0.99999999999994682</v>
      </c>
      <c r="F205" t="b">
        <f t="shared" si="24"/>
        <v>1</v>
      </c>
      <c r="G205" t="b">
        <f t="shared" si="25"/>
        <v>0</v>
      </c>
      <c r="H205">
        <f t="shared" si="26"/>
        <v>-5.3179682879546412E-14</v>
      </c>
    </row>
    <row r="206" spans="1:8" x14ac:dyDescent="0.25">
      <c r="A206">
        <v>204</v>
      </c>
      <c r="B206">
        <f t="shared" si="21"/>
        <v>4.2711188526203537E+284</v>
      </c>
      <c r="C206">
        <f t="shared" si="22"/>
        <v>0</v>
      </c>
      <c r="D206">
        <f t="shared" si="23"/>
        <v>0</v>
      </c>
      <c r="E206">
        <f t="shared" si="27"/>
        <v>0.99999999999994682</v>
      </c>
      <c r="F206" t="b">
        <f t="shared" si="24"/>
        <v>1</v>
      </c>
      <c r="G206" t="b">
        <f t="shared" si="25"/>
        <v>0</v>
      </c>
      <c r="H206">
        <f t="shared" si="26"/>
        <v>-5.3179682879546412E-14</v>
      </c>
    </row>
    <row r="207" spans="1:8" x14ac:dyDescent="0.25">
      <c r="A207">
        <v>205</v>
      </c>
      <c r="B207">
        <f t="shared" si="21"/>
        <v>3.7419168094176387E+285</v>
      </c>
      <c r="C207">
        <f t="shared" si="22"/>
        <v>0</v>
      </c>
      <c r="D207">
        <f t="shared" si="23"/>
        <v>0</v>
      </c>
      <c r="E207">
        <f t="shared" si="27"/>
        <v>0.99999999999994682</v>
      </c>
      <c r="F207" t="b">
        <f t="shared" si="24"/>
        <v>1</v>
      </c>
      <c r="G207" t="b">
        <f t="shared" si="25"/>
        <v>0</v>
      </c>
      <c r="H207">
        <f t="shared" si="26"/>
        <v>-5.3179682879546412E-14</v>
      </c>
    </row>
    <row r="208" spans="1:8" x14ac:dyDescent="0.25">
      <c r="A208">
        <v>206</v>
      </c>
      <c r="B208">
        <f t="shared" si="21"/>
        <v>3.2605537247110041E+286</v>
      </c>
      <c r="C208">
        <f t="shared" si="22"/>
        <v>0</v>
      </c>
      <c r="D208">
        <f t="shared" si="23"/>
        <v>0</v>
      </c>
      <c r="E208">
        <f t="shared" si="27"/>
        <v>0.99999999999994682</v>
      </c>
      <c r="F208" t="b">
        <f t="shared" si="24"/>
        <v>1</v>
      </c>
      <c r="G208" t="b">
        <f t="shared" si="25"/>
        <v>0</v>
      </c>
      <c r="H208">
        <f t="shared" si="26"/>
        <v>-5.3179682879546412E-14</v>
      </c>
    </row>
    <row r="209" spans="1:8" x14ac:dyDescent="0.25">
      <c r="A209">
        <v>207</v>
      </c>
      <c r="B209">
        <f t="shared" si="21"/>
        <v>2.8258132280828675E+287</v>
      </c>
      <c r="C209">
        <f t="shared" si="22"/>
        <v>0</v>
      </c>
      <c r="D209">
        <f t="shared" si="23"/>
        <v>0</v>
      </c>
      <c r="E209">
        <f t="shared" si="27"/>
        <v>0.99999999999994682</v>
      </c>
      <c r="F209" t="b">
        <f t="shared" si="24"/>
        <v>1</v>
      </c>
      <c r="G209" t="b">
        <f t="shared" si="25"/>
        <v>0</v>
      </c>
      <c r="H209">
        <f t="shared" si="26"/>
        <v>-5.3179682879546412E-14</v>
      </c>
    </row>
    <row r="210" spans="1:8" x14ac:dyDescent="0.25">
      <c r="A210">
        <v>208</v>
      </c>
      <c r="B210">
        <f t="shared" si="21"/>
        <v>2.435905345169504E+288</v>
      </c>
      <c r="C210">
        <f t="shared" si="22"/>
        <v>0</v>
      </c>
      <c r="D210">
        <f t="shared" si="23"/>
        <v>0</v>
      </c>
      <c r="E210">
        <f t="shared" si="27"/>
        <v>0.99999999999994682</v>
      </c>
      <c r="F210" t="b">
        <f t="shared" si="24"/>
        <v>1</v>
      </c>
      <c r="G210" t="b">
        <f t="shared" si="25"/>
        <v>0</v>
      </c>
      <c r="H210">
        <f t="shared" si="26"/>
        <v>-5.3179682879546412E-14</v>
      </c>
    </row>
    <row r="211" spans="1:8" x14ac:dyDescent="0.25">
      <c r="A211">
        <v>209</v>
      </c>
      <c r="B211">
        <f t="shared" si="21"/>
        <v>2.0885848701166311E+289</v>
      </c>
      <c r="C211">
        <f t="shared" si="22"/>
        <v>0</v>
      </c>
      <c r="D211">
        <f t="shared" si="23"/>
        <v>0</v>
      </c>
      <c r="E211">
        <f t="shared" si="27"/>
        <v>0.99999999999994682</v>
      </c>
      <c r="F211" t="b">
        <f t="shared" si="24"/>
        <v>1</v>
      </c>
      <c r="G211" t="b">
        <f t="shared" si="25"/>
        <v>0</v>
      </c>
      <c r="H211">
        <f t="shared" si="26"/>
        <v>-5.3179682879546412E-14</v>
      </c>
    </row>
    <row r="212" spans="1:8" x14ac:dyDescent="0.25">
      <c r="A212">
        <v>210</v>
      </c>
      <c r="B212">
        <f t="shared" si="21"/>
        <v>1.7812645249423246E+290</v>
      </c>
      <c r="C212">
        <f t="shared" si="22"/>
        <v>0</v>
      </c>
      <c r="D212">
        <f t="shared" si="23"/>
        <v>0</v>
      </c>
      <c r="E212">
        <f t="shared" si="27"/>
        <v>0.99999999999994682</v>
      </c>
      <c r="F212" t="b">
        <f t="shared" si="24"/>
        <v>1</v>
      </c>
      <c r="G212" t="b">
        <f t="shared" si="25"/>
        <v>0</v>
      </c>
      <c r="H212">
        <f t="shared" si="26"/>
        <v>-5.3179682879546412E-14</v>
      </c>
    </row>
    <row r="213" spans="1:8" x14ac:dyDescent="0.25">
      <c r="A213">
        <v>211</v>
      </c>
      <c r="B213">
        <f t="shared" si="21"/>
        <v>1.51112014201269E+291</v>
      </c>
      <c r="C213">
        <f t="shared" si="22"/>
        <v>0</v>
      </c>
      <c r="D213">
        <f t="shared" si="23"/>
        <v>0</v>
      </c>
      <c r="E213">
        <f t="shared" si="27"/>
        <v>0.99999999999994682</v>
      </c>
      <c r="F213" t="b">
        <f t="shared" si="24"/>
        <v>1</v>
      </c>
      <c r="G213" t="b">
        <f t="shared" si="25"/>
        <v>0</v>
      </c>
      <c r="H213">
        <f t="shared" si="26"/>
        <v>-5.3179682879546412E-14</v>
      </c>
    </row>
    <row r="214" spans="1:8" x14ac:dyDescent="0.25">
      <c r="A214">
        <v>212</v>
      </c>
      <c r="B214">
        <f t="shared" si="21"/>
        <v>1.2751858179531582E+292</v>
      </c>
      <c r="C214">
        <f t="shared" si="22"/>
        <v>0</v>
      </c>
      <c r="D214">
        <f t="shared" si="23"/>
        <v>0</v>
      </c>
      <c r="E214">
        <f t="shared" si="27"/>
        <v>0.99999999999994682</v>
      </c>
      <c r="F214" t="b">
        <f t="shared" si="24"/>
        <v>1</v>
      </c>
      <c r="G214" t="b">
        <f t="shared" si="25"/>
        <v>0</v>
      </c>
      <c r="H214">
        <f t="shared" si="26"/>
        <v>-5.3179682879546412E-14</v>
      </c>
    </row>
    <row r="215" spans="1:8" x14ac:dyDescent="0.25">
      <c r="A215">
        <v>213</v>
      </c>
      <c r="B215">
        <f t="shared" si="21"/>
        <v>1.0704376725353278E+293</v>
      </c>
      <c r="C215">
        <f t="shared" si="22"/>
        <v>0</v>
      </c>
      <c r="D215">
        <f t="shared" si="23"/>
        <v>0</v>
      </c>
      <c r="E215">
        <f t="shared" si="27"/>
        <v>0.99999999999994682</v>
      </c>
      <c r="F215" t="b">
        <f t="shared" si="24"/>
        <v>1</v>
      </c>
      <c r="G215" t="b">
        <f t="shared" si="25"/>
        <v>0</v>
      </c>
      <c r="H215">
        <f t="shared" si="26"/>
        <v>-5.3179682879546412E-14</v>
      </c>
    </row>
    <row r="216" spans="1:8" x14ac:dyDescent="0.25">
      <c r="A216">
        <v>214</v>
      </c>
      <c r="B216">
        <f t="shared" si="21"/>
        <v>8.9386547701898745E+293</v>
      </c>
      <c r="C216">
        <f t="shared" si="22"/>
        <v>0</v>
      </c>
      <c r="D216">
        <f t="shared" si="23"/>
        <v>0</v>
      </c>
      <c r="E216">
        <f t="shared" si="27"/>
        <v>0.99999999999994682</v>
      </c>
      <c r="F216" t="b">
        <f t="shared" si="24"/>
        <v>1</v>
      </c>
      <c r="G216" t="b">
        <f t="shared" si="25"/>
        <v>0</v>
      </c>
      <c r="H216">
        <f t="shared" si="26"/>
        <v>-5.3179682879546412E-14</v>
      </c>
    </row>
    <row r="217" spans="1:8" x14ac:dyDescent="0.25">
      <c r="A217">
        <v>215</v>
      </c>
      <c r="B217">
        <f t="shared" si="21"/>
        <v>7.4253197300274749E+294</v>
      </c>
      <c r="C217">
        <f t="shared" si="22"/>
        <v>0</v>
      </c>
      <c r="D217">
        <f t="shared" si="23"/>
        <v>0</v>
      </c>
      <c r="E217">
        <f t="shared" si="27"/>
        <v>0.99999999999994682</v>
      </c>
      <c r="F217" t="b">
        <f t="shared" si="24"/>
        <v>1</v>
      </c>
      <c r="G217" t="b">
        <f t="shared" si="25"/>
        <v>0</v>
      </c>
      <c r="H217">
        <f t="shared" si="26"/>
        <v>-5.3179682879546412E-14</v>
      </c>
    </row>
    <row r="218" spans="1:8" x14ac:dyDescent="0.25">
      <c r="A218">
        <v>216</v>
      </c>
      <c r="B218">
        <f t="shared" si="21"/>
        <v>6.1362017213421534E+295</v>
      </c>
      <c r="C218">
        <f t="shared" si="22"/>
        <v>0</v>
      </c>
      <c r="D218">
        <f t="shared" si="23"/>
        <v>0</v>
      </c>
      <c r="E218">
        <f t="shared" si="27"/>
        <v>0.99999999999994682</v>
      </c>
      <c r="F218" t="b">
        <f t="shared" si="24"/>
        <v>1</v>
      </c>
      <c r="G218" t="b">
        <f t="shared" si="25"/>
        <v>0</v>
      </c>
      <c r="H218">
        <f t="shared" si="26"/>
        <v>-5.3179682879546412E-14</v>
      </c>
    </row>
    <row r="219" spans="1:8" x14ac:dyDescent="0.25">
      <c r="A219">
        <v>217</v>
      </c>
      <c r="B219">
        <f t="shared" si="21"/>
        <v>5.0446930280527132E+296</v>
      </c>
      <c r="C219">
        <f t="shared" si="22"/>
        <v>0</v>
      </c>
      <c r="D219">
        <f t="shared" si="23"/>
        <v>0</v>
      </c>
      <c r="E219">
        <f t="shared" si="27"/>
        <v>0.99999999999994682</v>
      </c>
      <c r="F219" t="b">
        <f t="shared" si="24"/>
        <v>1</v>
      </c>
      <c r="G219" t="b">
        <f t="shared" si="25"/>
        <v>0</v>
      </c>
      <c r="H219">
        <f t="shared" si="26"/>
        <v>-5.3179682879546412E-14</v>
      </c>
    </row>
    <row r="220" spans="1:8" x14ac:dyDescent="0.25">
      <c r="A220">
        <v>218</v>
      </c>
      <c r="B220">
        <f t="shared" si="21"/>
        <v>4.1260035178981631E+297</v>
      </c>
      <c r="C220">
        <f t="shared" si="22"/>
        <v>0</v>
      </c>
      <c r="D220">
        <f t="shared" si="23"/>
        <v>0</v>
      </c>
      <c r="E220">
        <f t="shared" si="27"/>
        <v>0.99999999999994682</v>
      </c>
      <c r="F220" t="b">
        <f t="shared" si="24"/>
        <v>1</v>
      </c>
      <c r="G220" t="b">
        <f t="shared" si="25"/>
        <v>0</v>
      </c>
      <c r="H220">
        <f t="shared" si="26"/>
        <v>-5.3179682879546412E-14</v>
      </c>
    </row>
    <row r="221" spans="1:8" x14ac:dyDescent="0.25">
      <c r="A221">
        <v>219</v>
      </c>
      <c r="B221">
        <f t="shared" si="21"/>
        <v>3.3573234104541312E+298</v>
      </c>
      <c r="C221">
        <f t="shared" si="22"/>
        <v>0</v>
      </c>
      <c r="D221">
        <f t="shared" si="23"/>
        <v>0</v>
      </c>
      <c r="E221">
        <f t="shared" si="27"/>
        <v>0.99999999999994682</v>
      </c>
      <c r="F221" t="b">
        <f t="shared" si="24"/>
        <v>1</v>
      </c>
      <c r="G221" t="b">
        <f t="shared" si="25"/>
        <v>0</v>
      </c>
      <c r="H221">
        <f t="shared" si="26"/>
        <v>-5.3179682879546412E-14</v>
      </c>
    </row>
    <row r="222" spans="1:8" x14ac:dyDescent="0.25">
      <c r="A222">
        <v>220</v>
      </c>
      <c r="B222">
        <f t="shared" si="21"/>
        <v>2.717905906372175E+299</v>
      </c>
      <c r="C222">
        <f t="shared" si="22"/>
        <v>0</v>
      </c>
      <c r="D222">
        <f t="shared" si="23"/>
        <v>0</v>
      </c>
      <c r="E222">
        <f t="shared" si="27"/>
        <v>0.99999999999994682</v>
      </c>
      <c r="F222" t="b">
        <f t="shared" si="24"/>
        <v>1</v>
      </c>
      <c r="G222" t="b">
        <f t="shared" si="25"/>
        <v>0</v>
      </c>
      <c r="H222">
        <f t="shared" si="26"/>
        <v>-5.3179682879546412E-14</v>
      </c>
    </row>
    <row r="223" spans="1:8" x14ac:dyDescent="0.25">
      <c r="A223">
        <v>221</v>
      </c>
      <c r="B223">
        <f t="shared" si="21"/>
        <v>2.1890825852228404E+300</v>
      </c>
      <c r="C223">
        <f t="shared" si="22"/>
        <v>0</v>
      </c>
      <c r="D223">
        <f t="shared" si="23"/>
        <v>0</v>
      </c>
      <c r="E223">
        <f t="shared" si="27"/>
        <v>0.99999999999994682</v>
      </c>
      <c r="F223" t="b">
        <f t="shared" si="24"/>
        <v>1</v>
      </c>
      <c r="G223" t="b">
        <f t="shared" si="25"/>
        <v>0</v>
      </c>
      <c r="H223">
        <f t="shared" si="26"/>
        <v>-5.3179682879546412E-14</v>
      </c>
    </row>
    <row r="224" spans="1:8" x14ac:dyDescent="0.25">
      <c r="A224">
        <v>222</v>
      </c>
      <c r="B224">
        <f t="shared" si="21"/>
        <v>1.7542242878880321E+301</v>
      </c>
      <c r="C224">
        <f t="shared" si="22"/>
        <v>0</v>
      </c>
      <c r="D224">
        <f t="shared" si="23"/>
        <v>0</v>
      </c>
      <c r="E224">
        <f t="shared" si="27"/>
        <v>0.99999999999994682</v>
      </c>
      <c r="F224" t="b">
        <f t="shared" si="24"/>
        <v>1</v>
      </c>
      <c r="G224" t="b">
        <f t="shared" si="25"/>
        <v>0</v>
      </c>
      <c r="H224">
        <f t="shared" si="26"/>
        <v>-5.3179682879546412E-14</v>
      </c>
    </row>
    <row r="225" spans="1:8" x14ac:dyDescent="0.25">
      <c r="A225">
        <v>223</v>
      </c>
      <c r="B225">
        <f t="shared" si="21"/>
        <v>1.3986595443340475E+302</v>
      </c>
      <c r="C225">
        <f t="shared" si="22"/>
        <v>0</v>
      </c>
      <c r="D225">
        <f t="shared" si="23"/>
        <v>0</v>
      </c>
      <c r="E225">
        <f t="shared" si="27"/>
        <v>0.99999999999994682</v>
      </c>
      <c r="F225" t="b">
        <f t="shared" si="24"/>
        <v>1</v>
      </c>
      <c r="G225" t="b">
        <f t="shared" si="25"/>
        <v>0</v>
      </c>
      <c r="H225">
        <f t="shared" si="26"/>
        <v>-5.3179682879546412E-14</v>
      </c>
    </row>
    <row r="226" spans="1:8" x14ac:dyDescent="0.25">
      <c r="A226">
        <v>224</v>
      </c>
      <c r="B226">
        <f t="shared" si="21"/>
        <v>1.1095616117328579E+303</v>
      </c>
      <c r="C226">
        <f t="shared" si="22"/>
        <v>0</v>
      </c>
      <c r="D226">
        <f t="shared" si="23"/>
        <v>0</v>
      </c>
      <c r="E226">
        <f t="shared" si="27"/>
        <v>0.99999999999994682</v>
      </c>
      <c r="F226" t="b">
        <f t="shared" si="24"/>
        <v>1</v>
      </c>
      <c r="G226" t="b">
        <f t="shared" si="25"/>
        <v>0</v>
      </c>
      <c r="H226">
        <f t="shared" si="26"/>
        <v>-5.3179682879546412E-14</v>
      </c>
    </row>
    <row r="227" spans="1:8" x14ac:dyDescent="0.25">
      <c r="A227">
        <v>225</v>
      </c>
      <c r="B227">
        <f t="shared" si="21"/>
        <v>8.7581396552780291E+303</v>
      </c>
      <c r="C227">
        <f t="shared" si="22"/>
        <v>0</v>
      </c>
      <c r="D227">
        <f t="shared" si="23"/>
        <v>0</v>
      </c>
      <c r="E227">
        <f t="shared" si="27"/>
        <v>0.99999999999994682</v>
      </c>
      <c r="F227" t="b">
        <f t="shared" si="24"/>
        <v>1</v>
      </c>
      <c r="G227" t="b">
        <f t="shared" si="25"/>
        <v>0</v>
      </c>
      <c r="H227">
        <f t="shared" si="26"/>
        <v>-5.3179682879546412E-14</v>
      </c>
    </row>
    <row r="228" spans="1:8" x14ac:dyDescent="0.25">
      <c r="A228">
        <v>226</v>
      </c>
      <c r="B228">
        <f t="shared" si="21"/>
        <v>6.8786273841232213E+304</v>
      </c>
      <c r="C228">
        <f t="shared" si="22"/>
        <v>0</v>
      </c>
      <c r="D228">
        <f t="shared" si="23"/>
        <v>0</v>
      </c>
      <c r="E228">
        <f t="shared" si="27"/>
        <v>0.99999999999994682</v>
      </c>
      <c r="F228" t="b">
        <f t="shared" si="24"/>
        <v>1</v>
      </c>
      <c r="G228" t="b">
        <f t="shared" si="25"/>
        <v>0</v>
      </c>
      <c r="H228">
        <f t="shared" si="26"/>
        <v>-5.3179682879546412E-14</v>
      </c>
    </row>
    <row r="229" spans="1:8" x14ac:dyDescent="0.25">
      <c r="A229">
        <v>227</v>
      </c>
      <c r="B229">
        <f t="shared" si="21"/>
        <v>5.3756321495306592E+305</v>
      </c>
      <c r="C229">
        <f t="shared" si="22"/>
        <v>0</v>
      </c>
      <c r="D229">
        <f t="shared" si="23"/>
        <v>0</v>
      </c>
      <c r="E229">
        <f t="shared" si="27"/>
        <v>0.99999999999994682</v>
      </c>
      <c r="F229" t="b">
        <f t="shared" si="24"/>
        <v>1</v>
      </c>
      <c r="G229" t="b">
        <f t="shared" si="25"/>
        <v>0</v>
      </c>
      <c r="H229">
        <f t="shared" si="26"/>
        <v>-5.3179682879546412E-14</v>
      </c>
    </row>
    <row r="230" spans="1:8" x14ac:dyDescent="0.25">
      <c r="A230">
        <v>228</v>
      </c>
      <c r="B230">
        <f t="shared" si="21"/>
        <v>4.1802613162797624E+306</v>
      </c>
      <c r="C230">
        <f t="shared" si="22"/>
        <v>0</v>
      </c>
      <c r="D230">
        <f t="shared" si="23"/>
        <v>0</v>
      </c>
      <c r="E230">
        <f t="shared" si="27"/>
        <v>0.99999999999994682</v>
      </c>
      <c r="F230" t="b">
        <f t="shared" si="24"/>
        <v>1</v>
      </c>
      <c r="G230" t="b">
        <f t="shared" si="25"/>
        <v>0</v>
      </c>
      <c r="H230">
        <f t="shared" si="26"/>
        <v>-5.3179682879546412E-14</v>
      </c>
    </row>
    <row r="231" spans="1:8" x14ac:dyDescent="0.25">
      <c r="A231">
        <v>229</v>
      </c>
      <c r="B231">
        <f t="shared" si="21"/>
        <v>3.2346825556540354E+307</v>
      </c>
      <c r="C231">
        <f t="shared" si="22"/>
        <v>0</v>
      </c>
      <c r="D231">
        <f t="shared" si="23"/>
        <v>0</v>
      </c>
      <c r="E231">
        <f t="shared" si="27"/>
        <v>0.99999999999994682</v>
      </c>
      <c r="F231" t="b">
        <f t="shared" si="24"/>
        <v>1</v>
      </c>
      <c r="G231" t="b">
        <f t="shared" si="25"/>
        <v>0</v>
      </c>
      <c r="H231">
        <f t="shared" si="26"/>
        <v>-5.3179682879546412E-14</v>
      </c>
    </row>
    <row r="232" spans="1:8" x14ac:dyDescent="0.25">
      <c r="A232">
        <v>230</v>
      </c>
      <c r="B232" t="e">
        <f t="shared" si="21"/>
        <v>#NUM!</v>
      </c>
      <c r="C232">
        <f t="shared" si="22"/>
        <v>0</v>
      </c>
      <c r="D232" t="e">
        <f t="shared" si="23"/>
        <v>#NUM!</v>
      </c>
      <c r="E232" t="e">
        <f t="shared" si="27"/>
        <v>#NUM!</v>
      </c>
      <c r="F232" t="e">
        <f t="shared" si="24"/>
        <v>#NUM!</v>
      </c>
      <c r="G232" t="e">
        <f t="shared" si="25"/>
        <v>#NUM!</v>
      </c>
      <c r="H232" t="e">
        <f t="shared" si="26"/>
        <v>#NUM!</v>
      </c>
    </row>
    <row r="233" spans="1:8" x14ac:dyDescent="0.25">
      <c r="A233">
        <v>231</v>
      </c>
      <c r="B233" t="e">
        <f t="shared" si="21"/>
        <v>#NUM!</v>
      </c>
      <c r="C233">
        <f t="shared" si="22"/>
        <v>0</v>
      </c>
      <c r="D233" t="e">
        <f t="shared" si="23"/>
        <v>#NUM!</v>
      </c>
      <c r="E233" t="e">
        <f t="shared" si="27"/>
        <v>#NUM!</v>
      </c>
      <c r="F233" t="e">
        <f t="shared" si="24"/>
        <v>#NUM!</v>
      </c>
      <c r="G233" t="e">
        <f t="shared" si="25"/>
        <v>#NUM!</v>
      </c>
      <c r="H233" t="e">
        <f t="shared" si="26"/>
        <v>#NUM!</v>
      </c>
    </row>
    <row r="234" spans="1:8" x14ac:dyDescent="0.25">
      <c r="A234">
        <v>232</v>
      </c>
      <c r="B234" t="e">
        <f t="shared" si="21"/>
        <v>#NUM!</v>
      </c>
      <c r="C234">
        <f t="shared" si="22"/>
        <v>0</v>
      </c>
      <c r="D234" t="e">
        <f t="shared" si="23"/>
        <v>#NUM!</v>
      </c>
      <c r="E234" t="e">
        <f t="shared" si="27"/>
        <v>#NUM!</v>
      </c>
      <c r="F234" t="e">
        <f t="shared" si="24"/>
        <v>#NUM!</v>
      </c>
      <c r="G234" t="e">
        <f t="shared" si="25"/>
        <v>#NUM!</v>
      </c>
      <c r="H234" t="e">
        <f t="shared" si="26"/>
        <v>#NUM!</v>
      </c>
    </row>
    <row r="235" spans="1:8" x14ac:dyDescent="0.25">
      <c r="A235">
        <v>233</v>
      </c>
      <c r="B235" t="e">
        <f t="shared" si="21"/>
        <v>#NUM!</v>
      </c>
      <c r="C235">
        <f t="shared" si="22"/>
        <v>0</v>
      </c>
      <c r="D235" t="e">
        <f t="shared" si="23"/>
        <v>#NUM!</v>
      </c>
      <c r="E235" t="e">
        <f t="shared" si="27"/>
        <v>#NUM!</v>
      </c>
      <c r="F235" t="e">
        <f t="shared" si="24"/>
        <v>#NUM!</v>
      </c>
      <c r="G235" t="e">
        <f t="shared" si="25"/>
        <v>#NUM!</v>
      </c>
      <c r="H235" t="e">
        <f t="shared" si="26"/>
        <v>#NUM!</v>
      </c>
    </row>
    <row r="236" spans="1:8" x14ac:dyDescent="0.25">
      <c r="A236">
        <v>234</v>
      </c>
      <c r="B236" t="e">
        <f t="shared" si="21"/>
        <v>#NUM!</v>
      </c>
      <c r="C236">
        <f t="shared" si="22"/>
        <v>0</v>
      </c>
      <c r="D236" t="e">
        <f t="shared" si="23"/>
        <v>#NUM!</v>
      </c>
      <c r="E236" t="e">
        <f t="shared" si="27"/>
        <v>#NUM!</v>
      </c>
      <c r="F236" t="e">
        <f t="shared" si="24"/>
        <v>#NUM!</v>
      </c>
      <c r="G236" t="e">
        <f t="shared" si="25"/>
        <v>#NUM!</v>
      </c>
      <c r="H236" t="e">
        <f t="shared" si="26"/>
        <v>#NUM!</v>
      </c>
    </row>
    <row r="237" spans="1:8" x14ac:dyDescent="0.25">
      <c r="A237">
        <v>235</v>
      </c>
      <c r="B237" t="e">
        <f t="shared" si="21"/>
        <v>#NUM!</v>
      </c>
      <c r="C237">
        <f t="shared" si="22"/>
        <v>0</v>
      </c>
      <c r="D237" t="e">
        <f t="shared" si="23"/>
        <v>#NUM!</v>
      </c>
      <c r="E237" t="e">
        <f t="shared" si="27"/>
        <v>#NUM!</v>
      </c>
      <c r="F237" t="e">
        <f t="shared" si="24"/>
        <v>#NUM!</v>
      </c>
      <c r="G237" t="e">
        <f t="shared" si="25"/>
        <v>#NUM!</v>
      </c>
      <c r="H237" t="e">
        <f t="shared" si="26"/>
        <v>#NUM!</v>
      </c>
    </row>
    <row r="238" spans="1:8" x14ac:dyDescent="0.25">
      <c r="A238">
        <v>236</v>
      </c>
      <c r="B238" t="e">
        <f t="shared" si="21"/>
        <v>#NUM!</v>
      </c>
      <c r="C238">
        <f t="shared" si="22"/>
        <v>0</v>
      </c>
      <c r="D238" t="e">
        <f t="shared" si="23"/>
        <v>#NUM!</v>
      </c>
      <c r="E238" t="e">
        <f t="shared" si="27"/>
        <v>#NUM!</v>
      </c>
      <c r="F238" t="e">
        <f t="shared" si="24"/>
        <v>#NUM!</v>
      </c>
      <c r="G238" t="e">
        <f t="shared" si="25"/>
        <v>#NUM!</v>
      </c>
      <c r="H238" t="e">
        <f t="shared" si="26"/>
        <v>#NUM!</v>
      </c>
    </row>
    <row r="239" spans="1:8" x14ac:dyDescent="0.25">
      <c r="A239">
        <v>237</v>
      </c>
      <c r="B239" t="e">
        <f t="shared" si="21"/>
        <v>#NUM!</v>
      </c>
      <c r="C239">
        <f t="shared" si="22"/>
        <v>0</v>
      </c>
      <c r="D239" t="e">
        <f t="shared" si="23"/>
        <v>#NUM!</v>
      </c>
      <c r="E239" t="e">
        <f t="shared" si="27"/>
        <v>#NUM!</v>
      </c>
      <c r="F239" t="e">
        <f t="shared" si="24"/>
        <v>#NUM!</v>
      </c>
      <c r="G239" t="e">
        <f t="shared" si="25"/>
        <v>#NUM!</v>
      </c>
      <c r="H239" t="e">
        <f t="shared" si="26"/>
        <v>#NUM!</v>
      </c>
    </row>
    <row r="240" spans="1:8" x14ac:dyDescent="0.25">
      <c r="A240">
        <v>238</v>
      </c>
      <c r="B240" t="e">
        <f t="shared" si="21"/>
        <v>#NUM!</v>
      </c>
      <c r="C240">
        <f t="shared" si="22"/>
        <v>0</v>
      </c>
      <c r="D240" t="e">
        <f t="shared" si="23"/>
        <v>#NUM!</v>
      </c>
      <c r="E240" t="e">
        <f t="shared" si="27"/>
        <v>#NUM!</v>
      </c>
      <c r="F240" t="e">
        <f t="shared" si="24"/>
        <v>#NUM!</v>
      </c>
      <c r="G240" t="e">
        <f t="shared" si="25"/>
        <v>#NUM!</v>
      </c>
      <c r="H240" t="e">
        <f t="shared" si="26"/>
        <v>#NUM!</v>
      </c>
    </row>
    <row r="241" spans="1:8" x14ac:dyDescent="0.25">
      <c r="A241">
        <v>239</v>
      </c>
      <c r="B241" t="e">
        <f t="shared" si="21"/>
        <v>#NUM!</v>
      </c>
      <c r="C241">
        <f t="shared" si="22"/>
        <v>0</v>
      </c>
      <c r="D241" t="e">
        <f t="shared" si="23"/>
        <v>#NUM!</v>
      </c>
      <c r="E241" t="e">
        <f t="shared" si="27"/>
        <v>#NUM!</v>
      </c>
      <c r="F241" t="e">
        <f t="shared" si="24"/>
        <v>#NUM!</v>
      </c>
      <c r="G241" t="e">
        <f t="shared" si="25"/>
        <v>#NUM!</v>
      </c>
      <c r="H241" t="e">
        <f t="shared" si="26"/>
        <v>#NUM!</v>
      </c>
    </row>
    <row r="242" spans="1:8" x14ac:dyDescent="0.25">
      <c r="A242">
        <v>240</v>
      </c>
      <c r="B242" t="e">
        <f t="shared" si="21"/>
        <v>#NUM!</v>
      </c>
      <c r="C242">
        <f t="shared" si="22"/>
        <v>0</v>
      </c>
      <c r="D242" t="e">
        <f t="shared" si="23"/>
        <v>#NUM!</v>
      </c>
      <c r="E242" t="e">
        <f t="shared" si="27"/>
        <v>#NUM!</v>
      </c>
      <c r="F242" t="e">
        <f t="shared" si="24"/>
        <v>#NUM!</v>
      </c>
      <c r="G242" t="e">
        <f t="shared" si="25"/>
        <v>#NUM!</v>
      </c>
      <c r="H242" t="e">
        <f t="shared" si="26"/>
        <v>#NUM!</v>
      </c>
    </row>
    <row r="243" spans="1:8" x14ac:dyDescent="0.25">
      <c r="A243">
        <v>241</v>
      </c>
      <c r="B243" t="e">
        <f t="shared" si="21"/>
        <v>#NUM!</v>
      </c>
      <c r="C243">
        <f t="shared" si="22"/>
        <v>0</v>
      </c>
      <c r="D243" t="e">
        <f t="shared" si="23"/>
        <v>#NUM!</v>
      </c>
      <c r="E243" t="e">
        <f t="shared" si="27"/>
        <v>#NUM!</v>
      </c>
      <c r="F243" t="e">
        <f t="shared" si="24"/>
        <v>#NUM!</v>
      </c>
      <c r="G243" t="e">
        <f t="shared" si="25"/>
        <v>#NUM!</v>
      </c>
      <c r="H243" t="e">
        <f t="shared" si="26"/>
        <v>#NUM!</v>
      </c>
    </row>
    <row r="244" spans="1:8" x14ac:dyDescent="0.25">
      <c r="A244">
        <v>242</v>
      </c>
      <c r="B244" t="e">
        <f t="shared" si="21"/>
        <v>#NUM!</v>
      </c>
      <c r="C244">
        <f t="shared" si="22"/>
        <v>0</v>
      </c>
      <c r="D244" t="e">
        <f t="shared" si="23"/>
        <v>#NUM!</v>
      </c>
      <c r="E244" t="e">
        <f t="shared" si="27"/>
        <v>#NUM!</v>
      </c>
      <c r="F244" t="e">
        <f t="shared" si="24"/>
        <v>#NUM!</v>
      </c>
      <c r="G244" t="e">
        <f t="shared" si="25"/>
        <v>#NUM!</v>
      </c>
      <c r="H244" t="e">
        <f t="shared" si="26"/>
        <v>#NUM!</v>
      </c>
    </row>
    <row r="245" spans="1:8" x14ac:dyDescent="0.25">
      <c r="A245">
        <v>243</v>
      </c>
      <c r="B245" t="e">
        <f t="shared" si="21"/>
        <v>#NUM!</v>
      </c>
      <c r="C245">
        <f t="shared" si="22"/>
        <v>0</v>
      </c>
      <c r="D245" t="e">
        <f t="shared" si="23"/>
        <v>#NUM!</v>
      </c>
      <c r="E245" t="e">
        <f t="shared" si="27"/>
        <v>#NUM!</v>
      </c>
      <c r="F245" t="e">
        <f t="shared" si="24"/>
        <v>#NUM!</v>
      </c>
      <c r="G245" t="e">
        <f t="shared" si="25"/>
        <v>#NUM!</v>
      </c>
      <c r="H245" t="e">
        <f t="shared" si="26"/>
        <v>#NUM!</v>
      </c>
    </row>
    <row r="246" spans="1:8" x14ac:dyDescent="0.25">
      <c r="A246">
        <v>244</v>
      </c>
      <c r="B246" t="e">
        <f t="shared" si="21"/>
        <v>#NUM!</v>
      </c>
      <c r="C246">
        <f t="shared" si="22"/>
        <v>0</v>
      </c>
      <c r="D246" t="e">
        <f t="shared" si="23"/>
        <v>#NUM!</v>
      </c>
      <c r="E246" t="e">
        <f t="shared" si="27"/>
        <v>#NUM!</v>
      </c>
      <c r="F246" t="e">
        <f t="shared" si="24"/>
        <v>#NUM!</v>
      </c>
      <c r="G246" t="e">
        <f t="shared" si="25"/>
        <v>#NUM!</v>
      </c>
      <c r="H246" t="e">
        <f t="shared" si="26"/>
        <v>#NUM!</v>
      </c>
    </row>
    <row r="247" spans="1:8" x14ac:dyDescent="0.25">
      <c r="A247">
        <v>245</v>
      </c>
      <c r="B247" t="e">
        <f t="shared" si="21"/>
        <v>#NUM!</v>
      </c>
      <c r="C247">
        <f t="shared" si="22"/>
        <v>0</v>
      </c>
      <c r="D247" t="e">
        <f t="shared" si="23"/>
        <v>#NUM!</v>
      </c>
      <c r="E247" t="e">
        <f t="shared" si="27"/>
        <v>#NUM!</v>
      </c>
      <c r="F247" t="e">
        <f t="shared" si="24"/>
        <v>#NUM!</v>
      </c>
      <c r="G247" t="e">
        <f t="shared" si="25"/>
        <v>#NUM!</v>
      </c>
      <c r="H247" t="e">
        <f t="shared" si="26"/>
        <v>#NUM!</v>
      </c>
    </row>
    <row r="248" spans="1:8" x14ac:dyDescent="0.25">
      <c r="A248">
        <v>246</v>
      </c>
      <c r="B248" t="e">
        <f t="shared" si="21"/>
        <v>#NUM!</v>
      </c>
      <c r="C248">
        <f t="shared" si="22"/>
        <v>0</v>
      </c>
      <c r="D248" t="e">
        <f t="shared" si="23"/>
        <v>#NUM!</v>
      </c>
      <c r="E248" t="e">
        <f t="shared" si="27"/>
        <v>#NUM!</v>
      </c>
      <c r="F248" t="e">
        <f t="shared" si="24"/>
        <v>#NUM!</v>
      </c>
      <c r="G248" t="e">
        <f t="shared" si="25"/>
        <v>#NUM!</v>
      </c>
      <c r="H248" t="e">
        <f t="shared" si="26"/>
        <v>#NUM!</v>
      </c>
    </row>
    <row r="249" spans="1:8" x14ac:dyDescent="0.25">
      <c r="A249">
        <v>247</v>
      </c>
      <c r="B249" t="e">
        <f t="shared" si="21"/>
        <v>#NUM!</v>
      </c>
      <c r="C249">
        <f t="shared" si="22"/>
        <v>0</v>
      </c>
      <c r="D249" t="e">
        <f t="shared" si="23"/>
        <v>#NUM!</v>
      </c>
      <c r="E249" t="e">
        <f t="shared" si="27"/>
        <v>#NUM!</v>
      </c>
      <c r="F249" t="e">
        <f t="shared" si="24"/>
        <v>#NUM!</v>
      </c>
      <c r="G249" t="e">
        <f t="shared" si="25"/>
        <v>#NUM!</v>
      </c>
      <c r="H249" t="e">
        <f t="shared" si="26"/>
        <v>#NUM!</v>
      </c>
    </row>
    <row r="250" spans="1:8" x14ac:dyDescent="0.25">
      <c r="A250">
        <v>248</v>
      </c>
      <c r="B250" t="e">
        <f t="shared" si="21"/>
        <v>#NUM!</v>
      </c>
      <c r="C250">
        <f t="shared" si="22"/>
        <v>0</v>
      </c>
      <c r="D250" t="e">
        <f t="shared" si="23"/>
        <v>#NUM!</v>
      </c>
      <c r="E250" t="e">
        <f t="shared" si="27"/>
        <v>#NUM!</v>
      </c>
      <c r="F250" t="e">
        <f t="shared" si="24"/>
        <v>#NUM!</v>
      </c>
      <c r="G250" t="e">
        <f t="shared" si="25"/>
        <v>#NUM!</v>
      </c>
      <c r="H250" t="e">
        <f t="shared" si="26"/>
        <v>#NUM!</v>
      </c>
    </row>
    <row r="251" spans="1:8" x14ac:dyDescent="0.25">
      <c r="A251">
        <v>249</v>
      </c>
      <c r="B251" t="e">
        <f t="shared" si="21"/>
        <v>#NUM!</v>
      </c>
      <c r="C251">
        <f t="shared" si="22"/>
        <v>0</v>
      </c>
      <c r="D251" t="e">
        <f t="shared" si="23"/>
        <v>#NUM!</v>
      </c>
      <c r="E251" t="e">
        <f t="shared" si="27"/>
        <v>#NUM!</v>
      </c>
      <c r="F251" t="e">
        <f t="shared" si="24"/>
        <v>#NUM!</v>
      </c>
      <c r="G251" t="e">
        <f t="shared" si="25"/>
        <v>#NUM!</v>
      </c>
      <c r="H251" t="e">
        <f t="shared" si="26"/>
        <v>#NUM!</v>
      </c>
    </row>
    <row r="252" spans="1:8" x14ac:dyDescent="0.25">
      <c r="A252">
        <v>250</v>
      </c>
      <c r="B252" t="e">
        <f t="shared" si="21"/>
        <v>#NUM!</v>
      </c>
      <c r="C252">
        <f t="shared" si="22"/>
        <v>0</v>
      </c>
      <c r="D252" t="e">
        <f t="shared" si="23"/>
        <v>#NUM!</v>
      </c>
      <c r="E252" t="e">
        <f t="shared" si="27"/>
        <v>#NUM!</v>
      </c>
      <c r="F252" t="e">
        <f t="shared" si="24"/>
        <v>#NUM!</v>
      </c>
      <c r="G252" t="e">
        <f t="shared" si="25"/>
        <v>#NUM!</v>
      </c>
      <c r="H252" t="e">
        <f t="shared" si="26"/>
        <v>#NUM!</v>
      </c>
    </row>
    <row r="253" spans="1:8" x14ac:dyDescent="0.25">
      <c r="A253">
        <v>251</v>
      </c>
      <c r="B253" t="e">
        <f t="shared" si="21"/>
        <v>#NUM!</v>
      </c>
      <c r="C253">
        <f t="shared" si="22"/>
        <v>0</v>
      </c>
      <c r="D253" t="e">
        <f t="shared" si="23"/>
        <v>#NUM!</v>
      </c>
      <c r="E253" t="e">
        <f t="shared" si="27"/>
        <v>#NUM!</v>
      </c>
      <c r="F253" t="e">
        <f t="shared" si="24"/>
        <v>#NUM!</v>
      </c>
      <c r="G253" t="e">
        <f t="shared" si="25"/>
        <v>#NUM!</v>
      </c>
      <c r="H253" t="e">
        <f t="shared" si="26"/>
        <v>#NUM!</v>
      </c>
    </row>
    <row r="254" spans="1:8" x14ac:dyDescent="0.25">
      <c r="A254">
        <v>252</v>
      </c>
      <c r="B254" t="e">
        <f t="shared" si="21"/>
        <v>#NUM!</v>
      </c>
      <c r="C254">
        <f t="shared" si="22"/>
        <v>0</v>
      </c>
      <c r="D254" t="e">
        <f t="shared" si="23"/>
        <v>#NUM!</v>
      </c>
      <c r="E254" t="e">
        <f t="shared" si="27"/>
        <v>#NUM!</v>
      </c>
      <c r="F254" t="e">
        <f t="shared" si="24"/>
        <v>#NUM!</v>
      </c>
      <c r="G254" t="e">
        <f t="shared" si="25"/>
        <v>#NUM!</v>
      </c>
      <c r="H254" t="e">
        <f t="shared" si="26"/>
        <v>#NUM!</v>
      </c>
    </row>
    <row r="255" spans="1:8" x14ac:dyDescent="0.25">
      <c r="A255">
        <v>253</v>
      </c>
      <c r="B255" t="e">
        <f t="shared" si="21"/>
        <v>#NUM!</v>
      </c>
      <c r="C255">
        <f t="shared" si="22"/>
        <v>0</v>
      </c>
      <c r="D255" t="e">
        <f t="shared" si="23"/>
        <v>#NUM!</v>
      </c>
      <c r="E255" t="e">
        <f t="shared" si="27"/>
        <v>#NUM!</v>
      </c>
      <c r="F255" t="e">
        <f t="shared" si="24"/>
        <v>#NUM!</v>
      </c>
      <c r="G255" t="e">
        <f t="shared" si="25"/>
        <v>#NUM!</v>
      </c>
      <c r="H255" t="e">
        <f t="shared" si="26"/>
        <v>#NUM!</v>
      </c>
    </row>
    <row r="256" spans="1:8" x14ac:dyDescent="0.25">
      <c r="A256">
        <v>254</v>
      </c>
      <c r="B256" t="e">
        <f t="shared" si="21"/>
        <v>#NUM!</v>
      </c>
      <c r="C256">
        <f t="shared" si="22"/>
        <v>0</v>
      </c>
      <c r="D256" t="e">
        <f t="shared" si="23"/>
        <v>#NUM!</v>
      </c>
      <c r="E256" t="e">
        <f t="shared" si="27"/>
        <v>#NUM!</v>
      </c>
      <c r="F256" t="e">
        <f t="shared" si="24"/>
        <v>#NUM!</v>
      </c>
      <c r="G256" t="e">
        <f t="shared" si="25"/>
        <v>#NUM!</v>
      </c>
      <c r="H256" t="e">
        <f t="shared" si="26"/>
        <v>#NUM!</v>
      </c>
    </row>
    <row r="257" spans="1:8" x14ac:dyDescent="0.25">
      <c r="A257">
        <v>255</v>
      </c>
      <c r="B257" t="e">
        <f t="shared" si="21"/>
        <v>#NUM!</v>
      </c>
      <c r="C257">
        <f t="shared" si="22"/>
        <v>0</v>
      </c>
      <c r="D257" t="e">
        <f t="shared" si="23"/>
        <v>#NUM!</v>
      </c>
      <c r="E257" t="e">
        <f t="shared" si="27"/>
        <v>#NUM!</v>
      </c>
      <c r="F257" t="e">
        <f t="shared" si="24"/>
        <v>#NUM!</v>
      </c>
      <c r="G257" t="e">
        <f t="shared" si="25"/>
        <v>#NUM!</v>
      </c>
      <c r="H257" t="e">
        <f t="shared" si="26"/>
        <v>#NUM!</v>
      </c>
    </row>
    <row r="258" spans="1:8" x14ac:dyDescent="0.25">
      <c r="A258">
        <v>256</v>
      </c>
      <c r="B258" t="e">
        <f t="shared" ref="B258:B321" si="28">COMBIN(NumPeople,A258)</f>
        <v>#NUM!</v>
      </c>
      <c r="C258">
        <f t="shared" ref="C258:C321" si="29">q_40^$A258 * (1 - q_40)^(NumPeople - $A258)</f>
        <v>0</v>
      </c>
      <c r="D258" t="e">
        <f t="shared" si="23"/>
        <v>#NUM!</v>
      </c>
      <c r="E258" t="e">
        <f t="shared" si="27"/>
        <v>#NUM!</v>
      </c>
      <c r="F258" t="e">
        <f t="shared" si="24"/>
        <v>#NUM!</v>
      </c>
      <c r="G258" t="e">
        <f t="shared" si="25"/>
        <v>#NUM!</v>
      </c>
      <c r="H258" t="e">
        <f t="shared" si="26"/>
        <v>#NUM!</v>
      </c>
    </row>
    <row r="259" spans="1:8" x14ac:dyDescent="0.25">
      <c r="A259">
        <v>257</v>
      </c>
      <c r="B259" t="e">
        <f t="shared" si="28"/>
        <v>#NUM!</v>
      </c>
      <c r="C259">
        <f t="shared" si="29"/>
        <v>0</v>
      </c>
      <c r="D259" t="e">
        <f t="shared" ref="D259:D322" si="30">B259*C259</f>
        <v>#NUM!</v>
      </c>
      <c r="E259" t="e">
        <f t="shared" si="27"/>
        <v>#NUM!</v>
      </c>
      <c r="F259" t="e">
        <f t="shared" ref="F259:F322" si="31">D259=0</f>
        <v>#NUM!</v>
      </c>
      <c r="G259" t="e">
        <f t="shared" ref="G259:G322" si="32">E259=1</f>
        <v>#NUM!</v>
      </c>
      <c r="H259" t="e">
        <f t="shared" ref="H259:H322" si="33">LN(E259)</f>
        <v>#NUM!</v>
      </c>
    </row>
    <row r="260" spans="1:8" x14ac:dyDescent="0.25">
      <c r="A260">
        <v>258</v>
      </c>
      <c r="B260" t="e">
        <f t="shared" si="28"/>
        <v>#NUM!</v>
      </c>
      <c r="C260">
        <f t="shared" si="29"/>
        <v>0</v>
      </c>
      <c r="D260" t="e">
        <f t="shared" si="30"/>
        <v>#NUM!</v>
      </c>
      <c r="E260" t="e">
        <f t="shared" ref="E260:E323" si="34">D260+E259</f>
        <v>#NUM!</v>
      </c>
      <c r="F260" t="e">
        <f t="shared" si="31"/>
        <v>#NUM!</v>
      </c>
      <c r="G260" t="e">
        <f t="shared" si="32"/>
        <v>#NUM!</v>
      </c>
      <c r="H260" t="e">
        <f t="shared" si="33"/>
        <v>#NUM!</v>
      </c>
    </row>
    <row r="261" spans="1:8" x14ac:dyDescent="0.25">
      <c r="A261">
        <v>259</v>
      </c>
      <c r="B261" t="e">
        <f t="shared" si="28"/>
        <v>#NUM!</v>
      </c>
      <c r="C261">
        <f t="shared" si="29"/>
        <v>0</v>
      </c>
      <c r="D261" t="e">
        <f t="shared" si="30"/>
        <v>#NUM!</v>
      </c>
      <c r="E261" t="e">
        <f t="shared" si="34"/>
        <v>#NUM!</v>
      </c>
      <c r="F261" t="e">
        <f t="shared" si="31"/>
        <v>#NUM!</v>
      </c>
      <c r="G261" t="e">
        <f t="shared" si="32"/>
        <v>#NUM!</v>
      </c>
      <c r="H261" t="e">
        <f t="shared" si="33"/>
        <v>#NUM!</v>
      </c>
    </row>
    <row r="262" spans="1:8" x14ac:dyDescent="0.25">
      <c r="A262">
        <v>260</v>
      </c>
      <c r="B262" t="e">
        <f t="shared" si="28"/>
        <v>#NUM!</v>
      </c>
      <c r="C262">
        <f t="shared" si="29"/>
        <v>0</v>
      </c>
      <c r="D262" t="e">
        <f t="shared" si="30"/>
        <v>#NUM!</v>
      </c>
      <c r="E262" t="e">
        <f t="shared" si="34"/>
        <v>#NUM!</v>
      </c>
      <c r="F262" t="e">
        <f t="shared" si="31"/>
        <v>#NUM!</v>
      </c>
      <c r="G262" t="e">
        <f t="shared" si="32"/>
        <v>#NUM!</v>
      </c>
      <c r="H262" t="e">
        <f t="shared" si="33"/>
        <v>#NUM!</v>
      </c>
    </row>
    <row r="263" spans="1:8" x14ac:dyDescent="0.25">
      <c r="A263">
        <v>261</v>
      </c>
      <c r="B263" t="e">
        <f t="shared" si="28"/>
        <v>#NUM!</v>
      </c>
      <c r="C263">
        <f t="shared" si="29"/>
        <v>0</v>
      </c>
      <c r="D263" t="e">
        <f t="shared" si="30"/>
        <v>#NUM!</v>
      </c>
      <c r="E263" t="e">
        <f t="shared" si="34"/>
        <v>#NUM!</v>
      </c>
      <c r="F263" t="e">
        <f t="shared" si="31"/>
        <v>#NUM!</v>
      </c>
      <c r="G263" t="e">
        <f t="shared" si="32"/>
        <v>#NUM!</v>
      </c>
      <c r="H263" t="e">
        <f t="shared" si="33"/>
        <v>#NUM!</v>
      </c>
    </row>
    <row r="264" spans="1:8" x14ac:dyDescent="0.25">
      <c r="A264">
        <v>262</v>
      </c>
      <c r="B264" t="e">
        <f t="shared" si="28"/>
        <v>#NUM!</v>
      </c>
      <c r="C264">
        <f t="shared" si="29"/>
        <v>0</v>
      </c>
      <c r="D264" t="e">
        <f t="shared" si="30"/>
        <v>#NUM!</v>
      </c>
      <c r="E264" t="e">
        <f t="shared" si="34"/>
        <v>#NUM!</v>
      </c>
      <c r="F264" t="e">
        <f t="shared" si="31"/>
        <v>#NUM!</v>
      </c>
      <c r="G264" t="e">
        <f t="shared" si="32"/>
        <v>#NUM!</v>
      </c>
      <c r="H264" t="e">
        <f t="shared" si="33"/>
        <v>#NUM!</v>
      </c>
    </row>
    <row r="265" spans="1:8" x14ac:dyDescent="0.25">
      <c r="A265">
        <v>263</v>
      </c>
      <c r="B265" t="e">
        <f t="shared" si="28"/>
        <v>#NUM!</v>
      </c>
      <c r="C265">
        <f t="shared" si="29"/>
        <v>0</v>
      </c>
      <c r="D265" t="e">
        <f t="shared" si="30"/>
        <v>#NUM!</v>
      </c>
      <c r="E265" t="e">
        <f t="shared" si="34"/>
        <v>#NUM!</v>
      </c>
      <c r="F265" t="e">
        <f t="shared" si="31"/>
        <v>#NUM!</v>
      </c>
      <c r="G265" t="e">
        <f t="shared" si="32"/>
        <v>#NUM!</v>
      </c>
      <c r="H265" t="e">
        <f t="shared" si="33"/>
        <v>#NUM!</v>
      </c>
    </row>
    <row r="266" spans="1:8" x14ac:dyDescent="0.25">
      <c r="A266">
        <v>264</v>
      </c>
      <c r="B266" t="e">
        <f t="shared" si="28"/>
        <v>#NUM!</v>
      </c>
      <c r="C266">
        <f t="shared" si="29"/>
        <v>0</v>
      </c>
      <c r="D266" t="e">
        <f t="shared" si="30"/>
        <v>#NUM!</v>
      </c>
      <c r="E266" t="e">
        <f t="shared" si="34"/>
        <v>#NUM!</v>
      </c>
      <c r="F266" t="e">
        <f t="shared" si="31"/>
        <v>#NUM!</v>
      </c>
      <c r="G266" t="e">
        <f t="shared" si="32"/>
        <v>#NUM!</v>
      </c>
      <c r="H266" t="e">
        <f t="shared" si="33"/>
        <v>#NUM!</v>
      </c>
    </row>
    <row r="267" spans="1:8" x14ac:dyDescent="0.25">
      <c r="A267">
        <v>265</v>
      </c>
      <c r="B267" t="e">
        <f t="shared" si="28"/>
        <v>#NUM!</v>
      </c>
      <c r="C267">
        <f t="shared" si="29"/>
        <v>0</v>
      </c>
      <c r="D267" t="e">
        <f t="shared" si="30"/>
        <v>#NUM!</v>
      </c>
      <c r="E267" t="e">
        <f t="shared" si="34"/>
        <v>#NUM!</v>
      </c>
      <c r="F267" t="e">
        <f t="shared" si="31"/>
        <v>#NUM!</v>
      </c>
      <c r="G267" t="e">
        <f t="shared" si="32"/>
        <v>#NUM!</v>
      </c>
      <c r="H267" t="e">
        <f t="shared" si="33"/>
        <v>#NUM!</v>
      </c>
    </row>
    <row r="268" spans="1:8" x14ac:dyDescent="0.25">
      <c r="A268">
        <v>266</v>
      </c>
      <c r="B268" t="e">
        <f t="shared" si="28"/>
        <v>#NUM!</v>
      </c>
      <c r="C268">
        <f t="shared" si="29"/>
        <v>0</v>
      </c>
      <c r="D268" t="e">
        <f t="shared" si="30"/>
        <v>#NUM!</v>
      </c>
      <c r="E268" t="e">
        <f t="shared" si="34"/>
        <v>#NUM!</v>
      </c>
      <c r="F268" t="e">
        <f t="shared" si="31"/>
        <v>#NUM!</v>
      </c>
      <c r="G268" t="e">
        <f t="shared" si="32"/>
        <v>#NUM!</v>
      </c>
      <c r="H268" t="e">
        <f t="shared" si="33"/>
        <v>#NUM!</v>
      </c>
    </row>
    <row r="269" spans="1:8" x14ac:dyDescent="0.25">
      <c r="A269">
        <v>267</v>
      </c>
      <c r="B269" t="e">
        <f t="shared" si="28"/>
        <v>#NUM!</v>
      </c>
      <c r="C269">
        <f t="shared" si="29"/>
        <v>0</v>
      </c>
      <c r="D269" t="e">
        <f t="shared" si="30"/>
        <v>#NUM!</v>
      </c>
      <c r="E269" t="e">
        <f t="shared" si="34"/>
        <v>#NUM!</v>
      </c>
      <c r="F269" t="e">
        <f t="shared" si="31"/>
        <v>#NUM!</v>
      </c>
      <c r="G269" t="e">
        <f t="shared" si="32"/>
        <v>#NUM!</v>
      </c>
      <c r="H269" t="e">
        <f t="shared" si="33"/>
        <v>#NUM!</v>
      </c>
    </row>
    <row r="270" spans="1:8" x14ac:dyDescent="0.25">
      <c r="A270">
        <v>268</v>
      </c>
      <c r="B270" t="e">
        <f t="shared" si="28"/>
        <v>#NUM!</v>
      </c>
      <c r="C270">
        <f t="shared" si="29"/>
        <v>0</v>
      </c>
      <c r="D270" t="e">
        <f t="shared" si="30"/>
        <v>#NUM!</v>
      </c>
      <c r="E270" t="e">
        <f t="shared" si="34"/>
        <v>#NUM!</v>
      </c>
      <c r="F270" t="e">
        <f t="shared" si="31"/>
        <v>#NUM!</v>
      </c>
      <c r="G270" t="e">
        <f t="shared" si="32"/>
        <v>#NUM!</v>
      </c>
      <c r="H270" t="e">
        <f t="shared" si="33"/>
        <v>#NUM!</v>
      </c>
    </row>
    <row r="271" spans="1:8" x14ac:dyDescent="0.25">
      <c r="A271">
        <v>269</v>
      </c>
      <c r="B271" t="e">
        <f t="shared" si="28"/>
        <v>#NUM!</v>
      </c>
      <c r="C271">
        <f t="shared" si="29"/>
        <v>0</v>
      </c>
      <c r="D271" t="e">
        <f t="shared" si="30"/>
        <v>#NUM!</v>
      </c>
      <c r="E271" t="e">
        <f t="shared" si="34"/>
        <v>#NUM!</v>
      </c>
      <c r="F271" t="e">
        <f t="shared" si="31"/>
        <v>#NUM!</v>
      </c>
      <c r="G271" t="e">
        <f t="shared" si="32"/>
        <v>#NUM!</v>
      </c>
      <c r="H271" t="e">
        <f t="shared" si="33"/>
        <v>#NUM!</v>
      </c>
    </row>
    <row r="272" spans="1:8" x14ac:dyDescent="0.25">
      <c r="A272">
        <v>270</v>
      </c>
      <c r="B272" t="e">
        <f t="shared" si="28"/>
        <v>#NUM!</v>
      </c>
      <c r="C272">
        <f t="shared" si="29"/>
        <v>0</v>
      </c>
      <c r="D272" t="e">
        <f t="shared" si="30"/>
        <v>#NUM!</v>
      </c>
      <c r="E272" t="e">
        <f t="shared" si="34"/>
        <v>#NUM!</v>
      </c>
      <c r="F272" t="e">
        <f t="shared" si="31"/>
        <v>#NUM!</v>
      </c>
      <c r="G272" t="e">
        <f t="shared" si="32"/>
        <v>#NUM!</v>
      </c>
      <c r="H272" t="e">
        <f t="shared" si="33"/>
        <v>#NUM!</v>
      </c>
    </row>
    <row r="273" spans="1:8" x14ac:dyDescent="0.25">
      <c r="A273">
        <v>271</v>
      </c>
      <c r="B273" t="e">
        <f t="shared" si="28"/>
        <v>#NUM!</v>
      </c>
      <c r="C273">
        <f t="shared" si="29"/>
        <v>0</v>
      </c>
      <c r="D273" t="e">
        <f t="shared" si="30"/>
        <v>#NUM!</v>
      </c>
      <c r="E273" t="e">
        <f t="shared" si="34"/>
        <v>#NUM!</v>
      </c>
      <c r="F273" t="e">
        <f t="shared" si="31"/>
        <v>#NUM!</v>
      </c>
      <c r="G273" t="e">
        <f t="shared" si="32"/>
        <v>#NUM!</v>
      </c>
      <c r="H273" t="e">
        <f t="shared" si="33"/>
        <v>#NUM!</v>
      </c>
    </row>
    <row r="274" spans="1:8" x14ac:dyDescent="0.25">
      <c r="A274">
        <v>272</v>
      </c>
      <c r="B274" t="e">
        <f t="shared" si="28"/>
        <v>#NUM!</v>
      </c>
      <c r="C274">
        <f t="shared" si="29"/>
        <v>0</v>
      </c>
      <c r="D274" t="e">
        <f t="shared" si="30"/>
        <v>#NUM!</v>
      </c>
      <c r="E274" t="e">
        <f t="shared" si="34"/>
        <v>#NUM!</v>
      </c>
      <c r="F274" t="e">
        <f t="shared" si="31"/>
        <v>#NUM!</v>
      </c>
      <c r="G274" t="e">
        <f t="shared" si="32"/>
        <v>#NUM!</v>
      </c>
      <c r="H274" t="e">
        <f t="shared" si="33"/>
        <v>#NUM!</v>
      </c>
    </row>
    <row r="275" spans="1:8" x14ac:dyDescent="0.25">
      <c r="A275">
        <v>273</v>
      </c>
      <c r="B275" t="e">
        <f t="shared" si="28"/>
        <v>#NUM!</v>
      </c>
      <c r="C275">
        <f t="shared" si="29"/>
        <v>0</v>
      </c>
      <c r="D275" t="e">
        <f t="shared" si="30"/>
        <v>#NUM!</v>
      </c>
      <c r="E275" t="e">
        <f t="shared" si="34"/>
        <v>#NUM!</v>
      </c>
      <c r="F275" t="e">
        <f t="shared" si="31"/>
        <v>#NUM!</v>
      </c>
      <c r="G275" t="e">
        <f t="shared" si="32"/>
        <v>#NUM!</v>
      </c>
      <c r="H275" t="e">
        <f t="shared" si="33"/>
        <v>#NUM!</v>
      </c>
    </row>
    <row r="276" spans="1:8" x14ac:dyDescent="0.25">
      <c r="A276">
        <v>274</v>
      </c>
      <c r="B276" t="e">
        <f t="shared" si="28"/>
        <v>#NUM!</v>
      </c>
      <c r="C276">
        <f t="shared" si="29"/>
        <v>0</v>
      </c>
      <c r="D276" t="e">
        <f t="shared" si="30"/>
        <v>#NUM!</v>
      </c>
      <c r="E276" t="e">
        <f t="shared" si="34"/>
        <v>#NUM!</v>
      </c>
      <c r="F276" t="e">
        <f t="shared" si="31"/>
        <v>#NUM!</v>
      </c>
      <c r="G276" t="e">
        <f t="shared" si="32"/>
        <v>#NUM!</v>
      </c>
      <c r="H276" t="e">
        <f t="shared" si="33"/>
        <v>#NUM!</v>
      </c>
    </row>
    <row r="277" spans="1:8" x14ac:dyDescent="0.25">
      <c r="A277">
        <v>275</v>
      </c>
      <c r="B277" t="e">
        <f t="shared" si="28"/>
        <v>#NUM!</v>
      </c>
      <c r="C277">
        <f t="shared" si="29"/>
        <v>0</v>
      </c>
      <c r="D277" t="e">
        <f t="shared" si="30"/>
        <v>#NUM!</v>
      </c>
      <c r="E277" t="e">
        <f t="shared" si="34"/>
        <v>#NUM!</v>
      </c>
      <c r="F277" t="e">
        <f t="shared" si="31"/>
        <v>#NUM!</v>
      </c>
      <c r="G277" t="e">
        <f t="shared" si="32"/>
        <v>#NUM!</v>
      </c>
      <c r="H277" t="e">
        <f t="shared" si="33"/>
        <v>#NUM!</v>
      </c>
    </row>
    <row r="278" spans="1:8" x14ac:dyDescent="0.25">
      <c r="A278">
        <v>276</v>
      </c>
      <c r="B278" t="e">
        <f t="shared" si="28"/>
        <v>#NUM!</v>
      </c>
      <c r="C278">
        <f t="shared" si="29"/>
        <v>0</v>
      </c>
      <c r="D278" t="e">
        <f t="shared" si="30"/>
        <v>#NUM!</v>
      </c>
      <c r="E278" t="e">
        <f t="shared" si="34"/>
        <v>#NUM!</v>
      </c>
      <c r="F278" t="e">
        <f t="shared" si="31"/>
        <v>#NUM!</v>
      </c>
      <c r="G278" t="e">
        <f t="shared" si="32"/>
        <v>#NUM!</v>
      </c>
      <c r="H278" t="e">
        <f t="shared" si="33"/>
        <v>#NUM!</v>
      </c>
    </row>
    <row r="279" spans="1:8" x14ac:dyDescent="0.25">
      <c r="A279">
        <v>277</v>
      </c>
      <c r="B279" t="e">
        <f t="shared" si="28"/>
        <v>#NUM!</v>
      </c>
      <c r="C279">
        <f t="shared" si="29"/>
        <v>0</v>
      </c>
      <c r="D279" t="e">
        <f t="shared" si="30"/>
        <v>#NUM!</v>
      </c>
      <c r="E279" t="e">
        <f t="shared" si="34"/>
        <v>#NUM!</v>
      </c>
      <c r="F279" t="e">
        <f t="shared" si="31"/>
        <v>#NUM!</v>
      </c>
      <c r="G279" t="e">
        <f t="shared" si="32"/>
        <v>#NUM!</v>
      </c>
      <c r="H279" t="e">
        <f t="shared" si="33"/>
        <v>#NUM!</v>
      </c>
    </row>
    <row r="280" spans="1:8" x14ac:dyDescent="0.25">
      <c r="A280">
        <v>278</v>
      </c>
      <c r="B280" t="e">
        <f t="shared" si="28"/>
        <v>#NUM!</v>
      </c>
      <c r="C280">
        <f t="shared" si="29"/>
        <v>0</v>
      </c>
      <c r="D280" t="e">
        <f t="shared" si="30"/>
        <v>#NUM!</v>
      </c>
      <c r="E280" t="e">
        <f t="shared" si="34"/>
        <v>#NUM!</v>
      </c>
      <c r="F280" t="e">
        <f t="shared" si="31"/>
        <v>#NUM!</v>
      </c>
      <c r="G280" t="e">
        <f t="shared" si="32"/>
        <v>#NUM!</v>
      </c>
      <c r="H280" t="e">
        <f t="shared" si="33"/>
        <v>#NUM!</v>
      </c>
    </row>
    <row r="281" spans="1:8" x14ac:dyDescent="0.25">
      <c r="A281">
        <v>279</v>
      </c>
      <c r="B281" t="e">
        <f t="shared" si="28"/>
        <v>#NUM!</v>
      </c>
      <c r="C281">
        <f t="shared" si="29"/>
        <v>0</v>
      </c>
      <c r="D281" t="e">
        <f t="shared" si="30"/>
        <v>#NUM!</v>
      </c>
      <c r="E281" t="e">
        <f t="shared" si="34"/>
        <v>#NUM!</v>
      </c>
      <c r="F281" t="e">
        <f t="shared" si="31"/>
        <v>#NUM!</v>
      </c>
      <c r="G281" t="e">
        <f t="shared" si="32"/>
        <v>#NUM!</v>
      </c>
      <c r="H281" t="e">
        <f t="shared" si="33"/>
        <v>#NUM!</v>
      </c>
    </row>
    <row r="282" spans="1:8" x14ac:dyDescent="0.25">
      <c r="A282">
        <v>280</v>
      </c>
      <c r="B282" t="e">
        <f t="shared" si="28"/>
        <v>#NUM!</v>
      </c>
      <c r="C282">
        <f t="shared" si="29"/>
        <v>0</v>
      </c>
      <c r="D282" t="e">
        <f t="shared" si="30"/>
        <v>#NUM!</v>
      </c>
      <c r="E282" t="e">
        <f t="shared" si="34"/>
        <v>#NUM!</v>
      </c>
      <c r="F282" t="e">
        <f t="shared" si="31"/>
        <v>#NUM!</v>
      </c>
      <c r="G282" t="e">
        <f t="shared" si="32"/>
        <v>#NUM!</v>
      </c>
      <c r="H282" t="e">
        <f t="shared" si="33"/>
        <v>#NUM!</v>
      </c>
    </row>
    <row r="283" spans="1:8" x14ac:dyDescent="0.25">
      <c r="A283">
        <v>281</v>
      </c>
      <c r="B283" t="e">
        <f t="shared" si="28"/>
        <v>#NUM!</v>
      </c>
      <c r="C283">
        <f t="shared" si="29"/>
        <v>0</v>
      </c>
      <c r="D283" t="e">
        <f t="shared" si="30"/>
        <v>#NUM!</v>
      </c>
      <c r="E283" t="e">
        <f t="shared" si="34"/>
        <v>#NUM!</v>
      </c>
      <c r="F283" t="e">
        <f t="shared" si="31"/>
        <v>#NUM!</v>
      </c>
      <c r="G283" t="e">
        <f t="shared" si="32"/>
        <v>#NUM!</v>
      </c>
      <c r="H283" t="e">
        <f t="shared" si="33"/>
        <v>#NUM!</v>
      </c>
    </row>
    <row r="284" spans="1:8" x14ac:dyDescent="0.25">
      <c r="A284">
        <v>282</v>
      </c>
      <c r="B284" t="e">
        <f t="shared" si="28"/>
        <v>#NUM!</v>
      </c>
      <c r="C284">
        <f t="shared" si="29"/>
        <v>0</v>
      </c>
      <c r="D284" t="e">
        <f t="shared" si="30"/>
        <v>#NUM!</v>
      </c>
      <c r="E284" t="e">
        <f t="shared" si="34"/>
        <v>#NUM!</v>
      </c>
      <c r="F284" t="e">
        <f t="shared" si="31"/>
        <v>#NUM!</v>
      </c>
      <c r="G284" t="e">
        <f t="shared" si="32"/>
        <v>#NUM!</v>
      </c>
      <c r="H284" t="e">
        <f t="shared" si="33"/>
        <v>#NUM!</v>
      </c>
    </row>
    <row r="285" spans="1:8" x14ac:dyDescent="0.25">
      <c r="A285">
        <v>283</v>
      </c>
      <c r="B285" t="e">
        <f t="shared" si="28"/>
        <v>#NUM!</v>
      </c>
      <c r="C285">
        <f t="shared" si="29"/>
        <v>0</v>
      </c>
      <c r="D285" t="e">
        <f t="shared" si="30"/>
        <v>#NUM!</v>
      </c>
      <c r="E285" t="e">
        <f t="shared" si="34"/>
        <v>#NUM!</v>
      </c>
      <c r="F285" t="e">
        <f t="shared" si="31"/>
        <v>#NUM!</v>
      </c>
      <c r="G285" t="e">
        <f t="shared" si="32"/>
        <v>#NUM!</v>
      </c>
      <c r="H285" t="e">
        <f t="shared" si="33"/>
        <v>#NUM!</v>
      </c>
    </row>
    <row r="286" spans="1:8" x14ac:dyDescent="0.25">
      <c r="A286">
        <v>284</v>
      </c>
      <c r="B286" t="e">
        <f t="shared" si="28"/>
        <v>#NUM!</v>
      </c>
      <c r="C286">
        <f t="shared" si="29"/>
        <v>0</v>
      </c>
      <c r="D286" t="e">
        <f t="shared" si="30"/>
        <v>#NUM!</v>
      </c>
      <c r="E286" t="e">
        <f t="shared" si="34"/>
        <v>#NUM!</v>
      </c>
      <c r="F286" t="e">
        <f t="shared" si="31"/>
        <v>#NUM!</v>
      </c>
      <c r="G286" t="e">
        <f t="shared" si="32"/>
        <v>#NUM!</v>
      </c>
      <c r="H286" t="e">
        <f t="shared" si="33"/>
        <v>#NUM!</v>
      </c>
    </row>
    <row r="287" spans="1:8" x14ac:dyDescent="0.25">
      <c r="A287">
        <v>285</v>
      </c>
      <c r="B287" t="e">
        <f t="shared" si="28"/>
        <v>#NUM!</v>
      </c>
      <c r="C287">
        <f t="shared" si="29"/>
        <v>0</v>
      </c>
      <c r="D287" t="e">
        <f t="shared" si="30"/>
        <v>#NUM!</v>
      </c>
      <c r="E287" t="e">
        <f t="shared" si="34"/>
        <v>#NUM!</v>
      </c>
      <c r="F287" t="e">
        <f t="shared" si="31"/>
        <v>#NUM!</v>
      </c>
      <c r="G287" t="e">
        <f t="shared" si="32"/>
        <v>#NUM!</v>
      </c>
      <c r="H287" t="e">
        <f t="shared" si="33"/>
        <v>#NUM!</v>
      </c>
    </row>
    <row r="288" spans="1:8" x14ac:dyDescent="0.25">
      <c r="A288">
        <v>286</v>
      </c>
      <c r="B288" t="e">
        <f t="shared" si="28"/>
        <v>#NUM!</v>
      </c>
      <c r="C288">
        <f t="shared" si="29"/>
        <v>0</v>
      </c>
      <c r="D288" t="e">
        <f t="shared" si="30"/>
        <v>#NUM!</v>
      </c>
      <c r="E288" t="e">
        <f t="shared" si="34"/>
        <v>#NUM!</v>
      </c>
      <c r="F288" t="e">
        <f t="shared" si="31"/>
        <v>#NUM!</v>
      </c>
      <c r="G288" t="e">
        <f t="shared" si="32"/>
        <v>#NUM!</v>
      </c>
      <c r="H288" t="e">
        <f t="shared" si="33"/>
        <v>#NUM!</v>
      </c>
    </row>
    <row r="289" spans="1:8" x14ac:dyDescent="0.25">
      <c r="A289">
        <v>287</v>
      </c>
      <c r="B289" t="e">
        <f t="shared" si="28"/>
        <v>#NUM!</v>
      </c>
      <c r="C289">
        <f t="shared" si="29"/>
        <v>0</v>
      </c>
      <c r="D289" t="e">
        <f t="shared" si="30"/>
        <v>#NUM!</v>
      </c>
      <c r="E289" t="e">
        <f t="shared" si="34"/>
        <v>#NUM!</v>
      </c>
      <c r="F289" t="e">
        <f t="shared" si="31"/>
        <v>#NUM!</v>
      </c>
      <c r="G289" t="e">
        <f t="shared" si="32"/>
        <v>#NUM!</v>
      </c>
      <c r="H289" t="e">
        <f t="shared" si="33"/>
        <v>#NUM!</v>
      </c>
    </row>
    <row r="290" spans="1:8" x14ac:dyDescent="0.25">
      <c r="A290">
        <v>288</v>
      </c>
      <c r="B290" t="e">
        <f t="shared" si="28"/>
        <v>#NUM!</v>
      </c>
      <c r="C290">
        <f t="shared" si="29"/>
        <v>0</v>
      </c>
      <c r="D290" t="e">
        <f t="shared" si="30"/>
        <v>#NUM!</v>
      </c>
      <c r="E290" t="e">
        <f t="shared" si="34"/>
        <v>#NUM!</v>
      </c>
      <c r="F290" t="e">
        <f t="shared" si="31"/>
        <v>#NUM!</v>
      </c>
      <c r="G290" t="e">
        <f t="shared" si="32"/>
        <v>#NUM!</v>
      </c>
      <c r="H290" t="e">
        <f t="shared" si="33"/>
        <v>#NUM!</v>
      </c>
    </row>
    <row r="291" spans="1:8" x14ac:dyDescent="0.25">
      <c r="A291">
        <v>289</v>
      </c>
      <c r="B291" t="e">
        <f t="shared" si="28"/>
        <v>#NUM!</v>
      </c>
      <c r="C291">
        <f t="shared" si="29"/>
        <v>0</v>
      </c>
      <c r="D291" t="e">
        <f t="shared" si="30"/>
        <v>#NUM!</v>
      </c>
      <c r="E291" t="e">
        <f t="shared" si="34"/>
        <v>#NUM!</v>
      </c>
      <c r="F291" t="e">
        <f t="shared" si="31"/>
        <v>#NUM!</v>
      </c>
      <c r="G291" t="e">
        <f t="shared" si="32"/>
        <v>#NUM!</v>
      </c>
      <c r="H291" t="e">
        <f t="shared" si="33"/>
        <v>#NUM!</v>
      </c>
    </row>
    <row r="292" spans="1:8" x14ac:dyDescent="0.25">
      <c r="A292">
        <v>290</v>
      </c>
      <c r="B292" t="e">
        <f t="shared" si="28"/>
        <v>#NUM!</v>
      </c>
      <c r="C292">
        <f t="shared" si="29"/>
        <v>0</v>
      </c>
      <c r="D292" t="e">
        <f t="shared" si="30"/>
        <v>#NUM!</v>
      </c>
      <c r="E292" t="e">
        <f t="shared" si="34"/>
        <v>#NUM!</v>
      </c>
      <c r="F292" t="e">
        <f t="shared" si="31"/>
        <v>#NUM!</v>
      </c>
      <c r="G292" t="e">
        <f t="shared" si="32"/>
        <v>#NUM!</v>
      </c>
      <c r="H292" t="e">
        <f t="shared" si="33"/>
        <v>#NUM!</v>
      </c>
    </row>
    <row r="293" spans="1:8" x14ac:dyDescent="0.25">
      <c r="A293">
        <v>291</v>
      </c>
      <c r="B293" t="e">
        <f t="shared" si="28"/>
        <v>#NUM!</v>
      </c>
      <c r="C293">
        <f t="shared" si="29"/>
        <v>0</v>
      </c>
      <c r="D293" t="e">
        <f t="shared" si="30"/>
        <v>#NUM!</v>
      </c>
      <c r="E293" t="e">
        <f t="shared" si="34"/>
        <v>#NUM!</v>
      </c>
      <c r="F293" t="e">
        <f t="shared" si="31"/>
        <v>#NUM!</v>
      </c>
      <c r="G293" t="e">
        <f t="shared" si="32"/>
        <v>#NUM!</v>
      </c>
      <c r="H293" t="e">
        <f t="shared" si="33"/>
        <v>#NUM!</v>
      </c>
    </row>
    <row r="294" spans="1:8" x14ac:dyDescent="0.25">
      <c r="A294">
        <v>292</v>
      </c>
      <c r="B294" t="e">
        <f t="shared" si="28"/>
        <v>#NUM!</v>
      </c>
      <c r="C294">
        <f t="shared" si="29"/>
        <v>0</v>
      </c>
      <c r="D294" t="e">
        <f t="shared" si="30"/>
        <v>#NUM!</v>
      </c>
      <c r="E294" t="e">
        <f t="shared" si="34"/>
        <v>#NUM!</v>
      </c>
      <c r="F294" t="e">
        <f t="shared" si="31"/>
        <v>#NUM!</v>
      </c>
      <c r="G294" t="e">
        <f t="shared" si="32"/>
        <v>#NUM!</v>
      </c>
      <c r="H294" t="e">
        <f t="shared" si="33"/>
        <v>#NUM!</v>
      </c>
    </row>
    <row r="295" spans="1:8" x14ac:dyDescent="0.25">
      <c r="A295">
        <v>293</v>
      </c>
      <c r="B295" t="e">
        <f t="shared" si="28"/>
        <v>#NUM!</v>
      </c>
      <c r="C295">
        <f t="shared" si="29"/>
        <v>0</v>
      </c>
      <c r="D295" t="e">
        <f t="shared" si="30"/>
        <v>#NUM!</v>
      </c>
      <c r="E295" t="e">
        <f t="shared" si="34"/>
        <v>#NUM!</v>
      </c>
      <c r="F295" t="e">
        <f t="shared" si="31"/>
        <v>#NUM!</v>
      </c>
      <c r="G295" t="e">
        <f t="shared" si="32"/>
        <v>#NUM!</v>
      </c>
      <c r="H295" t="e">
        <f t="shared" si="33"/>
        <v>#NUM!</v>
      </c>
    </row>
    <row r="296" spans="1:8" x14ac:dyDescent="0.25">
      <c r="A296">
        <v>294</v>
      </c>
      <c r="B296" t="e">
        <f t="shared" si="28"/>
        <v>#NUM!</v>
      </c>
      <c r="C296">
        <f t="shared" si="29"/>
        <v>0</v>
      </c>
      <c r="D296" t="e">
        <f t="shared" si="30"/>
        <v>#NUM!</v>
      </c>
      <c r="E296" t="e">
        <f t="shared" si="34"/>
        <v>#NUM!</v>
      </c>
      <c r="F296" t="e">
        <f t="shared" si="31"/>
        <v>#NUM!</v>
      </c>
      <c r="G296" t="e">
        <f t="shared" si="32"/>
        <v>#NUM!</v>
      </c>
      <c r="H296" t="e">
        <f t="shared" si="33"/>
        <v>#NUM!</v>
      </c>
    </row>
    <row r="297" spans="1:8" x14ac:dyDescent="0.25">
      <c r="A297">
        <v>295</v>
      </c>
      <c r="B297" t="e">
        <f t="shared" si="28"/>
        <v>#NUM!</v>
      </c>
      <c r="C297">
        <f t="shared" si="29"/>
        <v>0</v>
      </c>
      <c r="D297" t="e">
        <f t="shared" si="30"/>
        <v>#NUM!</v>
      </c>
      <c r="E297" t="e">
        <f t="shared" si="34"/>
        <v>#NUM!</v>
      </c>
      <c r="F297" t="e">
        <f t="shared" si="31"/>
        <v>#NUM!</v>
      </c>
      <c r="G297" t="e">
        <f t="shared" si="32"/>
        <v>#NUM!</v>
      </c>
      <c r="H297" t="e">
        <f t="shared" si="33"/>
        <v>#NUM!</v>
      </c>
    </row>
    <row r="298" spans="1:8" x14ac:dyDescent="0.25">
      <c r="A298">
        <v>296</v>
      </c>
      <c r="B298" t="e">
        <f t="shared" si="28"/>
        <v>#NUM!</v>
      </c>
      <c r="C298">
        <f t="shared" si="29"/>
        <v>0</v>
      </c>
      <c r="D298" t="e">
        <f t="shared" si="30"/>
        <v>#NUM!</v>
      </c>
      <c r="E298" t="e">
        <f t="shared" si="34"/>
        <v>#NUM!</v>
      </c>
      <c r="F298" t="e">
        <f t="shared" si="31"/>
        <v>#NUM!</v>
      </c>
      <c r="G298" t="e">
        <f t="shared" si="32"/>
        <v>#NUM!</v>
      </c>
      <c r="H298" t="e">
        <f t="shared" si="33"/>
        <v>#NUM!</v>
      </c>
    </row>
    <row r="299" spans="1:8" x14ac:dyDescent="0.25">
      <c r="A299">
        <v>297</v>
      </c>
      <c r="B299" t="e">
        <f t="shared" si="28"/>
        <v>#NUM!</v>
      </c>
      <c r="C299">
        <f t="shared" si="29"/>
        <v>0</v>
      </c>
      <c r="D299" t="e">
        <f t="shared" si="30"/>
        <v>#NUM!</v>
      </c>
      <c r="E299" t="e">
        <f t="shared" si="34"/>
        <v>#NUM!</v>
      </c>
      <c r="F299" t="e">
        <f t="shared" si="31"/>
        <v>#NUM!</v>
      </c>
      <c r="G299" t="e">
        <f t="shared" si="32"/>
        <v>#NUM!</v>
      </c>
      <c r="H299" t="e">
        <f t="shared" si="33"/>
        <v>#NUM!</v>
      </c>
    </row>
    <row r="300" spans="1:8" x14ac:dyDescent="0.25">
      <c r="A300">
        <v>298</v>
      </c>
      <c r="B300" t="e">
        <f t="shared" si="28"/>
        <v>#NUM!</v>
      </c>
      <c r="C300">
        <f t="shared" si="29"/>
        <v>0</v>
      </c>
      <c r="D300" t="e">
        <f t="shared" si="30"/>
        <v>#NUM!</v>
      </c>
      <c r="E300" t="e">
        <f t="shared" si="34"/>
        <v>#NUM!</v>
      </c>
      <c r="F300" t="e">
        <f t="shared" si="31"/>
        <v>#NUM!</v>
      </c>
      <c r="G300" t="e">
        <f t="shared" si="32"/>
        <v>#NUM!</v>
      </c>
      <c r="H300" t="e">
        <f t="shared" si="33"/>
        <v>#NUM!</v>
      </c>
    </row>
    <row r="301" spans="1:8" x14ac:dyDescent="0.25">
      <c r="A301">
        <v>299</v>
      </c>
      <c r="B301" t="e">
        <f t="shared" si="28"/>
        <v>#NUM!</v>
      </c>
      <c r="C301">
        <f t="shared" si="29"/>
        <v>0</v>
      </c>
      <c r="D301" t="e">
        <f t="shared" si="30"/>
        <v>#NUM!</v>
      </c>
      <c r="E301" t="e">
        <f t="shared" si="34"/>
        <v>#NUM!</v>
      </c>
      <c r="F301" t="e">
        <f t="shared" si="31"/>
        <v>#NUM!</v>
      </c>
      <c r="G301" t="e">
        <f t="shared" si="32"/>
        <v>#NUM!</v>
      </c>
      <c r="H301" t="e">
        <f t="shared" si="33"/>
        <v>#NUM!</v>
      </c>
    </row>
    <row r="302" spans="1:8" x14ac:dyDescent="0.25">
      <c r="A302">
        <v>300</v>
      </c>
      <c r="B302" t="e">
        <f t="shared" si="28"/>
        <v>#NUM!</v>
      </c>
      <c r="C302">
        <f t="shared" si="29"/>
        <v>0</v>
      </c>
      <c r="D302" t="e">
        <f t="shared" si="30"/>
        <v>#NUM!</v>
      </c>
      <c r="E302" t="e">
        <f t="shared" si="34"/>
        <v>#NUM!</v>
      </c>
      <c r="F302" t="e">
        <f t="shared" si="31"/>
        <v>#NUM!</v>
      </c>
      <c r="G302" t="e">
        <f t="shared" si="32"/>
        <v>#NUM!</v>
      </c>
      <c r="H302" t="e">
        <f t="shared" si="33"/>
        <v>#NUM!</v>
      </c>
    </row>
    <row r="303" spans="1:8" x14ac:dyDescent="0.25">
      <c r="A303">
        <v>301</v>
      </c>
      <c r="B303" t="e">
        <f t="shared" si="28"/>
        <v>#NUM!</v>
      </c>
      <c r="C303">
        <f t="shared" si="29"/>
        <v>0</v>
      </c>
      <c r="D303" t="e">
        <f t="shared" si="30"/>
        <v>#NUM!</v>
      </c>
      <c r="E303" t="e">
        <f t="shared" si="34"/>
        <v>#NUM!</v>
      </c>
      <c r="F303" t="e">
        <f t="shared" si="31"/>
        <v>#NUM!</v>
      </c>
      <c r="G303" t="e">
        <f t="shared" si="32"/>
        <v>#NUM!</v>
      </c>
      <c r="H303" t="e">
        <f t="shared" si="33"/>
        <v>#NUM!</v>
      </c>
    </row>
    <row r="304" spans="1:8" x14ac:dyDescent="0.25">
      <c r="A304">
        <v>302</v>
      </c>
      <c r="B304" t="e">
        <f t="shared" si="28"/>
        <v>#NUM!</v>
      </c>
      <c r="C304">
        <f t="shared" si="29"/>
        <v>0</v>
      </c>
      <c r="D304" t="e">
        <f t="shared" si="30"/>
        <v>#NUM!</v>
      </c>
      <c r="E304" t="e">
        <f t="shared" si="34"/>
        <v>#NUM!</v>
      </c>
      <c r="F304" t="e">
        <f t="shared" si="31"/>
        <v>#NUM!</v>
      </c>
      <c r="G304" t="e">
        <f t="shared" si="32"/>
        <v>#NUM!</v>
      </c>
      <c r="H304" t="e">
        <f t="shared" si="33"/>
        <v>#NUM!</v>
      </c>
    </row>
    <row r="305" spans="1:8" x14ac:dyDescent="0.25">
      <c r="A305">
        <v>303</v>
      </c>
      <c r="B305" t="e">
        <f t="shared" si="28"/>
        <v>#NUM!</v>
      </c>
      <c r="C305">
        <f t="shared" si="29"/>
        <v>0</v>
      </c>
      <c r="D305" t="e">
        <f t="shared" si="30"/>
        <v>#NUM!</v>
      </c>
      <c r="E305" t="e">
        <f t="shared" si="34"/>
        <v>#NUM!</v>
      </c>
      <c r="F305" t="e">
        <f t="shared" si="31"/>
        <v>#NUM!</v>
      </c>
      <c r="G305" t="e">
        <f t="shared" si="32"/>
        <v>#NUM!</v>
      </c>
      <c r="H305" t="e">
        <f t="shared" si="33"/>
        <v>#NUM!</v>
      </c>
    </row>
    <row r="306" spans="1:8" x14ac:dyDescent="0.25">
      <c r="A306">
        <v>304</v>
      </c>
      <c r="B306" t="e">
        <f t="shared" si="28"/>
        <v>#NUM!</v>
      </c>
      <c r="C306">
        <f t="shared" si="29"/>
        <v>0</v>
      </c>
      <c r="D306" t="e">
        <f t="shared" si="30"/>
        <v>#NUM!</v>
      </c>
      <c r="E306" t="e">
        <f t="shared" si="34"/>
        <v>#NUM!</v>
      </c>
      <c r="F306" t="e">
        <f t="shared" si="31"/>
        <v>#NUM!</v>
      </c>
      <c r="G306" t="e">
        <f t="shared" si="32"/>
        <v>#NUM!</v>
      </c>
      <c r="H306" t="e">
        <f t="shared" si="33"/>
        <v>#NUM!</v>
      </c>
    </row>
    <row r="307" spans="1:8" x14ac:dyDescent="0.25">
      <c r="A307">
        <v>305</v>
      </c>
      <c r="B307" t="e">
        <f t="shared" si="28"/>
        <v>#NUM!</v>
      </c>
      <c r="C307">
        <f t="shared" si="29"/>
        <v>0</v>
      </c>
      <c r="D307" t="e">
        <f t="shared" si="30"/>
        <v>#NUM!</v>
      </c>
      <c r="E307" t="e">
        <f t="shared" si="34"/>
        <v>#NUM!</v>
      </c>
      <c r="F307" t="e">
        <f t="shared" si="31"/>
        <v>#NUM!</v>
      </c>
      <c r="G307" t="e">
        <f t="shared" si="32"/>
        <v>#NUM!</v>
      </c>
      <c r="H307" t="e">
        <f t="shared" si="33"/>
        <v>#NUM!</v>
      </c>
    </row>
    <row r="308" spans="1:8" x14ac:dyDescent="0.25">
      <c r="A308">
        <v>306</v>
      </c>
      <c r="B308" t="e">
        <f t="shared" si="28"/>
        <v>#NUM!</v>
      </c>
      <c r="C308">
        <f t="shared" si="29"/>
        <v>0</v>
      </c>
      <c r="D308" t="e">
        <f t="shared" si="30"/>
        <v>#NUM!</v>
      </c>
      <c r="E308" t="e">
        <f t="shared" si="34"/>
        <v>#NUM!</v>
      </c>
      <c r="F308" t="e">
        <f t="shared" si="31"/>
        <v>#NUM!</v>
      </c>
      <c r="G308" t="e">
        <f t="shared" si="32"/>
        <v>#NUM!</v>
      </c>
      <c r="H308" t="e">
        <f t="shared" si="33"/>
        <v>#NUM!</v>
      </c>
    </row>
    <row r="309" spans="1:8" x14ac:dyDescent="0.25">
      <c r="A309">
        <v>307</v>
      </c>
      <c r="B309" t="e">
        <f t="shared" si="28"/>
        <v>#NUM!</v>
      </c>
      <c r="C309">
        <f t="shared" si="29"/>
        <v>0</v>
      </c>
      <c r="D309" t="e">
        <f t="shared" si="30"/>
        <v>#NUM!</v>
      </c>
      <c r="E309" t="e">
        <f t="shared" si="34"/>
        <v>#NUM!</v>
      </c>
      <c r="F309" t="e">
        <f t="shared" si="31"/>
        <v>#NUM!</v>
      </c>
      <c r="G309" t="e">
        <f t="shared" si="32"/>
        <v>#NUM!</v>
      </c>
      <c r="H309" t="e">
        <f t="shared" si="33"/>
        <v>#NUM!</v>
      </c>
    </row>
    <row r="310" spans="1:8" x14ac:dyDescent="0.25">
      <c r="A310">
        <v>308</v>
      </c>
      <c r="B310" t="e">
        <f t="shared" si="28"/>
        <v>#NUM!</v>
      </c>
      <c r="C310">
        <f t="shared" si="29"/>
        <v>0</v>
      </c>
      <c r="D310" t="e">
        <f t="shared" si="30"/>
        <v>#NUM!</v>
      </c>
      <c r="E310" t="e">
        <f t="shared" si="34"/>
        <v>#NUM!</v>
      </c>
      <c r="F310" t="e">
        <f t="shared" si="31"/>
        <v>#NUM!</v>
      </c>
      <c r="G310" t="e">
        <f t="shared" si="32"/>
        <v>#NUM!</v>
      </c>
      <c r="H310" t="e">
        <f t="shared" si="33"/>
        <v>#NUM!</v>
      </c>
    </row>
    <row r="311" spans="1:8" x14ac:dyDescent="0.25">
      <c r="A311">
        <v>309</v>
      </c>
      <c r="B311" t="e">
        <f t="shared" si="28"/>
        <v>#NUM!</v>
      </c>
      <c r="C311">
        <f t="shared" si="29"/>
        <v>0</v>
      </c>
      <c r="D311" t="e">
        <f t="shared" si="30"/>
        <v>#NUM!</v>
      </c>
      <c r="E311" t="e">
        <f t="shared" si="34"/>
        <v>#NUM!</v>
      </c>
      <c r="F311" t="e">
        <f t="shared" si="31"/>
        <v>#NUM!</v>
      </c>
      <c r="G311" t="e">
        <f t="shared" si="32"/>
        <v>#NUM!</v>
      </c>
      <c r="H311" t="e">
        <f t="shared" si="33"/>
        <v>#NUM!</v>
      </c>
    </row>
    <row r="312" spans="1:8" x14ac:dyDescent="0.25">
      <c r="A312">
        <v>310</v>
      </c>
      <c r="B312" t="e">
        <f t="shared" si="28"/>
        <v>#NUM!</v>
      </c>
      <c r="C312">
        <f t="shared" si="29"/>
        <v>0</v>
      </c>
      <c r="D312" t="e">
        <f t="shared" si="30"/>
        <v>#NUM!</v>
      </c>
      <c r="E312" t="e">
        <f t="shared" si="34"/>
        <v>#NUM!</v>
      </c>
      <c r="F312" t="e">
        <f t="shared" si="31"/>
        <v>#NUM!</v>
      </c>
      <c r="G312" t="e">
        <f t="shared" si="32"/>
        <v>#NUM!</v>
      </c>
      <c r="H312" t="e">
        <f t="shared" si="33"/>
        <v>#NUM!</v>
      </c>
    </row>
    <row r="313" spans="1:8" x14ac:dyDescent="0.25">
      <c r="A313">
        <v>311</v>
      </c>
      <c r="B313" t="e">
        <f t="shared" si="28"/>
        <v>#NUM!</v>
      </c>
      <c r="C313">
        <f t="shared" si="29"/>
        <v>0</v>
      </c>
      <c r="D313" t="e">
        <f t="shared" si="30"/>
        <v>#NUM!</v>
      </c>
      <c r="E313" t="e">
        <f t="shared" si="34"/>
        <v>#NUM!</v>
      </c>
      <c r="F313" t="e">
        <f t="shared" si="31"/>
        <v>#NUM!</v>
      </c>
      <c r="G313" t="e">
        <f t="shared" si="32"/>
        <v>#NUM!</v>
      </c>
      <c r="H313" t="e">
        <f t="shared" si="33"/>
        <v>#NUM!</v>
      </c>
    </row>
    <row r="314" spans="1:8" x14ac:dyDescent="0.25">
      <c r="A314">
        <v>312</v>
      </c>
      <c r="B314" t="e">
        <f t="shared" si="28"/>
        <v>#NUM!</v>
      </c>
      <c r="C314">
        <f t="shared" si="29"/>
        <v>0</v>
      </c>
      <c r="D314" t="e">
        <f t="shared" si="30"/>
        <v>#NUM!</v>
      </c>
      <c r="E314" t="e">
        <f t="shared" si="34"/>
        <v>#NUM!</v>
      </c>
      <c r="F314" t="e">
        <f t="shared" si="31"/>
        <v>#NUM!</v>
      </c>
      <c r="G314" t="e">
        <f t="shared" si="32"/>
        <v>#NUM!</v>
      </c>
      <c r="H314" t="e">
        <f t="shared" si="33"/>
        <v>#NUM!</v>
      </c>
    </row>
    <row r="315" spans="1:8" x14ac:dyDescent="0.25">
      <c r="A315">
        <v>313</v>
      </c>
      <c r="B315" t="e">
        <f t="shared" si="28"/>
        <v>#NUM!</v>
      </c>
      <c r="C315">
        <f t="shared" si="29"/>
        <v>0</v>
      </c>
      <c r="D315" t="e">
        <f t="shared" si="30"/>
        <v>#NUM!</v>
      </c>
      <c r="E315" t="e">
        <f t="shared" si="34"/>
        <v>#NUM!</v>
      </c>
      <c r="F315" t="e">
        <f t="shared" si="31"/>
        <v>#NUM!</v>
      </c>
      <c r="G315" t="e">
        <f t="shared" si="32"/>
        <v>#NUM!</v>
      </c>
      <c r="H315" t="e">
        <f t="shared" si="33"/>
        <v>#NUM!</v>
      </c>
    </row>
    <row r="316" spans="1:8" x14ac:dyDescent="0.25">
      <c r="A316">
        <v>314</v>
      </c>
      <c r="B316" t="e">
        <f t="shared" si="28"/>
        <v>#NUM!</v>
      </c>
      <c r="C316">
        <f t="shared" si="29"/>
        <v>0</v>
      </c>
      <c r="D316" t="e">
        <f t="shared" si="30"/>
        <v>#NUM!</v>
      </c>
      <c r="E316" t="e">
        <f t="shared" si="34"/>
        <v>#NUM!</v>
      </c>
      <c r="F316" t="e">
        <f t="shared" si="31"/>
        <v>#NUM!</v>
      </c>
      <c r="G316" t="e">
        <f t="shared" si="32"/>
        <v>#NUM!</v>
      </c>
      <c r="H316" t="e">
        <f t="shared" si="33"/>
        <v>#NUM!</v>
      </c>
    </row>
    <row r="317" spans="1:8" x14ac:dyDescent="0.25">
      <c r="A317">
        <v>315</v>
      </c>
      <c r="B317" t="e">
        <f t="shared" si="28"/>
        <v>#NUM!</v>
      </c>
      <c r="C317">
        <f t="shared" si="29"/>
        <v>0</v>
      </c>
      <c r="D317" t="e">
        <f t="shared" si="30"/>
        <v>#NUM!</v>
      </c>
      <c r="E317" t="e">
        <f t="shared" si="34"/>
        <v>#NUM!</v>
      </c>
      <c r="F317" t="e">
        <f t="shared" si="31"/>
        <v>#NUM!</v>
      </c>
      <c r="G317" t="e">
        <f t="shared" si="32"/>
        <v>#NUM!</v>
      </c>
      <c r="H317" t="e">
        <f t="shared" si="33"/>
        <v>#NUM!</v>
      </c>
    </row>
    <row r="318" spans="1:8" x14ac:dyDescent="0.25">
      <c r="A318">
        <v>316</v>
      </c>
      <c r="B318" t="e">
        <f t="shared" si="28"/>
        <v>#NUM!</v>
      </c>
      <c r="C318">
        <f t="shared" si="29"/>
        <v>0</v>
      </c>
      <c r="D318" t="e">
        <f t="shared" si="30"/>
        <v>#NUM!</v>
      </c>
      <c r="E318" t="e">
        <f t="shared" si="34"/>
        <v>#NUM!</v>
      </c>
      <c r="F318" t="e">
        <f t="shared" si="31"/>
        <v>#NUM!</v>
      </c>
      <c r="G318" t="e">
        <f t="shared" si="32"/>
        <v>#NUM!</v>
      </c>
      <c r="H318" t="e">
        <f t="shared" si="33"/>
        <v>#NUM!</v>
      </c>
    </row>
    <row r="319" spans="1:8" x14ac:dyDescent="0.25">
      <c r="A319">
        <v>317</v>
      </c>
      <c r="B319" t="e">
        <f t="shared" si="28"/>
        <v>#NUM!</v>
      </c>
      <c r="C319">
        <f t="shared" si="29"/>
        <v>0</v>
      </c>
      <c r="D319" t="e">
        <f t="shared" si="30"/>
        <v>#NUM!</v>
      </c>
      <c r="E319" t="e">
        <f t="shared" si="34"/>
        <v>#NUM!</v>
      </c>
      <c r="F319" t="e">
        <f t="shared" si="31"/>
        <v>#NUM!</v>
      </c>
      <c r="G319" t="e">
        <f t="shared" si="32"/>
        <v>#NUM!</v>
      </c>
      <c r="H319" t="e">
        <f t="shared" si="33"/>
        <v>#NUM!</v>
      </c>
    </row>
    <row r="320" spans="1:8" x14ac:dyDescent="0.25">
      <c r="A320">
        <v>318</v>
      </c>
      <c r="B320" t="e">
        <f t="shared" si="28"/>
        <v>#NUM!</v>
      </c>
      <c r="C320">
        <f t="shared" si="29"/>
        <v>0</v>
      </c>
      <c r="D320" t="e">
        <f t="shared" si="30"/>
        <v>#NUM!</v>
      </c>
      <c r="E320" t="e">
        <f t="shared" si="34"/>
        <v>#NUM!</v>
      </c>
      <c r="F320" t="e">
        <f t="shared" si="31"/>
        <v>#NUM!</v>
      </c>
      <c r="G320" t="e">
        <f t="shared" si="32"/>
        <v>#NUM!</v>
      </c>
      <c r="H320" t="e">
        <f t="shared" si="33"/>
        <v>#NUM!</v>
      </c>
    </row>
    <row r="321" spans="1:8" x14ac:dyDescent="0.25">
      <c r="A321">
        <v>319</v>
      </c>
      <c r="B321" t="e">
        <f t="shared" si="28"/>
        <v>#NUM!</v>
      </c>
      <c r="C321">
        <f t="shared" si="29"/>
        <v>0</v>
      </c>
      <c r="D321" t="e">
        <f t="shared" si="30"/>
        <v>#NUM!</v>
      </c>
      <c r="E321" t="e">
        <f t="shared" si="34"/>
        <v>#NUM!</v>
      </c>
      <c r="F321" t="e">
        <f t="shared" si="31"/>
        <v>#NUM!</v>
      </c>
      <c r="G321" t="e">
        <f t="shared" si="32"/>
        <v>#NUM!</v>
      </c>
      <c r="H321" t="e">
        <f t="shared" si="33"/>
        <v>#NUM!</v>
      </c>
    </row>
    <row r="322" spans="1:8" x14ac:dyDescent="0.25">
      <c r="A322">
        <v>320</v>
      </c>
      <c r="B322" t="e">
        <f t="shared" ref="B322:B385" si="35">COMBIN(NumPeople,A322)</f>
        <v>#NUM!</v>
      </c>
      <c r="C322">
        <f t="shared" ref="C322:C385" si="36">q_40^$A322 * (1 - q_40)^(NumPeople - $A322)</f>
        <v>0</v>
      </c>
      <c r="D322" t="e">
        <f t="shared" si="30"/>
        <v>#NUM!</v>
      </c>
      <c r="E322" t="e">
        <f t="shared" si="34"/>
        <v>#NUM!</v>
      </c>
      <c r="F322" t="e">
        <f t="shared" si="31"/>
        <v>#NUM!</v>
      </c>
      <c r="G322" t="e">
        <f t="shared" si="32"/>
        <v>#NUM!</v>
      </c>
      <c r="H322" t="e">
        <f t="shared" si="33"/>
        <v>#NUM!</v>
      </c>
    </row>
    <row r="323" spans="1:8" x14ac:dyDescent="0.25">
      <c r="A323">
        <v>321</v>
      </c>
      <c r="B323" t="e">
        <f t="shared" si="35"/>
        <v>#NUM!</v>
      </c>
      <c r="C323">
        <f t="shared" si="36"/>
        <v>0</v>
      </c>
      <c r="D323" t="e">
        <f t="shared" ref="D323:D386" si="37">B323*C323</f>
        <v>#NUM!</v>
      </c>
      <c r="E323" t="e">
        <f t="shared" si="34"/>
        <v>#NUM!</v>
      </c>
      <c r="F323" t="e">
        <f t="shared" ref="F323:F386" si="38">D323=0</f>
        <v>#NUM!</v>
      </c>
      <c r="G323" t="e">
        <f t="shared" ref="G323:G386" si="39">E323=1</f>
        <v>#NUM!</v>
      </c>
      <c r="H323" t="e">
        <f t="shared" ref="H323:H386" si="40">LN(E323)</f>
        <v>#NUM!</v>
      </c>
    </row>
    <row r="324" spans="1:8" x14ac:dyDescent="0.25">
      <c r="A324">
        <v>322</v>
      </c>
      <c r="B324" t="e">
        <f t="shared" si="35"/>
        <v>#NUM!</v>
      </c>
      <c r="C324">
        <f t="shared" si="36"/>
        <v>0</v>
      </c>
      <c r="D324" t="e">
        <f t="shared" si="37"/>
        <v>#NUM!</v>
      </c>
      <c r="E324" t="e">
        <f t="shared" ref="E324:E387" si="41">D324+E323</f>
        <v>#NUM!</v>
      </c>
      <c r="F324" t="e">
        <f t="shared" si="38"/>
        <v>#NUM!</v>
      </c>
      <c r="G324" t="e">
        <f t="shared" si="39"/>
        <v>#NUM!</v>
      </c>
      <c r="H324" t="e">
        <f t="shared" si="40"/>
        <v>#NUM!</v>
      </c>
    </row>
    <row r="325" spans="1:8" x14ac:dyDescent="0.25">
      <c r="A325">
        <v>323</v>
      </c>
      <c r="B325" t="e">
        <f t="shared" si="35"/>
        <v>#NUM!</v>
      </c>
      <c r="C325">
        <f t="shared" si="36"/>
        <v>0</v>
      </c>
      <c r="D325" t="e">
        <f t="shared" si="37"/>
        <v>#NUM!</v>
      </c>
      <c r="E325" t="e">
        <f t="shared" si="41"/>
        <v>#NUM!</v>
      </c>
      <c r="F325" t="e">
        <f t="shared" si="38"/>
        <v>#NUM!</v>
      </c>
      <c r="G325" t="e">
        <f t="shared" si="39"/>
        <v>#NUM!</v>
      </c>
      <c r="H325" t="e">
        <f t="shared" si="40"/>
        <v>#NUM!</v>
      </c>
    </row>
    <row r="326" spans="1:8" x14ac:dyDescent="0.25">
      <c r="A326">
        <v>324</v>
      </c>
      <c r="B326" t="e">
        <f t="shared" si="35"/>
        <v>#NUM!</v>
      </c>
      <c r="C326">
        <f t="shared" si="36"/>
        <v>0</v>
      </c>
      <c r="D326" t="e">
        <f t="shared" si="37"/>
        <v>#NUM!</v>
      </c>
      <c r="E326" t="e">
        <f t="shared" si="41"/>
        <v>#NUM!</v>
      </c>
      <c r="F326" t="e">
        <f t="shared" si="38"/>
        <v>#NUM!</v>
      </c>
      <c r="G326" t="e">
        <f t="shared" si="39"/>
        <v>#NUM!</v>
      </c>
      <c r="H326" t="e">
        <f t="shared" si="40"/>
        <v>#NUM!</v>
      </c>
    </row>
    <row r="327" spans="1:8" x14ac:dyDescent="0.25">
      <c r="A327">
        <v>325</v>
      </c>
      <c r="B327" t="e">
        <f t="shared" si="35"/>
        <v>#NUM!</v>
      </c>
      <c r="C327">
        <f t="shared" si="36"/>
        <v>0</v>
      </c>
      <c r="D327" t="e">
        <f t="shared" si="37"/>
        <v>#NUM!</v>
      </c>
      <c r="E327" t="e">
        <f t="shared" si="41"/>
        <v>#NUM!</v>
      </c>
      <c r="F327" t="e">
        <f t="shared" si="38"/>
        <v>#NUM!</v>
      </c>
      <c r="G327" t="e">
        <f t="shared" si="39"/>
        <v>#NUM!</v>
      </c>
      <c r="H327" t="e">
        <f t="shared" si="40"/>
        <v>#NUM!</v>
      </c>
    </row>
    <row r="328" spans="1:8" x14ac:dyDescent="0.25">
      <c r="A328">
        <v>326</v>
      </c>
      <c r="B328" t="e">
        <f t="shared" si="35"/>
        <v>#NUM!</v>
      </c>
      <c r="C328">
        <f t="shared" si="36"/>
        <v>0</v>
      </c>
      <c r="D328" t="e">
        <f t="shared" si="37"/>
        <v>#NUM!</v>
      </c>
      <c r="E328" t="e">
        <f t="shared" si="41"/>
        <v>#NUM!</v>
      </c>
      <c r="F328" t="e">
        <f t="shared" si="38"/>
        <v>#NUM!</v>
      </c>
      <c r="G328" t="e">
        <f t="shared" si="39"/>
        <v>#NUM!</v>
      </c>
      <c r="H328" t="e">
        <f t="shared" si="40"/>
        <v>#NUM!</v>
      </c>
    </row>
    <row r="329" spans="1:8" x14ac:dyDescent="0.25">
      <c r="A329">
        <v>327</v>
      </c>
      <c r="B329" t="e">
        <f t="shared" si="35"/>
        <v>#NUM!</v>
      </c>
      <c r="C329">
        <f t="shared" si="36"/>
        <v>0</v>
      </c>
      <c r="D329" t="e">
        <f t="shared" si="37"/>
        <v>#NUM!</v>
      </c>
      <c r="E329" t="e">
        <f t="shared" si="41"/>
        <v>#NUM!</v>
      </c>
      <c r="F329" t="e">
        <f t="shared" si="38"/>
        <v>#NUM!</v>
      </c>
      <c r="G329" t="e">
        <f t="shared" si="39"/>
        <v>#NUM!</v>
      </c>
      <c r="H329" t="e">
        <f t="shared" si="40"/>
        <v>#NUM!</v>
      </c>
    </row>
    <row r="330" spans="1:8" x14ac:dyDescent="0.25">
      <c r="A330">
        <v>328</v>
      </c>
      <c r="B330" t="e">
        <f t="shared" si="35"/>
        <v>#NUM!</v>
      </c>
      <c r="C330">
        <f t="shared" si="36"/>
        <v>0</v>
      </c>
      <c r="D330" t="e">
        <f t="shared" si="37"/>
        <v>#NUM!</v>
      </c>
      <c r="E330" t="e">
        <f t="shared" si="41"/>
        <v>#NUM!</v>
      </c>
      <c r="F330" t="e">
        <f t="shared" si="38"/>
        <v>#NUM!</v>
      </c>
      <c r="G330" t="e">
        <f t="shared" si="39"/>
        <v>#NUM!</v>
      </c>
      <c r="H330" t="e">
        <f t="shared" si="40"/>
        <v>#NUM!</v>
      </c>
    </row>
    <row r="331" spans="1:8" x14ac:dyDescent="0.25">
      <c r="A331">
        <v>329</v>
      </c>
      <c r="B331" t="e">
        <f t="shared" si="35"/>
        <v>#NUM!</v>
      </c>
      <c r="C331">
        <f t="shared" si="36"/>
        <v>0</v>
      </c>
      <c r="D331" t="e">
        <f t="shared" si="37"/>
        <v>#NUM!</v>
      </c>
      <c r="E331" t="e">
        <f t="shared" si="41"/>
        <v>#NUM!</v>
      </c>
      <c r="F331" t="e">
        <f t="shared" si="38"/>
        <v>#NUM!</v>
      </c>
      <c r="G331" t="e">
        <f t="shared" si="39"/>
        <v>#NUM!</v>
      </c>
      <c r="H331" t="e">
        <f t="shared" si="40"/>
        <v>#NUM!</v>
      </c>
    </row>
    <row r="332" spans="1:8" x14ac:dyDescent="0.25">
      <c r="A332">
        <v>330</v>
      </c>
      <c r="B332" t="e">
        <f t="shared" si="35"/>
        <v>#NUM!</v>
      </c>
      <c r="C332">
        <f t="shared" si="36"/>
        <v>0</v>
      </c>
      <c r="D332" t="e">
        <f t="shared" si="37"/>
        <v>#NUM!</v>
      </c>
      <c r="E332" t="e">
        <f t="shared" si="41"/>
        <v>#NUM!</v>
      </c>
      <c r="F332" t="e">
        <f t="shared" si="38"/>
        <v>#NUM!</v>
      </c>
      <c r="G332" t="e">
        <f t="shared" si="39"/>
        <v>#NUM!</v>
      </c>
      <c r="H332" t="e">
        <f t="shared" si="40"/>
        <v>#NUM!</v>
      </c>
    </row>
    <row r="333" spans="1:8" x14ac:dyDescent="0.25">
      <c r="A333">
        <v>331</v>
      </c>
      <c r="B333" t="e">
        <f t="shared" si="35"/>
        <v>#NUM!</v>
      </c>
      <c r="C333">
        <f t="shared" si="36"/>
        <v>0</v>
      </c>
      <c r="D333" t="e">
        <f t="shared" si="37"/>
        <v>#NUM!</v>
      </c>
      <c r="E333" t="e">
        <f t="shared" si="41"/>
        <v>#NUM!</v>
      </c>
      <c r="F333" t="e">
        <f t="shared" si="38"/>
        <v>#NUM!</v>
      </c>
      <c r="G333" t="e">
        <f t="shared" si="39"/>
        <v>#NUM!</v>
      </c>
      <c r="H333" t="e">
        <f t="shared" si="40"/>
        <v>#NUM!</v>
      </c>
    </row>
    <row r="334" spans="1:8" x14ac:dyDescent="0.25">
      <c r="A334">
        <v>332</v>
      </c>
      <c r="B334" t="e">
        <f t="shared" si="35"/>
        <v>#NUM!</v>
      </c>
      <c r="C334">
        <f t="shared" si="36"/>
        <v>0</v>
      </c>
      <c r="D334" t="e">
        <f t="shared" si="37"/>
        <v>#NUM!</v>
      </c>
      <c r="E334" t="e">
        <f t="shared" si="41"/>
        <v>#NUM!</v>
      </c>
      <c r="F334" t="e">
        <f t="shared" si="38"/>
        <v>#NUM!</v>
      </c>
      <c r="G334" t="e">
        <f t="shared" si="39"/>
        <v>#NUM!</v>
      </c>
      <c r="H334" t="e">
        <f t="shared" si="40"/>
        <v>#NUM!</v>
      </c>
    </row>
    <row r="335" spans="1:8" x14ac:dyDescent="0.25">
      <c r="A335">
        <v>333</v>
      </c>
      <c r="B335" t="e">
        <f t="shared" si="35"/>
        <v>#NUM!</v>
      </c>
      <c r="C335">
        <f t="shared" si="36"/>
        <v>0</v>
      </c>
      <c r="D335" t="e">
        <f t="shared" si="37"/>
        <v>#NUM!</v>
      </c>
      <c r="E335" t="e">
        <f t="shared" si="41"/>
        <v>#NUM!</v>
      </c>
      <c r="F335" t="e">
        <f t="shared" si="38"/>
        <v>#NUM!</v>
      </c>
      <c r="G335" t="e">
        <f t="shared" si="39"/>
        <v>#NUM!</v>
      </c>
      <c r="H335" t="e">
        <f t="shared" si="40"/>
        <v>#NUM!</v>
      </c>
    </row>
    <row r="336" spans="1:8" x14ac:dyDescent="0.25">
      <c r="A336">
        <v>334</v>
      </c>
      <c r="B336" t="e">
        <f t="shared" si="35"/>
        <v>#NUM!</v>
      </c>
      <c r="C336">
        <f t="shared" si="36"/>
        <v>0</v>
      </c>
      <c r="D336" t="e">
        <f t="shared" si="37"/>
        <v>#NUM!</v>
      </c>
      <c r="E336" t="e">
        <f t="shared" si="41"/>
        <v>#NUM!</v>
      </c>
      <c r="F336" t="e">
        <f t="shared" si="38"/>
        <v>#NUM!</v>
      </c>
      <c r="G336" t="e">
        <f t="shared" si="39"/>
        <v>#NUM!</v>
      </c>
      <c r="H336" t="e">
        <f t="shared" si="40"/>
        <v>#NUM!</v>
      </c>
    </row>
    <row r="337" spans="1:8" x14ac:dyDescent="0.25">
      <c r="A337">
        <v>335</v>
      </c>
      <c r="B337" t="e">
        <f t="shared" si="35"/>
        <v>#NUM!</v>
      </c>
      <c r="C337">
        <f t="shared" si="36"/>
        <v>0</v>
      </c>
      <c r="D337" t="e">
        <f t="shared" si="37"/>
        <v>#NUM!</v>
      </c>
      <c r="E337" t="e">
        <f t="shared" si="41"/>
        <v>#NUM!</v>
      </c>
      <c r="F337" t="e">
        <f t="shared" si="38"/>
        <v>#NUM!</v>
      </c>
      <c r="G337" t="e">
        <f t="shared" si="39"/>
        <v>#NUM!</v>
      </c>
      <c r="H337" t="e">
        <f t="shared" si="40"/>
        <v>#NUM!</v>
      </c>
    </row>
    <row r="338" spans="1:8" x14ac:dyDescent="0.25">
      <c r="A338">
        <v>336</v>
      </c>
      <c r="B338" t="e">
        <f t="shared" si="35"/>
        <v>#NUM!</v>
      </c>
      <c r="C338">
        <f t="shared" si="36"/>
        <v>0</v>
      </c>
      <c r="D338" t="e">
        <f t="shared" si="37"/>
        <v>#NUM!</v>
      </c>
      <c r="E338" t="e">
        <f t="shared" si="41"/>
        <v>#NUM!</v>
      </c>
      <c r="F338" t="e">
        <f t="shared" si="38"/>
        <v>#NUM!</v>
      </c>
      <c r="G338" t="e">
        <f t="shared" si="39"/>
        <v>#NUM!</v>
      </c>
      <c r="H338" t="e">
        <f t="shared" si="40"/>
        <v>#NUM!</v>
      </c>
    </row>
    <row r="339" spans="1:8" x14ac:dyDescent="0.25">
      <c r="A339">
        <v>337</v>
      </c>
      <c r="B339" t="e">
        <f t="shared" si="35"/>
        <v>#NUM!</v>
      </c>
      <c r="C339">
        <f t="shared" si="36"/>
        <v>0</v>
      </c>
      <c r="D339" t="e">
        <f t="shared" si="37"/>
        <v>#NUM!</v>
      </c>
      <c r="E339" t="e">
        <f t="shared" si="41"/>
        <v>#NUM!</v>
      </c>
      <c r="F339" t="e">
        <f t="shared" si="38"/>
        <v>#NUM!</v>
      </c>
      <c r="G339" t="e">
        <f t="shared" si="39"/>
        <v>#NUM!</v>
      </c>
      <c r="H339" t="e">
        <f t="shared" si="40"/>
        <v>#NUM!</v>
      </c>
    </row>
    <row r="340" spans="1:8" x14ac:dyDescent="0.25">
      <c r="A340">
        <v>338</v>
      </c>
      <c r="B340" t="e">
        <f t="shared" si="35"/>
        <v>#NUM!</v>
      </c>
      <c r="C340">
        <f t="shared" si="36"/>
        <v>0</v>
      </c>
      <c r="D340" t="e">
        <f t="shared" si="37"/>
        <v>#NUM!</v>
      </c>
      <c r="E340" t="e">
        <f t="shared" si="41"/>
        <v>#NUM!</v>
      </c>
      <c r="F340" t="e">
        <f t="shared" si="38"/>
        <v>#NUM!</v>
      </c>
      <c r="G340" t="e">
        <f t="shared" si="39"/>
        <v>#NUM!</v>
      </c>
      <c r="H340" t="e">
        <f t="shared" si="40"/>
        <v>#NUM!</v>
      </c>
    </row>
    <row r="341" spans="1:8" x14ac:dyDescent="0.25">
      <c r="A341">
        <v>339</v>
      </c>
      <c r="B341" t="e">
        <f t="shared" si="35"/>
        <v>#NUM!</v>
      </c>
      <c r="C341">
        <f t="shared" si="36"/>
        <v>0</v>
      </c>
      <c r="D341" t="e">
        <f t="shared" si="37"/>
        <v>#NUM!</v>
      </c>
      <c r="E341" t="e">
        <f t="shared" si="41"/>
        <v>#NUM!</v>
      </c>
      <c r="F341" t="e">
        <f t="shared" si="38"/>
        <v>#NUM!</v>
      </c>
      <c r="G341" t="e">
        <f t="shared" si="39"/>
        <v>#NUM!</v>
      </c>
      <c r="H341" t="e">
        <f t="shared" si="40"/>
        <v>#NUM!</v>
      </c>
    </row>
    <row r="342" spans="1:8" x14ac:dyDescent="0.25">
      <c r="A342">
        <v>340</v>
      </c>
      <c r="B342" t="e">
        <f t="shared" si="35"/>
        <v>#NUM!</v>
      </c>
      <c r="C342">
        <f t="shared" si="36"/>
        <v>0</v>
      </c>
      <c r="D342" t="e">
        <f t="shared" si="37"/>
        <v>#NUM!</v>
      </c>
      <c r="E342" t="e">
        <f t="shared" si="41"/>
        <v>#NUM!</v>
      </c>
      <c r="F342" t="e">
        <f t="shared" si="38"/>
        <v>#NUM!</v>
      </c>
      <c r="G342" t="e">
        <f t="shared" si="39"/>
        <v>#NUM!</v>
      </c>
      <c r="H342" t="e">
        <f t="shared" si="40"/>
        <v>#NUM!</v>
      </c>
    </row>
    <row r="343" spans="1:8" x14ac:dyDescent="0.25">
      <c r="A343">
        <v>341</v>
      </c>
      <c r="B343" t="e">
        <f t="shared" si="35"/>
        <v>#NUM!</v>
      </c>
      <c r="C343">
        <f t="shared" si="36"/>
        <v>0</v>
      </c>
      <c r="D343" t="e">
        <f t="shared" si="37"/>
        <v>#NUM!</v>
      </c>
      <c r="E343" t="e">
        <f t="shared" si="41"/>
        <v>#NUM!</v>
      </c>
      <c r="F343" t="e">
        <f t="shared" si="38"/>
        <v>#NUM!</v>
      </c>
      <c r="G343" t="e">
        <f t="shared" si="39"/>
        <v>#NUM!</v>
      </c>
      <c r="H343" t="e">
        <f t="shared" si="40"/>
        <v>#NUM!</v>
      </c>
    </row>
    <row r="344" spans="1:8" x14ac:dyDescent="0.25">
      <c r="A344">
        <v>342</v>
      </c>
      <c r="B344" t="e">
        <f t="shared" si="35"/>
        <v>#NUM!</v>
      </c>
      <c r="C344">
        <f t="shared" si="36"/>
        <v>0</v>
      </c>
      <c r="D344" t="e">
        <f t="shared" si="37"/>
        <v>#NUM!</v>
      </c>
      <c r="E344" t="e">
        <f t="shared" si="41"/>
        <v>#NUM!</v>
      </c>
      <c r="F344" t="e">
        <f t="shared" si="38"/>
        <v>#NUM!</v>
      </c>
      <c r="G344" t="e">
        <f t="shared" si="39"/>
        <v>#NUM!</v>
      </c>
      <c r="H344" t="e">
        <f t="shared" si="40"/>
        <v>#NUM!</v>
      </c>
    </row>
    <row r="345" spans="1:8" x14ac:dyDescent="0.25">
      <c r="A345">
        <v>343</v>
      </c>
      <c r="B345" t="e">
        <f t="shared" si="35"/>
        <v>#NUM!</v>
      </c>
      <c r="C345">
        <f t="shared" si="36"/>
        <v>0</v>
      </c>
      <c r="D345" t="e">
        <f t="shared" si="37"/>
        <v>#NUM!</v>
      </c>
      <c r="E345" t="e">
        <f t="shared" si="41"/>
        <v>#NUM!</v>
      </c>
      <c r="F345" t="e">
        <f t="shared" si="38"/>
        <v>#NUM!</v>
      </c>
      <c r="G345" t="e">
        <f t="shared" si="39"/>
        <v>#NUM!</v>
      </c>
      <c r="H345" t="e">
        <f t="shared" si="40"/>
        <v>#NUM!</v>
      </c>
    </row>
    <row r="346" spans="1:8" x14ac:dyDescent="0.25">
      <c r="A346">
        <v>344</v>
      </c>
      <c r="B346" t="e">
        <f t="shared" si="35"/>
        <v>#NUM!</v>
      </c>
      <c r="C346">
        <f t="shared" si="36"/>
        <v>0</v>
      </c>
      <c r="D346" t="e">
        <f t="shared" si="37"/>
        <v>#NUM!</v>
      </c>
      <c r="E346" t="e">
        <f t="shared" si="41"/>
        <v>#NUM!</v>
      </c>
      <c r="F346" t="e">
        <f t="shared" si="38"/>
        <v>#NUM!</v>
      </c>
      <c r="G346" t="e">
        <f t="shared" si="39"/>
        <v>#NUM!</v>
      </c>
      <c r="H346" t="e">
        <f t="shared" si="40"/>
        <v>#NUM!</v>
      </c>
    </row>
    <row r="347" spans="1:8" x14ac:dyDescent="0.25">
      <c r="A347">
        <v>345</v>
      </c>
      <c r="B347" t="e">
        <f t="shared" si="35"/>
        <v>#NUM!</v>
      </c>
      <c r="C347">
        <f t="shared" si="36"/>
        <v>0</v>
      </c>
      <c r="D347" t="e">
        <f t="shared" si="37"/>
        <v>#NUM!</v>
      </c>
      <c r="E347" t="e">
        <f t="shared" si="41"/>
        <v>#NUM!</v>
      </c>
      <c r="F347" t="e">
        <f t="shared" si="38"/>
        <v>#NUM!</v>
      </c>
      <c r="G347" t="e">
        <f t="shared" si="39"/>
        <v>#NUM!</v>
      </c>
      <c r="H347" t="e">
        <f t="shared" si="40"/>
        <v>#NUM!</v>
      </c>
    </row>
    <row r="348" spans="1:8" x14ac:dyDescent="0.25">
      <c r="A348">
        <v>346</v>
      </c>
      <c r="B348" t="e">
        <f t="shared" si="35"/>
        <v>#NUM!</v>
      </c>
      <c r="C348">
        <f t="shared" si="36"/>
        <v>0</v>
      </c>
      <c r="D348" t="e">
        <f t="shared" si="37"/>
        <v>#NUM!</v>
      </c>
      <c r="E348" t="e">
        <f t="shared" si="41"/>
        <v>#NUM!</v>
      </c>
      <c r="F348" t="e">
        <f t="shared" si="38"/>
        <v>#NUM!</v>
      </c>
      <c r="G348" t="e">
        <f t="shared" si="39"/>
        <v>#NUM!</v>
      </c>
      <c r="H348" t="e">
        <f t="shared" si="40"/>
        <v>#NUM!</v>
      </c>
    </row>
    <row r="349" spans="1:8" x14ac:dyDescent="0.25">
      <c r="A349">
        <v>347</v>
      </c>
      <c r="B349" t="e">
        <f t="shared" si="35"/>
        <v>#NUM!</v>
      </c>
      <c r="C349">
        <f t="shared" si="36"/>
        <v>0</v>
      </c>
      <c r="D349" t="e">
        <f t="shared" si="37"/>
        <v>#NUM!</v>
      </c>
      <c r="E349" t="e">
        <f t="shared" si="41"/>
        <v>#NUM!</v>
      </c>
      <c r="F349" t="e">
        <f t="shared" si="38"/>
        <v>#NUM!</v>
      </c>
      <c r="G349" t="e">
        <f t="shared" si="39"/>
        <v>#NUM!</v>
      </c>
      <c r="H349" t="e">
        <f t="shared" si="40"/>
        <v>#NUM!</v>
      </c>
    </row>
    <row r="350" spans="1:8" x14ac:dyDescent="0.25">
      <c r="A350">
        <v>348</v>
      </c>
      <c r="B350" t="e">
        <f t="shared" si="35"/>
        <v>#NUM!</v>
      </c>
      <c r="C350">
        <f t="shared" si="36"/>
        <v>0</v>
      </c>
      <c r="D350" t="e">
        <f t="shared" si="37"/>
        <v>#NUM!</v>
      </c>
      <c r="E350" t="e">
        <f t="shared" si="41"/>
        <v>#NUM!</v>
      </c>
      <c r="F350" t="e">
        <f t="shared" si="38"/>
        <v>#NUM!</v>
      </c>
      <c r="G350" t="e">
        <f t="shared" si="39"/>
        <v>#NUM!</v>
      </c>
      <c r="H350" t="e">
        <f t="shared" si="40"/>
        <v>#NUM!</v>
      </c>
    </row>
    <row r="351" spans="1:8" x14ac:dyDescent="0.25">
      <c r="A351">
        <v>349</v>
      </c>
      <c r="B351" t="e">
        <f t="shared" si="35"/>
        <v>#NUM!</v>
      </c>
      <c r="C351">
        <f t="shared" si="36"/>
        <v>0</v>
      </c>
      <c r="D351" t="e">
        <f t="shared" si="37"/>
        <v>#NUM!</v>
      </c>
      <c r="E351" t="e">
        <f t="shared" si="41"/>
        <v>#NUM!</v>
      </c>
      <c r="F351" t="e">
        <f t="shared" si="38"/>
        <v>#NUM!</v>
      </c>
      <c r="G351" t="e">
        <f t="shared" si="39"/>
        <v>#NUM!</v>
      </c>
      <c r="H351" t="e">
        <f t="shared" si="40"/>
        <v>#NUM!</v>
      </c>
    </row>
    <row r="352" spans="1:8" x14ac:dyDescent="0.25">
      <c r="A352">
        <v>350</v>
      </c>
      <c r="B352" t="e">
        <f t="shared" si="35"/>
        <v>#NUM!</v>
      </c>
      <c r="C352">
        <f t="shared" si="36"/>
        <v>0</v>
      </c>
      <c r="D352" t="e">
        <f t="shared" si="37"/>
        <v>#NUM!</v>
      </c>
      <c r="E352" t="e">
        <f t="shared" si="41"/>
        <v>#NUM!</v>
      </c>
      <c r="F352" t="e">
        <f t="shared" si="38"/>
        <v>#NUM!</v>
      </c>
      <c r="G352" t="e">
        <f t="shared" si="39"/>
        <v>#NUM!</v>
      </c>
      <c r="H352" t="e">
        <f t="shared" si="40"/>
        <v>#NUM!</v>
      </c>
    </row>
    <row r="353" spans="1:8" x14ac:dyDescent="0.25">
      <c r="A353">
        <v>351</v>
      </c>
      <c r="B353" t="e">
        <f t="shared" si="35"/>
        <v>#NUM!</v>
      </c>
      <c r="C353">
        <f t="shared" si="36"/>
        <v>0</v>
      </c>
      <c r="D353" t="e">
        <f t="shared" si="37"/>
        <v>#NUM!</v>
      </c>
      <c r="E353" t="e">
        <f t="shared" si="41"/>
        <v>#NUM!</v>
      </c>
      <c r="F353" t="e">
        <f t="shared" si="38"/>
        <v>#NUM!</v>
      </c>
      <c r="G353" t="e">
        <f t="shared" si="39"/>
        <v>#NUM!</v>
      </c>
      <c r="H353" t="e">
        <f t="shared" si="40"/>
        <v>#NUM!</v>
      </c>
    </row>
    <row r="354" spans="1:8" x14ac:dyDescent="0.25">
      <c r="A354">
        <v>352</v>
      </c>
      <c r="B354" t="e">
        <f t="shared" si="35"/>
        <v>#NUM!</v>
      </c>
      <c r="C354">
        <f t="shared" si="36"/>
        <v>0</v>
      </c>
      <c r="D354" t="e">
        <f t="shared" si="37"/>
        <v>#NUM!</v>
      </c>
      <c r="E354" t="e">
        <f t="shared" si="41"/>
        <v>#NUM!</v>
      </c>
      <c r="F354" t="e">
        <f t="shared" si="38"/>
        <v>#NUM!</v>
      </c>
      <c r="G354" t="e">
        <f t="shared" si="39"/>
        <v>#NUM!</v>
      </c>
      <c r="H354" t="e">
        <f t="shared" si="40"/>
        <v>#NUM!</v>
      </c>
    </row>
    <row r="355" spans="1:8" x14ac:dyDescent="0.25">
      <c r="A355">
        <v>353</v>
      </c>
      <c r="B355" t="e">
        <f t="shared" si="35"/>
        <v>#NUM!</v>
      </c>
      <c r="C355">
        <f t="shared" si="36"/>
        <v>0</v>
      </c>
      <c r="D355" t="e">
        <f t="shared" si="37"/>
        <v>#NUM!</v>
      </c>
      <c r="E355" t="e">
        <f t="shared" si="41"/>
        <v>#NUM!</v>
      </c>
      <c r="F355" t="e">
        <f t="shared" si="38"/>
        <v>#NUM!</v>
      </c>
      <c r="G355" t="e">
        <f t="shared" si="39"/>
        <v>#NUM!</v>
      </c>
      <c r="H355" t="e">
        <f t="shared" si="40"/>
        <v>#NUM!</v>
      </c>
    </row>
    <row r="356" spans="1:8" x14ac:dyDescent="0.25">
      <c r="A356">
        <v>354</v>
      </c>
      <c r="B356" t="e">
        <f t="shared" si="35"/>
        <v>#NUM!</v>
      </c>
      <c r="C356">
        <f t="shared" si="36"/>
        <v>0</v>
      </c>
      <c r="D356" t="e">
        <f t="shared" si="37"/>
        <v>#NUM!</v>
      </c>
      <c r="E356" t="e">
        <f t="shared" si="41"/>
        <v>#NUM!</v>
      </c>
      <c r="F356" t="e">
        <f t="shared" si="38"/>
        <v>#NUM!</v>
      </c>
      <c r="G356" t="e">
        <f t="shared" si="39"/>
        <v>#NUM!</v>
      </c>
      <c r="H356" t="e">
        <f t="shared" si="40"/>
        <v>#NUM!</v>
      </c>
    </row>
    <row r="357" spans="1:8" x14ac:dyDescent="0.25">
      <c r="A357">
        <v>355</v>
      </c>
      <c r="B357" t="e">
        <f t="shared" si="35"/>
        <v>#NUM!</v>
      </c>
      <c r="C357">
        <f t="shared" si="36"/>
        <v>0</v>
      </c>
      <c r="D357" t="e">
        <f t="shared" si="37"/>
        <v>#NUM!</v>
      </c>
      <c r="E357" t="e">
        <f t="shared" si="41"/>
        <v>#NUM!</v>
      </c>
      <c r="F357" t="e">
        <f t="shared" si="38"/>
        <v>#NUM!</v>
      </c>
      <c r="G357" t="e">
        <f t="shared" si="39"/>
        <v>#NUM!</v>
      </c>
      <c r="H357" t="e">
        <f t="shared" si="40"/>
        <v>#NUM!</v>
      </c>
    </row>
    <row r="358" spans="1:8" x14ac:dyDescent="0.25">
      <c r="A358">
        <v>356</v>
      </c>
      <c r="B358" t="e">
        <f t="shared" si="35"/>
        <v>#NUM!</v>
      </c>
      <c r="C358">
        <f t="shared" si="36"/>
        <v>0</v>
      </c>
      <c r="D358" t="e">
        <f t="shared" si="37"/>
        <v>#NUM!</v>
      </c>
      <c r="E358" t="e">
        <f t="shared" si="41"/>
        <v>#NUM!</v>
      </c>
      <c r="F358" t="e">
        <f t="shared" si="38"/>
        <v>#NUM!</v>
      </c>
      <c r="G358" t="e">
        <f t="shared" si="39"/>
        <v>#NUM!</v>
      </c>
      <c r="H358" t="e">
        <f t="shared" si="40"/>
        <v>#NUM!</v>
      </c>
    </row>
    <row r="359" spans="1:8" x14ac:dyDescent="0.25">
      <c r="A359">
        <v>357</v>
      </c>
      <c r="B359" t="e">
        <f t="shared" si="35"/>
        <v>#NUM!</v>
      </c>
      <c r="C359">
        <f t="shared" si="36"/>
        <v>0</v>
      </c>
      <c r="D359" t="e">
        <f t="shared" si="37"/>
        <v>#NUM!</v>
      </c>
      <c r="E359" t="e">
        <f t="shared" si="41"/>
        <v>#NUM!</v>
      </c>
      <c r="F359" t="e">
        <f t="shared" si="38"/>
        <v>#NUM!</v>
      </c>
      <c r="G359" t="e">
        <f t="shared" si="39"/>
        <v>#NUM!</v>
      </c>
      <c r="H359" t="e">
        <f t="shared" si="40"/>
        <v>#NUM!</v>
      </c>
    </row>
    <row r="360" spans="1:8" x14ac:dyDescent="0.25">
      <c r="A360">
        <v>358</v>
      </c>
      <c r="B360" t="e">
        <f t="shared" si="35"/>
        <v>#NUM!</v>
      </c>
      <c r="C360">
        <f t="shared" si="36"/>
        <v>0</v>
      </c>
      <c r="D360" t="e">
        <f t="shared" si="37"/>
        <v>#NUM!</v>
      </c>
      <c r="E360" t="e">
        <f t="shared" si="41"/>
        <v>#NUM!</v>
      </c>
      <c r="F360" t="e">
        <f t="shared" si="38"/>
        <v>#NUM!</v>
      </c>
      <c r="G360" t="e">
        <f t="shared" si="39"/>
        <v>#NUM!</v>
      </c>
      <c r="H360" t="e">
        <f t="shared" si="40"/>
        <v>#NUM!</v>
      </c>
    </row>
    <row r="361" spans="1:8" x14ac:dyDescent="0.25">
      <c r="A361">
        <v>359</v>
      </c>
      <c r="B361" t="e">
        <f t="shared" si="35"/>
        <v>#NUM!</v>
      </c>
      <c r="C361">
        <f t="shared" si="36"/>
        <v>0</v>
      </c>
      <c r="D361" t="e">
        <f t="shared" si="37"/>
        <v>#NUM!</v>
      </c>
      <c r="E361" t="e">
        <f t="shared" si="41"/>
        <v>#NUM!</v>
      </c>
      <c r="F361" t="e">
        <f t="shared" si="38"/>
        <v>#NUM!</v>
      </c>
      <c r="G361" t="e">
        <f t="shared" si="39"/>
        <v>#NUM!</v>
      </c>
      <c r="H361" t="e">
        <f t="shared" si="40"/>
        <v>#NUM!</v>
      </c>
    </row>
    <row r="362" spans="1:8" x14ac:dyDescent="0.25">
      <c r="A362">
        <v>360</v>
      </c>
      <c r="B362" t="e">
        <f t="shared" si="35"/>
        <v>#NUM!</v>
      </c>
      <c r="C362">
        <f t="shared" si="36"/>
        <v>0</v>
      </c>
      <c r="D362" t="e">
        <f t="shared" si="37"/>
        <v>#NUM!</v>
      </c>
      <c r="E362" t="e">
        <f t="shared" si="41"/>
        <v>#NUM!</v>
      </c>
      <c r="F362" t="e">
        <f t="shared" si="38"/>
        <v>#NUM!</v>
      </c>
      <c r="G362" t="e">
        <f t="shared" si="39"/>
        <v>#NUM!</v>
      </c>
      <c r="H362" t="e">
        <f t="shared" si="40"/>
        <v>#NUM!</v>
      </c>
    </row>
    <row r="363" spans="1:8" x14ac:dyDescent="0.25">
      <c r="A363">
        <v>361</v>
      </c>
      <c r="B363" t="e">
        <f t="shared" si="35"/>
        <v>#NUM!</v>
      </c>
      <c r="C363">
        <f t="shared" si="36"/>
        <v>0</v>
      </c>
      <c r="D363" t="e">
        <f t="shared" si="37"/>
        <v>#NUM!</v>
      </c>
      <c r="E363" t="e">
        <f t="shared" si="41"/>
        <v>#NUM!</v>
      </c>
      <c r="F363" t="e">
        <f t="shared" si="38"/>
        <v>#NUM!</v>
      </c>
      <c r="G363" t="e">
        <f t="shared" si="39"/>
        <v>#NUM!</v>
      </c>
      <c r="H363" t="e">
        <f t="shared" si="40"/>
        <v>#NUM!</v>
      </c>
    </row>
    <row r="364" spans="1:8" x14ac:dyDescent="0.25">
      <c r="A364">
        <v>362</v>
      </c>
      <c r="B364" t="e">
        <f t="shared" si="35"/>
        <v>#NUM!</v>
      </c>
      <c r="C364">
        <f t="shared" si="36"/>
        <v>0</v>
      </c>
      <c r="D364" t="e">
        <f t="shared" si="37"/>
        <v>#NUM!</v>
      </c>
      <c r="E364" t="e">
        <f t="shared" si="41"/>
        <v>#NUM!</v>
      </c>
      <c r="F364" t="e">
        <f t="shared" si="38"/>
        <v>#NUM!</v>
      </c>
      <c r="G364" t="e">
        <f t="shared" si="39"/>
        <v>#NUM!</v>
      </c>
      <c r="H364" t="e">
        <f t="shared" si="40"/>
        <v>#NUM!</v>
      </c>
    </row>
    <row r="365" spans="1:8" x14ac:dyDescent="0.25">
      <c r="A365">
        <v>363</v>
      </c>
      <c r="B365" t="e">
        <f t="shared" si="35"/>
        <v>#NUM!</v>
      </c>
      <c r="C365">
        <f t="shared" si="36"/>
        <v>0</v>
      </c>
      <c r="D365" t="e">
        <f t="shared" si="37"/>
        <v>#NUM!</v>
      </c>
      <c r="E365" t="e">
        <f t="shared" si="41"/>
        <v>#NUM!</v>
      </c>
      <c r="F365" t="e">
        <f t="shared" si="38"/>
        <v>#NUM!</v>
      </c>
      <c r="G365" t="e">
        <f t="shared" si="39"/>
        <v>#NUM!</v>
      </c>
      <c r="H365" t="e">
        <f t="shared" si="40"/>
        <v>#NUM!</v>
      </c>
    </row>
    <row r="366" spans="1:8" x14ac:dyDescent="0.25">
      <c r="A366">
        <v>364</v>
      </c>
      <c r="B366" t="e">
        <f t="shared" si="35"/>
        <v>#NUM!</v>
      </c>
      <c r="C366">
        <f t="shared" si="36"/>
        <v>0</v>
      </c>
      <c r="D366" t="e">
        <f t="shared" si="37"/>
        <v>#NUM!</v>
      </c>
      <c r="E366" t="e">
        <f t="shared" si="41"/>
        <v>#NUM!</v>
      </c>
      <c r="F366" t="e">
        <f t="shared" si="38"/>
        <v>#NUM!</v>
      </c>
      <c r="G366" t="e">
        <f t="shared" si="39"/>
        <v>#NUM!</v>
      </c>
      <c r="H366" t="e">
        <f t="shared" si="40"/>
        <v>#NUM!</v>
      </c>
    </row>
    <row r="367" spans="1:8" x14ac:dyDescent="0.25">
      <c r="A367">
        <v>365</v>
      </c>
      <c r="B367" t="e">
        <f t="shared" si="35"/>
        <v>#NUM!</v>
      </c>
      <c r="C367">
        <f t="shared" si="36"/>
        <v>0</v>
      </c>
      <c r="D367" t="e">
        <f t="shared" si="37"/>
        <v>#NUM!</v>
      </c>
      <c r="E367" t="e">
        <f t="shared" si="41"/>
        <v>#NUM!</v>
      </c>
      <c r="F367" t="e">
        <f t="shared" si="38"/>
        <v>#NUM!</v>
      </c>
      <c r="G367" t="e">
        <f t="shared" si="39"/>
        <v>#NUM!</v>
      </c>
      <c r="H367" t="e">
        <f t="shared" si="40"/>
        <v>#NUM!</v>
      </c>
    </row>
    <row r="368" spans="1:8" x14ac:dyDescent="0.25">
      <c r="A368">
        <v>366</v>
      </c>
      <c r="B368" t="e">
        <f t="shared" si="35"/>
        <v>#NUM!</v>
      </c>
      <c r="C368">
        <f t="shared" si="36"/>
        <v>0</v>
      </c>
      <c r="D368" t="e">
        <f t="shared" si="37"/>
        <v>#NUM!</v>
      </c>
      <c r="E368" t="e">
        <f t="shared" si="41"/>
        <v>#NUM!</v>
      </c>
      <c r="F368" t="e">
        <f t="shared" si="38"/>
        <v>#NUM!</v>
      </c>
      <c r="G368" t="e">
        <f t="shared" si="39"/>
        <v>#NUM!</v>
      </c>
      <c r="H368" t="e">
        <f t="shared" si="40"/>
        <v>#NUM!</v>
      </c>
    </row>
    <row r="369" spans="1:8" x14ac:dyDescent="0.25">
      <c r="A369">
        <v>367</v>
      </c>
      <c r="B369" t="e">
        <f t="shared" si="35"/>
        <v>#NUM!</v>
      </c>
      <c r="C369">
        <f t="shared" si="36"/>
        <v>0</v>
      </c>
      <c r="D369" t="e">
        <f t="shared" si="37"/>
        <v>#NUM!</v>
      </c>
      <c r="E369" t="e">
        <f t="shared" si="41"/>
        <v>#NUM!</v>
      </c>
      <c r="F369" t="e">
        <f t="shared" si="38"/>
        <v>#NUM!</v>
      </c>
      <c r="G369" t="e">
        <f t="shared" si="39"/>
        <v>#NUM!</v>
      </c>
      <c r="H369" t="e">
        <f t="shared" si="40"/>
        <v>#NUM!</v>
      </c>
    </row>
    <row r="370" spans="1:8" x14ac:dyDescent="0.25">
      <c r="A370">
        <v>368</v>
      </c>
      <c r="B370" t="e">
        <f t="shared" si="35"/>
        <v>#NUM!</v>
      </c>
      <c r="C370">
        <f t="shared" si="36"/>
        <v>0</v>
      </c>
      <c r="D370" t="e">
        <f t="shared" si="37"/>
        <v>#NUM!</v>
      </c>
      <c r="E370" t="e">
        <f t="shared" si="41"/>
        <v>#NUM!</v>
      </c>
      <c r="F370" t="e">
        <f t="shared" si="38"/>
        <v>#NUM!</v>
      </c>
      <c r="G370" t="e">
        <f t="shared" si="39"/>
        <v>#NUM!</v>
      </c>
      <c r="H370" t="e">
        <f t="shared" si="40"/>
        <v>#NUM!</v>
      </c>
    </row>
    <row r="371" spans="1:8" x14ac:dyDescent="0.25">
      <c r="A371">
        <v>369</v>
      </c>
      <c r="B371" t="e">
        <f t="shared" si="35"/>
        <v>#NUM!</v>
      </c>
      <c r="C371">
        <f t="shared" si="36"/>
        <v>0</v>
      </c>
      <c r="D371" t="e">
        <f t="shared" si="37"/>
        <v>#NUM!</v>
      </c>
      <c r="E371" t="e">
        <f t="shared" si="41"/>
        <v>#NUM!</v>
      </c>
      <c r="F371" t="e">
        <f t="shared" si="38"/>
        <v>#NUM!</v>
      </c>
      <c r="G371" t="e">
        <f t="shared" si="39"/>
        <v>#NUM!</v>
      </c>
      <c r="H371" t="e">
        <f t="shared" si="40"/>
        <v>#NUM!</v>
      </c>
    </row>
    <row r="372" spans="1:8" x14ac:dyDescent="0.25">
      <c r="A372">
        <v>370</v>
      </c>
      <c r="B372" t="e">
        <f t="shared" si="35"/>
        <v>#NUM!</v>
      </c>
      <c r="C372">
        <f t="shared" si="36"/>
        <v>0</v>
      </c>
      <c r="D372" t="e">
        <f t="shared" si="37"/>
        <v>#NUM!</v>
      </c>
      <c r="E372" t="e">
        <f t="shared" si="41"/>
        <v>#NUM!</v>
      </c>
      <c r="F372" t="e">
        <f t="shared" si="38"/>
        <v>#NUM!</v>
      </c>
      <c r="G372" t="e">
        <f t="shared" si="39"/>
        <v>#NUM!</v>
      </c>
      <c r="H372" t="e">
        <f t="shared" si="40"/>
        <v>#NUM!</v>
      </c>
    </row>
    <row r="373" spans="1:8" x14ac:dyDescent="0.25">
      <c r="A373">
        <v>371</v>
      </c>
      <c r="B373" t="e">
        <f t="shared" si="35"/>
        <v>#NUM!</v>
      </c>
      <c r="C373">
        <f t="shared" si="36"/>
        <v>0</v>
      </c>
      <c r="D373" t="e">
        <f t="shared" si="37"/>
        <v>#NUM!</v>
      </c>
      <c r="E373" t="e">
        <f t="shared" si="41"/>
        <v>#NUM!</v>
      </c>
      <c r="F373" t="e">
        <f t="shared" si="38"/>
        <v>#NUM!</v>
      </c>
      <c r="G373" t="e">
        <f t="shared" si="39"/>
        <v>#NUM!</v>
      </c>
      <c r="H373" t="e">
        <f t="shared" si="40"/>
        <v>#NUM!</v>
      </c>
    </row>
    <row r="374" spans="1:8" x14ac:dyDescent="0.25">
      <c r="A374">
        <v>372</v>
      </c>
      <c r="B374" t="e">
        <f t="shared" si="35"/>
        <v>#NUM!</v>
      </c>
      <c r="C374">
        <f t="shared" si="36"/>
        <v>0</v>
      </c>
      <c r="D374" t="e">
        <f t="shared" si="37"/>
        <v>#NUM!</v>
      </c>
      <c r="E374" t="e">
        <f t="shared" si="41"/>
        <v>#NUM!</v>
      </c>
      <c r="F374" t="e">
        <f t="shared" si="38"/>
        <v>#NUM!</v>
      </c>
      <c r="G374" t="e">
        <f t="shared" si="39"/>
        <v>#NUM!</v>
      </c>
      <c r="H374" t="e">
        <f t="shared" si="40"/>
        <v>#NUM!</v>
      </c>
    </row>
    <row r="375" spans="1:8" x14ac:dyDescent="0.25">
      <c r="A375">
        <v>373</v>
      </c>
      <c r="B375" t="e">
        <f t="shared" si="35"/>
        <v>#NUM!</v>
      </c>
      <c r="C375">
        <f t="shared" si="36"/>
        <v>0</v>
      </c>
      <c r="D375" t="e">
        <f t="shared" si="37"/>
        <v>#NUM!</v>
      </c>
      <c r="E375" t="e">
        <f t="shared" si="41"/>
        <v>#NUM!</v>
      </c>
      <c r="F375" t="e">
        <f t="shared" si="38"/>
        <v>#NUM!</v>
      </c>
      <c r="G375" t="e">
        <f t="shared" si="39"/>
        <v>#NUM!</v>
      </c>
      <c r="H375" t="e">
        <f t="shared" si="40"/>
        <v>#NUM!</v>
      </c>
    </row>
    <row r="376" spans="1:8" x14ac:dyDescent="0.25">
      <c r="A376">
        <v>374</v>
      </c>
      <c r="B376" t="e">
        <f t="shared" si="35"/>
        <v>#NUM!</v>
      </c>
      <c r="C376">
        <f t="shared" si="36"/>
        <v>0</v>
      </c>
      <c r="D376" t="e">
        <f t="shared" si="37"/>
        <v>#NUM!</v>
      </c>
      <c r="E376" t="e">
        <f t="shared" si="41"/>
        <v>#NUM!</v>
      </c>
      <c r="F376" t="e">
        <f t="shared" si="38"/>
        <v>#NUM!</v>
      </c>
      <c r="G376" t="e">
        <f t="shared" si="39"/>
        <v>#NUM!</v>
      </c>
      <c r="H376" t="e">
        <f t="shared" si="40"/>
        <v>#NUM!</v>
      </c>
    </row>
    <row r="377" spans="1:8" x14ac:dyDescent="0.25">
      <c r="A377">
        <v>375</v>
      </c>
      <c r="B377" t="e">
        <f t="shared" si="35"/>
        <v>#NUM!</v>
      </c>
      <c r="C377">
        <f t="shared" si="36"/>
        <v>0</v>
      </c>
      <c r="D377" t="e">
        <f t="shared" si="37"/>
        <v>#NUM!</v>
      </c>
      <c r="E377" t="e">
        <f t="shared" si="41"/>
        <v>#NUM!</v>
      </c>
      <c r="F377" t="e">
        <f t="shared" si="38"/>
        <v>#NUM!</v>
      </c>
      <c r="G377" t="e">
        <f t="shared" si="39"/>
        <v>#NUM!</v>
      </c>
      <c r="H377" t="e">
        <f t="shared" si="40"/>
        <v>#NUM!</v>
      </c>
    </row>
    <row r="378" spans="1:8" x14ac:dyDescent="0.25">
      <c r="A378">
        <v>376</v>
      </c>
      <c r="B378" t="e">
        <f t="shared" si="35"/>
        <v>#NUM!</v>
      </c>
      <c r="C378">
        <f t="shared" si="36"/>
        <v>0</v>
      </c>
      <c r="D378" t="e">
        <f t="shared" si="37"/>
        <v>#NUM!</v>
      </c>
      <c r="E378" t="e">
        <f t="shared" si="41"/>
        <v>#NUM!</v>
      </c>
      <c r="F378" t="e">
        <f t="shared" si="38"/>
        <v>#NUM!</v>
      </c>
      <c r="G378" t="e">
        <f t="shared" si="39"/>
        <v>#NUM!</v>
      </c>
      <c r="H378" t="e">
        <f t="shared" si="40"/>
        <v>#NUM!</v>
      </c>
    </row>
    <row r="379" spans="1:8" x14ac:dyDescent="0.25">
      <c r="A379">
        <v>377</v>
      </c>
      <c r="B379" t="e">
        <f t="shared" si="35"/>
        <v>#NUM!</v>
      </c>
      <c r="C379">
        <f t="shared" si="36"/>
        <v>0</v>
      </c>
      <c r="D379" t="e">
        <f t="shared" si="37"/>
        <v>#NUM!</v>
      </c>
      <c r="E379" t="e">
        <f t="shared" si="41"/>
        <v>#NUM!</v>
      </c>
      <c r="F379" t="e">
        <f t="shared" si="38"/>
        <v>#NUM!</v>
      </c>
      <c r="G379" t="e">
        <f t="shared" si="39"/>
        <v>#NUM!</v>
      </c>
      <c r="H379" t="e">
        <f t="shared" si="40"/>
        <v>#NUM!</v>
      </c>
    </row>
    <row r="380" spans="1:8" x14ac:dyDescent="0.25">
      <c r="A380">
        <v>378</v>
      </c>
      <c r="B380" t="e">
        <f t="shared" si="35"/>
        <v>#NUM!</v>
      </c>
      <c r="C380">
        <f t="shared" si="36"/>
        <v>0</v>
      </c>
      <c r="D380" t="e">
        <f t="shared" si="37"/>
        <v>#NUM!</v>
      </c>
      <c r="E380" t="e">
        <f t="shared" si="41"/>
        <v>#NUM!</v>
      </c>
      <c r="F380" t="e">
        <f t="shared" si="38"/>
        <v>#NUM!</v>
      </c>
      <c r="G380" t="e">
        <f t="shared" si="39"/>
        <v>#NUM!</v>
      </c>
      <c r="H380" t="e">
        <f t="shared" si="40"/>
        <v>#NUM!</v>
      </c>
    </row>
    <row r="381" spans="1:8" x14ac:dyDescent="0.25">
      <c r="A381">
        <v>379</v>
      </c>
      <c r="B381" t="e">
        <f t="shared" si="35"/>
        <v>#NUM!</v>
      </c>
      <c r="C381">
        <f t="shared" si="36"/>
        <v>0</v>
      </c>
      <c r="D381" t="e">
        <f t="shared" si="37"/>
        <v>#NUM!</v>
      </c>
      <c r="E381" t="e">
        <f t="shared" si="41"/>
        <v>#NUM!</v>
      </c>
      <c r="F381" t="e">
        <f t="shared" si="38"/>
        <v>#NUM!</v>
      </c>
      <c r="G381" t="e">
        <f t="shared" si="39"/>
        <v>#NUM!</v>
      </c>
      <c r="H381" t="e">
        <f t="shared" si="40"/>
        <v>#NUM!</v>
      </c>
    </row>
    <row r="382" spans="1:8" x14ac:dyDescent="0.25">
      <c r="A382">
        <v>380</v>
      </c>
      <c r="B382" t="e">
        <f t="shared" si="35"/>
        <v>#NUM!</v>
      </c>
      <c r="C382">
        <f t="shared" si="36"/>
        <v>0</v>
      </c>
      <c r="D382" t="e">
        <f t="shared" si="37"/>
        <v>#NUM!</v>
      </c>
      <c r="E382" t="e">
        <f t="shared" si="41"/>
        <v>#NUM!</v>
      </c>
      <c r="F382" t="e">
        <f t="shared" si="38"/>
        <v>#NUM!</v>
      </c>
      <c r="G382" t="e">
        <f t="shared" si="39"/>
        <v>#NUM!</v>
      </c>
      <c r="H382" t="e">
        <f t="shared" si="40"/>
        <v>#NUM!</v>
      </c>
    </row>
    <row r="383" spans="1:8" x14ac:dyDescent="0.25">
      <c r="A383">
        <v>381</v>
      </c>
      <c r="B383" t="e">
        <f t="shared" si="35"/>
        <v>#NUM!</v>
      </c>
      <c r="C383">
        <f t="shared" si="36"/>
        <v>0</v>
      </c>
      <c r="D383" t="e">
        <f t="shared" si="37"/>
        <v>#NUM!</v>
      </c>
      <c r="E383" t="e">
        <f t="shared" si="41"/>
        <v>#NUM!</v>
      </c>
      <c r="F383" t="e">
        <f t="shared" si="38"/>
        <v>#NUM!</v>
      </c>
      <c r="G383" t="e">
        <f t="shared" si="39"/>
        <v>#NUM!</v>
      </c>
      <c r="H383" t="e">
        <f t="shared" si="40"/>
        <v>#NUM!</v>
      </c>
    </row>
    <row r="384" spans="1:8" x14ac:dyDescent="0.25">
      <c r="A384">
        <v>382</v>
      </c>
      <c r="B384" t="e">
        <f t="shared" si="35"/>
        <v>#NUM!</v>
      </c>
      <c r="C384">
        <f t="shared" si="36"/>
        <v>0</v>
      </c>
      <c r="D384" t="e">
        <f t="shared" si="37"/>
        <v>#NUM!</v>
      </c>
      <c r="E384" t="e">
        <f t="shared" si="41"/>
        <v>#NUM!</v>
      </c>
      <c r="F384" t="e">
        <f t="shared" si="38"/>
        <v>#NUM!</v>
      </c>
      <c r="G384" t="e">
        <f t="shared" si="39"/>
        <v>#NUM!</v>
      </c>
      <c r="H384" t="e">
        <f t="shared" si="40"/>
        <v>#NUM!</v>
      </c>
    </row>
    <row r="385" spans="1:8" x14ac:dyDescent="0.25">
      <c r="A385">
        <v>383</v>
      </c>
      <c r="B385" t="e">
        <f t="shared" si="35"/>
        <v>#NUM!</v>
      </c>
      <c r="C385">
        <f t="shared" si="36"/>
        <v>0</v>
      </c>
      <c r="D385" t="e">
        <f t="shared" si="37"/>
        <v>#NUM!</v>
      </c>
      <c r="E385" t="e">
        <f t="shared" si="41"/>
        <v>#NUM!</v>
      </c>
      <c r="F385" t="e">
        <f t="shared" si="38"/>
        <v>#NUM!</v>
      </c>
      <c r="G385" t="e">
        <f t="shared" si="39"/>
        <v>#NUM!</v>
      </c>
      <c r="H385" t="e">
        <f t="shared" si="40"/>
        <v>#NUM!</v>
      </c>
    </row>
    <row r="386" spans="1:8" x14ac:dyDescent="0.25">
      <c r="A386">
        <v>384</v>
      </c>
      <c r="B386" t="e">
        <f t="shared" ref="B386:B449" si="42">COMBIN(NumPeople,A386)</f>
        <v>#NUM!</v>
      </c>
      <c r="C386">
        <f t="shared" ref="C386:C449" si="43">q_40^$A386 * (1 - q_40)^(NumPeople - $A386)</f>
        <v>0</v>
      </c>
      <c r="D386" t="e">
        <f t="shared" si="37"/>
        <v>#NUM!</v>
      </c>
      <c r="E386" t="e">
        <f t="shared" si="41"/>
        <v>#NUM!</v>
      </c>
      <c r="F386" t="e">
        <f t="shared" si="38"/>
        <v>#NUM!</v>
      </c>
      <c r="G386" t="e">
        <f t="shared" si="39"/>
        <v>#NUM!</v>
      </c>
      <c r="H386" t="e">
        <f t="shared" si="40"/>
        <v>#NUM!</v>
      </c>
    </row>
    <row r="387" spans="1:8" x14ac:dyDescent="0.25">
      <c r="A387">
        <v>385</v>
      </c>
      <c r="B387" t="e">
        <f t="shared" si="42"/>
        <v>#NUM!</v>
      </c>
      <c r="C387">
        <f t="shared" si="43"/>
        <v>0</v>
      </c>
      <c r="D387" t="e">
        <f t="shared" ref="D387:D450" si="44">B387*C387</f>
        <v>#NUM!</v>
      </c>
      <c r="E387" t="e">
        <f t="shared" si="41"/>
        <v>#NUM!</v>
      </c>
      <c r="F387" t="e">
        <f t="shared" ref="F387:F450" si="45">D387=0</f>
        <v>#NUM!</v>
      </c>
      <c r="G387" t="e">
        <f t="shared" ref="G387:G450" si="46">E387=1</f>
        <v>#NUM!</v>
      </c>
      <c r="H387" t="e">
        <f t="shared" ref="H387:H450" si="47">LN(E387)</f>
        <v>#NUM!</v>
      </c>
    </row>
    <row r="388" spans="1:8" x14ac:dyDescent="0.25">
      <c r="A388">
        <v>386</v>
      </c>
      <c r="B388" t="e">
        <f t="shared" si="42"/>
        <v>#NUM!</v>
      </c>
      <c r="C388">
        <f t="shared" si="43"/>
        <v>0</v>
      </c>
      <c r="D388" t="e">
        <f t="shared" si="44"/>
        <v>#NUM!</v>
      </c>
      <c r="E388" t="e">
        <f t="shared" ref="E388:E451" si="48">D388+E387</f>
        <v>#NUM!</v>
      </c>
      <c r="F388" t="e">
        <f t="shared" si="45"/>
        <v>#NUM!</v>
      </c>
      <c r="G388" t="e">
        <f t="shared" si="46"/>
        <v>#NUM!</v>
      </c>
      <c r="H388" t="e">
        <f t="shared" si="47"/>
        <v>#NUM!</v>
      </c>
    </row>
    <row r="389" spans="1:8" x14ac:dyDescent="0.25">
      <c r="A389">
        <v>387</v>
      </c>
      <c r="B389" t="e">
        <f t="shared" si="42"/>
        <v>#NUM!</v>
      </c>
      <c r="C389">
        <f t="shared" si="43"/>
        <v>0</v>
      </c>
      <c r="D389" t="e">
        <f t="shared" si="44"/>
        <v>#NUM!</v>
      </c>
      <c r="E389" t="e">
        <f t="shared" si="48"/>
        <v>#NUM!</v>
      </c>
      <c r="F389" t="e">
        <f t="shared" si="45"/>
        <v>#NUM!</v>
      </c>
      <c r="G389" t="e">
        <f t="shared" si="46"/>
        <v>#NUM!</v>
      </c>
      <c r="H389" t="e">
        <f t="shared" si="47"/>
        <v>#NUM!</v>
      </c>
    </row>
    <row r="390" spans="1:8" x14ac:dyDescent="0.25">
      <c r="A390">
        <v>388</v>
      </c>
      <c r="B390" t="e">
        <f t="shared" si="42"/>
        <v>#NUM!</v>
      </c>
      <c r="C390">
        <f t="shared" si="43"/>
        <v>0</v>
      </c>
      <c r="D390" t="e">
        <f t="shared" si="44"/>
        <v>#NUM!</v>
      </c>
      <c r="E390" t="e">
        <f t="shared" si="48"/>
        <v>#NUM!</v>
      </c>
      <c r="F390" t="e">
        <f t="shared" si="45"/>
        <v>#NUM!</v>
      </c>
      <c r="G390" t="e">
        <f t="shared" si="46"/>
        <v>#NUM!</v>
      </c>
      <c r="H390" t="e">
        <f t="shared" si="47"/>
        <v>#NUM!</v>
      </c>
    </row>
    <row r="391" spans="1:8" x14ac:dyDescent="0.25">
      <c r="A391">
        <v>389</v>
      </c>
      <c r="B391" t="e">
        <f t="shared" si="42"/>
        <v>#NUM!</v>
      </c>
      <c r="C391">
        <f t="shared" si="43"/>
        <v>0</v>
      </c>
      <c r="D391" t="e">
        <f t="shared" si="44"/>
        <v>#NUM!</v>
      </c>
      <c r="E391" t="e">
        <f t="shared" si="48"/>
        <v>#NUM!</v>
      </c>
      <c r="F391" t="e">
        <f t="shared" si="45"/>
        <v>#NUM!</v>
      </c>
      <c r="G391" t="e">
        <f t="shared" si="46"/>
        <v>#NUM!</v>
      </c>
      <c r="H391" t="e">
        <f t="shared" si="47"/>
        <v>#NUM!</v>
      </c>
    </row>
    <row r="392" spans="1:8" x14ac:dyDescent="0.25">
      <c r="A392">
        <v>390</v>
      </c>
      <c r="B392" t="e">
        <f t="shared" si="42"/>
        <v>#NUM!</v>
      </c>
      <c r="C392">
        <f t="shared" si="43"/>
        <v>0</v>
      </c>
      <c r="D392" t="e">
        <f t="shared" si="44"/>
        <v>#NUM!</v>
      </c>
      <c r="E392" t="e">
        <f t="shared" si="48"/>
        <v>#NUM!</v>
      </c>
      <c r="F392" t="e">
        <f t="shared" si="45"/>
        <v>#NUM!</v>
      </c>
      <c r="G392" t="e">
        <f t="shared" si="46"/>
        <v>#NUM!</v>
      </c>
      <c r="H392" t="e">
        <f t="shared" si="47"/>
        <v>#NUM!</v>
      </c>
    </row>
    <row r="393" spans="1:8" x14ac:dyDescent="0.25">
      <c r="A393">
        <v>391</v>
      </c>
      <c r="B393" t="e">
        <f t="shared" si="42"/>
        <v>#NUM!</v>
      </c>
      <c r="C393">
        <f t="shared" si="43"/>
        <v>0</v>
      </c>
      <c r="D393" t="e">
        <f t="shared" si="44"/>
        <v>#NUM!</v>
      </c>
      <c r="E393" t="e">
        <f t="shared" si="48"/>
        <v>#NUM!</v>
      </c>
      <c r="F393" t="e">
        <f t="shared" si="45"/>
        <v>#NUM!</v>
      </c>
      <c r="G393" t="e">
        <f t="shared" si="46"/>
        <v>#NUM!</v>
      </c>
      <c r="H393" t="e">
        <f t="shared" si="47"/>
        <v>#NUM!</v>
      </c>
    </row>
    <row r="394" spans="1:8" x14ac:dyDescent="0.25">
      <c r="A394">
        <v>392</v>
      </c>
      <c r="B394" t="e">
        <f t="shared" si="42"/>
        <v>#NUM!</v>
      </c>
      <c r="C394">
        <f t="shared" si="43"/>
        <v>0</v>
      </c>
      <c r="D394" t="e">
        <f t="shared" si="44"/>
        <v>#NUM!</v>
      </c>
      <c r="E394" t="e">
        <f t="shared" si="48"/>
        <v>#NUM!</v>
      </c>
      <c r="F394" t="e">
        <f t="shared" si="45"/>
        <v>#NUM!</v>
      </c>
      <c r="G394" t="e">
        <f t="shared" si="46"/>
        <v>#NUM!</v>
      </c>
      <c r="H394" t="e">
        <f t="shared" si="47"/>
        <v>#NUM!</v>
      </c>
    </row>
    <row r="395" spans="1:8" x14ac:dyDescent="0.25">
      <c r="A395">
        <v>393</v>
      </c>
      <c r="B395" t="e">
        <f t="shared" si="42"/>
        <v>#NUM!</v>
      </c>
      <c r="C395">
        <f t="shared" si="43"/>
        <v>0</v>
      </c>
      <c r="D395" t="e">
        <f t="shared" si="44"/>
        <v>#NUM!</v>
      </c>
      <c r="E395" t="e">
        <f t="shared" si="48"/>
        <v>#NUM!</v>
      </c>
      <c r="F395" t="e">
        <f t="shared" si="45"/>
        <v>#NUM!</v>
      </c>
      <c r="G395" t="e">
        <f t="shared" si="46"/>
        <v>#NUM!</v>
      </c>
      <c r="H395" t="e">
        <f t="shared" si="47"/>
        <v>#NUM!</v>
      </c>
    </row>
    <row r="396" spans="1:8" x14ac:dyDescent="0.25">
      <c r="A396">
        <v>394</v>
      </c>
      <c r="B396" t="e">
        <f t="shared" si="42"/>
        <v>#NUM!</v>
      </c>
      <c r="C396">
        <f t="shared" si="43"/>
        <v>0</v>
      </c>
      <c r="D396" t="e">
        <f t="shared" si="44"/>
        <v>#NUM!</v>
      </c>
      <c r="E396" t="e">
        <f t="shared" si="48"/>
        <v>#NUM!</v>
      </c>
      <c r="F396" t="e">
        <f t="shared" si="45"/>
        <v>#NUM!</v>
      </c>
      <c r="G396" t="e">
        <f t="shared" si="46"/>
        <v>#NUM!</v>
      </c>
      <c r="H396" t="e">
        <f t="shared" si="47"/>
        <v>#NUM!</v>
      </c>
    </row>
    <row r="397" spans="1:8" x14ac:dyDescent="0.25">
      <c r="A397">
        <v>395</v>
      </c>
      <c r="B397" t="e">
        <f t="shared" si="42"/>
        <v>#NUM!</v>
      </c>
      <c r="C397">
        <f t="shared" si="43"/>
        <v>0</v>
      </c>
      <c r="D397" t="e">
        <f t="shared" si="44"/>
        <v>#NUM!</v>
      </c>
      <c r="E397" t="e">
        <f t="shared" si="48"/>
        <v>#NUM!</v>
      </c>
      <c r="F397" t="e">
        <f t="shared" si="45"/>
        <v>#NUM!</v>
      </c>
      <c r="G397" t="e">
        <f t="shared" si="46"/>
        <v>#NUM!</v>
      </c>
      <c r="H397" t="e">
        <f t="shared" si="47"/>
        <v>#NUM!</v>
      </c>
    </row>
    <row r="398" spans="1:8" x14ac:dyDescent="0.25">
      <c r="A398">
        <v>396</v>
      </c>
      <c r="B398" t="e">
        <f t="shared" si="42"/>
        <v>#NUM!</v>
      </c>
      <c r="C398">
        <f t="shared" si="43"/>
        <v>0</v>
      </c>
      <c r="D398" t="e">
        <f t="shared" si="44"/>
        <v>#NUM!</v>
      </c>
      <c r="E398" t="e">
        <f t="shared" si="48"/>
        <v>#NUM!</v>
      </c>
      <c r="F398" t="e">
        <f t="shared" si="45"/>
        <v>#NUM!</v>
      </c>
      <c r="G398" t="e">
        <f t="shared" si="46"/>
        <v>#NUM!</v>
      </c>
      <c r="H398" t="e">
        <f t="shared" si="47"/>
        <v>#NUM!</v>
      </c>
    </row>
    <row r="399" spans="1:8" x14ac:dyDescent="0.25">
      <c r="A399">
        <v>397</v>
      </c>
      <c r="B399" t="e">
        <f t="shared" si="42"/>
        <v>#NUM!</v>
      </c>
      <c r="C399">
        <f t="shared" si="43"/>
        <v>0</v>
      </c>
      <c r="D399" t="e">
        <f t="shared" si="44"/>
        <v>#NUM!</v>
      </c>
      <c r="E399" t="e">
        <f t="shared" si="48"/>
        <v>#NUM!</v>
      </c>
      <c r="F399" t="e">
        <f t="shared" si="45"/>
        <v>#NUM!</v>
      </c>
      <c r="G399" t="e">
        <f t="shared" si="46"/>
        <v>#NUM!</v>
      </c>
      <c r="H399" t="e">
        <f t="shared" si="47"/>
        <v>#NUM!</v>
      </c>
    </row>
    <row r="400" spans="1:8" x14ac:dyDescent="0.25">
      <c r="A400">
        <v>398</v>
      </c>
      <c r="B400" t="e">
        <f t="shared" si="42"/>
        <v>#NUM!</v>
      </c>
      <c r="C400">
        <f t="shared" si="43"/>
        <v>0</v>
      </c>
      <c r="D400" t="e">
        <f t="shared" si="44"/>
        <v>#NUM!</v>
      </c>
      <c r="E400" t="e">
        <f t="shared" si="48"/>
        <v>#NUM!</v>
      </c>
      <c r="F400" t="e">
        <f t="shared" si="45"/>
        <v>#NUM!</v>
      </c>
      <c r="G400" t="e">
        <f t="shared" si="46"/>
        <v>#NUM!</v>
      </c>
      <c r="H400" t="e">
        <f t="shared" si="47"/>
        <v>#NUM!</v>
      </c>
    </row>
    <row r="401" spans="1:8" x14ac:dyDescent="0.25">
      <c r="A401">
        <v>399</v>
      </c>
      <c r="B401" t="e">
        <f t="shared" si="42"/>
        <v>#NUM!</v>
      </c>
      <c r="C401">
        <f t="shared" si="43"/>
        <v>0</v>
      </c>
      <c r="D401" t="e">
        <f t="shared" si="44"/>
        <v>#NUM!</v>
      </c>
      <c r="E401" t="e">
        <f t="shared" si="48"/>
        <v>#NUM!</v>
      </c>
      <c r="F401" t="e">
        <f t="shared" si="45"/>
        <v>#NUM!</v>
      </c>
      <c r="G401" t="e">
        <f t="shared" si="46"/>
        <v>#NUM!</v>
      </c>
      <c r="H401" t="e">
        <f t="shared" si="47"/>
        <v>#NUM!</v>
      </c>
    </row>
    <row r="402" spans="1:8" x14ac:dyDescent="0.25">
      <c r="A402">
        <v>400</v>
      </c>
      <c r="B402" t="e">
        <f t="shared" si="42"/>
        <v>#NUM!</v>
      </c>
      <c r="C402">
        <f t="shared" si="43"/>
        <v>0</v>
      </c>
      <c r="D402" t="e">
        <f t="shared" si="44"/>
        <v>#NUM!</v>
      </c>
      <c r="E402" t="e">
        <f t="shared" si="48"/>
        <v>#NUM!</v>
      </c>
      <c r="F402" t="e">
        <f t="shared" si="45"/>
        <v>#NUM!</v>
      </c>
      <c r="G402" t="e">
        <f t="shared" si="46"/>
        <v>#NUM!</v>
      </c>
      <c r="H402" t="e">
        <f t="shared" si="47"/>
        <v>#NUM!</v>
      </c>
    </row>
    <row r="403" spans="1:8" x14ac:dyDescent="0.25">
      <c r="A403">
        <v>401</v>
      </c>
      <c r="B403" t="e">
        <f t="shared" si="42"/>
        <v>#NUM!</v>
      </c>
      <c r="C403">
        <f t="shared" si="43"/>
        <v>0</v>
      </c>
      <c r="D403" t="e">
        <f t="shared" si="44"/>
        <v>#NUM!</v>
      </c>
      <c r="E403" t="e">
        <f t="shared" si="48"/>
        <v>#NUM!</v>
      </c>
      <c r="F403" t="e">
        <f t="shared" si="45"/>
        <v>#NUM!</v>
      </c>
      <c r="G403" t="e">
        <f t="shared" si="46"/>
        <v>#NUM!</v>
      </c>
      <c r="H403" t="e">
        <f t="shared" si="47"/>
        <v>#NUM!</v>
      </c>
    </row>
    <row r="404" spans="1:8" x14ac:dyDescent="0.25">
      <c r="A404">
        <v>402</v>
      </c>
      <c r="B404" t="e">
        <f t="shared" si="42"/>
        <v>#NUM!</v>
      </c>
      <c r="C404">
        <f t="shared" si="43"/>
        <v>0</v>
      </c>
      <c r="D404" t="e">
        <f t="shared" si="44"/>
        <v>#NUM!</v>
      </c>
      <c r="E404" t="e">
        <f t="shared" si="48"/>
        <v>#NUM!</v>
      </c>
      <c r="F404" t="e">
        <f t="shared" si="45"/>
        <v>#NUM!</v>
      </c>
      <c r="G404" t="e">
        <f t="shared" si="46"/>
        <v>#NUM!</v>
      </c>
      <c r="H404" t="e">
        <f t="shared" si="47"/>
        <v>#NUM!</v>
      </c>
    </row>
    <row r="405" spans="1:8" x14ac:dyDescent="0.25">
      <c r="A405">
        <v>403</v>
      </c>
      <c r="B405" t="e">
        <f t="shared" si="42"/>
        <v>#NUM!</v>
      </c>
      <c r="C405">
        <f t="shared" si="43"/>
        <v>0</v>
      </c>
      <c r="D405" t="e">
        <f t="shared" si="44"/>
        <v>#NUM!</v>
      </c>
      <c r="E405" t="e">
        <f t="shared" si="48"/>
        <v>#NUM!</v>
      </c>
      <c r="F405" t="e">
        <f t="shared" si="45"/>
        <v>#NUM!</v>
      </c>
      <c r="G405" t="e">
        <f t="shared" si="46"/>
        <v>#NUM!</v>
      </c>
      <c r="H405" t="e">
        <f t="shared" si="47"/>
        <v>#NUM!</v>
      </c>
    </row>
    <row r="406" spans="1:8" x14ac:dyDescent="0.25">
      <c r="A406">
        <v>404</v>
      </c>
      <c r="B406" t="e">
        <f t="shared" si="42"/>
        <v>#NUM!</v>
      </c>
      <c r="C406">
        <f t="shared" si="43"/>
        <v>0</v>
      </c>
      <c r="D406" t="e">
        <f t="shared" si="44"/>
        <v>#NUM!</v>
      </c>
      <c r="E406" t="e">
        <f t="shared" si="48"/>
        <v>#NUM!</v>
      </c>
      <c r="F406" t="e">
        <f t="shared" si="45"/>
        <v>#NUM!</v>
      </c>
      <c r="G406" t="e">
        <f t="shared" si="46"/>
        <v>#NUM!</v>
      </c>
      <c r="H406" t="e">
        <f t="shared" si="47"/>
        <v>#NUM!</v>
      </c>
    </row>
    <row r="407" spans="1:8" x14ac:dyDescent="0.25">
      <c r="A407">
        <v>405</v>
      </c>
      <c r="B407" t="e">
        <f t="shared" si="42"/>
        <v>#NUM!</v>
      </c>
      <c r="C407">
        <f t="shared" si="43"/>
        <v>0</v>
      </c>
      <c r="D407" t="e">
        <f t="shared" si="44"/>
        <v>#NUM!</v>
      </c>
      <c r="E407" t="e">
        <f t="shared" si="48"/>
        <v>#NUM!</v>
      </c>
      <c r="F407" t="e">
        <f t="shared" si="45"/>
        <v>#NUM!</v>
      </c>
      <c r="G407" t="e">
        <f t="shared" si="46"/>
        <v>#NUM!</v>
      </c>
      <c r="H407" t="e">
        <f t="shared" si="47"/>
        <v>#NUM!</v>
      </c>
    </row>
    <row r="408" spans="1:8" x14ac:dyDescent="0.25">
      <c r="A408">
        <v>406</v>
      </c>
      <c r="B408" t="e">
        <f t="shared" si="42"/>
        <v>#NUM!</v>
      </c>
      <c r="C408">
        <f t="shared" si="43"/>
        <v>0</v>
      </c>
      <c r="D408" t="e">
        <f t="shared" si="44"/>
        <v>#NUM!</v>
      </c>
      <c r="E408" t="e">
        <f t="shared" si="48"/>
        <v>#NUM!</v>
      </c>
      <c r="F408" t="e">
        <f t="shared" si="45"/>
        <v>#NUM!</v>
      </c>
      <c r="G408" t="e">
        <f t="shared" si="46"/>
        <v>#NUM!</v>
      </c>
      <c r="H408" t="e">
        <f t="shared" si="47"/>
        <v>#NUM!</v>
      </c>
    </row>
    <row r="409" spans="1:8" x14ac:dyDescent="0.25">
      <c r="A409">
        <v>407</v>
      </c>
      <c r="B409" t="e">
        <f t="shared" si="42"/>
        <v>#NUM!</v>
      </c>
      <c r="C409">
        <f t="shared" si="43"/>
        <v>0</v>
      </c>
      <c r="D409" t="e">
        <f t="shared" si="44"/>
        <v>#NUM!</v>
      </c>
      <c r="E409" t="e">
        <f t="shared" si="48"/>
        <v>#NUM!</v>
      </c>
      <c r="F409" t="e">
        <f t="shared" si="45"/>
        <v>#NUM!</v>
      </c>
      <c r="G409" t="e">
        <f t="shared" si="46"/>
        <v>#NUM!</v>
      </c>
      <c r="H409" t="e">
        <f t="shared" si="47"/>
        <v>#NUM!</v>
      </c>
    </row>
    <row r="410" spans="1:8" x14ac:dyDescent="0.25">
      <c r="A410">
        <v>408</v>
      </c>
      <c r="B410" t="e">
        <f t="shared" si="42"/>
        <v>#NUM!</v>
      </c>
      <c r="C410">
        <f t="shared" si="43"/>
        <v>0</v>
      </c>
      <c r="D410" t="e">
        <f t="shared" si="44"/>
        <v>#NUM!</v>
      </c>
      <c r="E410" t="e">
        <f t="shared" si="48"/>
        <v>#NUM!</v>
      </c>
      <c r="F410" t="e">
        <f t="shared" si="45"/>
        <v>#NUM!</v>
      </c>
      <c r="G410" t="e">
        <f t="shared" si="46"/>
        <v>#NUM!</v>
      </c>
      <c r="H410" t="e">
        <f t="shared" si="47"/>
        <v>#NUM!</v>
      </c>
    </row>
    <row r="411" spans="1:8" x14ac:dyDescent="0.25">
      <c r="A411">
        <v>409</v>
      </c>
      <c r="B411" t="e">
        <f t="shared" si="42"/>
        <v>#NUM!</v>
      </c>
      <c r="C411">
        <f t="shared" si="43"/>
        <v>0</v>
      </c>
      <c r="D411" t="e">
        <f t="shared" si="44"/>
        <v>#NUM!</v>
      </c>
      <c r="E411" t="e">
        <f t="shared" si="48"/>
        <v>#NUM!</v>
      </c>
      <c r="F411" t="e">
        <f t="shared" si="45"/>
        <v>#NUM!</v>
      </c>
      <c r="G411" t="e">
        <f t="shared" si="46"/>
        <v>#NUM!</v>
      </c>
      <c r="H411" t="e">
        <f t="shared" si="47"/>
        <v>#NUM!</v>
      </c>
    </row>
    <row r="412" spans="1:8" x14ac:dyDescent="0.25">
      <c r="A412">
        <v>410</v>
      </c>
      <c r="B412" t="e">
        <f t="shared" si="42"/>
        <v>#NUM!</v>
      </c>
      <c r="C412">
        <f t="shared" si="43"/>
        <v>0</v>
      </c>
      <c r="D412" t="e">
        <f t="shared" si="44"/>
        <v>#NUM!</v>
      </c>
      <c r="E412" t="e">
        <f t="shared" si="48"/>
        <v>#NUM!</v>
      </c>
      <c r="F412" t="e">
        <f t="shared" si="45"/>
        <v>#NUM!</v>
      </c>
      <c r="G412" t="e">
        <f t="shared" si="46"/>
        <v>#NUM!</v>
      </c>
      <c r="H412" t="e">
        <f t="shared" si="47"/>
        <v>#NUM!</v>
      </c>
    </row>
    <row r="413" spans="1:8" x14ac:dyDescent="0.25">
      <c r="A413">
        <v>411</v>
      </c>
      <c r="B413" t="e">
        <f t="shared" si="42"/>
        <v>#NUM!</v>
      </c>
      <c r="C413">
        <f t="shared" si="43"/>
        <v>0</v>
      </c>
      <c r="D413" t="e">
        <f t="shared" si="44"/>
        <v>#NUM!</v>
      </c>
      <c r="E413" t="e">
        <f t="shared" si="48"/>
        <v>#NUM!</v>
      </c>
      <c r="F413" t="e">
        <f t="shared" si="45"/>
        <v>#NUM!</v>
      </c>
      <c r="G413" t="e">
        <f t="shared" si="46"/>
        <v>#NUM!</v>
      </c>
      <c r="H413" t="e">
        <f t="shared" si="47"/>
        <v>#NUM!</v>
      </c>
    </row>
    <row r="414" spans="1:8" x14ac:dyDescent="0.25">
      <c r="A414">
        <v>412</v>
      </c>
      <c r="B414" t="e">
        <f t="shared" si="42"/>
        <v>#NUM!</v>
      </c>
      <c r="C414">
        <f t="shared" si="43"/>
        <v>0</v>
      </c>
      <c r="D414" t="e">
        <f t="shared" si="44"/>
        <v>#NUM!</v>
      </c>
      <c r="E414" t="e">
        <f t="shared" si="48"/>
        <v>#NUM!</v>
      </c>
      <c r="F414" t="e">
        <f t="shared" si="45"/>
        <v>#NUM!</v>
      </c>
      <c r="G414" t="e">
        <f t="shared" si="46"/>
        <v>#NUM!</v>
      </c>
      <c r="H414" t="e">
        <f t="shared" si="47"/>
        <v>#NUM!</v>
      </c>
    </row>
    <row r="415" spans="1:8" x14ac:dyDescent="0.25">
      <c r="A415">
        <v>413</v>
      </c>
      <c r="B415" t="e">
        <f t="shared" si="42"/>
        <v>#NUM!</v>
      </c>
      <c r="C415">
        <f t="shared" si="43"/>
        <v>0</v>
      </c>
      <c r="D415" t="e">
        <f t="shared" si="44"/>
        <v>#NUM!</v>
      </c>
      <c r="E415" t="e">
        <f t="shared" si="48"/>
        <v>#NUM!</v>
      </c>
      <c r="F415" t="e">
        <f t="shared" si="45"/>
        <v>#NUM!</v>
      </c>
      <c r="G415" t="e">
        <f t="shared" si="46"/>
        <v>#NUM!</v>
      </c>
      <c r="H415" t="e">
        <f t="shared" si="47"/>
        <v>#NUM!</v>
      </c>
    </row>
    <row r="416" spans="1:8" x14ac:dyDescent="0.25">
      <c r="A416">
        <v>414</v>
      </c>
      <c r="B416" t="e">
        <f t="shared" si="42"/>
        <v>#NUM!</v>
      </c>
      <c r="C416">
        <f t="shared" si="43"/>
        <v>0</v>
      </c>
      <c r="D416" t="e">
        <f t="shared" si="44"/>
        <v>#NUM!</v>
      </c>
      <c r="E416" t="e">
        <f t="shared" si="48"/>
        <v>#NUM!</v>
      </c>
      <c r="F416" t="e">
        <f t="shared" si="45"/>
        <v>#NUM!</v>
      </c>
      <c r="G416" t="e">
        <f t="shared" si="46"/>
        <v>#NUM!</v>
      </c>
      <c r="H416" t="e">
        <f t="shared" si="47"/>
        <v>#NUM!</v>
      </c>
    </row>
    <row r="417" spans="1:8" x14ac:dyDescent="0.25">
      <c r="A417">
        <v>415</v>
      </c>
      <c r="B417" t="e">
        <f t="shared" si="42"/>
        <v>#NUM!</v>
      </c>
      <c r="C417">
        <f t="shared" si="43"/>
        <v>0</v>
      </c>
      <c r="D417" t="e">
        <f t="shared" si="44"/>
        <v>#NUM!</v>
      </c>
      <c r="E417" t="e">
        <f t="shared" si="48"/>
        <v>#NUM!</v>
      </c>
      <c r="F417" t="e">
        <f t="shared" si="45"/>
        <v>#NUM!</v>
      </c>
      <c r="G417" t="e">
        <f t="shared" si="46"/>
        <v>#NUM!</v>
      </c>
      <c r="H417" t="e">
        <f t="shared" si="47"/>
        <v>#NUM!</v>
      </c>
    </row>
    <row r="418" spans="1:8" x14ac:dyDescent="0.25">
      <c r="A418">
        <v>416</v>
      </c>
      <c r="B418" t="e">
        <f t="shared" si="42"/>
        <v>#NUM!</v>
      </c>
      <c r="C418">
        <f t="shared" si="43"/>
        <v>0</v>
      </c>
      <c r="D418" t="e">
        <f t="shared" si="44"/>
        <v>#NUM!</v>
      </c>
      <c r="E418" t="e">
        <f t="shared" si="48"/>
        <v>#NUM!</v>
      </c>
      <c r="F418" t="e">
        <f t="shared" si="45"/>
        <v>#NUM!</v>
      </c>
      <c r="G418" t="e">
        <f t="shared" si="46"/>
        <v>#NUM!</v>
      </c>
      <c r="H418" t="e">
        <f t="shared" si="47"/>
        <v>#NUM!</v>
      </c>
    </row>
    <row r="419" spans="1:8" x14ac:dyDescent="0.25">
      <c r="A419">
        <v>417</v>
      </c>
      <c r="B419" t="e">
        <f t="shared" si="42"/>
        <v>#NUM!</v>
      </c>
      <c r="C419">
        <f t="shared" si="43"/>
        <v>0</v>
      </c>
      <c r="D419" t="e">
        <f t="shared" si="44"/>
        <v>#NUM!</v>
      </c>
      <c r="E419" t="e">
        <f t="shared" si="48"/>
        <v>#NUM!</v>
      </c>
      <c r="F419" t="e">
        <f t="shared" si="45"/>
        <v>#NUM!</v>
      </c>
      <c r="G419" t="e">
        <f t="shared" si="46"/>
        <v>#NUM!</v>
      </c>
      <c r="H419" t="e">
        <f t="shared" si="47"/>
        <v>#NUM!</v>
      </c>
    </row>
    <row r="420" spans="1:8" x14ac:dyDescent="0.25">
      <c r="A420">
        <v>418</v>
      </c>
      <c r="B420" t="e">
        <f t="shared" si="42"/>
        <v>#NUM!</v>
      </c>
      <c r="C420">
        <f t="shared" si="43"/>
        <v>0</v>
      </c>
      <c r="D420" t="e">
        <f t="shared" si="44"/>
        <v>#NUM!</v>
      </c>
      <c r="E420" t="e">
        <f t="shared" si="48"/>
        <v>#NUM!</v>
      </c>
      <c r="F420" t="e">
        <f t="shared" si="45"/>
        <v>#NUM!</v>
      </c>
      <c r="G420" t="e">
        <f t="shared" si="46"/>
        <v>#NUM!</v>
      </c>
      <c r="H420" t="e">
        <f t="shared" si="47"/>
        <v>#NUM!</v>
      </c>
    </row>
    <row r="421" spans="1:8" x14ac:dyDescent="0.25">
      <c r="A421">
        <v>419</v>
      </c>
      <c r="B421" t="e">
        <f t="shared" si="42"/>
        <v>#NUM!</v>
      </c>
      <c r="C421">
        <f t="shared" si="43"/>
        <v>0</v>
      </c>
      <c r="D421" t="e">
        <f t="shared" si="44"/>
        <v>#NUM!</v>
      </c>
      <c r="E421" t="e">
        <f t="shared" si="48"/>
        <v>#NUM!</v>
      </c>
      <c r="F421" t="e">
        <f t="shared" si="45"/>
        <v>#NUM!</v>
      </c>
      <c r="G421" t="e">
        <f t="shared" si="46"/>
        <v>#NUM!</v>
      </c>
      <c r="H421" t="e">
        <f t="shared" si="47"/>
        <v>#NUM!</v>
      </c>
    </row>
    <row r="422" spans="1:8" x14ac:dyDescent="0.25">
      <c r="A422">
        <v>420</v>
      </c>
      <c r="B422" t="e">
        <f t="shared" si="42"/>
        <v>#NUM!</v>
      </c>
      <c r="C422">
        <f t="shared" si="43"/>
        <v>0</v>
      </c>
      <c r="D422" t="e">
        <f t="shared" si="44"/>
        <v>#NUM!</v>
      </c>
      <c r="E422" t="e">
        <f t="shared" si="48"/>
        <v>#NUM!</v>
      </c>
      <c r="F422" t="e">
        <f t="shared" si="45"/>
        <v>#NUM!</v>
      </c>
      <c r="G422" t="e">
        <f t="shared" si="46"/>
        <v>#NUM!</v>
      </c>
      <c r="H422" t="e">
        <f t="shared" si="47"/>
        <v>#NUM!</v>
      </c>
    </row>
    <row r="423" spans="1:8" x14ac:dyDescent="0.25">
      <c r="A423">
        <v>421</v>
      </c>
      <c r="B423" t="e">
        <f t="shared" si="42"/>
        <v>#NUM!</v>
      </c>
      <c r="C423">
        <f t="shared" si="43"/>
        <v>0</v>
      </c>
      <c r="D423" t="e">
        <f t="shared" si="44"/>
        <v>#NUM!</v>
      </c>
      <c r="E423" t="e">
        <f t="shared" si="48"/>
        <v>#NUM!</v>
      </c>
      <c r="F423" t="e">
        <f t="shared" si="45"/>
        <v>#NUM!</v>
      </c>
      <c r="G423" t="e">
        <f t="shared" si="46"/>
        <v>#NUM!</v>
      </c>
      <c r="H423" t="e">
        <f t="shared" si="47"/>
        <v>#NUM!</v>
      </c>
    </row>
    <row r="424" spans="1:8" x14ac:dyDescent="0.25">
      <c r="A424">
        <v>422</v>
      </c>
      <c r="B424" t="e">
        <f t="shared" si="42"/>
        <v>#NUM!</v>
      </c>
      <c r="C424">
        <f t="shared" si="43"/>
        <v>0</v>
      </c>
      <c r="D424" t="e">
        <f t="shared" si="44"/>
        <v>#NUM!</v>
      </c>
      <c r="E424" t="e">
        <f t="shared" si="48"/>
        <v>#NUM!</v>
      </c>
      <c r="F424" t="e">
        <f t="shared" si="45"/>
        <v>#NUM!</v>
      </c>
      <c r="G424" t="e">
        <f t="shared" si="46"/>
        <v>#NUM!</v>
      </c>
      <c r="H424" t="e">
        <f t="shared" si="47"/>
        <v>#NUM!</v>
      </c>
    </row>
    <row r="425" spans="1:8" x14ac:dyDescent="0.25">
      <c r="A425">
        <v>423</v>
      </c>
      <c r="B425" t="e">
        <f t="shared" si="42"/>
        <v>#NUM!</v>
      </c>
      <c r="C425">
        <f t="shared" si="43"/>
        <v>0</v>
      </c>
      <c r="D425" t="e">
        <f t="shared" si="44"/>
        <v>#NUM!</v>
      </c>
      <c r="E425" t="e">
        <f t="shared" si="48"/>
        <v>#NUM!</v>
      </c>
      <c r="F425" t="e">
        <f t="shared" si="45"/>
        <v>#NUM!</v>
      </c>
      <c r="G425" t="e">
        <f t="shared" si="46"/>
        <v>#NUM!</v>
      </c>
      <c r="H425" t="e">
        <f t="shared" si="47"/>
        <v>#NUM!</v>
      </c>
    </row>
    <row r="426" spans="1:8" x14ac:dyDescent="0.25">
      <c r="A426">
        <v>424</v>
      </c>
      <c r="B426" t="e">
        <f t="shared" si="42"/>
        <v>#NUM!</v>
      </c>
      <c r="C426">
        <f t="shared" si="43"/>
        <v>0</v>
      </c>
      <c r="D426" t="e">
        <f t="shared" si="44"/>
        <v>#NUM!</v>
      </c>
      <c r="E426" t="e">
        <f t="shared" si="48"/>
        <v>#NUM!</v>
      </c>
      <c r="F426" t="e">
        <f t="shared" si="45"/>
        <v>#NUM!</v>
      </c>
      <c r="G426" t="e">
        <f t="shared" si="46"/>
        <v>#NUM!</v>
      </c>
      <c r="H426" t="e">
        <f t="shared" si="47"/>
        <v>#NUM!</v>
      </c>
    </row>
    <row r="427" spans="1:8" x14ac:dyDescent="0.25">
      <c r="A427">
        <v>425</v>
      </c>
      <c r="B427" t="e">
        <f t="shared" si="42"/>
        <v>#NUM!</v>
      </c>
      <c r="C427">
        <f t="shared" si="43"/>
        <v>0</v>
      </c>
      <c r="D427" t="e">
        <f t="shared" si="44"/>
        <v>#NUM!</v>
      </c>
      <c r="E427" t="e">
        <f t="shared" si="48"/>
        <v>#NUM!</v>
      </c>
      <c r="F427" t="e">
        <f t="shared" si="45"/>
        <v>#NUM!</v>
      </c>
      <c r="G427" t="e">
        <f t="shared" si="46"/>
        <v>#NUM!</v>
      </c>
      <c r="H427" t="e">
        <f t="shared" si="47"/>
        <v>#NUM!</v>
      </c>
    </row>
    <row r="428" spans="1:8" x14ac:dyDescent="0.25">
      <c r="A428">
        <v>426</v>
      </c>
      <c r="B428" t="e">
        <f t="shared" si="42"/>
        <v>#NUM!</v>
      </c>
      <c r="C428">
        <f t="shared" si="43"/>
        <v>0</v>
      </c>
      <c r="D428" t="e">
        <f t="shared" si="44"/>
        <v>#NUM!</v>
      </c>
      <c r="E428" t="e">
        <f t="shared" si="48"/>
        <v>#NUM!</v>
      </c>
      <c r="F428" t="e">
        <f t="shared" si="45"/>
        <v>#NUM!</v>
      </c>
      <c r="G428" t="e">
        <f t="shared" si="46"/>
        <v>#NUM!</v>
      </c>
      <c r="H428" t="e">
        <f t="shared" si="47"/>
        <v>#NUM!</v>
      </c>
    </row>
    <row r="429" spans="1:8" x14ac:dyDescent="0.25">
      <c r="A429">
        <v>427</v>
      </c>
      <c r="B429" t="e">
        <f t="shared" si="42"/>
        <v>#NUM!</v>
      </c>
      <c r="C429">
        <f t="shared" si="43"/>
        <v>0</v>
      </c>
      <c r="D429" t="e">
        <f t="shared" si="44"/>
        <v>#NUM!</v>
      </c>
      <c r="E429" t="e">
        <f t="shared" si="48"/>
        <v>#NUM!</v>
      </c>
      <c r="F429" t="e">
        <f t="shared" si="45"/>
        <v>#NUM!</v>
      </c>
      <c r="G429" t="e">
        <f t="shared" si="46"/>
        <v>#NUM!</v>
      </c>
      <c r="H429" t="e">
        <f t="shared" si="47"/>
        <v>#NUM!</v>
      </c>
    </row>
    <row r="430" spans="1:8" x14ac:dyDescent="0.25">
      <c r="A430">
        <v>428</v>
      </c>
      <c r="B430" t="e">
        <f t="shared" si="42"/>
        <v>#NUM!</v>
      </c>
      <c r="C430">
        <f t="shared" si="43"/>
        <v>0</v>
      </c>
      <c r="D430" t="e">
        <f t="shared" si="44"/>
        <v>#NUM!</v>
      </c>
      <c r="E430" t="e">
        <f t="shared" si="48"/>
        <v>#NUM!</v>
      </c>
      <c r="F430" t="e">
        <f t="shared" si="45"/>
        <v>#NUM!</v>
      </c>
      <c r="G430" t="e">
        <f t="shared" si="46"/>
        <v>#NUM!</v>
      </c>
      <c r="H430" t="e">
        <f t="shared" si="47"/>
        <v>#NUM!</v>
      </c>
    </row>
    <row r="431" spans="1:8" x14ac:dyDescent="0.25">
      <c r="A431">
        <v>429</v>
      </c>
      <c r="B431" t="e">
        <f t="shared" si="42"/>
        <v>#NUM!</v>
      </c>
      <c r="C431">
        <f t="shared" si="43"/>
        <v>0</v>
      </c>
      <c r="D431" t="e">
        <f t="shared" si="44"/>
        <v>#NUM!</v>
      </c>
      <c r="E431" t="e">
        <f t="shared" si="48"/>
        <v>#NUM!</v>
      </c>
      <c r="F431" t="e">
        <f t="shared" si="45"/>
        <v>#NUM!</v>
      </c>
      <c r="G431" t="e">
        <f t="shared" si="46"/>
        <v>#NUM!</v>
      </c>
      <c r="H431" t="e">
        <f t="shared" si="47"/>
        <v>#NUM!</v>
      </c>
    </row>
    <row r="432" spans="1:8" x14ac:dyDescent="0.25">
      <c r="A432">
        <v>430</v>
      </c>
      <c r="B432" t="e">
        <f t="shared" si="42"/>
        <v>#NUM!</v>
      </c>
      <c r="C432">
        <f t="shared" si="43"/>
        <v>0</v>
      </c>
      <c r="D432" t="e">
        <f t="shared" si="44"/>
        <v>#NUM!</v>
      </c>
      <c r="E432" t="e">
        <f t="shared" si="48"/>
        <v>#NUM!</v>
      </c>
      <c r="F432" t="e">
        <f t="shared" si="45"/>
        <v>#NUM!</v>
      </c>
      <c r="G432" t="e">
        <f t="shared" si="46"/>
        <v>#NUM!</v>
      </c>
      <c r="H432" t="e">
        <f t="shared" si="47"/>
        <v>#NUM!</v>
      </c>
    </row>
    <row r="433" spans="1:8" x14ac:dyDescent="0.25">
      <c r="A433">
        <v>431</v>
      </c>
      <c r="B433" t="e">
        <f t="shared" si="42"/>
        <v>#NUM!</v>
      </c>
      <c r="C433">
        <f t="shared" si="43"/>
        <v>0</v>
      </c>
      <c r="D433" t="e">
        <f t="shared" si="44"/>
        <v>#NUM!</v>
      </c>
      <c r="E433" t="e">
        <f t="shared" si="48"/>
        <v>#NUM!</v>
      </c>
      <c r="F433" t="e">
        <f t="shared" si="45"/>
        <v>#NUM!</v>
      </c>
      <c r="G433" t="e">
        <f t="shared" si="46"/>
        <v>#NUM!</v>
      </c>
      <c r="H433" t="e">
        <f t="shared" si="47"/>
        <v>#NUM!</v>
      </c>
    </row>
    <row r="434" spans="1:8" x14ac:dyDescent="0.25">
      <c r="A434">
        <v>432</v>
      </c>
      <c r="B434" t="e">
        <f t="shared" si="42"/>
        <v>#NUM!</v>
      </c>
      <c r="C434">
        <f t="shared" si="43"/>
        <v>0</v>
      </c>
      <c r="D434" t="e">
        <f t="shared" si="44"/>
        <v>#NUM!</v>
      </c>
      <c r="E434" t="e">
        <f t="shared" si="48"/>
        <v>#NUM!</v>
      </c>
      <c r="F434" t="e">
        <f t="shared" si="45"/>
        <v>#NUM!</v>
      </c>
      <c r="G434" t="e">
        <f t="shared" si="46"/>
        <v>#NUM!</v>
      </c>
      <c r="H434" t="e">
        <f t="shared" si="47"/>
        <v>#NUM!</v>
      </c>
    </row>
    <row r="435" spans="1:8" x14ac:dyDescent="0.25">
      <c r="A435">
        <v>433</v>
      </c>
      <c r="B435" t="e">
        <f t="shared" si="42"/>
        <v>#NUM!</v>
      </c>
      <c r="C435">
        <f t="shared" si="43"/>
        <v>0</v>
      </c>
      <c r="D435" t="e">
        <f t="shared" si="44"/>
        <v>#NUM!</v>
      </c>
      <c r="E435" t="e">
        <f t="shared" si="48"/>
        <v>#NUM!</v>
      </c>
      <c r="F435" t="e">
        <f t="shared" si="45"/>
        <v>#NUM!</v>
      </c>
      <c r="G435" t="e">
        <f t="shared" si="46"/>
        <v>#NUM!</v>
      </c>
      <c r="H435" t="e">
        <f t="shared" si="47"/>
        <v>#NUM!</v>
      </c>
    </row>
    <row r="436" spans="1:8" x14ac:dyDescent="0.25">
      <c r="A436">
        <v>434</v>
      </c>
      <c r="B436" t="e">
        <f t="shared" si="42"/>
        <v>#NUM!</v>
      </c>
      <c r="C436">
        <f t="shared" si="43"/>
        <v>0</v>
      </c>
      <c r="D436" t="e">
        <f t="shared" si="44"/>
        <v>#NUM!</v>
      </c>
      <c r="E436" t="e">
        <f t="shared" si="48"/>
        <v>#NUM!</v>
      </c>
      <c r="F436" t="e">
        <f t="shared" si="45"/>
        <v>#NUM!</v>
      </c>
      <c r="G436" t="e">
        <f t="shared" si="46"/>
        <v>#NUM!</v>
      </c>
      <c r="H436" t="e">
        <f t="shared" si="47"/>
        <v>#NUM!</v>
      </c>
    </row>
    <row r="437" spans="1:8" x14ac:dyDescent="0.25">
      <c r="A437">
        <v>435</v>
      </c>
      <c r="B437" t="e">
        <f t="shared" si="42"/>
        <v>#NUM!</v>
      </c>
      <c r="C437">
        <f t="shared" si="43"/>
        <v>0</v>
      </c>
      <c r="D437" t="e">
        <f t="shared" si="44"/>
        <v>#NUM!</v>
      </c>
      <c r="E437" t="e">
        <f t="shared" si="48"/>
        <v>#NUM!</v>
      </c>
      <c r="F437" t="e">
        <f t="shared" si="45"/>
        <v>#NUM!</v>
      </c>
      <c r="G437" t="e">
        <f t="shared" si="46"/>
        <v>#NUM!</v>
      </c>
      <c r="H437" t="e">
        <f t="shared" si="47"/>
        <v>#NUM!</v>
      </c>
    </row>
    <row r="438" spans="1:8" x14ac:dyDescent="0.25">
      <c r="A438">
        <v>436</v>
      </c>
      <c r="B438" t="e">
        <f t="shared" si="42"/>
        <v>#NUM!</v>
      </c>
      <c r="C438">
        <f t="shared" si="43"/>
        <v>0</v>
      </c>
      <c r="D438" t="e">
        <f t="shared" si="44"/>
        <v>#NUM!</v>
      </c>
      <c r="E438" t="e">
        <f t="shared" si="48"/>
        <v>#NUM!</v>
      </c>
      <c r="F438" t="e">
        <f t="shared" si="45"/>
        <v>#NUM!</v>
      </c>
      <c r="G438" t="e">
        <f t="shared" si="46"/>
        <v>#NUM!</v>
      </c>
      <c r="H438" t="e">
        <f t="shared" si="47"/>
        <v>#NUM!</v>
      </c>
    </row>
    <row r="439" spans="1:8" x14ac:dyDescent="0.25">
      <c r="A439">
        <v>437</v>
      </c>
      <c r="B439" t="e">
        <f t="shared" si="42"/>
        <v>#NUM!</v>
      </c>
      <c r="C439">
        <f t="shared" si="43"/>
        <v>0</v>
      </c>
      <c r="D439" t="e">
        <f t="shared" si="44"/>
        <v>#NUM!</v>
      </c>
      <c r="E439" t="e">
        <f t="shared" si="48"/>
        <v>#NUM!</v>
      </c>
      <c r="F439" t="e">
        <f t="shared" si="45"/>
        <v>#NUM!</v>
      </c>
      <c r="G439" t="e">
        <f t="shared" si="46"/>
        <v>#NUM!</v>
      </c>
      <c r="H439" t="e">
        <f t="shared" si="47"/>
        <v>#NUM!</v>
      </c>
    </row>
    <row r="440" spans="1:8" x14ac:dyDescent="0.25">
      <c r="A440">
        <v>438</v>
      </c>
      <c r="B440" t="e">
        <f t="shared" si="42"/>
        <v>#NUM!</v>
      </c>
      <c r="C440">
        <f t="shared" si="43"/>
        <v>0</v>
      </c>
      <c r="D440" t="e">
        <f t="shared" si="44"/>
        <v>#NUM!</v>
      </c>
      <c r="E440" t="e">
        <f t="shared" si="48"/>
        <v>#NUM!</v>
      </c>
      <c r="F440" t="e">
        <f t="shared" si="45"/>
        <v>#NUM!</v>
      </c>
      <c r="G440" t="e">
        <f t="shared" si="46"/>
        <v>#NUM!</v>
      </c>
      <c r="H440" t="e">
        <f t="shared" si="47"/>
        <v>#NUM!</v>
      </c>
    </row>
    <row r="441" spans="1:8" x14ac:dyDescent="0.25">
      <c r="A441">
        <v>439</v>
      </c>
      <c r="B441" t="e">
        <f t="shared" si="42"/>
        <v>#NUM!</v>
      </c>
      <c r="C441">
        <f t="shared" si="43"/>
        <v>0</v>
      </c>
      <c r="D441" t="e">
        <f t="shared" si="44"/>
        <v>#NUM!</v>
      </c>
      <c r="E441" t="e">
        <f t="shared" si="48"/>
        <v>#NUM!</v>
      </c>
      <c r="F441" t="e">
        <f t="shared" si="45"/>
        <v>#NUM!</v>
      </c>
      <c r="G441" t="e">
        <f t="shared" si="46"/>
        <v>#NUM!</v>
      </c>
      <c r="H441" t="e">
        <f t="shared" si="47"/>
        <v>#NUM!</v>
      </c>
    </row>
    <row r="442" spans="1:8" x14ac:dyDescent="0.25">
      <c r="A442">
        <v>440</v>
      </c>
      <c r="B442" t="e">
        <f t="shared" si="42"/>
        <v>#NUM!</v>
      </c>
      <c r="C442">
        <f t="shared" si="43"/>
        <v>0</v>
      </c>
      <c r="D442" t="e">
        <f t="shared" si="44"/>
        <v>#NUM!</v>
      </c>
      <c r="E442" t="e">
        <f t="shared" si="48"/>
        <v>#NUM!</v>
      </c>
      <c r="F442" t="e">
        <f t="shared" si="45"/>
        <v>#NUM!</v>
      </c>
      <c r="G442" t="e">
        <f t="shared" si="46"/>
        <v>#NUM!</v>
      </c>
      <c r="H442" t="e">
        <f t="shared" si="47"/>
        <v>#NUM!</v>
      </c>
    </row>
    <row r="443" spans="1:8" x14ac:dyDescent="0.25">
      <c r="A443">
        <v>441</v>
      </c>
      <c r="B443" t="e">
        <f t="shared" si="42"/>
        <v>#NUM!</v>
      </c>
      <c r="C443">
        <f t="shared" si="43"/>
        <v>0</v>
      </c>
      <c r="D443" t="e">
        <f t="shared" si="44"/>
        <v>#NUM!</v>
      </c>
      <c r="E443" t="e">
        <f t="shared" si="48"/>
        <v>#NUM!</v>
      </c>
      <c r="F443" t="e">
        <f t="shared" si="45"/>
        <v>#NUM!</v>
      </c>
      <c r="G443" t="e">
        <f t="shared" si="46"/>
        <v>#NUM!</v>
      </c>
      <c r="H443" t="e">
        <f t="shared" si="47"/>
        <v>#NUM!</v>
      </c>
    </row>
    <row r="444" spans="1:8" x14ac:dyDescent="0.25">
      <c r="A444">
        <v>442</v>
      </c>
      <c r="B444" t="e">
        <f t="shared" si="42"/>
        <v>#NUM!</v>
      </c>
      <c r="C444">
        <f t="shared" si="43"/>
        <v>0</v>
      </c>
      <c r="D444" t="e">
        <f t="shared" si="44"/>
        <v>#NUM!</v>
      </c>
      <c r="E444" t="e">
        <f t="shared" si="48"/>
        <v>#NUM!</v>
      </c>
      <c r="F444" t="e">
        <f t="shared" si="45"/>
        <v>#NUM!</v>
      </c>
      <c r="G444" t="e">
        <f t="shared" si="46"/>
        <v>#NUM!</v>
      </c>
      <c r="H444" t="e">
        <f t="shared" si="47"/>
        <v>#NUM!</v>
      </c>
    </row>
    <row r="445" spans="1:8" x14ac:dyDescent="0.25">
      <c r="A445">
        <v>443</v>
      </c>
      <c r="B445" t="e">
        <f t="shared" si="42"/>
        <v>#NUM!</v>
      </c>
      <c r="C445">
        <f t="shared" si="43"/>
        <v>0</v>
      </c>
      <c r="D445" t="e">
        <f t="shared" si="44"/>
        <v>#NUM!</v>
      </c>
      <c r="E445" t="e">
        <f t="shared" si="48"/>
        <v>#NUM!</v>
      </c>
      <c r="F445" t="e">
        <f t="shared" si="45"/>
        <v>#NUM!</v>
      </c>
      <c r="G445" t="e">
        <f t="shared" si="46"/>
        <v>#NUM!</v>
      </c>
      <c r="H445" t="e">
        <f t="shared" si="47"/>
        <v>#NUM!</v>
      </c>
    </row>
    <row r="446" spans="1:8" x14ac:dyDescent="0.25">
      <c r="A446">
        <v>444</v>
      </c>
      <c r="B446" t="e">
        <f t="shared" si="42"/>
        <v>#NUM!</v>
      </c>
      <c r="C446">
        <f t="shared" si="43"/>
        <v>0</v>
      </c>
      <c r="D446" t="e">
        <f t="shared" si="44"/>
        <v>#NUM!</v>
      </c>
      <c r="E446" t="e">
        <f t="shared" si="48"/>
        <v>#NUM!</v>
      </c>
      <c r="F446" t="e">
        <f t="shared" si="45"/>
        <v>#NUM!</v>
      </c>
      <c r="G446" t="e">
        <f t="shared" si="46"/>
        <v>#NUM!</v>
      </c>
      <c r="H446" t="e">
        <f t="shared" si="47"/>
        <v>#NUM!</v>
      </c>
    </row>
    <row r="447" spans="1:8" x14ac:dyDescent="0.25">
      <c r="A447">
        <v>445</v>
      </c>
      <c r="B447" t="e">
        <f t="shared" si="42"/>
        <v>#NUM!</v>
      </c>
      <c r="C447">
        <f t="shared" si="43"/>
        <v>0</v>
      </c>
      <c r="D447" t="e">
        <f t="shared" si="44"/>
        <v>#NUM!</v>
      </c>
      <c r="E447" t="e">
        <f t="shared" si="48"/>
        <v>#NUM!</v>
      </c>
      <c r="F447" t="e">
        <f t="shared" si="45"/>
        <v>#NUM!</v>
      </c>
      <c r="G447" t="e">
        <f t="shared" si="46"/>
        <v>#NUM!</v>
      </c>
      <c r="H447" t="e">
        <f t="shared" si="47"/>
        <v>#NUM!</v>
      </c>
    </row>
    <row r="448" spans="1:8" x14ac:dyDescent="0.25">
      <c r="A448">
        <v>446</v>
      </c>
      <c r="B448" t="e">
        <f t="shared" si="42"/>
        <v>#NUM!</v>
      </c>
      <c r="C448">
        <f t="shared" si="43"/>
        <v>0</v>
      </c>
      <c r="D448" t="e">
        <f t="shared" si="44"/>
        <v>#NUM!</v>
      </c>
      <c r="E448" t="e">
        <f t="shared" si="48"/>
        <v>#NUM!</v>
      </c>
      <c r="F448" t="e">
        <f t="shared" si="45"/>
        <v>#NUM!</v>
      </c>
      <c r="G448" t="e">
        <f t="shared" si="46"/>
        <v>#NUM!</v>
      </c>
      <c r="H448" t="e">
        <f t="shared" si="47"/>
        <v>#NUM!</v>
      </c>
    </row>
    <row r="449" spans="1:8" x14ac:dyDescent="0.25">
      <c r="A449">
        <v>447</v>
      </c>
      <c r="B449" t="e">
        <f t="shared" si="42"/>
        <v>#NUM!</v>
      </c>
      <c r="C449">
        <f t="shared" si="43"/>
        <v>0</v>
      </c>
      <c r="D449" t="e">
        <f t="shared" si="44"/>
        <v>#NUM!</v>
      </c>
      <c r="E449" t="e">
        <f t="shared" si="48"/>
        <v>#NUM!</v>
      </c>
      <c r="F449" t="e">
        <f t="shared" si="45"/>
        <v>#NUM!</v>
      </c>
      <c r="G449" t="e">
        <f t="shared" si="46"/>
        <v>#NUM!</v>
      </c>
      <c r="H449" t="e">
        <f t="shared" si="47"/>
        <v>#NUM!</v>
      </c>
    </row>
    <row r="450" spans="1:8" x14ac:dyDescent="0.25">
      <c r="A450">
        <v>448</v>
      </c>
      <c r="B450" t="e">
        <f t="shared" ref="B450:B513" si="49">COMBIN(NumPeople,A450)</f>
        <v>#NUM!</v>
      </c>
      <c r="C450">
        <f t="shared" ref="C450:C513" si="50">q_40^$A450 * (1 - q_40)^(NumPeople - $A450)</f>
        <v>0</v>
      </c>
      <c r="D450" t="e">
        <f t="shared" si="44"/>
        <v>#NUM!</v>
      </c>
      <c r="E450" t="e">
        <f t="shared" si="48"/>
        <v>#NUM!</v>
      </c>
      <c r="F450" t="e">
        <f t="shared" si="45"/>
        <v>#NUM!</v>
      </c>
      <c r="G450" t="e">
        <f t="shared" si="46"/>
        <v>#NUM!</v>
      </c>
      <c r="H450" t="e">
        <f t="shared" si="47"/>
        <v>#NUM!</v>
      </c>
    </row>
    <row r="451" spans="1:8" x14ac:dyDescent="0.25">
      <c r="A451">
        <v>449</v>
      </c>
      <c r="B451" t="e">
        <f t="shared" si="49"/>
        <v>#NUM!</v>
      </c>
      <c r="C451">
        <f t="shared" si="50"/>
        <v>0</v>
      </c>
      <c r="D451" t="e">
        <f t="shared" ref="D451:D514" si="51">B451*C451</f>
        <v>#NUM!</v>
      </c>
      <c r="E451" t="e">
        <f t="shared" si="48"/>
        <v>#NUM!</v>
      </c>
      <c r="F451" t="e">
        <f t="shared" ref="F451:F514" si="52">D451=0</f>
        <v>#NUM!</v>
      </c>
      <c r="G451" t="e">
        <f t="shared" ref="G451:G514" si="53">E451=1</f>
        <v>#NUM!</v>
      </c>
      <c r="H451" t="e">
        <f t="shared" ref="H451:H514" si="54">LN(E451)</f>
        <v>#NUM!</v>
      </c>
    </row>
    <row r="452" spans="1:8" x14ac:dyDescent="0.25">
      <c r="A452">
        <v>450</v>
      </c>
      <c r="B452" t="e">
        <f t="shared" si="49"/>
        <v>#NUM!</v>
      </c>
      <c r="C452">
        <f t="shared" si="50"/>
        <v>0</v>
      </c>
      <c r="D452" t="e">
        <f t="shared" si="51"/>
        <v>#NUM!</v>
      </c>
      <c r="E452" t="e">
        <f t="shared" ref="E452:E515" si="55">D452+E451</f>
        <v>#NUM!</v>
      </c>
      <c r="F452" t="e">
        <f t="shared" si="52"/>
        <v>#NUM!</v>
      </c>
      <c r="G452" t="e">
        <f t="shared" si="53"/>
        <v>#NUM!</v>
      </c>
      <c r="H452" t="e">
        <f t="shared" si="54"/>
        <v>#NUM!</v>
      </c>
    </row>
    <row r="453" spans="1:8" x14ac:dyDescent="0.25">
      <c r="A453">
        <v>451</v>
      </c>
      <c r="B453" t="e">
        <f t="shared" si="49"/>
        <v>#NUM!</v>
      </c>
      <c r="C453">
        <f t="shared" si="50"/>
        <v>0</v>
      </c>
      <c r="D453" t="e">
        <f t="shared" si="51"/>
        <v>#NUM!</v>
      </c>
      <c r="E453" t="e">
        <f t="shared" si="55"/>
        <v>#NUM!</v>
      </c>
      <c r="F453" t="e">
        <f t="shared" si="52"/>
        <v>#NUM!</v>
      </c>
      <c r="G453" t="e">
        <f t="shared" si="53"/>
        <v>#NUM!</v>
      </c>
      <c r="H453" t="e">
        <f t="shared" si="54"/>
        <v>#NUM!</v>
      </c>
    </row>
    <row r="454" spans="1:8" x14ac:dyDescent="0.25">
      <c r="A454">
        <v>452</v>
      </c>
      <c r="B454" t="e">
        <f t="shared" si="49"/>
        <v>#NUM!</v>
      </c>
      <c r="C454">
        <f t="shared" si="50"/>
        <v>0</v>
      </c>
      <c r="D454" t="e">
        <f t="shared" si="51"/>
        <v>#NUM!</v>
      </c>
      <c r="E454" t="e">
        <f t="shared" si="55"/>
        <v>#NUM!</v>
      </c>
      <c r="F454" t="e">
        <f t="shared" si="52"/>
        <v>#NUM!</v>
      </c>
      <c r="G454" t="e">
        <f t="shared" si="53"/>
        <v>#NUM!</v>
      </c>
      <c r="H454" t="e">
        <f t="shared" si="54"/>
        <v>#NUM!</v>
      </c>
    </row>
    <row r="455" spans="1:8" x14ac:dyDescent="0.25">
      <c r="A455">
        <v>453</v>
      </c>
      <c r="B455" t="e">
        <f t="shared" si="49"/>
        <v>#NUM!</v>
      </c>
      <c r="C455">
        <f t="shared" si="50"/>
        <v>0</v>
      </c>
      <c r="D455" t="e">
        <f t="shared" si="51"/>
        <v>#NUM!</v>
      </c>
      <c r="E455" t="e">
        <f t="shared" si="55"/>
        <v>#NUM!</v>
      </c>
      <c r="F455" t="e">
        <f t="shared" si="52"/>
        <v>#NUM!</v>
      </c>
      <c r="G455" t="e">
        <f t="shared" si="53"/>
        <v>#NUM!</v>
      </c>
      <c r="H455" t="e">
        <f t="shared" si="54"/>
        <v>#NUM!</v>
      </c>
    </row>
    <row r="456" spans="1:8" x14ac:dyDescent="0.25">
      <c r="A456">
        <v>454</v>
      </c>
      <c r="B456" t="e">
        <f t="shared" si="49"/>
        <v>#NUM!</v>
      </c>
      <c r="C456">
        <f t="shared" si="50"/>
        <v>0</v>
      </c>
      <c r="D456" t="e">
        <f t="shared" si="51"/>
        <v>#NUM!</v>
      </c>
      <c r="E456" t="e">
        <f t="shared" si="55"/>
        <v>#NUM!</v>
      </c>
      <c r="F456" t="e">
        <f t="shared" si="52"/>
        <v>#NUM!</v>
      </c>
      <c r="G456" t="e">
        <f t="shared" si="53"/>
        <v>#NUM!</v>
      </c>
      <c r="H456" t="e">
        <f t="shared" si="54"/>
        <v>#NUM!</v>
      </c>
    </row>
    <row r="457" spans="1:8" x14ac:dyDescent="0.25">
      <c r="A457">
        <v>455</v>
      </c>
      <c r="B457" t="e">
        <f t="shared" si="49"/>
        <v>#NUM!</v>
      </c>
      <c r="C457">
        <f t="shared" si="50"/>
        <v>0</v>
      </c>
      <c r="D457" t="e">
        <f t="shared" si="51"/>
        <v>#NUM!</v>
      </c>
      <c r="E457" t="e">
        <f t="shared" si="55"/>
        <v>#NUM!</v>
      </c>
      <c r="F457" t="e">
        <f t="shared" si="52"/>
        <v>#NUM!</v>
      </c>
      <c r="G457" t="e">
        <f t="shared" si="53"/>
        <v>#NUM!</v>
      </c>
      <c r="H457" t="e">
        <f t="shared" si="54"/>
        <v>#NUM!</v>
      </c>
    </row>
    <row r="458" spans="1:8" x14ac:dyDescent="0.25">
      <c r="A458">
        <v>456</v>
      </c>
      <c r="B458" t="e">
        <f t="shared" si="49"/>
        <v>#NUM!</v>
      </c>
      <c r="C458">
        <f t="shared" si="50"/>
        <v>0</v>
      </c>
      <c r="D458" t="e">
        <f t="shared" si="51"/>
        <v>#NUM!</v>
      </c>
      <c r="E458" t="e">
        <f t="shared" si="55"/>
        <v>#NUM!</v>
      </c>
      <c r="F458" t="e">
        <f t="shared" si="52"/>
        <v>#NUM!</v>
      </c>
      <c r="G458" t="e">
        <f t="shared" si="53"/>
        <v>#NUM!</v>
      </c>
      <c r="H458" t="e">
        <f t="shared" si="54"/>
        <v>#NUM!</v>
      </c>
    </row>
    <row r="459" spans="1:8" x14ac:dyDescent="0.25">
      <c r="A459">
        <v>457</v>
      </c>
      <c r="B459" t="e">
        <f t="shared" si="49"/>
        <v>#NUM!</v>
      </c>
      <c r="C459">
        <f t="shared" si="50"/>
        <v>0</v>
      </c>
      <c r="D459" t="e">
        <f t="shared" si="51"/>
        <v>#NUM!</v>
      </c>
      <c r="E459" t="e">
        <f t="shared" si="55"/>
        <v>#NUM!</v>
      </c>
      <c r="F459" t="e">
        <f t="shared" si="52"/>
        <v>#NUM!</v>
      </c>
      <c r="G459" t="e">
        <f t="shared" si="53"/>
        <v>#NUM!</v>
      </c>
      <c r="H459" t="e">
        <f t="shared" si="54"/>
        <v>#NUM!</v>
      </c>
    </row>
    <row r="460" spans="1:8" x14ac:dyDescent="0.25">
      <c r="A460">
        <v>458</v>
      </c>
      <c r="B460" t="e">
        <f t="shared" si="49"/>
        <v>#NUM!</v>
      </c>
      <c r="C460">
        <f t="shared" si="50"/>
        <v>0</v>
      </c>
      <c r="D460" t="e">
        <f t="shared" si="51"/>
        <v>#NUM!</v>
      </c>
      <c r="E460" t="e">
        <f t="shared" si="55"/>
        <v>#NUM!</v>
      </c>
      <c r="F460" t="e">
        <f t="shared" si="52"/>
        <v>#NUM!</v>
      </c>
      <c r="G460" t="e">
        <f t="shared" si="53"/>
        <v>#NUM!</v>
      </c>
      <c r="H460" t="e">
        <f t="shared" si="54"/>
        <v>#NUM!</v>
      </c>
    </row>
    <row r="461" spans="1:8" x14ac:dyDescent="0.25">
      <c r="A461">
        <v>459</v>
      </c>
      <c r="B461" t="e">
        <f t="shared" si="49"/>
        <v>#NUM!</v>
      </c>
      <c r="C461">
        <f t="shared" si="50"/>
        <v>0</v>
      </c>
      <c r="D461" t="e">
        <f t="shared" si="51"/>
        <v>#NUM!</v>
      </c>
      <c r="E461" t="e">
        <f t="shared" si="55"/>
        <v>#NUM!</v>
      </c>
      <c r="F461" t="e">
        <f t="shared" si="52"/>
        <v>#NUM!</v>
      </c>
      <c r="G461" t="e">
        <f t="shared" si="53"/>
        <v>#NUM!</v>
      </c>
      <c r="H461" t="e">
        <f t="shared" si="54"/>
        <v>#NUM!</v>
      </c>
    </row>
    <row r="462" spans="1:8" x14ac:dyDescent="0.25">
      <c r="A462">
        <v>460</v>
      </c>
      <c r="B462" t="e">
        <f t="shared" si="49"/>
        <v>#NUM!</v>
      </c>
      <c r="C462">
        <f t="shared" si="50"/>
        <v>0</v>
      </c>
      <c r="D462" t="e">
        <f t="shared" si="51"/>
        <v>#NUM!</v>
      </c>
      <c r="E462" t="e">
        <f t="shared" si="55"/>
        <v>#NUM!</v>
      </c>
      <c r="F462" t="e">
        <f t="shared" si="52"/>
        <v>#NUM!</v>
      </c>
      <c r="G462" t="e">
        <f t="shared" si="53"/>
        <v>#NUM!</v>
      </c>
      <c r="H462" t="e">
        <f t="shared" si="54"/>
        <v>#NUM!</v>
      </c>
    </row>
    <row r="463" spans="1:8" x14ac:dyDescent="0.25">
      <c r="A463">
        <v>461</v>
      </c>
      <c r="B463" t="e">
        <f t="shared" si="49"/>
        <v>#NUM!</v>
      </c>
      <c r="C463">
        <f t="shared" si="50"/>
        <v>0</v>
      </c>
      <c r="D463" t="e">
        <f t="shared" si="51"/>
        <v>#NUM!</v>
      </c>
      <c r="E463" t="e">
        <f t="shared" si="55"/>
        <v>#NUM!</v>
      </c>
      <c r="F463" t="e">
        <f t="shared" si="52"/>
        <v>#NUM!</v>
      </c>
      <c r="G463" t="e">
        <f t="shared" si="53"/>
        <v>#NUM!</v>
      </c>
      <c r="H463" t="e">
        <f t="shared" si="54"/>
        <v>#NUM!</v>
      </c>
    </row>
    <row r="464" spans="1:8" x14ac:dyDescent="0.25">
      <c r="A464">
        <v>462</v>
      </c>
      <c r="B464" t="e">
        <f t="shared" si="49"/>
        <v>#NUM!</v>
      </c>
      <c r="C464">
        <f t="shared" si="50"/>
        <v>0</v>
      </c>
      <c r="D464" t="e">
        <f t="shared" si="51"/>
        <v>#NUM!</v>
      </c>
      <c r="E464" t="e">
        <f t="shared" si="55"/>
        <v>#NUM!</v>
      </c>
      <c r="F464" t="e">
        <f t="shared" si="52"/>
        <v>#NUM!</v>
      </c>
      <c r="G464" t="e">
        <f t="shared" si="53"/>
        <v>#NUM!</v>
      </c>
      <c r="H464" t="e">
        <f t="shared" si="54"/>
        <v>#NUM!</v>
      </c>
    </row>
    <row r="465" spans="1:8" x14ac:dyDescent="0.25">
      <c r="A465">
        <v>463</v>
      </c>
      <c r="B465" t="e">
        <f t="shared" si="49"/>
        <v>#NUM!</v>
      </c>
      <c r="C465">
        <f t="shared" si="50"/>
        <v>0</v>
      </c>
      <c r="D465" t="e">
        <f t="shared" si="51"/>
        <v>#NUM!</v>
      </c>
      <c r="E465" t="e">
        <f t="shared" si="55"/>
        <v>#NUM!</v>
      </c>
      <c r="F465" t="e">
        <f t="shared" si="52"/>
        <v>#NUM!</v>
      </c>
      <c r="G465" t="e">
        <f t="shared" si="53"/>
        <v>#NUM!</v>
      </c>
      <c r="H465" t="e">
        <f t="shared" si="54"/>
        <v>#NUM!</v>
      </c>
    </row>
    <row r="466" spans="1:8" x14ac:dyDescent="0.25">
      <c r="A466">
        <v>464</v>
      </c>
      <c r="B466" t="e">
        <f t="shared" si="49"/>
        <v>#NUM!</v>
      </c>
      <c r="C466">
        <f t="shared" si="50"/>
        <v>0</v>
      </c>
      <c r="D466" t="e">
        <f t="shared" si="51"/>
        <v>#NUM!</v>
      </c>
      <c r="E466" t="e">
        <f t="shared" si="55"/>
        <v>#NUM!</v>
      </c>
      <c r="F466" t="e">
        <f t="shared" si="52"/>
        <v>#NUM!</v>
      </c>
      <c r="G466" t="e">
        <f t="shared" si="53"/>
        <v>#NUM!</v>
      </c>
      <c r="H466" t="e">
        <f t="shared" si="54"/>
        <v>#NUM!</v>
      </c>
    </row>
    <row r="467" spans="1:8" x14ac:dyDescent="0.25">
      <c r="A467">
        <v>465</v>
      </c>
      <c r="B467" t="e">
        <f t="shared" si="49"/>
        <v>#NUM!</v>
      </c>
      <c r="C467">
        <f t="shared" si="50"/>
        <v>0</v>
      </c>
      <c r="D467" t="e">
        <f t="shared" si="51"/>
        <v>#NUM!</v>
      </c>
      <c r="E467" t="e">
        <f t="shared" si="55"/>
        <v>#NUM!</v>
      </c>
      <c r="F467" t="e">
        <f t="shared" si="52"/>
        <v>#NUM!</v>
      </c>
      <c r="G467" t="e">
        <f t="shared" si="53"/>
        <v>#NUM!</v>
      </c>
      <c r="H467" t="e">
        <f t="shared" si="54"/>
        <v>#NUM!</v>
      </c>
    </row>
    <row r="468" spans="1:8" x14ac:dyDescent="0.25">
      <c r="A468">
        <v>466</v>
      </c>
      <c r="B468" t="e">
        <f t="shared" si="49"/>
        <v>#NUM!</v>
      </c>
      <c r="C468">
        <f t="shared" si="50"/>
        <v>0</v>
      </c>
      <c r="D468" t="e">
        <f t="shared" si="51"/>
        <v>#NUM!</v>
      </c>
      <c r="E468" t="e">
        <f t="shared" si="55"/>
        <v>#NUM!</v>
      </c>
      <c r="F468" t="e">
        <f t="shared" si="52"/>
        <v>#NUM!</v>
      </c>
      <c r="G468" t="e">
        <f t="shared" si="53"/>
        <v>#NUM!</v>
      </c>
      <c r="H468" t="e">
        <f t="shared" si="54"/>
        <v>#NUM!</v>
      </c>
    </row>
    <row r="469" spans="1:8" x14ac:dyDescent="0.25">
      <c r="A469">
        <v>467</v>
      </c>
      <c r="B469" t="e">
        <f t="shared" si="49"/>
        <v>#NUM!</v>
      </c>
      <c r="C469">
        <f t="shared" si="50"/>
        <v>0</v>
      </c>
      <c r="D469" t="e">
        <f t="shared" si="51"/>
        <v>#NUM!</v>
      </c>
      <c r="E469" t="e">
        <f t="shared" si="55"/>
        <v>#NUM!</v>
      </c>
      <c r="F469" t="e">
        <f t="shared" si="52"/>
        <v>#NUM!</v>
      </c>
      <c r="G469" t="e">
        <f t="shared" si="53"/>
        <v>#NUM!</v>
      </c>
      <c r="H469" t="e">
        <f t="shared" si="54"/>
        <v>#NUM!</v>
      </c>
    </row>
    <row r="470" spans="1:8" x14ac:dyDescent="0.25">
      <c r="A470">
        <v>468</v>
      </c>
      <c r="B470" t="e">
        <f t="shared" si="49"/>
        <v>#NUM!</v>
      </c>
      <c r="C470">
        <f t="shared" si="50"/>
        <v>0</v>
      </c>
      <c r="D470" t="e">
        <f t="shared" si="51"/>
        <v>#NUM!</v>
      </c>
      <c r="E470" t="e">
        <f t="shared" si="55"/>
        <v>#NUM!</v>
      </c>
      <c r="F470" t="e">
        <f t="shared" si="52"/>
        <v>#NUM!</v>
      </c>
      <c r="G470" t="e">
        <f t="shared" si="53"/>
        <v>#NUM!</v>
      </c>
      <c r="H470" t="e">
        <f t="shared" si="54"/>
        <v>#NUM!</v>
      </c>
    </row>
    <row r="471" spans="1:8" x14ac:dyDescent="0.25">
      <c r="A471">
        <v>469</v>
      </c>
      <c r="B471" t="e">
        <f t="shared" si="49"/>
        <v>#NUM!</v>
      </c>
      <c r="C471">
        <f t="shared" si="50"/>
        <v>0</v>
      </c>
      <c r="D471" t="e">
        <f t="shared" si="51"/>
        <v>#NUM!</v>
      </c>
      <c r="E471" t="e">
        <f t="shared" si="55"/>
        <v>#NUM!</v>
      </c>
      <c r="F471" t="e">
        <f t="shared" si="52"/>
        <v>#NUM!</v>
      </c>
      <c r="G471" t="e">
        <f t="shared" si="53"/>
        <v>#NUM!</v>
      </c>
      <c r="H471" t="e">
        <f t="shared" si="54"/>
        <v>#NUM!</v>
      </c>
    </row>
    <row r="472" spans="1:8" x14ac:dyDescent="0.25">
      <c r="A472">
        <v>470</v>
      </c>
      <c r="B472" t="e">
        <f t="shared" si="49"/>
        <v>#NUM!</v>
      </c>
      <c r="C472">
        <f t="shared" si="50"/>
        <v>0</v>
      </c>
      <c r="D472" t="e">
        <f t="shared" si="51"/>
        <v>#NUM!</v>
      </c>
      <c r="E472" t="e">
        <f t="shared" si="55"/>
        <v>#NUM!</v>
      </c>
      <c r="F472" t="e">
        <f t="shared" si="52"/>
        <v>#NUM!</v>
      </c>
      <c r="G472" t="e">
        <f t="shared" si="53"/>
        <v>#NUM!</v>
      </c>
      <c r="H472" t="e">
        <f t="shared" si="54"/>
        <v>#NUM!</v>
      </c>
    </row>
    <row r="473" spans="1:8" x14ac:dyDescent="0.25">
      <c r="A473">
        <v>471</v>
      </c>
      <c r="B473" t="e">
        <f t="shared" si="49"/>
        <v>#NUM!</v>
      </c>
      <c r="C473">
        <f t="shared" si="50"/>
        <v>0</v>
      </c>
      <c r="D473" t="e">
        <f t="shared" si="51"/>
        <v>#NUM!</v>
      </c>
      <c r="E473" t="e">
        <f t="shared" si="55"/>
        <v>#NUM!</v>
      </c>
      <c r="F473" t="e">
        <f t="shared" si="52"/>
        <v>#NUM!</v>
      </c>
      <c r="G473" t="e">
        <f t="shared" si="53"/>
        <v>#NUM!</v>
      </c>
      <c r="H473" t="e">
        <f t="shared" si="54"/>
        <v>#NUM!</v>
      </c>
    </row>
    <row r="474" spans="1:8" x14ac:dyDescent="0.25">
      <c r="A474">
        <v>472</v>
      </c>
      <c r="B474" t="e">
        <f t="shared" si="49"/>
        <v>#NUM!</v>
      </c>
      <c r="C474">
        <f t="shared" si="50"/>
        <v>0</v>
      </c>
      <c r="D474" t="e">
        <f t="shared" si="51"/>
        <v>#NUM!</v>
      </c>
      <c r="E474" t="e">
        <f t="shared" si="55"/>
        <v>#NUM!</v>
      </c>
      <c r="F474" t="e">
        <f t="shared" si="52"/>
        <v>#NUM!</v>
      </c>
      <c r="G474" t="e">
        <f t="shared" si="53"/>
        <v>#NUM!</v>
      </c>
      <c r="H474" t="e">
        <f t="shared" si="54"/>
        <v>#NUM!</v>
      </c>
    </row>
    <row r="475" spans="1:8" x14ac:dyDescent="0.25">
      <c r="A475">
        <v>473</v>
      </c>
      <c r="B475" t="e">
        <f t="shared" si="49"/>
        <v>#NUM!</v>
      </c>
      <c r="C475">
        <f t="shared" si="50"/>
        <v>0</v>
      </c>
      <c r="D475" t="e">
        <f t="shared" si="51"/>
        <v>#NUM!</v>
      </c>
      <c r="E475" t="e">
        <f t="shared" si="55"/>
        <v>#NUM!</v>
      </c>
      <c r="F475" t="e">
        <f t="shared" si="52"/>
        <v>#NUM!</v>
      </c>
      <c r="G475" t="e">
        <f t="shared" si="53"/>
        <v>#NUM!</v>
      </c>
      <c r="H475" t="e">
        <f t="shared" si="54"/>
        <v>#NUM!</v>
      </c>
    </row>
    <row r="476" spans="1:8" x14ac:dyDescent="0.25">
      <c r="A476">
        <v>474</v>
      </c>
      <c r="B476" t="e">
        <f t="shared" si="49"/>
        <v>#NUM!</v>
      </c>
      <c r="C476">
        <f t="shared" si="50"/>
        <v>0</v>
      </c>
      <c r="D476" t="e">
        <f t="shared" si="51"/>
        <v>#NUM!</v>
      </c>
      <c r="E476" t="e">
        <f t="shared" si="55"/>
        <v>#NUM!</v>
      </c>
      <c r="F476" t="e">
        <f t="shared" si="52"/>
        <v>#NUM!</v>
      </c>
      <c r="G476" t="e">
        <f t="shared" si="53"/>
        <v>#NUM!</v>
      </c>
      <c r="H476" t="e">
        <f t="shared" si="54"/>
        <v>#NUM!</v>
      </c>
    </row>
    <row r="477" spans="1:8" x14ac:dyDescent="0.25">
      <c r="A477">
        <v>475</v>
      </c>
      <c r="B477" t="e">
        <f t="shared" si="49"/>
        <v>#NUM!</v>
      </c>
      <c r="C477">
        <f t="shared" si="50"/>
        <v>0</v>
      </c>
      <c r="D477" t="e">
        <f t="shared" si="51"/>
        <v>#NUM!</v>
      </c>
      <c r="E477" t="e">
        <f t="shared" si="55"/>
        <v>#NUM!</v>
      </c>
      <c r="F477" t="e">
        <f t="shared" si="52"/>
        <v>#NUM!</v>
      </c>
      <c r="G477" t="e">
        <f t="shared" si="53"/>
        <v>#NUM!</v>
      </c>
      <c r="H477" t="e">
        <f t="shared" si="54"/>
        <v>#NUM!</v>
      </c>
    </row>
    <row r="478" spans="1:8" x14ac:dyDescent="0.25">
      <c r="A478">
        <v>476</v>
      </c>
      <c r="B478" t="e">
        <f t="shared" si="49"/>
        <v>#NUM!</v>
      </c>
      <c r="C478">
        <f t="shared" si="50"/>
        <v>0</v>
      </c>
      <c r="D478" t="e">
        <f t="shared" si="51"/>
        <v>#NUM!</v>
      </c>
      <c r="E478" t="e">
        <f t="shared" si="55"/>
        <v>#NUM!</v>
      </c>
      <c r="F478" t="e">
        <f t="shared" si="52"/>
        <v>#NUM!</v>
      </c>
      <c r="G478" t="e">
        <f t="shared" si="53"/>
        <v>#NUM!</v>
      </c>
      <c r="H478" t="e">
        <f t="shared" si="54"/>
        <v>#NUM!</v>
      </c>
    </row>
    <row r="479" spans="1:8" x14ac:dyDescent="0.25">
      <c r="A479">
        <v>477</v>
      </c>
      <c r="B479" t="e">
        <f t="shared" si="49"/>
        <v>#NUM!</v>
      </c>
      <c r="C479">
        <f t="shared" si="50"/>
        <v>0</v>
      </c>
      <c r="D479" t="e">
        <f t="shared" si="51"/>
        <v>#NUM!</v>
      </c>
      <c r="E479" t="e">
        <f t="shared" si="55"/>
        <v>#NUM!</v>
      </c>
      <c r="F479" t="e">
        <f t="shared" si="52"/>
        <v>#NUM!</v>
      </c>
      <c r="G479" t="e">
        <f t="shared" si="53"/>
        <v>#NUM!</v>
      </c>
      <c r="H479" t="e">
        <f t="shared" si="54"/>
        <v>#NUM!</v>
      </c>
    </row>
    <row r="480" spans="1:8" x14ac:dyDescent="0.25">
      <c r="A480">
        <v>478</v>
      </c>
      <c r="B480" t="e">
        <f t="shared" si="49"/>
        <v>#NUM!</v>
      </c>
      <c r="C480">
        <f t="shared" si="50"/>
        <v>0</v>
      </c>
      <c r="D480" t="e">
        <f t="shared" si="51"/>
        <v>#NUM!</v>
      </c>
      <c r="E480" t="e">
        <f t="shared" si="55"/>
        <v>#NUM!</v>
      </c>
      <c r="F480" t="e">
        <f t="shared" si="52"/>
        <v>#NUM!</v>
      </c>
      <c r="G480" t="e">
        <f t="shared" si="53"/>
        <v>#NUM!</v>
      </c>
      <c r="H480" t="e">
        <f t="shared" si="54"/>
        <v>#NUM!</v>
      </c>
    </row>
    <row r="481" spans="1:8" x14ac:dyDescent="0.25">
      <c r="A481">
        <v>479</v>
      </c>
      <c r="B481" t="e">
        <f t="shared" si="49"/>
        <v>#NUM!</v>
      </c>
      <c r="C481">
        <f t="shared" si="50"/>
        <v>0</v>
      </c>
      <c r="D481" t="e">
        <f t="shared" si="51"/>
        <v>#NUM!</v>
      </c>
      <c r="E481" t="e">
        <f t="shared" si="55"/>
        <v>#NUM!</v>
      </c>
      <c r="F481" t="e">
        <f t="shared" si="52"/>
        <v>#NUM!</v>
      </c>
      <c r="G481" t="e">
        <f t="shared" si="53"/>
        <v>#NUM!</v>
      </c>
      <c r="H481" t="e">
        <f t="shared" si="54"/>
        <v>#NUM!</v>
      </c>
    </row>
    <row r="482" spans="1:8" x14ac:dyDescent="0.25">
      <c r="A482">
        <v>480</v>
      </c>
      <c r="B482" t="e">
        <f t="shared" si="49"/>
        <v>#NUM!</v>
      </c>
      <c r="C482">
        <f t="shared" si="50"/>
        <v>0</v>
      </c>
      <c r="D482" t="e">
        <f t="shared" si="51"/>
        <v>#NUM!</v>
      </c>
      <c r="E482" t="e">
        <f t="shared" si="55"/>
        <v>#NUM!</v>
      </c>
      <c r="F482" t="e">
        <f t="shared" si="52"/>
        <v>#NUM!</v>
      </c>
      <c r="G482" t="e">
        <f t="shared" si="53"/>
        <v>#NUM!</v>
      </c>
      <c r="H482" t="e">
        <f t="shared" si="54"/>
        <v>#NUM!</v>
      </c>
    </row>
    <row r="483" spans="1:8" x14ac:dyDescent="0.25">
      <c r="A483">
        <v>481</v>
      </c>
      <c r="B483" t="e">
        <f t="shared" si="49"/>
        <v>#NUM!</v>
      </c>
      <c r="C483">
        <f t="shared" si="50"/>
        <v>0</v>
      </c>
      <c r="D483" t="e">
        <f t="shared" si="51"/>
        <v>#NUM!</v>
      </c>
      <c r="E483" t="e">
        <f t="shared" si="55"/>
        <v>#NUM!</v>
      </c>
      <c r="F483" t="e">
        <f t="shared" si="52"/>
        <v>#NUM!</v>
      </c>
      <c r="G483" t="e">
        <f t="shared" si="53"/>
        <v>#NUM!</v>
      </c>
      <c r="H483" t="e">
        <f t="shared" si="54"/>
        <v>#NUM!</v>
      </c>
    </row>
    <row r="484" spans="1:8" x14ac:dyDescent="0.25">
      <c r="A484">
        <v>482</v>
      </c>
      <c r="B484" t="e">
        <f t="shared" si="49"/>
        <v>#NUM!</v>
      </c>
      <c r="C484">
        <f t="shared" si="50"/>
        <v>0</v>
      </c>
      <c r="D484" t="e">
        <f t="shared" si="51"/>
        <v>#NUM!</v>
      </c>
      <c r="E484" t="e">
        <f t="shared" si="55"/>
        <v>#NUM!</v>
      </c>
      <c r="F484" t="e">
        <f t="shared" si="52"/>
        <v>#NUM!</v>
      </c>
      <c r="G484" t="e">
        <f t="shared" si="53"/>
        <v>#NUM!</v>
      </c>
      <c r="H484" t="e">
        <f t="shared" si="54"/>
        <v>#NUM!</v>
      </c>
    </row>
    <row r="485" spans="1:8" x14ac:dyDescent="0.25">
      <c r="A485">
        <v>483</v>
      </c>
      <c r="B485" t="e">
        <f t="shared" si="49"/>
        <v>#NUM!</v>
      </c>
      <c r="C485">
        <f t="shared" si="50"/>
        <v>0</v>
      </c>
      <c r="D485" t="e">
        <f t="shared" si="51"/>
        <v>#NUM!</v>
      </c>
      <c r="E485" t="e">
        <f t="shared" si="55"/>
        <v>#NUM!</v>
      </c>
      <c r="F485" t="e">
        <f t="shared" si="52"/>
        <v>#NUM!</v>
      </c>
      <c r="G485" t="e">
        <f t="shared" si="53"/>
        <v>#NUM!</v>
      </c>
      <c r="H485" t="e">
        <f t="shared" si="54"/>
        <v>#NUM!</v>
      </c>
    </row>
    <row r="486" spans="1:8" x14ac:dyDescent="0.25">
      <c r="A486">
        <v>484</v>
      </c>
      <c r="B486" t="e">
        <f t="shared" si="49"/>
        <v>#NUM!</v>
      </c>
      <c r="C486">
        <f t="shared" si="50"/>
        <v>0</v>
      </c>
      <c r="D486" t="e">
        <f t="shared" si="51"/>
        <v>#NUM!</v>
      </c>
      <c r="E486" t="e">
        <f t="shared" si="55"/>
        <v>#NUM!</v>
      </c>
      <c r="F486" t="e">
        <f t="shared" si="52"/>
        <v>#NUM!</v>
      </c>
      <c r="G486" t="e">
        <f t="shared" si="53"/>
        <v>#NUM!</v>
      </c>
      <c r="H486" t="e">
        <f t="shared" si="54"/>
        <v>#NUM!</v>
      </c>
    </row>
    <row r="487" spans="1:8" x14ac:dyDescent="0.25">
      <c r="A487">
        <v>485</v>
      </c>
      <c r="B487" t="e">
        <f t="shared" si="49"/>
        <v>#NUM!</v>
      </c>
      <c r="C487">
        <f t="shared" si="50"/>
        <v>0</v>
      </c>
      <c r="D487" t="e">
        <f t="shared" si="51"/>
        <v>#NUM!</v>
      </c>
      <c r="E487" t="e">
        <f t="shared" si="55"/>
        <v>#NUM!</v>
      </c>
      <c r="F487" t="e">
        <f t="shared" si="52"/>
        <v>#NUM!</v>
      </c>
      <c r="G487" t="e">
        <f t="shared" si="53"/>
        <v>#NUM!</v>
      </c>
      <c r="H487" t="e">
        <f t="shared" si="54"/>
        <v>#NUM!</v>
      </c>
    </row>
    <row r="488" spans="1:8" x14ac:dyDescent="0.25">
      <c r="A488">
        <v>486</v>
      </c>
      <c r="B488" t="e">
        <f t="shared" si="49"/>
        <v>#NUM!</v>
      </c>
      <c r="C488">
        <f t="shared" si="50"/>
        <v>0</v>
      </c>
      <c r="D488" t="e">
        <f t="shared" si="51"/>
        <v>#NUM!</v>
      </c>
      <c r="E488" t="e">
        <f t="shared" si="55"/>
        <v>#NUM!</v>
      </c>
      <c r="F488" t="e">
        <f t="shared" si="52"/>
        <v>#NUM!</v>
      </c>
      <c r="G488" t="e">
        <f t="shared" si="53"/>
        <v>#NUM!</v>
      </c>
      <c r="H488" t="e">
        <f t="shared" si="54"/>
        <v>#NUM!</v>
      </c>
    </row>
    <row r="489" spans="1:8" x14ac:dyDescent="0.25">
      <c r="A489">
        <v>487</v>
      </c>
      <c r="B489" t="e">
        <f t="shared" si="49"/>
        <v>#NUM!</v>
      </c>
      <c r="C489">
        <f t="shared" si="50"/>
        <v>0</v>
      </c>
      <c r="D489" t="e">
        <f t="shared" si="51"/>
        <v>#NUM!</v>
      </c>
      <c r="E489" t="e">
        <f t="shared" si="55"/>
        <v>#NUM!</v>
      </c>
      <c r="F489" t="e">
        <f t="shared" si="52"/>
        <v>#NUM!</v>
      </c>
      <c r="G489" t="e">
        <f t="shared" si="53"/>
        <v>#NUM!</v>
      </c>
      <c r="H489" t="e">
        <f t="shared" si="54"/>
        <v>#NUM!</v>
      </c>
    </row>
    <row r="490" spans="1:8" x14ac:dyDescent="0.25">
      <c r="A490">
        <v>488</v>
      </c>
      <c r="B490" t="e">
        <f t="shared" si="49"/>
        <v>#NUM!</v>
      </c>
      <c r="C490">
        <f t="shared" si="50"/>
        <v>0</v>
      </c>
      <c r="D490" t="e">
        <f t="shared" si="51"/>
        <v>#NUM!</v>
      </c>
      <c r="E490" t="e">
        <f t="shared" si="55"/>
        <v>#NUM!</v>
      </c>
      <c r="F490" t="e">
        <f t="shared" si="52"/>
        <v>#NUM!</v>
      </c>
      <c r="G490" t="e">
        <f t="shared" si="53"/>
        <v>#NUM!</v>
      </c>
      <c r="H490" t="e">
        <f t="shared" si="54"/>
        <v>#NUM!</v>
      </c>
    </row>
    <row r="491" spans="1:8" x14ac:dyDescent="0.25">
      <c r="A491">
        <v>489</v>
      </c>
      <c r="B491" t="e">
        <f t="shared" si="49"/>
        <v>#NUM!</v>
      </c>
      <c r="C491">
        <f t="shared" si="50"/>
        <v>0</v>
      </c>
      <c r="D491" t="e">
        <f t="shared" si="51"/>
        <v>#NUM!</v>
      </c>
      <c r="E491" t="e">
        <f t="shared" si="55"/>
        <v>#NUM!</v>
      </c>
      <c r="F491" t="e">
        <f t="shared" si="52"/>
        <v>#NUM!</v>
      </c>
      <c r="G491" t="e">
        <f t="shared" si="53"/>
        <v>#NUM!</v>
      </c>
      <c r="H491" t="e">
        <f t="shared" si="54"/>
        <v>#NUM!</v>
      </c>
    </row>
    <row r="492" spans="1:8" x14ac:dyDescent="0.25">
      <c r="A492">
        <v>490</v>
      </c>
      <c r="B492" t="e">
        <f t="shared" si="49"/>
        <v>#NUM!</v>
      </c>
      <c r="C492">
        <f t="shared" si="50"/>
        <v>0</v>
      </c>
      <c r="D492" t="e">
        <f t="shared" si="51"/>
        <v>#NUM!</v>
      </c>
      <c r="E492" t="e">
        <f t="shared" si="55"/>
        <v>#NUM!</v>
      </c>
      <c r="F492" t="e">
        <f t="shared" si="52"/>
        <v>#NUM!</v>
      </c>
      <c r="G492" t="e">
        <f t="shared" si="53"/>
        <v>#NUM!</v>
      </c>
      <c r="H492" t="e">
        <f t="shared" si="54"/>
        <v>#NUM!</v>
      </c>
    </row>
    <row r="493" spans="1:8" x14ac:dyDescent="0.25">
      <c r="A493">
        <v>491</v>
      </c>
      <c r="B493" t="e">
        <f t="shared" si="49"/>
        <v>#NUM!</v>
      </c>
      <c r="C493">
        <f t="shared" si="50"/>
        <v>0</v>
      </c>
      <c r="D493" t="e">
        <f t="shared" si="51"/>
        <v>#NUM!</v>
      </c>
      <c r="E493" t="e">
        <f t="shared" si="55"/>
        <v>#NUM!</v>
      </c>
      <c r="F493" t="e">
        <f t="shared" si="52"/>
        <v>#NUM!</v>
      </c>
      <c r="G493" t="e">
        <f t="shared" si="53"/>
        <v>#NUM!</v>
      </c>
      <c r="H493" t="e">
        <f t="shared" si="54"/>
        <v>#NUM!</v>
      </c>
    </row>
    <row r="494" spans="1:8" x14ac:dyDescent="0.25">
      <c r="A494">
        <v>492</v>
      </c>
      <c r="B494" t="e">
        <f t="shared" si="49"/>
        <v>#NUM!</v>
      </c>
      <c r="C494">
        <f t="shared" si="50"/>
        <v>0</v>
      </c>
      <c r="D494" t="e">
        <f t="shared" si="51"/>
        <v>#NUM!</v>
      </c>
      <c r="E494" t="e">
        <f t="shared" si="55"/>
        <v>#NUM!</v>
      </c>
      <c r="F494" t="e">
        <f t="shared" si="52"/>
        <v>#NUM!</v>
      </c>
      <c r="G494" t="e">
        <f t="shared" si="53"/>
        <v>#NUM!</v>
      </c>
      <c r="H494" t="e">
        <f t="shared" si="54"/>
        <v>#NUM!</v>
      </c>
    </row>
    <row r="495" spans="1:8" x14ac:dyDescent="0.25">
      <c r="A495">
        <v>493</v>
      </c>
      <c r="B495" t="e">
        <f t="shared" si="49"/>
        <v>#NUM!</v>
      </c>
      <c r="C495">
        <f t="shared" si="50"/>
        <v>0</v>
      </c>
      <c r="D495" t="e">
        <f t="shared" si="51"/>
        <v>#NUM!</v>
      </c>
      <c r="E495" t="e">
        <f t="shared" si="55"/>
        <v>#NUM!</v>
      </c>
      <c r="F495" t="e">
        <f t="shared" si="52"/>
        <v>#NUM!</v>
      </c>
      <c r="G495" t="e">
        <f t="shared" si="53"/>
        <v>#NUM!</v>
      </c>
      <c r="H495" t="e">
        <f t="shared" si="54"/>
        <v>#NUM!</v>
      </c>
    </row>
    <row r="496" spans="1:8" x14ac:dyDescent="0.25">
      <c r="A496">
        <v>494</v>
      </c>
      <c r="B496" t="e">
        <f t="shared" si="49"/>
        <v>#NUM!</v>
      </c>
      <c r="C496">
        <f t="shared" si="50"/>
        <v>0</v>
      </c>
      <c r="D496" t="e">
        <f t="shared" si="51"/>
        <v>#NUM!</v>
      </c>
      <c r="E496" t="e">
        <f t="shared" si="55"/>
        <v>#NUM!</v>
      </c>
      <c r="F496" t="e">
        <f t="shared" si="52"/>
        <v>#NUM!</v>
      </c>
      <c r="G496" t="e">
        <f t="shared" si="53"/>
        <v>#NUM!</v>
      </c>
      <c r="H496" t="e">
        <f t="shared" si="54"/>
        <v>#NUM!</v>
      </c>
    </row>
    <row r="497" spans="1:8" x14ac:dyDescent="0.25">
      <c r="A497">
        <v>495</v>
      </c>
      <c r="B497" t="e">
        <f t="shared" si="49"/>
        <v>#NUM!</v>
      </c>
      <c r="C497">
        <f t="shared" si="50"/>
        <v>0</v>
      </c>
      <c r="D497" t="e">
        <f t="shared" si="51"/>
        <v>#NUM!</v>
      </c>
      <c r="E497" t="e">
        <f t="shared" si="55"/>
        <v>#NUM!</v>
      </c>
      <c r="F497" t="e">
        <f t="shared" si="52"/>
        <v>#NUM!</v>
      </c>
      <c r="G497" t="e">
        <f t="shared" si="53"/>
        <v>#NUM!</v>
      </c>
      <c r="H497" t="e">
        <f t="shared" si="54"/>
        <v>#NUM!</v>
      </c>
    </row>
    <row r="498" spans="1:8" x14ac:dyDescent="0.25">
      <c r="A498">
        <v>496</v>
      </c>
      <c r="B498" t="e">
        <f t="shared" si="49"/>
        <v>#NUM!</v>
      </c>
      <c r="C498">
        <f t="shared" si="50"/>
        <v>0</v>
      </c>
      <c r="D498" t="e">
        <f t="shared" si="51"/>
        <v>#NUM!</v>
      </c>
      <c r="E498" t="e">
        <f t="shared" si="55"/>
        <v>#NUM!</v>
      </c>
      <c r="F498" t="e">
        <f t="shared" si="52"/>
        <v>#NUM!</v>
      </c>
      <c r="G498" t="e">
        <f t="shared" si="53"/>
        <v>#NUM!</v>
      </c>
      <c r="H498" t="e">
        <f t="shared" si="54"/>
        <v>#NUM!</v>
      </c>
    </row>
    <row r="499" spans="1:8" x14ac:dyDescent="0.25">
      <c r="A499">
        <v>497</v>
      </c>
      <c r="B499" t="e">
        <f t="shared" si="49"/>
        <v>#NUM!</v>
      </c>
      <c r="C499">
        <f t="shared" si="50"/>
        <v>0</v>
      </c>
      <c r="D499" t="e">
        <f t="shared" si="51"/>
        <v>#NUM!</v>
      </c>
      <c r="E499" t="e">
        <f t="shared" si="55"/>
        <v>#NUM!</v>
      </c>
      <c r="F499" t="e">
        <f t="shared" si="52"/>
        <v>#NUM!</v>
      </c>
      <c r="G499" t="e">
        <f t="shared" si="53"/>
        <v>#NUM!</v>
      </c>
      <c r="H499" t="e">
        <f t="shared" si="54"/>
        <v>#NUM!</v>
      </c>
    </row>
    <row r="500" spans="1:8" x14ac:dyDescent="0.25">
      <c r="A500">
        <v>498</v>
      </c>
      <c r="B500" t="e">
        <f t="shared" si="49"/>
        <v>#NUM!</v>
      </c>
      <c r="C500">
        <f t="shared" si="50"/>
        <v>0</v>
      </c>
      <c r="D500" t="e">
        <f t="shared" si="51"/>
        <v>#NUM!</v>
      </c>
      <c r="E500" t="e">
        <f t="shared" si="55"/>
        <v>#NUM!</v>
      </c>
      <c r="F500" t="e">
        <f t="shared" si="52"/>
        <v>#NUM!</v>
      </c>
      <c r="G500" t="e">
        <f t="shared" si="53"/>
        <v>#NUM!</v>
      </c>
      <c r="H500" t="e">
        <f t="shared" si="54"/>
        <v>#NUM!</v>
      </c>
    </row>
    <row r="501" spans="1:8" x14ac:dyDescent="0.25">
      <c r="A501">
        <v>499</v>
      </c>
      <c r="B501" t="e">
        <f t="shared" si="49"/>
        <v>#NUM!</v>
      </c>
      <c r="C501">
        <f t="shared" si="50"/>
        <v>0</v>
      </c>
      <c r="D501" t="e">
        <f t="shared" si="51"/>
        <v>#NUM!</v>
      </c>
      <c r="E501" t="e">
        <f t="shared" si="55"/>
        <v>#NUM!</v>
      </c>
      <c r="F501" t="e">
        <f t="shared" si="52"/>
        <v>#NUM!</v>
      </c>
      <c r="G501" t="e">
        <f t="shared" si="53"/>
        <v>#NUM!</v>
      </c>
      <c r="H501" t="e">
        <f t="shared" si="54"/>
        <v>#NUM!</v>
      </c>
    </row>
    <row r="502" spans="1:8" x14ac:dyDescent="0.25">
      <c r="A502">
        <v>500</v>
      </c>
      <c r="B502" t="e">
        <f t="shared" si="49"/>
        <v>#NUM!</v>
      </c>
      <c r="C502">
        <f t="shared" si="50"/>
        <v>0</v>
      </c>
      <c r="D502" t="e">
        <f t="shared" si="51"/>
        <v>#NUM!</v>
      </c>
      <c r="E502" t="e">
        <f t="shared" si="55"/>
        <v>#NUM!</v>
      </c>
      <c r="F502" t="e">
        <f t="shared" si="52"/>
        <v>#NUM!</v>
      </c>
      <c r="G502" t="e">
        <f t="shared" si="53"/>
        <v>#NUM!</v>
      </c>
      <c r="H502" t="e">
        <f t="shared" si="54"/>
        <v>#NUM!</v>
      </c>
    </row>
    <row r="503" spans="1:8" x14ac:dyDescent="0.25">
      <c r="A503">
        <v>501</v>
      </c>
      <c r="B503" t="e">
        <f t="shared" si="49"/>
        <v>#NUM!</v>
      </c>
      <c r="C503">
        <f t="shared" si="50"/>
        <v>0</v>
      </c>
      <c r="D503" t="e">
        <f t="shared" si="51"/>
        <v>#NUM!</v>
      </c>
      <c r="E503" t="e">
        <f t="shared" si="55"/>
        <v>#NUM!</v>
      </c>
      <c r="F503" t="e">
        <f t="shared" si="52"/>
        <v>#NUM!</v>
      </c>
      <c r="G503" t="e">
        <f t="shared" si="53"/>
        <v>#NUM!</v>
      </c>
      <c r="H503" t="e">
        <f t="shared" si="54"/>
        <v>#NUM!</v>
      </c>
    </row>
    <row r="504" spans="1:8" x14ac:dyDescent="0.25">
      <c r="A504">
        <v>502</v>
      </c>
      <c r="B504" t="e">
        <f t="shared" si="49"/>
        <v>#NUM!</v>
      </c>
      <c r="C504">
        <f t="shared" si="50"/>
        <v>0</v>
      </c>
      <c r="D504" t="e">
        <f t="shared" si="51"/>
        <v>#NUM!</v>
      </c>
      <c r="E504" t="e">
        <f t="shared" si="55"/>
        <v>#NUM!</v>
      </c>
      <c r="F504" t="e">
        <f t="shared" si="52"/>
        <v>#NUM!</v>
      </c>
      <c r="G504" t="e">
        <f t="shared" si="53"/>
        <v>#NUM!</v>
      </c>
      <c r="H504" t="e">
        <f t="shared" si="54"/>
        <v>#NUM!</v>
      </c>
    </row>
    <row r="505" spans="1:8" x14ac:dyDescent="0.25">
      <c r="A505">
        <v>503</v>
      </c>
      <c r="B505" t="e">
        <f t="shared" si="49"/>
        <v>#NUM!</v>
      </c>
      <c r="C505">
        <f t="shared" si="50"/>
        <v>0</v>
      </c>
      <c r="D505" t="e">
        <f t="shared" si="51"/>
        <v>#NUM!</v>
      </c>
      <c r="E505" t="e">
        <f t="shared" si="55"/>
        <v>#NUM!</v>
      </c>
      <c r="F505" t="e">
        <f t="shared" si="52"/>
        <v>#NUM!</v>
      </c>
      <c r="G505" t="e">
        <f t="shared" si="53"/>
        <v>#NUM!</v>
      </c>
      <c r="H505" t="e">
        <f t="shared" si="54"/>
        <v>#NUM!</v>
      </c>
    </row>
    <row r="506" spans="1:8" x14ac:dyDescent="0.25">
      <c r="A506">
        <v>504</v>
      </c>
      <c r="B506" t="e">
        <f t="shared" si="49"/>
        <v>#NUM!</v>
      </c>
      <c r="C506">
        <f t="shared" si="50"/>
        <v>0</v>
      </c>
      <c r="D506" t="e">
        <f t="shared" si="51"/>
        <v>#NUM!</v>
      </c>
      <c r="E506" t="e">
        <f t="shared" si="55"/>
        <v>#NUM!</v>
      </c>
      <c r="F506" t="e">
        <f t="shared" si="52"/>
        <v>#NUM!</v>
      </c>
      <c r="G506" t="e">
        <f t="shared" si="53"/>
        <v>#NUM!</v>
      </c>
      <c r="H506" t="e">
        <f t="shared" si="54"/>
        <v>#NUM!</v>
      </c>
    </row>
    <row r="507" spans="1:8" x14ac:dyDescent="0.25">
      <c r="A507">
        <v>505</v>
      </c>
      <c r="B507" t="e">
        <f t="shared" si="49"/>
        <v>#NUM!</v>
      </c>
      <c r="C507">
        <f t="shared" si="50"/>
        <v>0</v>
      </c>
      <c r="D507" t="e">
        <f t="shared" si="51"/>
        <v>#NUM!</v>
      </c>
      <c r="E507" t="e">
        <f t="shared" si="55"/>
        <v>#NUM!</v>
      </c>
      <c r="F507" t="e">
        <f t="shared" si="52"/>
        <v>#NUM!</v>
      </c>
      <c r="G507" t="e">
        <f t="shared" si="53"/>
        <v>#NUM!</v>
      </c>
      <c r="H507" t="e">
        <f t="shared" si="54"/>
        <v>#NUM!</v>
      </c>
    </row>
    <row r="508" spans="1:8" x14ac:dyDescent="0.25">
      <c r="A508">
        <v>506</v>
      </c>
      <c r="B508" t="e">
        <f t="shared" si="49"/>
        <v>#NUM!</v>
      </c>
      <c r="C508">
        <f t="shared" si="50"/>
        <v>0</v>
      </c>
      <c r="D508" t="e">
        <f t="shared" si="51"/>
        <v>#NUM!</v>
      </c>
      <c r="E508" t="e">
        <f t="shared" si="55"/>
        <v>#NUM!</v>
      </c>
      <c r="F508" t="e">
        <f t="shared" si="52"/>
        <v>#NUM!</v>
      </c>
      <c r="G508" t="e">
        <f t="shared" si="53"/>
        <v>#NUM!</v>
      </c>
      <c r="H508" t="e">
        <f t="shared" si="54"/>
        <v>#NUM!</v>
      </c>
    </row>
    <row r="509" spans="1:8" x14ac:dyDescent="0.25">
      <c r="A509">
        <v>507</v>
      </c>
      <c r="B509" t="e">
        <f t="shared" si="49"/>
        <v>#NUM!</v>
      </c>
      <c r="C509">
        <f t="shared" si="50"/>
        <v>0</v>
      </c>
      <c r="D509" t="e">
        <f t="shared" si="51"/>
        <v>#NUM!</v>
      </c>
      <c r="E509" t="e">
        <f t="shared" si="55"/>
        <v>#NUM!</v>
      </c>
      <c r="F509" t="e">
        <f t="shared" si="52"/>
        <v>#NUM!</v>
      </c>
      <c r="G509" t="e">
        <f t="shared" si="53"/>
        <v>#NUM!</v>
      </c>
      <c r="H509" t="e">
        <f t="shared" si="54"/>
        <v>#NUM!</v>
      </c>
    </row>
    <row r="510" spans="1:8" x14ac:dyDescent="0.25">
      <c r="A510">
        <v>508</v>
      </c>
      <c r="B510" t="e">
        <f t="shared" si="49"/>
        <v>#NUM!</v>
      </c>
      <c r="C510">
        <f t="shared" si="50"/>
        <v>0</v>
      </c>
      <c r="D510" t="e">
        <f t="shared" si="51"/>
        <v>#NUM!</v>
      </c>
      <c r="E510" t="e">
        <f t="shared" si="55"/>
        <v>#NUM!</v>
      </c>
      <c r="F510" t="e">
        <f t="shared" si="52"/>
        <v>#NUM!</v>
      </c>
      <c r="G510" t="e">
        <f t="shared" si="53"/>
        <v>#NUM!</v>
      </c>
      <c r="H510" t="e">
        <f t="shared" si="54"/>
        <v>#NUM!</v>
      </c>
    </row>
    <row r="511" spans="1:8" x14ac:dyDescent="0.25">
      <c r="A511">
        <v>509</v>
      </c>
      <c r="B511" t="e">
        <f t="shared" si="49"/>
        <v>#NUM!</v>
      </c>
      <c r="C511">
        <f t="shared" si="50"/>
        <v>0</v>
      </c>
      <c r="D511" t="e">
        <f t="shared" si="51"/>
        <v>#NUM!</v>
      </c>
      <c r="E511" t="e">
        <f t="shared" si="55"/>
        <v>#NUM!</v>
      </c>
      <c r="F511" t="e">
        <f t="shared" si="52"/>
        <v>#NUM!</v>
      </c>
      <c r="G511" t="e">
        <f t="shared" si="53"/>
        <v>#NUM!</v>
      </c>
      <c r="H511" t="e">
        <f t="shared" si="54"/>
        <v>#NUM!</v>
      </c>
    </row>
    <row r="512" spans="1:8" x14ac:dyDescent="0.25">
      <c r="A512">
        <v>510</v>
      </c>
      <c r="B512" t="e">
        <f t="shared" si="49"/>
        <v>#NUM!</v>
      </c>
      <c r="C512">
        <f t="shared" si="50"/>
        <v>0</v>
      </c>
      <c r="D512" t="e">
        <f t="shared" si="51"/>
        <v>#NUM!</v>
      </c>
      <c r="E512" t="e">
        <f t="shared" si="55"/>
        <v>#NUM!</v>
      </c>
      <c r="F512" t="e">
        <f t="shared" si="52"/>
        <v>#NUM!</v>
      </c>
      <c r="G512" t="e">
        <f t="shared" si="53"/>
        <v>#NUM!</v>
      </c>
      <c r="H512" t="e">
        <f t="shared" si="54"/>
        <v>#NUM!</v>
      </c>
    </row>
    <row r="513" spans="1:8" x14ac:dyDescent="0.25">
      <c r="A513">
        <v>511</v>
      </c>
      <c r="B513" t="e">
        <f t="shared" si="49"/>
        <v>#NUM!</v>
      </c>
      <c r="C513">
        <f t="shared" si="50"/>
        <v>0</v>
      </c>
      <c r="D513" t="e">
        <f t="shared" si="51"/>
        <v>#NUM!</v>
      </c>
      <c r="E513" t="e">
        <f t="shared" si="55"/>
        <v>#NUM!</v>
      </c>
      <c r="F513" t="e">
        <f t="shared" si="52"/>
        <v>#NUM!</v>
      </c>
      <c r="G513" t="e">
        <f t="shared" si="53"/>
        <v>#NUM!</v>
      </c>
      <c r="H513" t="e">
        <f t="shared" si="54"/>
        <v>#NUM!</v>
      </c>
    </row>
    <row r="514" spans="1:8" x14ac:dyDescent="0.25">
      <c r="A514">
        <v>512</v>
      </c>
      <c r="B514" t="e">
        <f t="shared" ref="B514:B577" si="56">COMBIN(NumPeople,A514)</f>
        <v>#NUM!</v>
      </c>
      <c r="C514">
        <f t="shared" ref="C514:C577" si="57">q_40^$A514 * (1 - q_40)^(NumPeople - $A514)</f>
        <v>0</v>
      </c>
      <c r="D514" t="e">
        <f t="shared" si="51"/>
        <v>#NUM!</v>
      </c>
      <c r="E514" t="e">
        <f t="shared" si="55"/>
        <v>#NUM!</v>
      </c>
      <c r="F514" t="e">
        <f t="shared" si="52"/>
        <v>#NUM!</v>
      </c>
      <c r="G514" t="e">
        <f t="shared" si="53"/>
        <v>#NUM!</v>
      </c>
      <c r="H514" t="e">
        <f t="shared" si="54"/>
        <v>#NUM!</v>
      </c>
    </row>
    <row r="515" spans="1:8" x14ac:dyDescent="0.25">
      <c r="A515">
        <v>513</v>
      </c>
      <c r="B515" t="e">
        <f t="shared" si="56"/>
        <v>#NUM!</v>
      </c>
      <c r="C515">
        <f t="shared" si="57"/>
        <v>0</v>
      </c>
      <c r="D515" t="e">
        <f t="shared" ref="D515:D578" si="58">B515*C515</f>
        <v>#NUM!</v>
      </c>
      <c r="E515" t="e">
        <f t="shared" si="55"/>
        <v>#NUM!</v>
      </c>
      <c r="F515" t="e">
        <f t="shared" ref="F515:F578" si="59">D515=0</f>
        <v>#NUM!</v>
      </c>
      <c r="G515" t="e">
        <f t="shared" ref="G515:G578" si="60">E515=1</f>
        <v>#NUM!</v>
      </c>
      <c r="H515" t="e">
        <f t="shared" ref="H515:H578" si="61">LN(E515)</f>
        <v>#NUM!</v>
      </c>
    </row>
    <row r="516" spans="1:8" x14ac:dyDescent="0.25">
      <c r="A516">
        <v>514</v>
      </c>
      <c r="B516" t="e">
        <f t="shared" si="56"/>
        <v>#NUM!</v>
      </c>
      <c r="C516">
        <f t="shared" si="57"/>
        <v>0</v>
      </c>
      <c r="D516" t="e">
        <f t="shared" si="58"/>
        <v>#NUM!</v>
      </c>
      <c r="E516" t="e">
        <f t="shared" ref="E516:E579" si="62">D516+E515</f>
        <v>#NUM!</v>
      </c>
      <c r="F516" t="e">
        <f t="shared" si="59"/>
        <v>#NUM!</v>
      </c>
      <c r="G516" t="e">
        <f t="shared" si="60"/>
        <v>#NUM!</v>
      </c>
      <c r="H516" t="e">
        <f t="shared" si="61"/>
        <v>#NUM!</v>
      </c>
    </row>
    <row r="517" spans="1:8" x14ac:dyDescent="0.25">
      <c r="A517">
        <v>515</v>
      </c>
      <c r="B517" t="e">
        <f t="shared" si="56"/>
        <v>#NUM!</v>
      </c>
      <c r="C517">
        <f t="shared" si="57"/>
        <v>0</v>
      </c>
      <c r="D517" t="e">
        <f t="shared" si="58"/>
        <v>#NUM!</v>
      </c>
      <c r="E517" t="e">
        <f t="shared" si="62"/>
        <v>#NUM!</v>
      </c>
      <c r="F517" t="e">
        <f t="shared" si="59"/>
        <v>#NUM!</v>
      </c>
      <c r="G517" t="e">
        <f t="shared" si="60"/>
        <v>#NUM!</v>
      </c>
      <c r="H517" t="e">
        <f t="shared" si="61"/>
        <v>#NUM!</v>
      </c>
    </row>
    <row r="518" spans="1:8" x14ac:dyDescent="0.25">
      <c r="A518">
        <v>516</v>
      </c>
      <c r="B518" t="e">
        <f t="shared" si="56"/>
        <v>#NUM!</v>
      </c>
      <c r="C518">
        <f t="shared" si="57"/>
        <v>0</v>
      </c>
      <c r="D518" t="e">
        <f t="shared" si="58"/>
        <v>#NUM!</v>
      </c>
      <c r="E518" t="e">
        <f t="shared" si="62"/>
        <v>#NUM!</v>
      </c>
      <c r="F518" t="e">
        <f t="shared" si="59"/>
        <v>#NUM!</v>
      </c>
      <c r="G518" t="e">
        <f t="shared" si="60"/>
        <v>#NUM!</v>
      </c>
      <c r="H518" t="e">
        <f t="shared" si="61"/>
        <v>#NUM!</v>
      </c>
    </row>
    <row r="519" spans="1:8" x14ac:dyDescent="0.25">
      <c r="A519">
        <v>517</v>
      </c>
      <c r="B519" t="e">
        <f t="shared" si="56"/>
        <v>#NUM!</v>
      </c>
      <c r="C519">
        <f t="shared" si="57"/>
        <v>0</v>
      </c>
      <c r="D519" t="e">
        <f t="shared" si="58"/>
        <v>#NUM!</v>
      </c>
      <c r="E519" t="e">
        <f t="shared" si="62"/>
        <v>#NUM!</v>
      </c>
      <c r="F519" t="e">
        <f t="shared" si="59"/>
        <v>#NUM!</v>
      </c>
      <c r="G519" t="e">
        <f t="shared" si="60"/>
        <v>#NUM!</v>
      </c>
      <c r="H519" t="e">
        <f t="shared" si="61"/>
        <v>#NUM!</v>
      </c>
    </row>
    <row r="520" spans="1:8" x14ac:dyDescent="0.25">
      <c r="A520">
        <v>518</v>
      </c>
      <c r="B520" t="e">
        <f t="shared" si="56"/>
        <v>#NUM!</v>
      </c>
      <c r="C520">
        <f t="shared" si="57"/>
        <v>0</v>
      </c>
      <c r="D520" t="e">
        <f t="shared" si="58"/>
        <v>#NUM!</v>
      </c>
      <c r="E520" t="e">
        <f t="shared" si="62"/>
        <v>#NUM!</v>
      </c>
      <c r="F520" t="e">
        <f t="shared" si="59"/>
        <v>#NUM!</v>
      </c>
      <c r="G520" t="e">
        <f t="shared" si="60"/>
        <v>#NUM!</v>
      </c>
      <c r="H520" t="e">
        <f t="shared" si="61"/>
        <v>#NUM!</v>
      </c>
    </row>
    <row r="521" spans="1:8" x14ac:dyDescent="0.25">
      <c r="A521">
        <v>519</v>
      </c>
      <c r="B521" t="e">
        <f t="shared" si="56"/>
        <v>#NUM!</v>
      </c>
      <c r="C521">
        <f t="shared" si="57"/>
        <v>0</v>
      </c>
      <c r="D521" t="e">
        <f t="shared" si="58"/>
        <v>#NUM!</v>
      </c>
      <c r="E521" t="e">
        <f t="shared" si="62"/>
        <v>#NUM!</v>
      </c>
      <c r="F521" t="e">
        <f t="shared" si="59"/>
        <v>#NUM!</v>
      </c>
      <c r="G521" t="e">
        <f t="shared" si="60"/>
        <v>#NUM!</v>
      </c>
      <c r="H521" t="e">
        <f t="shared" si="61"/>
        <v>#NUM!</v>
      </c>
    </row>
    <row r="522" spans="1:8" x14ac:dyDescent="0.25">
      <c r="A522">
        <v>520</v>
      </c>
      <c r="B522" t="e">
        <f t="shared" si="56"/>
        <v>#NUM!</v>
      </c>
      <c r="C522">
        <f t="shared" si="57"/>
        <v>0</v>
      </c>
      <c r="D522" t="e">
        <f t="shared" si="58"/>
        <v>#NUM!</v>
      </c>
      <c r="E522" t="e">
        <f t="shared" si="62"/>
        <v>#NUM!</v>
      </c>
      <c r="F522" t="e">
        <f t="shared" si="59"/>
        <v>#NUM!</v>
      </c>
      <c r="G522" t="e">
        <f t="shared" si="60"/>
        <v>#NUM!</v>
      </c>
      <c r="H522" t="e">
        <f t="shared" si="61"/>
        <v>#NUM!</v>
      </c>
    </row>
    <row r="523" spans="1:8" x14ac:dyDescent="0.25">
      <c r="A523">
        <v>521</v>
      </c>
      <c r="B523" t="e">
        <f t="shared" si="56"/>
        <v>#NUM!</v>
      </c>
      <c r="C523">
        <f t="shared" si="57"/>
        <v>0</v>
      </c>
      <c r="D523" t="e">
        <f t="shared" si="58"/>
        <v>#NUM!</v>
      </c>
      <c r="E523" t="e">
        <f t="shared" si="62"/>
        <v>#NUM!</v>
      </c>
      <c r="F523" t="e">
        <f t="shared" si="59"/>
        <v>#NUM!</v>
      </c>
      <c r="G523" t="e">
        <f t="shared" si="60"/>
        <v>#NUM!</v>
      </c>
      <c r="H523" t="e">
        <f t="shared" si="61"/>
        <v>#NUM!</v>
      </c>
    </row>
    <row r="524" spans="1:8" x14ac:dyDescent="0.25">
      <c r="A524">
        <v>522</v>
      </c>
      <c r="B524" t="e">
        <f t="shared" si="56"/>
        <v>#NUM!</v>
      </c>
      <c r="C524">
        <f t="shared" si="57"/>
        <v>0</v>
      </c>
      <c r="D524" t="e">
        <f t="shared" si="58"/>
        <v>#NUM!</v>
      </c>
      <c r="E524" t="e">
        <f t="shared" si="62"/>
        <v>#NUM!</v>
      </c>
      <c r="F524" t="e">
        <f t="shared" si="59"/>
        <v>#NUM!</v>
      </c>
      <c r="G524" t="e">
        <f t="shared" si="60"/>
        <v>#NUM!</v>
      </c>
      <c r="H524" t="e">
        <f t="shared" si="61"/>
        <v>#NUM!</v>
      </c>
    </row>
    <row r="525" spans="1:8" x14ac:dyDescent="0.25">
      <c r="A525">
        <v>523</v>
      </c>
      <c r="B525" t="e">
        <f t="shared" si="56"/>
        <v>#NUM!</v>
      </c>
      <c r="C525">
        <f t="shared" si="57"/>
        <v>0</v>
      </c>
      <c r="D525" t="e">
        <f t="shared" si="58"/>
        <v>#NUM!</v>
      </c>
      <c r="E525" t="e">
        <f t="shared" si="62"/>
        <v>#NUM!</v>
      </c>
      <c r="F525" t="e">
        <f t="shared" si="59"/>
        <v>#NUM!</v>
      </c>
      <c r="G525" t="e">
        <f t="shared" si="60"/>
        <v>#NUM!</v>
      </c>
      <c r="H525" t="e">
        <f t="shared" si="61"/>
        <v>#NUM!</v>
      </c>
    </row>
    <row r="526" spans="1:8" x14ac:dyDescent="0.25">
      <c r="A526">
        <v>524</v>
      </c>
      <c r="B526" t="e">
        <f t="shared" si="56"/>
        <v>#NUM!</v>
      </c>
      <c r="C526">
        <f t="shared" si="57"/>
        <v>0</v>
      </c>
      <c r="D526" t="e">
        <f t="shared" si="58"/>
        <v>#NUM!</v>
      </c>
      <c r="E526" t="e">
        <f t="shared" si="62"/>
        <v>#NUM!</v>
      </c>
      <c r="F526" t="e">
        <f t="shared" si="59"/>
        <v>#NUM!</v>
      </c>
      <c r="G526" t="e">
        <f t="shared" si="60"/>
        <v>#NUM!</v>
      </c>
      <c r="H526" t="e">
        <f t="shared" si="61"/>
        <v>#NUM!</v>
      </c>
    </row>
    <row r="527" spans="1:8" x14ac:dyDescent="0.25">
      <c r="A527">
        <v>525</v>
      </c>
      <c r="B527" t="e">
        <f t="shared" si="56"/>
        <v>#NUM!</v>
      </c>
      <c r="C527">
        <f t="shared" si="57"/>
        <v>0</v>
      </c>
      <c r="D527" t="e">
        <f t="shared" si="58"/>
        <v>#NUM!</v>
      </c>
      <c r="E527" t="e">
        <f t="shared" si="62"/>
        <v>#NUM!</v>
      </c>
      <c r="F527" t="e">
        <f t="shared" si="59"/>
        <v>#NUM!</v>
      </c>
      <c r="G527" t="e">
        <f t="shared" si="60"/>
        <v>#NUM!</v>
      </c>
      <c r="H527" t="e">
        <f t="shared" si="61"/>
        <v>#NUM!</v>
      </c>
    </row>
    <row r="528" spans="1:8" x14ac:dyDescent="0.25">
      <c r="A528">
        <v>526</v>
      </c>
      <c r="B528" t="e">
        <f t="shared" si="56"/>
        <v>#NUM!</v>
      </c>
      <c r="C528">
        <f t="shared" si="57"/>
        <v>0</v>
      </c>
      <c r="D528" t="e">
        <f t="shared" si="58"/>
        <v>#NUM!</v>
      </c>
      <c r="E528" t="e">
        <f t="shared" si="62"/>
        <v>#NUM!</v>
      </c>
      <c r="F528" t="e">
        <f t="shared" si="59"/>
        <v>#NUM!</v>
      </c>
      <c r="G528" t="e">
        <f t="shared" si="60"/>
        <v>#NUM!</v>
      </c>
      <c r="H528" t="e">
        <f t="shared" si="61"/>
        <v>#NUM!</v>
      </c>
    </row>
    <row r="529" spans="1:8" x14ac:dyDescent="0.25">
      <c r="A529">
        <v>527</v>
      </c>
      <c r="B529" t="e">
        <f t="shared" si="56"/>
        <v>#NUM!</v>
      </c>
      <c r="C529">
        <f t="shared" si="57"/>
        <v>0</v>
      </c>
      <c r="D529" t="e">
        <f t="shared" si="58"/>
        <v>#NUM!</v>
      </c>
      <c r="E529" t="e">
        <f t="shared" si="62"/>
        <v>#NUM!</v>
      </c>
      <c r="F529" t="e">
        <f t="shared" si="59"/>
        <v>#NUM!</v>
      </c>
      <c r="G529" t="e">
        <f t="shared" si="60"/>
        <v>#NUM!</v>
      </c>
      <c r="H529" t="e">
        <f t="shared" si="61"/>
        <v>#NUM!</v>
      </c>
    </row>
    <row r="530" spans="1:8" x14ac:dyDescent="0.25">
      <c r="A530">
        <v>528</v>
      </c>
      <c r="B530" t="e">
        <f t="shared" si="56"/>
        <v>#NUM!</v>
      </c>
      <c r="C530">
        <f t="shared" si="57"/>
        <v>0</v>
      </c>
      <c r="D530" t="e">
        <f t="shared" si="58"/>
        <v>#NUM!</v>
      </c>
      <c r="E530" t="e">
        <f t="shared" si="62"/>
        <v>#NUM!</v>
      </c>
      <c r="F530" t="e">
        <f t="shared" si="59"/>
        <v>#NUM!</v>
      </c>
      <c r="G530" t="e">
        <f t="shared" si="60"/>
        <v>#NUM!</v>
      </c>
      <c r="H530" t="e">
        <f t="shared" si="61"/>
        <v>#NUM!</v>
      </c>
    </row>
    <row r="531" spans="1:8" x14ac:dyDescent="0.25">
      <c r="A531">
        <v>529</v>
      </c>
      <c r="B531" t="e">
        <f t="shared" si="56"/>
        <v>#NUM!</v>
      </c>
      <c r="C531">
        <f t="shared" si="57"/>
        <v>0</v>
      </c>
      <c r="D531" t="e">
        <f t="shared" si="58"/>
        <v>#NUM!</v>
      </c>
      <c r="E531" t="e">
        <f t="shared" si="62"/>
        <v>#NUM!</v>
      </c>
      <c r="F531" t="e">
        <f t="shared" si="59"/>
        <v>#NUM!</v>
      </c>
      <c r="G531" t="e">
        <f t="shared" si="60"/>
        <v>#NUM!</v>
      </c>
      <c r="H531" t="e">
        <f t="shared" si="61"/>
        <v>#NUM!</v>
      </c>
    </row>
    <row r="532" spans="1:8" x14ac:dyDescent="0.25">
      <c r="A532">
        <v>530</v>
      </c>
      <c r="B532" t="e">
        <f t="shared" si="56"/>
        <v>#NUM!</v>
      </c>
      <c r="C532">
        <f t="shared" si="57"/>
        <v>0</v>
      </c>
      <c r="D532" t="e">
        <f t="shared" si="58"/>
        <v>#NUM!</v>
      </c>
      <c r="E532" t="e">
        <f t="shared" si="62"/>
        <v>#NUM!</v>
      </c>
      <c r="F532" t="e">
        <f t="shared" si="59"/>
        <v>#NUM!</v>
      </c>
      <c r="G532" t="e">
        <f t="shared" si="60"/>
        <v>#NUM!</v>
      </c>
      <c r="H532" t="e">
        <f t="shared" si="61"/>
        <v>#NUM!</v>
      </c>
    </row>
    <row r="533" spans="1:8" x14ac:dyDescent="0.25">
      <c r="A533">
        <v>531</v>
      </c>
      <c r="B533" t="e">
        <f t="shared" si="56"/>
        <v>#NUM!</v>
      </c>
      <c r="C533">
        <f t="shared" si="57"/>
        <v>0</v>
      </c>
      <c r="D533" t="e">
        <f t="shared" si="58"/>
        <v>#NUM!</v>
      </c>
      <c r="E533" t="e">
        <f t="shared" si="62"/>
        <v>#NUM!</v>
      </c>
      <c r="F533" t="e">
        <f t="shared" si="59"/>
        <v>#NUM!</v>
      </c>
      <c r="G533" t="e">
        <f t="shared" si="60"/>
        <v>#NUM!</v>
      </c>
      <c r="H533" t="e">
        <f t="shared" si="61"/>
        <v>#NUM!</v>
      </c>
    </row>
    <row r="534" spans="1:8" x14ac:dyDescent="0.25">
      <c r="A534">
        <v>532</v>
      </c>
      <c r="B534" t="e">
        <f t="shared" si="56"/>
        <v>#NUM!</v>
      </c>
      <c r="C534">
        <f t="shared" si="57"/>
        <v>0</v>
      </c>
      <c r="D534" t="e">
        <f t="shared" si="58"/>
        <v>#NUM!</v>
      </c>
      <c r="E534" t="e">
        <f t="shared" si="62"/>
        <v>#NUM!</v>
      </c>
      <c r="F534" t="e">
        <f t="shared" si="59"/>
        <v>#NUM!</v>
      </c>
      <c r="G534" t="e">
        <f t="shared" si="60"/>
        <v>#NUM!</v>
      </c>
      <c r="H534" t="e">
        <f t="shared" si="61"/>
        <v>#NUM!</v>
      </c>
    </row>
    <row r="535" spans="1:8" x14ac:dyDescent="0.25">
      <c r="A535">
        <v>533</v>
      </c>
      <c r="B535" t="e">
        <f t="shared" si="56"/>
        <v>#NUM!</v>
      </c>
      <c r="C535">
        <f t="shared" si="57"/>
        <v>0</v>
      </c>
      <c r="D535" t="e">
        <f t="shared" si="58"/>
        <v>#NUM!</v>
      </c>
      <c r="E535" t="e">
        <f t="shared" si="62"/>
        <v>#NUM!</v>
      </c>
      <c r="F535" t="e">
        <f t="shared" si="59"/>
        <v>#NUM!</v>
      </c>
      <c r="G535" t="e">
        <f t="shared" si="60"/>
        <v>#NUM!</v>
      </c>
      <c r="H535" t="e">
        <f t="shared" si="61"/>
        <v>#NUM!</v>
      </c>
    </row>
    <row r="536" spans="1:8" x14ac:dyDescent="0.25">
      <c r="A536">
        <v>534</v>
      </c>
      <c r="B536" t="e">
        <f t="shared" si="56"/>
        <v>#NUM!</v>
      </c>
      <c r="C536">
        <f t="shared" si="57"/>
        <v>0</v>
      </c>
      <c r="D536" t="e">
        <f t="shared" si="58"/>
        <v>#NUM!</v>
      </c>
      <c r="E536" t="e">
        <f t="shared" si="62"/>
        <v>#NUM!</v>
      </c>
      <c r="F536" t="e">
        <f t="shared" si="59"/>
        <v>#NUM!</v>
      </c>
      <c r="G536" t="e">
        <f t="shared" si="60"/>
        <v>#NUM!</v>
      </c>
      <c r="H536" t="e">
        <f t="shared" si="61"/>
        <v>#NUM!</v>
      </c>
    </row>
    <row r="537" spans="1:8" x14ac:dyDescent="0.25">
      <c r="A537">
        <v>535</v>
      </c>
      <c r="B537" t="e">
        <f t="shared" si="56"/>
        <v>#NUM!</v>
      </c>
      <c r="C537">
        <f t="shared" si="57"/>
        <v>0</v>
      </c>
      <c r="D537" t="e">
        <f t="shared" si="58"/>
        <v>#NUM!</v>
      </c>
      <c r="E537" t="e">
        <f t="shared" si="62"/>
        <v>#NUM!</v>
      </c>
      <c r="F537" t="e">
        <f t="shared" si="59"/>
        <v>#NUM!</v>
      </c>
      <c r="G537" t="e">
        <f t="shared" si="60"/>
        <v>#NUM!</v>
      </c>
      <c r="H537" t="e">
        <f t="shared" si="61"/>
        <v>#NUM!</v>
      </c>
    </row>
    <row r="538" spans="1:8" x14ac:dyDescent="0.25">
      <c r="A538">
        <v>536</v>
      </c>
      <c r="B538" t="e">
        <f t="shared" si="56"/>
        <v>#NUM!</v>
      </c>
      <c r="C538">
        <f t="shared" si="57"/>
        <v>0</v>
      </c>
      <c r="D538" t="e">
        <f t="shared" si="58"/>
        <v>#NUM!</v>
      </c>
      <c r="E538" t="e">
        <f t="shared" si="62"/>
        <v>#NUM!</v>
      </c>
      <c r="F538" t="e">
        <f t="shared" si="59"/>
        <v>#NUM!</v>
      </c>
      <c r="G538" t="e">
        <f t="shared" si="60"/>
        <v>#NUM!</v>
      </c>
      <c r="H538" t="e">
        <f t="shared" si="61"/>
        <v>#NUM!</v>
      </c>
    </row>
    <row r="539" spans="1:8" x14ac:dyDescent="0.25">
      <c r="A539">
        <v>537</v>
      </c>
      <c r="B539" t="e">
        <f t="shared" si="56"/>
        <v>#NUM!</v>
      </c>
      <c r="C539">
        <f t="shared" si="57"/>
        <v>0</v>
      </c>
      <c r="D539" t="e">
        <f t="shared" si="58"/>
        <v>#NUM!</v>
      </c>
      <c r="E539" t="e">
        <f t="shared" si="62"/>
        <v>#NUM!</v>
      </c>
      <c r="F539" t="e">
        <f t="shared" si="59"/>
        <v>#NUM!</v>
      </c>
      <c r="G539" t="e">
        <f t="shared" si="60"/>
        <v>#NUM!</v>
      </c>
      <c r="H539" t="e">
        <f t="shared" si="61"/>
        <v>#NUM!</v>
      </c>
    </row>
    <row r="540" spans="1:8" x14ac:dyDescent="0.25">
      <c r="A540">
        <v>538</v>
      </c>
      <c r="B540" t="e">
        <f t="shared" si="56"/>
        <v>#NUM!</v>
      </c>
      <c r="C540">
        <f t="shared" si="57"/>
        <v>0</v>
      </c>
      <c r="D540" t="e">
        <f t="shared" si="58"/>
        <v>#NUM!</v>
      </c>
      <c r="E540" t="e">
        <f t="shared" si="62"/>
        <v>#NUM!</v>
      </c>
      <c r="F540" t="e">
        <f t="shared" si="59"/>
        <v>#NUM!</v>
      </c>
      <c r="G540" t="e">
        <f t="shared" si="60"/>
        <v>#NUM!</v>
      </c>
      <c r="H540" t="e">
        <f t="shared" si="61"/>
        <v>#NUM!</v>
      </c>
    </row>
    <row r="541" spans="1:8" x14ac:dyDescent="0.25">
      <c r="A541">
        <v>539</v>
      </c>
      <c r="B541" t="e">
        <f t="shared" si="56"/>
        <v>#NUM!</v>
      </c>
      <c r="C541">
        <f t="shared" si="57"/>
        <v>0</v>
      </c>
      <c r="D541" t="e">
        <f t="shared" si="58"/>
        <v>#NUM!</v>
      </c>
      <c r="E541" t="e">
        <f t="shared" si="62"/>
        <v>#NUM!</v>
      </c>
      <c r="F541" t="e">
        <f t="shared" si="59"/>
        <v>#NUM!</v>
      </c>
      <c r="G541" t="e">
        <f t="shared" si="60"/>
        <v>#NUM!</v>
      </c>
      <c r="H541" t="e">
        <f t="shared" si="61"/>
        <v>#NUM!</v>
      </c>
    </row>
    <row r="542" spans="1:8" x14ac:dyDescent="0.25">
      <c r="A542">
        <v>540</v>
      </c>
      <c r="B542" t="e">
        <f t="shared" si="56"/>
        <v>#NUM!</v>
      </c>
      <c r="C542">
        <f t="shared" si="57"/>
        <v>0</v>
      </c>
      <c r="D542" t="e">
        <f t="shared" si="58"/>
        <v>#NUM!</v>
      </c>
      <c r="E542" t="e">
        <f t="shared" si="62"/>
        <v>#NUM!</v>
      </c>
      <c r="F542" t="e">
        <f t="shared" si="59"/>
        <v>#NUM!</v>
      </c>
      <c r="G542" t="e">
        <f t="shared" si="60"/>
        <v>#NUM!</v>
      </c>
      <c r="H542" t="e">
        <f t="shared" si="61"/>
        <v>#NUM!</v>
      </c>
    </row>
    <row r="543" spans="1:8" x14ac:dyDescent="0.25">
      <c r="A543">
        <v>541</v>
      </c>
      <c r="B543" t="e">
        <f t="shared" si="56"/>
        <v>#NUM!</v>
      </c>
      <c r="C543">
        <f t="shared" si="57"/>
        <v>0</v>
      </c>
      <c r="D543" t="e">
        <f t="shared" si="58"/>
        <v>#NUM!</v>
      </c>
      <c r="E543" t="e">
        <f t="shared" si="62"/>
        <v>#NUM!</v>
      </c>
      <c r="F543" t="e">
        <f t="shared" si="59"/>
        <v>#NUM!</v>
      </c>
      <c r="G543" t="e">
        <f t="shared" si="60"/>
        <v>#NUM!</v>
      </c>
      <c r="H543" t="e">
        <f t="shared" si="61"/>
        <v>#NUM!</v>
      </c>
    </row>
    <row r="544" spans="1:8" x14ac:dyDescent="0.25">
      <c r="A544">
        <v>542</v>
      </c>
      <c r="B544" t="e">
        <f t="shared" si="56"/>
        <v>#NUM!</v>
      </c>
      <c r="C544">
        <f t="shared" si="57"/>
        <v>0</v>
      </c>
      <c r="D544" t="e">
        <f t="shared" si="58"/>
        <v>#NUM!</v>
      </c>
      <c r="E544" t="e">
        <f t="shared" si="62"/>
        <v>#NUM!</v>
      </c>
      <c r="F544" t="e">
        <f t="shared" si="59"/>
        <v>#NUM!</v>
      </c>
      <c r="G544" t="e">
        <f t="shared" si="60"/>
        <v>#NUM!</v>
      </c>
      <c r="H544" t="e">
        <f t="shared" si="61"/>
        <v>#NUM!</v>
      </c>
    </row>
    <row r="545" spans="1:8" x14ac:dyDescent="0.25">
      <c r="A545">
        <v>543</v>
      </c>
      <c r="B545" t="e">
        <f t="shared" si="56"/>
        <v>#NUM!</v>
      </c>
      <c r="C545">
        <f t="shared" si="57"/>
        <v>0</v>
      </c>
      <c r="D545" t="e">
        <f t="shared" si="58"/>
        <v>#NUM!</v>
      </c>
      <c r="E545" t="e">
        <f t="shared" si="62"/>
        <v>#NUM!</v>
      </c>
      <c r="F545" t="e">
        <f t="shared" si="59"/>
        <v>#NUM!</v>
      </c>
      <c r="G545" t="e">
        <f t="shared" si="60"/>
        <v>#NUM!</v>
      </c>
      <c r="H545" t="e">
        <f t="shared" si="61"/>
        <v>#NUM!</v>
      </c>
    </row>
    <row r="546" spans="1:8" x14ac:dyDescent="0.25">
      <c r="A546">
        <v>544</v>
      </c>
      <c r="B546" t="e">
        <f t="shared" si="56"/>
        <v>#NUM!</v>
      </c>
      <c r="C546">
        <f t="shared" si="57"/>
        <v>0</v>
      </c>
      <c r="D546" t="e">
        <f t="shared" si="58"/>
        <v>#NUM!</v>
      </c>
      <c r="E546" t="e">
        <f t="shared" si="62"/>
        <v>#NUM!</v>
      </c>
      <c r="F546" t="e">
        <f t="shared" si="59"/>
        <v>#NUM!</v>
      </c>
      <c r="G546" t="e">
        <f t="shared" si="60"/>
        <v>#NUM!</v>
      </c>
      <c r="H546" t="e">
        <f t="shared" si="61"/>
        <v>#NUM!</v>
      </c>
    </row>
    <row r="547" spans="1:8" x14ac:dyDescent="0.25">
      <c r="A547">
        <v>545</v>
      </c>
      <c r="B547" t="e">
        <f t="shared" si="56"/>
        <v>#NUM!</v>
      </c>
      <c r="C547">
        <f t="shared" si="57"/>
        <v>0</v>
      </c>
      <c r="D547" t="e">
        <f t="shared" si="58"/>
        <v>#NUM!</v>
      </c>
      <c r="E547" t="e">
        <f t="shared" si="62"/>
        <v>#NUM!</v>
      </c>
      <c r="F547" t="e">
        <f t="shared" si="59"/>
        <v>#NUM!</v>
      </c>
      <c r="G547" t="e">
        <f t="shared" si="60"/>
        <v>#NUM!</v>
      </c>
      <c r="H547" t="e">
        <f t="shared" si="61"/>
        <v>#NUM!</v>
      </c>
    </row>
    <row r="548" spans="1:8" x14ac:dyDescent="0.25">
      <c r="A548">
        <v>546</v>
      </c>
      <c r="B548" t="e">
        <f t="shared" si="56"/>
        <v>#NUM!</v>
      </c>
      <c r="C548">
        <f t="shared" si="57"/>
        <v>0</v>
      </c>
      <c r="D548" t="e">
        <f t="shared" si="58"/>
        <v>#NUM!</v>
      </c>
      <c r="E548" t="e">
        <f t="shared" si="62"/>
        <v>#NUM!</v>
      </c>
      <c r="F548" t="e">
        <f t="shared" si="59"/>
        <v>#NUM!</v>
      </c>
      <c r="G548" t="e">
        <f t="shared" si="60"/>
        <v>#NUM!</v>
      </c>
      <c r="H548" t="e">
        <f t="shared" si="61"/>
        <v>#NUM!</v>
      </c>
    </row>
    <row r="549" spans="1:8" x14ac:dyDescent="0.25">
      <c r="A549">
        <v>547</v>
      </c>
      <c r="B549" t="e">
        <f t="shared" si="56"/>
        <v>#NUM!</v>
      </c>
      <c r="C549">
        <f t="shared" si="57"/>
        <v>0</v>
      </c>
      <c r="D549" t="e">
        <f t="shared" si="58"/>
        <v>#NUM!</v>
      </c>
      <c r="E549" t="e">
        <f t="shared" si="62"/>
        <v>#NUM!</v>
      </c>
      <c r="F549" t="e">
        <f t="shared" si="59"/>
        <v>#NUM!</v>
      </c>
      <c r="G549" t="e">
        <f t="shared" si="60"/>
        <v>#NUM!</v>
      </c>
      <c r="H549" t="e">
        <f t="shared" si="61"/>
        <v>#NUM!</v>
      </c>
    </row>
    <row r="550" spans="1:8" x14ac:dyDescent="0.25">
      <c r="A550">
        <v>548</v>
      </c>
      <c r="B550" t="e">
        <f t="shared" si="56"/>
        <v>#NUM!</v>
      </c>
      <c r="C550">
        <f t="shared" si="57"/>
        <v>0</v>
      </c>
      <c r="D550" t="e">
        <f t="shared" si="58"/>
        <v>#NUM!</v>
      </c>
      <c r="E550" t="e">
        <f t="shared" si="62"/>
        <v>#NUM!</v>
      </c>
      <c r="F550" t="e">
        <f t="shared" si="59"/>
        <v>#NUM!</v>
      </c>
      <c r="G550" t="e">
        <f t="shared" si="60"/>
        <v>#NUM!</v>
      </c>
      <c r="H550" t="e">
        <f t="shared" si="61"/>
        <v>#NUM!</v>
      </c>
    </row>
    <row r="551" spans="1:8" x14ac:dyDescent="0.25">
      <c r="A551">
        <v>549</v>
      </c>
      <c r="B551" t="e">
        <f t="shared" si="56"/>
        <v>#NUM!</v>
      </c>
      <c r="C551">
        <f t="shared" si="57"/>
        <v>0</v>
      </c>
      <c r="D551" t="e">
        <f t="shared" si="58"/>
        <v>#NUM!</v>
      </c>
      <c r="E551" t="e">
        <f t="shared" si="62"/>
        <v>#NUM!</v>
      </c>
      <c r="F551" t="e">
        <f t="shared" si="59"/>
        <v>#NUM!</v>
      </c>
      <c r="G551" t="e">
        <f t="shared" si="60"/>
        <v>#NUM!</v>
      </c>
      <c r="H551" t="e">
        <f t="shared" si="61"/>
        <v>#NUM!</v>
      </c>
    </row>
    <row r="552" spans="1:8" x14ac:dyDescent="0.25">
      <c r="A552">
        <v>550</v>
      </c>
      <c r="B552" t="e">
        <f t="shared" si="56"/>
        <v>#NUM!</v>
      </c>
      <c r="C552">
        <f t="shared" si="57"/>
        <v>0</v>
      </c>
      <c r="D552" t="e">
        <f t="shared" si="58"/>
        <v>#NUM!</v>
      </c>
      <c r="E552" t="e">
        <f t="shared" si="62"/>
        <v>#NUM!</v>
      </c>
      <c r="F552" t="e">
        <f t="shared" si="59"/>
        <v>#NUM!</v>
      </c>
      <c r="G552" t="e">
        <f t="shared" si="60"/>
        <v>#NUM!</v>
      </c>
      <c r="H552" t="e">
        <f t="shared" si="61"/>
        <v>#NUM!</v>
      </c>
    </row>
    <row r="553" spans="1:8" x14ac:dyDescent="0.25">
      <c r="A553">
        <v>551</v>
      </c>
      <c r="B553" t="e">
        <f t="shared" si="56"/>
        <v>#NUM!</v>
      </c>
      <c r="C553">
        <f t="shared" si="57"/>
        <v>0</v>
      </c>
      <c r="D553" t="e">
        <f t="shared" si="58"/>
        <v>#NUM!</v>
      </c>
      <c r="E553" t="e">
        <f t="shared" si="62"/>
        <v>#NUM!</v>
      </c>
      <c r="F553" t="e">
        <f t="shared" si="59"/>
        <v>#NUM!</v>
      </c>
      <c r="G553" t="e">
        <f t="shared" si="60"/>
        <v>#NUM!</v>
      </c>
      <c r="H553" t="e">
        <f t="shared" si="61"/>
        <v>#NUM!</v>
      </c>
    </row>
    <row r="554" spans="1:8" x14ac:dyDescent="0.25">
      <c r="A554">
        <v>552</v>
      </c>
      <c r="B554" t="e">
        <f t="shared" si="56"/>
        <v>#NUM!</v>
      </c>
      <c r="C554">
        <f t="shared" si="57"/>
        <v>0</v>
      </c>
      <c r="D554" t="e">
        <f t="shared" si="58"/>
        <v>#NUM!</v>
      </c>
      <c r="E554" t="e">
        <f t="shared" si="62"/>
        <v>#NUM!</v>
      </c>
      <c r="F554" t="e">
        <f t="shared" si="59"/>
        <v>#NUM!</v>
      </c>
      <c r="G554" t="e">
        <f t="shared" si="60"/>
        <v>#NUM!</v>
      </c>
      <c r="H554" t="e">
        <f t="shared" si="61"/>
        <v>#NUM!</v>
      </c>
    </row>
    <row r="555" spans="1:8" x14ac:dyDescent="0.25">
      <c r="A555">
        <v>553</v>
      </c>
      <c r="B555" t="e">
        <f t="shared" si="56"/>
        <v>#NUM!</v>
      </c>
      <c r="C555">
        <f t="shared" si="57"/>
        <v>0</v>
      </c>
      <c r="D555" t="e">
        <f t="shared" si="58"/>
        <v>#NUM!</v>
      </c>
      <c r="E555" t="e">
        <f t="shared" si="62"/>
        <v>#NUM!</v>
      </c>
      <c r="F555" t="e">
        <f t="shared" si="59"/>
        <v>#NUM!</v>
      </c>
      <c r="G555" t="e">
        <f t="shared" si="60"/>
        <v>#NUM!</v>
      </c>
      <c r="H555" t="e">
        <f t="shared" si="61"/>
        <v>#NUM!</v>
      </c>
    </row>
    <row r="556" spans="1:8" x14ac:dyDescent="0.25">
      <c r="A556">
        <v>554</v>
      </c>
      <c r="B556" t="e">
        <f t="shared" si="56"/>
        <v>#NUM!</v>
      </c>
      <c r="C556">
        <f t="shared" si="57"/>
        <v>0</v>
      </c>
      <c r="D556" t="e">
        <f t="shared" si="58"/>
        <v>#NUM!</v>
      </c>
      <c r="E556" t="e">
        <f t="shared" si="62"/>
        <v>#NUM!</v>
      </c>
      <c r="F556" t="e">
        <f t="shared" si="59"/>
        <v>#NUM!</v>
      </c>
      <c r="G556" t="e">
        <f t="shared" si="60"/>
        <v>#NUM!</v>
      </c>
      <c r="H556" t="e">
        <f t="shared" si="61"/>
        <v>#NUM!</v>
      </c>
    </row>
    <row r="557" spans="1:8" x14ac:dyDescent="0.25">
      <c r="A557">
        <v>555</v>
      </c>
      <c r="B557" t="e">
        <f t="shared" si="56"/>
        <v>#NUM!</v>
      </c>
      <c r="C557">
        <f t="shared" si="57"/>
        <v>0</v>
      </c>
      <c r="D557" t="e">
        <f t="shared" si="58"/>
        <v>#NUM!</v>
      </c>
      <c r="E557" t="e">
        <f t="shared" si="62"/>
        <v>#NUM!</v>
      </c>
      <c r="F557" t="e">
        <f t="shared" si="59"/>
        <v>#NUM!</v>
      </c>
      <c r="G557" t="e">
        <f t="shared" si="60"/>
        <v>#NUM!</v>
      </c>
      <c r="H557" t="e">
        <f t="shared" si="61"/>
        <v>#NUM!</v>
      </c>
    </row>
    <row r="558" spans="1:8" x14ac:dyDescent="0.25">
      <c r="A558">
        <v>556</v>
      </c>
      <c r="B558" t="e">
        <f t="shared" si="56"/>
        <v>#NUM!</v>
      </c>
      <c r="C558">
        <f t="shared" si="57"/>
        <v>0</v>
      </c>
      <c r="D558" t="e">
        <f t="shared" si="58"/>
        <v>#NUM!</v>
      </c>
      <c r="E558" t="e">
        <f t="shared" si="62"/>
        <v>#NUM!</v>
      </c>
      <c r="F558" t="e">
        <f t="shared" si="59"/>
        <v>#NUM!</v>
      </c>
      <c r="G558" t="e">
        <f t="shared" si="60"/>
        <v>#NUM!</v>
      </c>
      <c r="H558" t="e">
        <f t="shared" si="61"/>
        <v>#NUM!</v>
      </c>
    </row>
    <row r="559" spans="1:8" x14ac:dyDescent="0.25">
      <c r="A559">
        <v>557</v>
      </c>
      <c r="B559" t="e">
        <f t="shared" si="56"/>
        <v>#NUM!</v>
      </c>
      <c r="C559">
        <f t="shared" si="57"/>
        <v>0</v>
      </c>
      <c r="D559" t="e">
        <f t="shared" si="58"/>
        <v>#NUM!</v>
      </c>
      <c r="E559" t="e">
        <f t="shared" si="62"/>
        <v>#NUM!</v>
      </c>
      <c r="F559" t="e">
        <f t="shared" si="59"/>
        <v>#NUM!</v>
      </c>
      <c r="G559" t="e">
        <f t="shared" si="60"/>
        <v>#NUM!</v>
      </c>
      <c r="H559" t="e">
        <f t="shared" si="61"/>
        <v>#NUM!</v>
      </c>
    </row>
    <row r="560" spans="1:8" x14ac:dyDescent="0.25">
      <c r="A560">
        <v>558</v>
      </c>
      <c r="B560" t="e">
        <f t="shared" si="56"/>
        <v>#NUM!</v>
      </c>
      <c r="C560">
        <f t="shared" si="57"/>
        <v>0</v>
      </c>
      <c r="D560" t="e">
        <f t="shared" si="58"/>
        <v>#NUM!</v>
      </c>
      <c r="E560" t="e">
        <f t="shared" si="62"/>
        <v>#NUM!</v>
      </c>
      <c r="F560" t="e">
        <f t="shared" si="59"/>
        <v>#NUM!</v>
      </c>
      <c r="G560" t="e">
        <f t="shared" si="60"/>
        <v>#NUM!</v>
      </c>
      <c r="H560" t="e">
        <f t="shared" si="61"/>
        <v>#NUM!</v>
      </c>
    </row>
    <row r="561" spans="1:8" x14ac:dyDescent="0.25">
      <c r="A561">
        <v>559</v>
      </c>
      <c r="B561" t="e">
        <f t="shared" si="56"/>
        <v>#NUM!</v>
      </c>
      <c r="C561">
        <f t="shared" si="57"/>
        <v>0</v>
      </c>
      <c r="D561" t="e">
        <f t="shared" si="58"/>
        <v>#NUM!</v>
      </c>
      <c r="E561" t="e">
        <f t="shared" si="62"/>
        <v>#NUM!</v>
      </c>
      <c r="F561" t="e">
        <f t="shared" si="59"/>
        <v>#NUM!</v>
      </c>
      <c r="G561" t="e">
        <f t="shared" si="60"/>
        <v>#NUM!</v>
      </c>
      <c r="H561" t="e">
        <f t="shared" si="61"/>
        <v>#NUM!</v>
      </c>
    </row>
    <row r="562" spans="1:8" x14ac:dyDescent="0.25">
      <c r="A562">
        <v>560</v>
      </c>
      <c r="B562" t="e">
        <f t="shared" si="56"/>
        <v>#NUM!</v>
      </c>
      <c r="C562">
        <f t="shared" si="57"/>
        <v>0</v>
      </c>
      <c r="D562" t="e">
        <f t="shared" si="58"/>
        <v>#NUM!</v>
      </c>
      <c r="E562" t="e">
        <f t="shared" si="62"/>
        <v>#NUM!</v>
      </c>
      <c r="F562" t="e">
        <f t="shared" si="59"/>
        <v>#NUM!</v>
      </c>
      <c r="G562" t="e">
        <f t="shared" si="60"/>
        <v>#NUM!</v>
      </c>
      <c r="H562" t="e">
        <f t="shared" si="61"/>
        <v>#NUM!</v>
      </c>
    </row>
    <row r="563" spans="1:8" x14ac:dyDescent="0.25">
      <c r="A563">
        <v>561</v>
      </c>
      <c r="B563" t="e">
        <f t="shared" si="56"/>
        <v>#NUM!</v>
      </c>
      <c r="C563">
        <f t="shared" si="57"/>
        <v>0</v>
      </c>
      <c r="D563" t="e">
        <f t="shared" si="58"/>
        <v>#NUM!</v>
      </c>
      <c r="E563" t="e">
        <f t="shared" si="62"/>
        <v>#NUM!</v>
      </c>
      <c r="F563" t="e">
        <f t="shared" si="59"/>
        <v>#NUM!</v>
      </c>
      <c r="G563" t="e">
        <f t="shared" si="60"/>
        <v>#NUM!</v>
      </c>
      <c r="H563" t="e">
        <f t="shared" si="61"/>
        <v>#NUM!</v>
      </c>
    </row>
    <row r="564" spans="1:8" x14ac:dyDescent="0.25">
      <c r="A564">
        <v>562</v>
      </c>
      <c r="B564" t="e">
        <f t="shared" si="56"/>
        <v>#NUM!</v>
      </c>
      <c r="C564">
        <f t="shared" si="57"/>
        <v>0</v>
      </c>
      <c r="D564" t="e">
        <f t="shared" si="58"/>
        <v>#NUM!</v>
      </c>
      <c r="E564" t="e">
        <f t="shared" si="62"/>
        <v>#NUM!</v>
      </c>
      <c r="F564" t="e">
        <f t="shared" si="59"/>
        <v>#NUM!</v>
      </c>
      <c r="G564" t="e">
        <f t="shared" si="60"/>
        <v>#NUM!</v>
      </c>
      <c r="H564" t="e">
        <f t="shared" si="61"/>
        <v>#NUM!</v>
      </c>
    </row>
    <row r="565" spans="1:8" x14ac:dyDescent="0.25">
      <c r="A565">
        <v>563</v>
      </c>
      <c r="B565" t="e">
        <f t="shared" si="56"/>
        <v>#NUM!</v>
      </c>
      <c r="C565">
        <f t="shared" si="57"/>
        <v>0</v>
      </c>
      <c r="D565" t="e">
        <f t="shared" si="58"/>
        <v>#NUM!</v>
      </c>
      <c r="E565" t="e">
        <f t="shared" si="62"/>
        <v>#NUM!</v>
      </c>
      <c r="F565" t="e">
        <f t="shared" si="59"/>
        <v>#NUM!</v>
      </c>
      <c r="G565" t="e">
        <f t="shared" si="60"/>
        <v>#NUM!</v>
      </c>
      <c r="H565" t="e">
        <f t="shared" si="61"/>
        <v>#NUM!</v>
      </c>
    </row>
    <row r="566" spans="1:8" x14ac:dyDescent="0.25">
      <c r="A566">
        <v>564</v>
      </c>
      <c r="B566" t="e">
        <f t="shared" si="56"/>
        <v>#NUM!</v>
      </c>
      <c r="C566">
        <f t="shared" si="57"/>
        <v>0</v>
      </c>
      <c r="D566" t="e">
        <f t="shared" si="58"/>
        <v>#NUM!</v>
      </c>
      <c r="E566" t="e">
        <f t="shared" si="62"/>
        <v>#NUM!</v>
      </c>
      <c r="F566" t="e">
        <f t="shared" si="59"/>
        <v>#NUM!</v>
      </c>
      <c r="G566" t="e">
        <f t="shared" si="60"/>
        <v>#NUM!</v>
      </c>
      <c r="H566" t="e">
        <f t="shared" si="61"/>
        <v>#NUM!</v>
      </c>
    </row>
    <row r="567" spans="1:8" x14ac:dyDescent="0.25">
      <c r="A567">
        <v>565</v>
      </c>
      <c r="B567" t="e">
        <f t="shared" si="56"/>
        <v>#NUM!</v>
      </c>
      <c r="C567">
        <f t="shared" si="57"/>
        <v>0</v>
      </c>
      <c r="D567" t="e">
        <f t="shared" si="58"/>
        <v>#NUM!</v>
      </c>
      <c r="E567" t="e">
        <f t="shared" si="62"/>
        <v>#NUM!</v>
      </c>
      <c r="F567" t="e">
        <f t="shared" si="59"/>
        <v>#NUM!</v>
      </c>
      <c r="G567" t="e">
        <f t="shared" si="60"/>
        <v>#NUM!</v>
      </c>
      <c r="H567" t="e">
        <f t="shared" si="61"/>
        <v>#NUM!</v>
      </c>
    </row>
    <row r="568" spans="1:8" x14ac:dyDescent="0.25">
      <c r="A568">
        <v>566</v>
      </c>
      <c r="B568" t="e">
        <f t="shared" si="56"/>
        <v>#NUM!</v>
      </c>
      <c r="C568">
        <f t="shared" si="57"/>
        <v>0</v>
      </c>
      <c r="D568" t="e">
        <f t="shared" si="58"/>
        <v>#NUM!</v>
      </c>
      <c r="E568" t="e">
        <f t="shared" si="62"/>
        <v>#NUM!</v>
      </c>
      <c r="F568" t="e">
        <f t="shared" si="59"/>
        <v>#NUM!</v>
      </c>
      <c r="G568" t="e">
        <f t="shared" si="60"/>
        <v>#NUM!</v>
      </c>
      <c r="H568" t="e">
        <f t="shared" si="61"/>
        <v>#NUM!</v>
      </c>
    </row>
    <row r="569" spans="1:8" x14ac:dyDescent="0.25">
      <c r="A569">
        <v>567</v>
      </c>
      <c r="B569" t="e">
        <f t="shared" si="56"/>
        <v>#NUM!</v>
      </c>
      <c r="C569">
        <f t="shared" si="57"/>
        <v>0</v>
      </c>
      <c r="D569" t="e">
        <f t="shared" si="58"/>
        <v>#NUM!</v>
      </c>
      <c r="E569" t="e">
        <f t="shared" si="62"/>
        <v>#NUM!</v>
      </c>
      <c r="F569" t="e">
        <f t="shared" si="59"/>
        <v>#NUM!</v>
      </c>
      <c r="G569" t="e">
        <f t="shared" si="60"/>
        <v>#NUM!</v>
      </c>
      <c r="H569" t="e">
        <f t="shared" si="61"/>
        <v>#NUM!</v>
      </c>
    </row>
    <row r="570" spans="1:8" x14ac:dyDescent="0.25">
      <c r="A570">
        <v>568</v>
      </c>
      <c r="B570" t="e">
        <f t="shared" si="56"/>
        <v>#NUM!</v>
      </c>
      <c r="C570">
        <f t="shared" si="57"/>
        <v>0</v>
      </c>
      <c r="D570" t="e">
        <f t="shared" si="58"/>
        <v>#NUM!</v>
      </c>
      <c r="E570" t="e">
        <f t="shared" si="62"/>
        <v>#NUM!</v>
      </c>
      <c r="F570" t="e">
        <f t="shared" si="59"/>
        <v>#NUM!</v>
      </c>
      <c r="G570" t="e">
        <f t="shared" si="60"/>
        <v>#NUM!</v>
      </c>
      <c r="H570" t="e">
        <f t="shared" si="61"/>
        <v>#NUM!</v>
      </c>
    </row>
    <row r="571" spans="1:8" x14ac:dyDescent="0.25">
      <c r="A571">
        <v>569</v>
      </c>
      <c r="B571" t="e">
        <f t="shared" si="56"/>
        <v>#NUM!</v>
      </c>
      <c r="C571">
        <f t="shared" si="57"/>
        <v>0</v>
      </c>
      <c r="D571" t="e">
        <f t="shared" si="58"/>
        <v>#NUM!</v>
      </c>
      <c r="E571" t="e">
        <f t="shared" si="62"/>
        <v>#NUM!</v>
      </c>
      <c r="F571" t="e">
        <f t="shared" si="59"/>
        <v>#NUM!</v>
      </c>
      <c r="G571" t="e">
        <f t="shared" si="60"/>
        <v>#NUM!</v>
      </c>
      <c r="H571" t="e">
        <f t="shared" si="61"/>
        <v>#NUM!</v>
      </c>
    </row>
    <row r="572" spans="1:8" x14ac:dyDescent="0.25">
      <c r="A572">
        <v>570</v>
      </c>
      <c r="B572" t="e">
        <f t="shared" si="56"/>
        <v>#NUM!</v>
      </c>
      <c r="C572">
        <f t="shared" si="57"/>
        <v>0</v>
      </c>
      <c r="D572" t="e">
        <f t="shared" si="58"/>
        <v>#NUM!</v>
      </c>
      <c r="E572" t="e">
        <f t="shared" si="62"/>
        <v>#NUM!</v>
      </c>
      <c r="F572" t="e">
        <f t="shared" si="59"/>
        <v>#NUM!</v>
      </c>
      <c r="G572" t="e">
        <f t="shared" si="60"/>
        <v>#NUM!</v>
      </c>
      <c r="H572" t="e">
        <f t="shared" si="61"/>
        <v>#NUM!</v>
      </c>
    </row>
    <row r="573" spans="1:8" x14ac:dyDescent="0.25">
      <c r="A573">
        <v>571</v>
      </c>
      <c r="B573" t="e">
        <f t="shared" si="56"/>
        <v>#NUM!</v>
      </c>
      <c r="C573">
        <f t="shared" si="57"/>
        <v>0</v>
      </c>
      <c r="D573" t="e">
        <f t="shared" si="58"/>
        <v>#NUM!</v>
      </c>
      <c r="E573" t="e">
        <f t="shared" si="62"/>
        <v>#NUM!</v>
      </c>
      <c r="F573" t="e">
        <f t="shared" si="59"/>
        <v>#NUM!</v>
      </c>
      <c r="G573" t="e">
        <f t="shared" si="60"/>
        <v>#NUM!</v>
      </c>
      <c r="H573" t="e">
        <f t="shared" si="61"/>
        <v>#NUM!</v>
      </c>
    </row>
    <row r="574" spans="1:8" x14ac:dyDescent="0.25">
      <c r="A574">
        <v>572</v>
      </c>
      <c r="B574" t="e">
        <f t="shared" si="56"/>
        <v>#NUM!</v>
      </c>
      <c r="C574">
        <f t="shared" si="57"/>
        <v>0</v>
      </c>
      <c r="D574" t="e">
        <f t="shared" si="58"/>
        <v>#NUM!</v>
      </c>
      <c r="E574" t="e">
        <f t="shared" si="62"/>
        <v>#NUM!</v>
      </c>
      <c r="F574" t="e">
        <f t="shared" si="59"/>
        <v>#NUM!</v>
      </c>
      <c r="G574" t="e">
        <f t="shared" si="60"/>
        <v>#NUM!</v>
      </c>
      <c r="H574" t="e">
        <f t="shared" si="61"/>
        <v>#NUM!</v>
      </c>
    </row>
    <row r="575" spans="1:8" x14ac:dyDescent="0.25">
      <c r="A575">
        <v>573</v>
      </c>
      <c r="B575" t="e">
        <f t="shared" si="56"/>
        <v>#NUM!</v>
      </c>
      <c r="C575">
        <f t="shared" si="57"/>
        <v>0</v>
      </c>
      <c r="D575" t="e">
        <f t="shared" si="58"/>
        <v>#NUM!</v>
      </c>
      <c r="E575" t="e">
        <f t="shared" si="62"/>
        <v>#NUM!</v>
      </c>
      <c r="F575" t="e">
        <f t="shared" si="59"/>
        <v>#NUM!</v>
      </c>
      <c r="G575" t="e">
        <f t="shared" si="60"/>
        <v>#NUM!</v>
      </c>
      <c r="H575" t="e">
        <f t="shared" si="61"/>
        <v>#NUM!</v>
      </c>
    </row>
    <row r="576" spans="1:8" x14ac:dyDescent="0.25">
      <c r="A576">
        <v>574</v>
      </c>
      <c r="B576" t="e">
        <f t="shared" si="56"/>
        <v>#NUM!</v>
      </c>
      <c r="C576">
        <f t="shared" si="57"/>
        <v>0</v>
      </c>
      <c r="D576" t="e">
        <f t="shared" si="58"/>
        <v>#NUM!</v>
      </c>
      <c r="E576" t="e">
        <f t="shared" si="62"/>
        <v>#NUM!</v>
      </c>
      <c r="F576" t="e">
        <f t="shared" si="59"/>
        <v>#NUM!</v>
      </c>
      <c r="G576" t="e">
        <f t="shared" si="60"/>
        <v>#NUM!</v>
      </c>
      <c r="H576" t="e">
        <f t="shared" si="61"/>
        <v>#NUM!</v>
      </c>
    </row>
    <row r="577" spans="1:8" x14ac:dyDescent="0.25">
      <c r="A577">
        <v>575</v>
      </c>
      <c r="B577" t="e">
        <f t="shared" si="56"/>
        <v>#NUM!</v>
      </c>
      <c r="C577">
        <f t="shared" si="57"/>
        <v>0</v>
      </c>
      <c r="D577" t="e">
        <f t="shared" si="58"/>
        <v>#NUM!</v>
      </c>
      <c r="E577" t="e">
        <f t="shared" si="62"/>
        <v>#NUM!</v>
      </c>
      <c r="F577" t="e">
        <f t="shared" si="59"/>
        <v>#NUM!</v>
      </c>
      <c r="G577" t="e">
        <f t="shared" si="60"/>
        <v>#NUM!</v>
      </c>
      <c r="H577" t="e">
        <f t="shared" si="61"/>
        <v>#NUM!</v>
      </c>
    </row>
    <row r="578" spans="1:8" x14ac:dyDescent="0.25">
      <c r="A578">
        <v>576</v>
      </c>
      <c r="B578" t="e">
        <f t="shared" ref="B578:B641" si="63">COMBIN(NumPeople,A578)</f>
        <v>#NUM!</v>
      </c>
      <c r="C578">
        <f t="shared" ref="C578:C641" si="64">q_40^$A578 * (1 - q_40)^(NumPeople - $A578)</f>
        <v>0</v>
      </c>
      <c r="D578" t="e">
        <f t="shared" si="58"/>
        <v>#NUM!</v>
      </c>
      <c r="E578" t="e">
        <f t="shared" si="62"/>
        <v>#NUM!</v>
      </c>
      <c r="F578" t="e">
        <f t="shared" si="59"/>
        <v>#NUM!</v>
      </c>
      <c r="G578" t="e">
        <f t="shared" si="60"/>
        <v>#NUM!</v>
      </c>
      <c r="H578" t="e">
        <f t="shared" si="61"/>
        <v>#NUM!</v>
      </c>
    </row>
    <row r="579" spans="1:8" x14ac:dyDescent="0.25">
      <c r="A579">
        <v>577</v>
      </c>
      <c r="B579" t="e">
        <f t="shared" si="63"/>
        <v>#NUM!</v>
      </c>
      <c r="C579">
        <f t="shared" si="64"/>
        <v>0</v>
      </c>
      <c r="D579" t="e">
        <f t="shared" ref="D579:D642" si="65">B579*C579</f>
        <v>#NUM!</v>
      </c>
      <c r="E579" t="e">
        <f t="shared" si="62"/>
        <v>#NUM!</v>
      </c>
      <c r="F579" t="e">
        <f t="shared" ref="F579:F642" si="66">D579=0</f>
        <v>#NUM!</v>
      </c>
      <c r="G579" t="e">
        <f t="shared" ref="G579:G642" si="67">E579=1</f>
        <v>#NUM!</v>
      </c>
      <c r="H579" t="e">
        <f t="shared" ref="H579:H642" si="68">LN(E579)</f>
        <v>#NUM!</v>
      </c>
    </row>
    <row r="580" spans="1:8" x14ac:dyDescent="0.25">
      <c r="A580">
        <v>578</v>
      </c>
      <c r="B580" t="e">
        <f t="shared" si="63"/>
        <v>#NUM!</v>
      </c>
      <c r="C580">
        <f t="shared" si="64"/>
        <v>0</v>
      </c>
      <c r="D580" t="e">
        <f t="shared" si="65"/>
        <v>#NUM!</v>
      </c>
      <c r="E580" t="e">
        <f t="shared" ref="E580:E643" si="69">D580+E579</f>
        <v>#NUM!</v>
      </c>
      <c r="F580" t="e">
        <f t="shared" si="66"/>
        <v>#NUM!</v>
      </c>
      <c r="G580" t="e">
        <f t="shared" si="67"/>
        <v>#NUM!</v>
      </c>
      <c r="H580" t="e">
        <f t="shared" si="68"/>
        <v>#NUM!</v>
      </c>
    </row>
    <row r="581" spans="1:8" x14ac:dyDescent="0.25">
      <c r="A581">
        <v>579</v>
      </c>
      <c r="B581" t="e">
        <f t="shared" si="63"/>
        <v>#NUM!</v>
      </c>
      <c r="C581">
        <f t="shared" si="64"/>
        <v>0</v>
      </c>
      <c r="D581" t="e">
        <f t="shared" si="65"/>
        <v>#NUM!</v>
      </c>
      <c r="E581" t="e">
        <f t="shared" si="69"/>
        <v>#NUM!</v>
      </c>
      <c r="F581" t="e">
        <f t="shared" si="66"/>
        <v>#NUM!</v>
      </c>
      <c r="G581" t="e">
        <f t="shared" si="67"/>
        <v>#NUM!</v>
      </c>
      <c r="H581" t="e">
        <f t="shared" si="68"/>
        <v>#NUM!</v>
      </c>
    </row>
    <row r="582" spans="1:8" x14ac:dyDescent="0.25">
      <c r="A582">
        <v>580</v>
      </c>
      <c r="B582" t="e">
        <f t="shared" si="63"/>
        <v>#NUM!</v>
      </c>
      <c r="C582">
        <f t="shared" si="64"/>
        <v>0</v>
      </c>
      <c r="D582" t="e">
        <f t="shared" si="65"/>
        <v>#NUM!</v>
      </c>
      <c r="E582" t="e">
        <f t="shared" si="69"/>
        <v>#NUM!</v>
      </c>
      <c r="F582" t="e">
        <f t="shared" si="66"/>
        <v>#NUM!</v>
      </c>
      <c r="G582" t="e">
        <f t="shared" si="67"/>
        <v>#NUM!</v>
      </c>
      <c r="H582" t="e">
        <f t="shared" si="68"/>
        <v>#NUM!</v>
      </c>
    </row>
    <row r="583" spans="1:8" x14ac:dyDescent="0.25">
      <c r="A583">
        <v>581</v>
      </c>
      <c r="B583" t="e">
        <f t="shared" si="63"/>
        <v>#NUM!</v>
      </c>
      <c r="C583">
        <f t="shared" si="64"/>
        <v>0</v>
      </c>
      <c r="D583" t="e">
        <f t="shared" si="65"/>
        <v>#NUM!</v>
      </c>
      <c r="E583" t="e">
        <f t="shared" si="69"/>
        <v>#NUM!</v>
      </c>
      <c r="F583" t="e">
        <f t="shared" si="66"/>
        <v>#NUM!</v>
      </c>
      <c r="G583" t="e">
        <f t="shared" si="67"/>
        <v>#NUM!</v>
      </c>
      <c r="H583" t="e">
        <f t="shared" si="68"/>
        <v>#NUM!</v>
      </c>
    </row>
    <row r="584" spans="1:8" x14ac:dyDescent="0.25">
      <c r="A584">
        <v>582</v>
      </c>
      <c r="B584" t="e">
        <f t="shared" si="63"/>
        <v>#NUM!</v>
      </c>
      <c r="C584">
        <f t="shared" si="64"/>
        <v>0</v>
      </c>
      <c r="D584" t="e">
        <f t="shared" si="65"/>
        <v>#NUM!</v>
      </c>
      <c r="E584" t="e">
        <f t="shared" si="69"/>
        <v>#NUM!</v>
      </c>
      <c r="F584" t="e">
        <f t="shared" si="66"/>
        <v>#NUM!</v>
      </c>
      <c r="G584" t="e">
        <f t="shared" si="67"/>
        <v>#NUM!</v>
      </c>
      <c r="H584" t="e">
        <f t="shared" si="68"/>
        <v>#NUM!</v>
      </c>
    </row>
    <row r="585" spans="1:8" x14ac:dyDescent="0.25">
      <c r="A585">
        <v>583</v>
      </c>
      <c r="B585" t="e">
        <f t="shared" si="63"/>
        <v>#NUM!</v>
      </c>
      <c r="C585">
        <f t="shared" si="64"/>
        <v>0</v>
      </c>
      <c r="D585" t="e">
        <f t="shared" si="65"/>
        <v>#NUM!</v>
      </c>
      <c r="E585" t="e">
        <f t="shared" si="69"/>
        <v>#NUM!</v>
      </c>
      <c r="F585" t="e">
        <f t="shared" si="66"/>
        <v>#NUM!</v>
      </c>
      <c r="G585" t="e">
        <f t="shared" si="67"/>
        <v>#NUM!</v>
      </c>
      <c r="H585" t="e">
        <f t="shared" si="68"/>
        <v>#NUM!</v>
      </c>
    </row>
    <row r="586" spans="1:8" x14ac:dyDescent="0.25">
      <c r="A586">
        <v>584</v>
      </c>
      <c r="B586" t="e">
        <f t="shared" si="63"/>
        <v>#NUM!</v>
      </c>
      <c r="C586">
        <f t="shared" si="64"/>
        <v>0</v>
      </c>
      <c r="D586" t="e">
        <f t="shared" si="65"/>
        <v>#NUM!</v>
      </c>
      <c r="E586" t="e">
        <f t="shared" si="69"/>
        <v>#NUM!</v>
      </c>
      <c r="F586" t="e">
        <f t="shared" si="66"/>
        <v>#NUM!</v>
      </c>
      <c r="G586" t="e">
        <f t="shared" si="67"/>
        <v>#NUM!</v>
      </c>
      <c r="H586" t="e">
        <f t="shared" si="68"/>
        <v>#NUM!</v>
      </c>
    </row>
    <row r="587" spans="1:8" x14ac:dyDescent="0.25">
      <c r="A587">
        <v>585</v>
      </c>
      <c r="B587" t="e">
        <f t="shared" si="63"/>
        <v>#NUM!</v>
      </c>
      <c r="C587">
        <f t="shared" si="64"/>
        <v>0</v>
      </c>
      <c r="D587" t="e">
        <f t="shared" si="65"/>
        <v>#NUM!</v>
      </c>
      <c r="E587" t="e">
        <f t="shared" si="69"/>
        <v>#NUM!</v>
      </c>
      <c r="F587" t="e">
        <f t="shared" si="66"/>
        <v>#NUM!</v>
      </c>
      <c r="G587" t="e">
        <f t="shared" si="67"/>
        <v>#NUM!</v>
      </c>
      <c r="H587" t="e">
        <f t="shared" si="68"/>
        <v>#NUM!</v>
      </c>
    </row>
    <row r="588" spans="1:8" x14ac:dyDescent="0.25">
      <c r="A588">
        <v>586</v>
      </c>
      <c r="B588" t="e">
        <f t="shared" si="63"/>
        <v>#NUM!</v>
      </c>
      <c r="C588">
        <f t="shared" si="64"/>
        <v>0</v>
      </c>
      <c r="D588" t="e">
        <f t="shared" si="65"/>
        <v>#NUM!</v>
      </c>
      <c r="E588" t="e">
        <f t="shared" si="69"/>
        <v>#NUM!</v>
      </c>
      <c r="F588" t="e">
        <f t="shared" si="66"/>
        <v>#NUM!</v>
      </c>
      <c r="G588" t="e">
        <f t="shared" si="67"/>
        <v>#NUM!</v>
      </c>
      <c r="H588" t="e">
        <f t="shared" si="68"/>
        <v>#NUM!</v>
      </c>
    </row>
    <row r="589" spans="1:8" x14ac:dyDescent="0.25">
      <c r="A589">
        <v>587</v>
      </c>
      <c r="B589" t="e">
        <f t="shared" si="63"/>
        <v>#NUM!</v>
      </c>
      <c r="C589">
        <f t="shared" si="64"/>
        <v>0</v>
      </c>
      <c r="D589" t="e">
        <f t="shared" si="65"/>
        <v>#NUM!</v>
      </c>
      <c r="E589" t="e">
        <f t="shared" si="69"/>
        <v>#NUM!</v>
      </c>
      <c r="F589" t="e">
        <f t="shared" si="66"/>
        <v>#NUM!</v>
      </c>
      <c r="G589" t="e">
        <f t="shared" si="67"/>
        <v>#NUM!</v>
      </c>
      <c r="H589" t="e">
        <f t="shared" si="68"/>
        <v>#NUM!</v>
      </c>
    </row>
    <row r="590" spans="1:8" x14ac:dyDescent="0.25">
      <c r="A590">
        <v>588</v>
      </c>
      <c r="B590" t="e">
        <f t="shared" si="63"/>
        <v>#NUM!</v>
      </c>
      <c r="C590">
        <f t="shared" si="64"/>
        <v>0</v>
      </c>
      <c r="D590" t="e">
        <f t="shared" si="65"/>
        <v>#NUM!</v>
      </c>
      <c r="E590" t="e">
        <f t="shared" si="69"/>
        <v>#NUM!</v>
      </c>
      <c r="F590" t="e">
        <f t="shared" si="66"/>
        <v>#NUM!</v>
      </c>
      <c r="G590" t="e">
        <f t="shared" si="67"/>
        <v>#NUM!</v>
      </c>
      <c r="H590" t="e">
        <f t="shared" si="68"/>
        <v>#NUM!</v>
      </c>
    </row>
    <row r="591" spans="1:8" x14ac:dyDescent="0.25">
      <c r="A591">
        <v>589</v>
      </c>
      <c r="B591" t="e">
        <f t="shared" si="63"/>
        <v>#NUM!</v>
      </c>
      <c r="C591">
        <f t="shared" si="64"/>
        <v>0</v>
      </c>
      <c r="D591" t="e">
        <f t="shared" si="65"/>
        <v>#NUM!</v>
      </c>
      <c r="E591" t="e">
        <f t="shared" si="69"/>
        <v>#NUM!</v>
      </c>
      <c r="F591" t="e">
        <f t="shared" si="66"/>
        <v>#NUM!</v>
      </c>
      <c r="G591" t="e">
        <f t="shared" si="67"/>
        <v>#NUM!</v>
      </c>
      <c r="H591" t="e">
        <f t="shared" si="68"/>
        <v>#NUM!</v>
      </c>
    </row>
    <row r="592" spans="1:8" x14ac:dyDescent="0.25">
      <c r="A592">
        <v>590</v>
      </c>
      <c r="B592" t="e">
        <f t="shared" si="63"/>
        <v>#NUM!</v>
      </c>
      <c r="C592">
        <f t="shared" si="64"/>
        <v>0</v>
      </c>
      <c r="D592" t="e">
        <f t="shared" si="65"/>
        <v>#NUM!</v>
      </c>
      <c r="E592" t="e">
        <f t="shared" si="69"/>
        <v>#NUM!</v>
      </c>
      <c r="F592" t="e">
        <f t="shared" si="66"/>
        <v>#NUM!</v>
      </c>
      <c r="G592" t="e">
        <f t="shared" si="67"/>
        <v>#NUM!</v>
      </c>
      <c r="H592" t="e">
        <f t="shared" si="68"/>
        <v>#NUM!</v>
      </c>
    </row>
    <row r="593" spans="1:8" x14ac:dyDescent="0.25">
      <c r="A593">
        <v>591</v>
      </c>
      <c r="B593" t="e">
        <f t="shared" si="63"/>
        <v>#NUM!</v>
      </c>
      <c r="C593">
        <f t="shared" si="64"/>
        <v>0</v>
      </c>
      <c r="D593" t="e">
        <f t="shared" si="65"/>
        <v>#NUM!</v>
      </c>
      <c r="E593" t="e">
        <f t="shared" si="69"/>
        <v>#NUM!</v>
      </c>
      <c r="F593" t="e">
        <f t="shared" si="66"/>
        <v>#NUM!</v>
      </c>
      <c r="G593" t="e">
        <f t="shared" si="67"/>
        <v>#NUM!</v>
      </c>
      <c r="H593" t="e">
        <f t="shared" si="68"/>
        <v>#NUM!</v>
      </c>
    </row>
    <row r="594" spans="1:8" x14ac:dyDescent="0.25">
      <c r="A594">
        <v>592</v>
      </c>
      <c r="B594" t="e">
        <f t="shared" si="63"/>
        <v>#NUM!</v>
      </c>
      <c r="C594">
        <f t="shared" si="64"/>
        <v>0</v>
      </c>
      <c r="D594" t="e">
        <f t="shared" si="65"/>
        <v>#NUM!</v>
      </c>
      <c r="E594" t="e">
        <f t="shared" si="69"/>
        <v>#NUM!</v>
      </c>
      <c r="F594" t="e">
        <f t="shared" si="66"/>
        <v>#NUM!</v>
      </c>
      <c r="G594" t="e">
        <f t="shared" si="67"/>
        <v>#NUM!</v>
      </c>
      <c r="H594" t="e">
        <f t="shared" si="68"/>
        <v>#NUM!</v>
      </c>
    </row>
    <row r="595" spans="1:8" x14ac:dyDescent="0.25">
      <c r="A595">
        <v>593</v>
      </c>
      <c r="B595" t="e">
        <f t="shared" si="63"/>
        <v>#NUM!</v>
      </c>
      <c r="C595">
        <f t="shared" si="64"/>
        <v>0</v>
      </c>
      <c r="D595" t="e">
        <f t="shared" si="65"/>
        <v>#NUM!</v>
      </c>
      <c r="E595" t="e">
        <f t="shared" si="69"/>
        <v>#NUM!</v>
      </c>
      <c r="F595" t="e">
        <f t="shared" si="66"/>
        <v>#NUM!</v>
      </c>
      <c r="G595" t="e">
        <f t="shared" si="67"/>
        <v>#NUM!</v>
      </c>
      <c r="H595" t="e">
        <f t="shared" si="68"/>
        <v>#NUM!</v>
      </c>
    </row>
    <row r="596" spans="1:8" x14ac:dyDescent="0.25">
      <c r="A596">
        <v>594</v>
      </c>
      <c r="B596" t="e">
        <f t="shared" si="63"/>
        <v>#NUM!</v>
      </c>
      <c r="C596">
        <f t="shared" si="64"/>
        <v>0</v>
      </c>
      <c r="D596" t="e">
        <f t="shared" si="65"/>
        <v>#NUM!</v>
      </c>
      <c r="E596" t="e">
        <f t="shared" si="69"/>
        <v>#NUM!</v>
      </c>
      <c r="F596" t="e">
        <f t="shared" si="66"/>
        <v>#NUM!</v>
      </c>
      <c r="G596" t="e">
        <f t="shared" si="67"/>
        <v>#NUM!</v>
      </c>
      <c r="H596" t="e">
        <f t="shared" si="68"/>
        <v>#NUM!</v>
      </c>
    </row>
    <row r="597" spans="1:8" x14ac:dyDescent="0.25">
      <c r="A597">
        <v>595</v>
      </c>
      <c r="B597" t="e">
        <f t="shared" si="63"/>
        <v>#NUM!</v>
      </c>
      <c r="C597">
        <f t="shared" si="64"/>
        <v>0</v>
      </c>
      <c r="D597" t="e">
        <f t="shared" si="65"/>
        <v>#NUM!</v>
      </c>
      <c r="E597" t="e">
        <f t="shared" si="69"/>
        <v>#NUM!</v>
      </c>
      <c r="F597" t="e">
        <f t="shared" si="66"/>
        <v>#NUM!</v>
      </c>
      <c r="G597" t="e">
        <f t="shared" si="67"/>
        <v>#NUM!</v>
      </c>
      <c r="H597" t="e">
        <f t="shared" si="68"/>
        <v>#NUM!</v>
      </c>
    </row>
    <row r="598" spans="1:8" x14ac:dyDescent="0.25">
      <c r="A598">
        <v>596</v>
      </c>
      <c r="B598" t="e">
        <f t="shared" si="63"/>
        <v>#NUM!</v>
      </c>
      <c r="C598">
        <f t="shared" si="64"/>
        <v>0</v>
      </c>
      <c r="D598" t="e">
        <f t="shared" si="65"/>
        <v>#NUM!</v>
      </c>
      <c r="E598" t="e">
        <f t="shared" si="69"/>
        <v>#NUM!</v>
      </c>
      <c r="F598" t="e">
        <f t="shared" si="66"/>
        <v>#NUM!</v>
      </c>
      <c r="G598" t="e">
        <f t="shared" si="67"/>
        <v>#NUM!</v>
      </c>
      <c r="H598" t="e">
        <f t="shared" si="68"/>
        <v>#NUM!</v>
      </c>
    </row>
    <row r="599" spans="1:8" x14ac:dyDescent="0.25">
      <c r="A599">
        <v>597</v>
      </c>
      <c r="B599" t="e">
        <f t="shared" si="63"/>
        <v>#NUM!</v>
      </c>
      <c r="C599">
        <f t="shared" si="64"/>
        <v>0</v>
      </c>
      <c r="D599" t="e">
        <f t="shared" si="65"/>
        <v>#NUM!</v>
      </c>
      <c r="E599" t="e">
        <f t="shared" si="69"/>
        <v>#NUM!</v>
      </c>
      <c r="F599" t="e">
        <f t="shared" si="66"/>
        <v>#NUM!</v>
      </c>
      <c r="G599" t="e">
        <f t="shared" si="67"/>
        <v>#NUM!</v>
      </c>
      <c r="H599" t="e">
        <f t="shared" si="68"/>
        <v>#NUM!</v>
      </c>
    </row>
    <row r="600" spans="1:8" x14ac:dyDescent="0.25">
      <c r="A600">
        <v>598</v>
      </c>
      <c r="B600" t="e">
        <f t="shared" si="63"/>
        <v>#NUM!</v>
      </c>
      <c r="C600">
        <f t="shared" si="64"/>
        <v>0</v>
      </c>
      <c r="D600" t="e">
        <f t="shared" si="65"/>
        <v>#NUM!</v>
      </c>
      <c r="E600" t="e">
        <f t="shared" si="69"/>
        <v>#NUM!</v>
      </c>
      <c r="F600" t="e">
        <f t="shared" si="66"/>
        <v>#NUM!</v>
      </c>
      <c r="G600" t="e">
        <f t="shared" si="67"/>
        <v>#NUM!</v>
      </c>
      <c r="H600" t="e">
        <f t="shared" si="68"/>
        <v>#NUM!</v>
      </c>
    </row>
    <row r="601" spans="1:8" x14ac:dyDescent="0.25">
      <c r="A601">
        <v>599</v>
      </c>
      <c r="B601" t="e">
        <f t="shared" si="63"/>
        <v>#NUM!</v>
      </c>
      <c r="C601">
        <f t="shared" si="64"/>
        <v>0</v>
      </c>
      <c r="D601" t="e">
        <f t="shared" si="65"/>
        <v>#NUM!</v>
      </c>
      <c r="E601" t="e">
        <f t="shared" si="69"/>
        <v>#NUM!</v>
      </c>
      <c r="F601" t="e">
        <f t="shared" si="66"/>
        <v>#NUM!</v>
      </c>
      <c r="G601" t="e">
        <f t="shared" si="67"/>
        <v>#NUM!</v>
      </c>
      <c r="H601" t="e">
        <f t="shared" si="68"/>
        <v>#NUM!</v>
      </c>
    </row>
    <row r="602" spans="1:8" x14ac:dyDescent="0.25">
      <c r="A602">
        <v>600</v>
      </c>
      <c r="B602" t="e">
        <f t="shared" si="63"/>
        <v>#NUM!</v>
      </c>
      <c r="C602">
        <f t="shared" si="64"/>
        <v>0</v>
      </c>
      <c r="D602" t="e">
        <f t="shared" si="65"/>
        <v>#NUM!</v>
      </c>
      <c r="E602" t="e">
        <f t="shared" si="69"/>
        <v>#NUM!</v>
      </c>
      <c r="F602" t="e">
        <f t="shared" si="66"/>
        <v>#NUM!</v>
      </c>
      <c r="G602" t="e">
        <f t="shared" si="67"/>
        <v>#NUM!</v>
      </c>
      <c r="H602" t="e">
        <f t="shared" si="68"/>
        <v>#NUM!</v>
      </c>
    </row>
    <row r="603" spans="1:8" x14ac:dyDescent="0.25">
      <c r="A603">
        <v>601</v>
      </c>
      <c r="B603" t="e">
        <f t="shared" si="63"/>
        <v>#NUM!</v>
      </c>
      <c r="C603">
        <f t="shared" si="64"/>
        <v>0</v>
      </c>
      <c r="D603" t="e">
        <f t="shared" si="65"/>
        <v>#NUM!</v>
      </c>
      <c r="E603" t="e">
        <f t="shared" si="69"/>
        <v>#NUM!</v>
      </c>
      <c r="F603" t="e">
        <f t="shared" si="66"/>
        <v>#NUM!</v>
      </c>
      <c r="G603" t="e">
        <f t="shared" si="67"/>
        <v>#NUM!</v>
      </c>
      <c r="H603" t="e">
        <f t="shared" si="68"/>
        <v>#NUM!</v>
      </c>
    </row>
    <row r="604" spans="1:8" x14ac:dyDescent="0.25">
      <c r="A604">
        <v>602</v>
      </c>
      <c r="B604" t="e">
        <f t="shared" si="63"/>
        <v>#NUM!</v>
      </c>
      <c r="C604">
        <f t="shared" si="64"/>
        <v>0</v>
      </c>
      <c r="D604" t="e">
        <f t="shared" si="65"/>
        <v>#NUM!</v>
      </c>
      <c r="E604" t="e">
        <f t="shared" si="69"/>
        <v>#NUM!</v>
      </c>
      <c r="F604" t="e">
        <f t="shared" si="66"/>
        <v>#NUM!</v>
      </c>
      <c r="G604" t="e">
        <f t="shared" si="67"/>
        <v>#NUM!</v>
      </c>
      <c r="H604" t="e">
        <f t="shared" si="68"/>
        <v>#NUM!</v>
      </c>
    </row>
    <row r="605" spans="1:8" x14ac:dyDescent="0.25">
      <c r="A605">
        <v>603</v>
      </c>
      <c r="B605" t="e">
        <f t="shared" si="63"/>
        <v>#NUM!</v>
      </c>
      <c r="C605">
        <f t="shared" si="64"/>
        <v>0</v>
      </c>
      <c r="D605" t="e">
        <f t="shared" si="65"/>
        <v>#NUM!</v>
      </c>
      <c r="E605" t="e">
        <f t="shared" si="69"/>
        <v>#NUM!</v>
      </c>
      <c r="F605" t="e">
        <f t="shared" si="66"/>
        <v>#NUM!</v>
      </c>
      <c r="G605" t="e">
        <f t="shared" si="67"/>
        <v>#NUM!</v>
      </c>
      <c r="H605" t="e">
        <f t="shared" si="68"/>
        <v>#NUM!</v>
      </c>
    </row>
    <row r="606" spans="1:8" x14ac:dyDescent="0.25">
      <c r="A606">
        <v>604</v>
      </c>
      <c r="B606" t="e">
        <f t="shared" si="63"/>
        <v>#NUM!</v>
      </c>
      <c r="C606">
        <f t="shared" si="64"/>
        <v>0</v>
      </c>
      <c r="D606" t="e">
        <f t="shared" si="65"/>
        <v>#NUM!</v>
      </c>
      <c r="E606" t="e">
        <f t="shared" si="69"/>
        <v>#NUM!</v>
      </c>
      <c r="F606" t="e">
        <f t="shared" si="66"/>
        <v>#NUM!</v>
      </c>
      <c r="G606" t="e">
        <f t="shared" si="67"/>
        <v>#NUM!</v>
      </c>
      <c r="H606" t="e">
        <f t="shared" si="68"/>
        <v>#NUM!</v>
      </c>
    </row>
    <row r="607" spans="1:8" x14ac:dyDescent="0.25">
      <c r="A607">
        <v>605</v>
      </c>
      <c r="B607" t="e">
        <f t="shared" si="63"/>
        <v>#NUM!</v>
      </c>
      <c r="C607">
        <f t="shared" si="64"/>
        <v>0</v>
      </c>
      <c r="D607" t="e">
        <f t="shared" si="65"/>
        <v>#NUM!</v>
      </c>
      <c r="E607" t="e">
        <f t="shared" si="69"/>
        <v>#NUM!</v>
      </c>
      <c r="F607" t="e">
        <f t="shared" si="66"/>
        <v>#NUM!</v>
      </c>
      <c r="G607" t="e">
        <f t="shared" si="67"/>
        <v>#NUM!</v>
      </c>
      <c r="H607" t="e">
        <f t="shared" si="68"/>
        <v>#NUM!</v>
      </c>
    </row>
    <row r="608" spans="1:8" x14ac:dyDescent="0.25">
      <c r="A608">
        <v>606</v>
      </c>
      <c r="B608" t="e">
        <f t="shared" si="63"/>
        <v>#NUM!</v>
      </c>
      <c r="C608">
        <f t="shared" si="64"/>
        <v>0</v>
      </c>
      <c r="D608" t="e">
        <f t="shared" si="65"/>
        <v>#NUM!</v>
      </c>
      <c r="E608" t="e">
        <f t="shared" si="69"/>
        <v>#NUM!</v>
      </c>
      <c r="F608" t="e">
        <f t="shared" si="66"/>
        <v>#NUM!</v>
      </c>
      <c r="G608" t="e">
        <f t="shared" si="67"/>
        <v>#NUM!</v>
      </c>
      <c r="H608" t="e">
        <f t="shared" si="68"/>
        <v>#NUM!</v>
      </c>
    </row>
    <row r="609" spans="1:8" x14ac:dyDescent="0.25">
      <c r="A609">
        <v>607</v>
      </c>
      <c r="B609" t="e">
        <f t="shared" si="63"/>
        <v>#NUM!</v>
      </c>
      <c r="C609">
        <f t="shared" si="64"/>
        <v>0</v>
      </c>
      <c r="D609" t="e">
        <f t="shared" si="65"/>
        <v>#NUM!</v>
      </c>
      <c r="E609" t="e">
        <f t="shared" si="69"/>
        <v>#NUM!</v>
      </c>
      <c r="F609" t="e">
        <f t="shared" si="66"/>
        <v>#NUM!</v>
      </c>
      <c r="G609" t="e">
        <f t="shared" si="67"/>
        <v>#NUM!</v>
      </c>
      <c r="H609" t="e">
        <f t="shared" si="68"/>
        <v>#NUM!</v>
      </c>
    </row>
    <row r="610" spans="1:8" x14ac:dyDescent="0.25">
      <c r="A610">
        <v>608</v>
      </c>
      <c r="B610" t="e">
        <f t="shared" si="63"/>
        <v>#NUM!</v>
      </c>
      <c r="C610">
        <f t="shared" si="64"/>
        <v>0</v>
      </c>
      <c r="D610" t="e">
        <f t="shared" si="65"/>
        <v>#NUM!</v>
      </c>
      <c r="E610" t="e">
        <f t="shared" si="69"/>
        <v>#NUM!</v>
      </c>
      <c r="F610" t="e">
        <f t="shared" si="66"/>
        <v>#NUM!</v>
      </c>
      <c r="G610" t="e">
        <f t="shared" si="67"/>
        <v>#NUM!</v>
      </c>
      <c r="H610" t="e">
        <f t="shared" si="68"/>
        <v>#NUM!</v>
      </c>
    </row>
    <row r="611" spans="1:8" x14ac:dyDescent="0.25">
      <c r="A611">
        <v>609</v>
      </c>
      <c r="B611" t="e">
        <f t="shared" si="63"/>
        <v>#NUM!</v>
      </c>
      <c r="C611">
        <f t="shared" si="64"/>
        <v>0</v>
      </c>
      <c r="D611" t="e">
        <f t="shared" si="65"/>
        <v>#NUM!</v>
      </c>
      <c r="E611" t="e">
        <f t="shared" si="69"/>
        <v>#NUM!</v>
      </c>
      <c r="F611" t="e">
        <f t="shared" si="66"/>
        <v>#NUM!</v>
      </c>
      <c r="G611" t="e">
        <f t="shared" si="67"/>
        <v>#NUM!</v>
      </c>
      <c r="H611" t="e">
        <f t="shared" si="68"/>
        <v>#NUM!</v>
      </c>
    </row>
    <row r="612" spans="1:8" x14ac:dyDescent="0.25">
      <c r="A612">
        <v>610</v>
      </c>
      <c r="B612" t="e">
        <f t="shared" si="63"/>
        <v>#NUM!</v>
      </c>
      <c r="C612">
        <f t="shared" si="64"/>
        <v>0</v>
      </c>
      <c r="D612" t="e">
        <f t="shared" si="65"/>
        <v>#NUM!</v>
      </c>
      <c r="E612" t="e">
        <f t="shared" si="69"/>
        <v>#NUM!</v>
      </c>
      <c r="F612" t="e">
        <f t="shared" si="66"/>
        <v>#NUM!</v>
      </c>
      <c r="G612" t="e">
        <f t="shared" si="67"/>
        <v>#NUM!</v>
      </c>
      <c r="H612" t="e">
        <f t="shared" si="68"/>
        <v>#NUM!</v>
      </c>
    </row>
    <row r="613" spans="1:8" x14ac:dyDescent="0.25">
      <c r="A613">
        <v>611</v>
      </c>
      <c r="B613" t="e">
        <f t="shared" si="63"/>
        <v>#NUM!</v>
      </c>
      <c r="C613">
        <f t="shared" si="64"/>
        <v>0</v>
      </c>
      <c r="D613" t="e">
        <f t="shared" si="65"/>
        <v>#NUM!</v>
      </c>
      <c r="E613" t="e">
        <f t="shared" si="69"/>
        <v>#NUM!</v>
      </c>
      <c r="F613" t="e">
        <f t="shared" si="66"/>
        <v>#NUM!</v>
      </c>
      <c r="G613" t="e">
        <f t="shared" si="67"/>
        <v>#NUM!</v>
      </c>
      <c r="H613" t="e">
        <f t="shared" si="68"/>
        <v>#NUM!</v>
      </c>
    </row>
    <row r="614" spans="1:8" x14ac:dyDescent="0.25">
      <c r="A614">
        <v>612</v>
      </c>
      <c r="B614" t="e">
        <f t="shared" si="63"/>
        <v>#NUM!</v>
      </c>
      <c r="C614">
        <f t="shared" si="64"/>
        <v>0</v>
      </c>
      <c r="D614" t="e">
        <f t="shared" si="65"/>
        <v>#NUM!</v>
      </c>
      <c r="E614" t="e">
        <f t="shared" si="69"/>
        <v>#NUM!</v>
      </c>
      <c r="F614" t="e">
        <f t="shared" si="66"/>
        <v>#NUM!</v>
      </c>
      <c r="G614" t="e">
        <f t="shared" si="67"/>
        <v>#NUM!</v>
      </c>
      <c r="H614" t="e">
        <f t="shared" si="68"/>
        <v>#NUM!</v>
      </c>
    </row>
    <row r="615" spans="1:8" x14ac:dyDescent="0.25">
      <c r="A615">
        <v>613</v>
      </c>
      <c r="B615" t="e">
        <f t="shared" si="63"/>
        <v>#NUM!</v>
      </c>
      <c r="C615">
        <f t="shared" si="64"/>
        <v>0</v>
      </c>
      <c r="D615" t="e">
        <f t="shared" si="65"/>
        <v>#NUM!</v>
      </c>
      <c r="E615" t="e">
        <f t="shared" si="69"/>
        <v>#NUM!</v>
      </c>
      <c r="F615" t="e">
        <f t="shared" si="66"/>
        <v>#NUM!</v>
      </c>
      <c r="G615" t="e">
        <f t="shared" si="67"/>
        <v>#NUM!</v>
      </c>
      <c r="H615" t="e">
        <f t="shared" si="68"/>
        <v>#NUM!</v>
      </c>
    </row>
    <row r="616" spans="1:8" x14ac:dyDescent="0.25">
      <c r="A616">
        <v>614</v>
      </c>
      <c r="B616" t="e">
        <f t="shared" si="63"/>
        <v>#NUM!</v>
      </c>
      <c r="C616">
        <f t="shared" si="64"/>
        <v>0</v>
      </c>
      <c r="D616" t="e">
        <f t="shared" si="65"/>
        <v>#NUM!</v>
      </c>
      <c r="E616" t="e">
        <f t="shared" si="69"/>
        <v>#NUM!</v>
      </c>
      <c r="F616" t="e">
        <f t="shared" si="66"/>
        <v>#NUM!</v>
      </c>
      <c r="G616" t="e">
        <f t="shared" si="67"/>
        <v>#NUM!</v>
      </c>
      <c r="H616" t="e">
        <f t="shared" si="68"/>
        <v>#NUM!</v>
      </c>
    </row>
    <row r="617" spans="1:8" x14ac:dyDescent="0.25">
      <c r="A617">
        <v>615</v>
      </c>
      <c r="B617" t="e">
        <f t="shared" si="63"/>
        <v>#NUM!</v>
      </c>
      <c r="C617">
        <f t="shared" si="64"/>
        <v>0</v>
      </c>
      <c r="D617" t="e">
        <f t="shared" si="65"/>
        <v>#NUM!</v>
      </c>
      <c r="E617" t="e">
        <f t="shared" si="69"/>
        <v>#NUM!</v>
      </c>
      <c r="F617" t="e">
        <f t="shared" si="66"/>
        <v>#NUM!</v>
      </c>
      <c r="G617" t="e">
        <f t="shared" si="67"/>
        <v>#NUM!</v>
      </c>
      <c r="H617" t="e">
        <f t="shared" si="68"/>
        <v>#NUM!</v>
      </c>
    </row>
    <row r="618" spans="1:8" x14ac:dyDescent="0.25">
      <c r="A618">
        <v>616</v>
      </c>
      <c r="B618" t="e">
        <f t="shared" si="63"/>
        <v>#NUM!</v>
      </c>
      <c r="C618">
        <f t="shared" si="64"/>
        <v>0</v>
      </c>
      <c r="D618" t="e">
        <f t="shared" si="65"/>
        <v>#NUM!</v>
      </c>
      <c r="E618" t="e">
        <f t="shared" si="69"/>
        <v>#NUM!</v>
      </c>
      <c r="F618" t="e">
        <f t="shared" si="66"/>
        <v>#NUM!</v>
      </c>
      <c r="G618" t="e">
        <f t="shared" si="67"/>
        <v>#NUM!</v>
      </c>
      <c r="H618" t="e">
        <f t="shared" si="68"/>
        <v>#NUM!</v>
      </c>
    </row>
    <row r="619" spans="1:8" x14ac:dyDescent="0.25">
      <c r="A619">
        <v>617</v>
      </c>
      <c r="B619" t="e">
        <f t="shared" si="63"/>
        <v>#NUM!</v>
      </c>
      <c r="C619">
        <f t="shared" si="64"/>
        <v>0</v>
      </c>
      <c r="D619" t="e">
        <f t="shared" si="65"/>
        <v>#NUM!</v>
      </c>
      <c r="E619" t="e">
        <f t="shared" si="69"/>
        <v>#NUM!</v>
      </c>
      <c r="F619" t="e">
        <f t="shared" si="66"/>
        <v>#NUM!</v>
      </c>
      <c r="G619" t="e">
        <f t="shared" si="67"/>
        <v>#NUM!</v>
      </c>
      <c r="H619" t="e">
        <f t="shared" si="68"/>
        <v>#NUM!</v>
      </c>
    </row>
    <row r="620" spans="1:8" x14ac:dyDescent="0.25">
      <c r="A620">
        <v>618</v>
      </c>
      <c r="B620" t="e">
        <f t="shared" si="63"/>
        <v>#NUM!</v>
      </c>
      <c r="C620">
        <f t="shared" si="64"/>
        <v>0</v>
      </c>
      <c r="D620" t="e">
        <f t="shared" si="65"/>
        <v>#NUM!</v>
      </c>
      <c r="E620" t="e">
        <f t="shared" si="69"/>
        <v>#NUM!</v>
      </c>
      <c r="F620" t="e">
        <f t="shared" si="66"/>
        <v>#NUM!</v>
      </c>
      <c r="G620" t="e">
        <f t="shared" si="67"/>
        <v>#NUM!</v>
      </c>
      <c r="H620" t="e">
        <f t="shared" si="68"/>
        <v>#NUM!</v>
      </c>
    </row>
    <row r="621" spans="1:8" x14ac:dyDescent="0.25">
      <c r="A621">
        <v>619</v>
      </c>
      <c r="B621" t="e">
        <f t="shared" si="63"/>
        <v>#NUM!</v>
      </c>
      <c r="C621">
        <f t="shared" si="64"/>
        <v>0</v>
      </c>
      <c r="D621" t="e">
        <f t="shared" si="65"/>
        <v>#NUM!</v>
      </c>
      <c r="E621" t="e">
        <f t="shared" si="69"/>
        <v>#NUM!</v>
      </c>
      <c r="F621" t="e">
        <f t="shared" si="66"/>
        <v>#NUM!</v>
      </c>
      <c r="G621" t="e">
        <f t="shared" si="67"/>
        <v>#NUM!</v>
      </c>
      <c r="H621" t="e">
        <f t="shared" si="68"/>
        <v>#NUM!</v>
      </c>
    </row>
    <row r="622" spans="1:8" x14ac:dyDescent="0.25">
      <c r="A622">
        <v>620</v>
      </c>
      <c r="B622" t="e">
        <f t="shared" si="63"/>
        <v>#NUM!</v>
      </c>
      <c r="C622">
        <f t="shared" si="64"/>
        <v>0</v>
      </c>
      <c r="D622" t="e">
        <f t="shared" si="65"/>
        <v>#NUM!</v>
      </c>
      <c r="E622" t="e">
        <f t="shared" si="69"/>
        <v>#NUM!</v>
      </c>
      <c r="F622" t="e">
        <f t="shared" si="66"/>
        <v>#NUM!</v>
      </c>
      <c r="G622" t="e">
        <f t="shared" si="67"/>
        <v>#NUM!</v>
      </c>
      <c r="H622" t="e">
        <f t="shared" si="68"/>
        <v>#NUM!</v>
      </c>
    </row>
    <row r="623" spans="1:8" x14ac:dyDescent="0.25">
      <c r="A623">
        <v>621</v>
      </c>
      <c r="B623" t="e">
        <f t="shared" si="63"/>
        <v>#NUM!</v>
      </c>
      <c r="C623">
        <f t="shared" si="64"/>
        <v>0</v>
      </c>
      <c r="D623" t="e">
        <f t="shared" si="65"/>
        <v>#NUM!</v>
      </c>
      <c r="E623" t="e">
        <f t="shared" si="69"/>
        <v>#NUM!</v>
      </c>
      <c r="F623" t="e">
        <f t="shared" si="66"/>
        <v>#NUM!</v>
      </c>
      <c r="G623" t="e">
        <f t="shared" si="67"/>
        <v>#NUM!</v>
      </c>
      <c r="H623" t="e">
        <f t="shared" si="68"/>
        <v>#NUM!</v>
      </c>
    </row>
    <row r="624" spans="1:8" x14ac:dyDescent="0.25">
      <c r="A624">
        <v>622</v>
      </c>
      <c r="B624" t="e">
        <f t="shared" si="63"/>
        <v>#NUM!</v>
      </c>
      <c r="C624">
        <f t="shared" si="64"/>
        <v>0</v>
      </c>
      <c r="D624" t="e">
        <f t="shared" si="65"/>
        <v>#NUM!</v>
      </c>
      <c r="E624" t="e">
        <f t="shared" si="69"/>
        <v>#NUM!</v>
      </c>
      <c r="F624" t="e">
        <f t="shared" si="66"/>
        <v>#NUM!</v>
      </c>
      <c r="G624" t="e">
        <f t="shared" si="67"/>
        <v>#NUM!</v>
      </c>
      <c r="H624" t="e">
        <f t="shared" si="68"/>
        <v>#NUM!</v>
      </c>
    </row>
    <row r="625" spans="1:8" x14ac:dyDescent="0.25">
      <c r="A625">
        <v>623</v>
      </c>
      <c r="B625" t="e">
        <f t="shared" si="63"/>
        <v>#NUM!</v>
      </c>
      <c r="C625">
        <f t="shared" si="64"/>
        <v>0</v>
      </c>
      <c r="D625" t="e">
        <f t="shared" si="65"/>
        <v>#NUM!</v>
      </c>
      <c r="E625" t="e">
        <f t="shared" si="69"/>
        <v>#NUM!</v>
      </c>
      <c r="F625" t="e">
        <f t="shared" si="66"/>
        <v>#NUM!</v>
      </c>
      <c r="G625" t="e">
        <f t="shared" si="67"/>
        <v>#NUM!</v>
      </c>
      <c r="H625" t="e">
        <f t="shared" si="68"/>
        <v>#NUM!</v>
      </c>
    </row>
    <row r="626" spans="1:8" x14ac:dyDescent="0.25">
      <c r="A626">
        <v>624</v>
      </c>
      <c r="B626" t="e">
        <f t="shared" si="63"/>
        <v>#NUM!</v>
      </c>
      <c r="C626">
        <f t="shared" si="64"/>
        <v>0</v>
      </c>
      <c r="D626" t="e">
        <f t="shared" si="65"/>
        <v>#NUM!</v>
      </c>
      <c r="E626" t="e">
        <f t="shared" si="69"/>
        <v>#NUM!</v>
      </c>
      <c r="F626" t="e">
        <f t="shared" si="66"/>
        <v>#NUM!</v>
      </c>
      <c r="G626" t="e">
        <f t="shared" si="67"/>
        <v>#NUM!</v>
      </c>
      <c r="H626" t="e">
        <f t="shared" si="68"/>
        <v>#NUM!</v>
      </c>
    </row>
    <row r="627" spans="1:8" x14ac:dyDescent="0.25">
      <c r="A627">
        <v>625</v>
      </c>
      <c r="B627" t="e">
        <f t="shared" si="63"/>
        <v>#NUM!</v>
      </c>
      <c r="C627">
        <f t="shared" si="64"/>
        <v>0</v>
      </c>
      <c r="D627" t="e">
        <f t="shared" si="65"/>
        <v>#NUM!</v>
      </c>
      <c r="E627" t="e">
        <f t="shared" si="69"/>
        <v>#NUM!</v>
      </c>
      <c r="F627" t="e">
        <f t="shared" si="66"/>
        <v>#NUM!</v>
      </c>
      <c r="G627" t="e">
        <f t="shared" si="67"/>
        <v>#NUM!</v>
      </c>
      <c r="H627" t="e">
        <f t="shared" si="68"/>
        <v>#NUM!</v>
      </c>
    </row>
    <row r="628" spans="1:8" x14ac:dyDescent="0.25">
      <c r="A628">
        <v>626</v>
      </c>
      <c r="B628" t="e">
        <f t="shared" si="63"/>
        <v>#NUM!</v>
      </c>
      <c r="C628">
        <f t="shared" si="64"/>
        <v>0</v>
      </c>
      <c r="D628" t="e">
        <f t="shared" si="65"/>
        <v>#NUM!</v>
      </c>
      <c r="E628" t="e">
        <f t="shared" si="69"/>
        <v>#NUM!</v>
      </c>
      <c r="F628" t="e">
        <f t="shared" si="66"/>
        <v>#NUM!</v>
      </c>
      <c r="G628" t="e">
        <f t="shared" si="67"/>
        <v>#NUM!</v>
      </c>
      <c r="H628" t="e">
        <f t="shared" si="68"/>
        <v>#NUM!</v>
      </c>
    </row>
    <row r="629" spans="1:8" x14ac:dyDescent="0.25">
      <c r="A629">
        <v>627</v>
      </c>
      <c r="B629" t="e">
        <f t="shared" si="63"/>
        <v>#NUM!</v>
      </c>
      <c r="C629">
        <f t="shared" si="64"/>
        <v>0</v>
      </c>
      <c r="D629" t="e">
        <f t="shared" si="65"/>
        <v>#NUM!</v>
      </c>
      <c r="E629" t="e">
        <f t="shared" si="69"/>
        <v>#NUM!</v>
      </c>
      <c r="F629" t="e">
        <f t="shared" si="66"/>
        <v>#NUM!</v>
      </c>
      <c r="G629" t="e">
        <f t="shared" si="67"/>
        <v>#NUM!</v>
      </c>
      <c r="H629" t="e">
        <f t="shared" si="68"/>
        <v>#NUM!</v>
      </c>
    </row>
    <row r="630" spans="1:8" x14ac:dyDescent="0.25">
      <c r="A630">
        <v>628</v>
      </c>
      <c r="B630" t="e">
        <f t="shared" si="63"/>
        <v>#NUM!</v>
      </c>
      <c r="C630">
        <f t="shared" si="64"/>
        <v>0</v>
      </c>
      <c r="D630" t="e">
        <f t="shared" si="65"/>
        <v>#NUM!</v>
      </c>
      <c r="E630" t="e">
        <f t="shared" si="69"/>
        <v>#NUM!</v>
      </c>
      <c r="F630" t="e">
        <f t="shared" si="66"/>
        <v>#NUM!</v>
      </c>
      <c r="G630" t="e">
        <f t="shared" si="67"/>
        <v>#NUM!</v>
      </c>
      <c r="H630" t="e">
        <f t="shared" si="68"/>
        <v>#NUM!</v>
      </c>
    </row>
    <row r="631" spans="1:8" x14ac:dyDescent="0.25">
      <c r="A631">
        <v>629</v>
      </c>
      <c r="B631" t="e">
        <f t="shared" si="63"/>
        <v>#NUM!</v>
      </c>
      <c r="C631">
        <f t="shared" si="64"/>
        <v>0</v>
      </c>
      <c r="D631" t="e">
        <f t="shared" si="65"/>
        <v>#NUM!</v>
      </c>
      <c r="E631" t="e">
        <f t="shared" si="69"/>
        <v>#NUM!</v>
      </c>
      <c r="F631" t="e">
        <f t="shared" si="66"/>
        <v>#NUM!</v>
      </c>
      <c r="G631" t="e">
        <f t="shared" si="67"/>
        <v>#NUM!</v>
      </c>
      <c r="H631" t="e">
        <f t="shared" si="68"/>
        <v>#NUM!</v>
      </c>
    </row>
    <row r="632" spans="1:8" x14ac:dyDescent="0.25">
      <c r="A632">
        <v>630</v>
      </c>
      <c r="B632" t="e">
        <f t="shared" si="63"/>
        <v>#NUM!</v>
      </c>
      <c r="C632">
        <f t="shared" si="64"/>
        <v>0</v>
      </c>
      <c r="D632" t="e">
        <f t="shared" si="65"/>
        <v>#NUM!</v>
      </c>
      <c r="E632" t="e">
        <f t="shared" si="69"/>
        <v>#NUM!</v>
      </c>
      <c r="F632" t="e">
        <f t="shared" si="66"/>
        <v>#NUM!</v>
      </c>
      <c r="G632" t="e">
        <f t="shared" si="67"/>
        <v>#NUM!</v>
      </c>
      <c r="H632" t="e">
        <f t="shared" si="68"/>
        <v>#NUM!</v>
      </c>
    </row>
    <row r="633" spans="1:8" x14ac:dyDescent="0.25">
      <c r="A633">
        <v>631</v>
      </c>
      <c r="B633" t="e">
        <f t="shared" si="63"/>
        <v>#NUM!</v>
      </c>
      <c r="C633">
        <f t="shared" si="64"/>
        <v>0</v>
      </c>
      <c r="D633" t="e">
        <f t="shared" si="65"/>
        <v>#NUM!</v>
      </c>
      <c r="E633" t="e">
        <f t="shared" si="69"/>
        <v>#NUM!</v>
      </c>
      <c r="F633" t="e">
        <f t="shared" si="66"/>
        <v>#NUM!</v>
      </c>
      <c r="G633" t="e">
        <f t="shared" si="67"/>
        <v>#NUM!</v>
      </c>
      <c r="H633" t="e">
        <f t="shared" si="68"/>
        <v>#NUM!</v>
      </c>
    </row>
    <row r="634" spans="1:8" x14ac:dyDescent="0.25">
      <c r="A634">
        <v>632</v>
      </c>
      <c r="B634" t="e">
        <f t="shared" si="63"/>
        <v>#NUM!</v>
      </c>
      <c r="C634">
        <f t="shared" si="64"/>
        <v>0</v>
      </c>
      <c r="D634" t="e">
        <f t="shared" si="65"/>
        <v>#NUM!</v>
      </c>
      <c r="E634" t="e">
        <f t="shared" si="69"/>
        <v>#NUM!</v>
      </c>
      <c r="F634" t="e">
        <f t="shared" si="66"/>
        <v>#NUM!</v>
      </c>
      <c r="G634" t="e">
        <f t="shared" si="67"/>
        <v>#NUM!</v>
      </c>
      <c r="H634" t="e">
        <f t="shared" si="68"/>
        <v>#NUM!</v>
      </c>
    </row>
    <row r="635" spans="1:8" x14ac:dyDescent="0.25">
      <c r="A635">
        <v>633</v>
      </c>
      <c r="B635" t="e">
        <f t="shared" si="63"/>
        <v>#NUM!</v>
      </c>
      <c r="C635">
        <f t="shared" si="64"/>
        <v>0</v>
      </c>
      <c r="D635" t="e">
        <f t="shared" si="65"/>
        <v>#NUM!</v>
      </c>
      <c r="E635" t="e">
        <f t="shared" si="69"/>
        <v>#NUM!</v>
      </c>
      <c r="F635" t="e">
        <f t="shared" si="66"/>
        <v>#NUM!</v>
      </c>
      <c r="G635" t="e">
        <f t="shared" si="67"/>
        <v>#NUM!</v>
      </c>
      <c r="H635" t="e">
        <f t="shared" si="68"/>
        <v>#NUM!</v>
      </c>
    </row>
    <row r="636" spans="1:8" x14ac:dyDescent="0.25">
      <c r="A636">
        <v>634</v>
      </c>
      <c r="B636" t="e">
        <f t="shared" si="63"/>
        <v>#NUM!</v>
      </c>
      <c r="C636">
        <f t="shared" si="64"/>
        <v>0</v>
      </c>
      <c r="D636" t="e">
        <f t="shared" si="65"/>
        <v>#NUM!</v>
      </c>
      <c r="E636" t="e">
        <f t="shared" si="69"/>
        <v>#NUM!</v>
      </c>
      <c r="F636" t="e">
        <f t="shared" si="66"/>
        <v>#NUM!</v>
      </c>
      <c r="G636" t="e">
        <f t="shared" si="67"/>
        <v>#NUM!</v>
      </c>
      <c r="H636" t="e">
        <f t="shared" si="68"/>
        <v>#NUM!</v>
      </c>
    </row>
    <row r="637" spans="1:8" x14ac:dyDescent="0.25">
      <c r="A637">
        <v>635</v>
      </c>
      <c r="B637" t="e">
        <f t="shared" si="63"/>
        <v>#NUM!</v>
      </c>
      <c r="C637">
        <f t="shared" si="64"/>
        <v>0</v>
      </c>
      <c r="D637" t="e">
        <f t="shared" si="65"/>
        <v>#NUM!</v>
      </c>
      <c r="E637" t="e">
        <f t="shared" si="69"/>
        <v>#NUM!</v>
      </c>
      <c r="F637" t="e">
        <f t="shared" si="66"/>
        <v>#NUM!</v>
      </c>
      <c r="G637" t="e">
        <f t="shared" si="67"/>
        <v>#NUM!</v>
      </c>
      <c r="H637" t="e">
        <f t="shared" si="68"/>
        <v>#NUM!</v>
      </c>
    </row>
    <row r="638" spans="1:8" x14ac:dyDescent="0.25">
      <c r="A638">
        <v>636</v>
      </c>
      <c r="B638" t="e">
        <f t="shared" si="63"/>
        <v>#NUM!</v>
      </c>
      <c r="C638">
        <f t="shared" si="64"/>
        <v>0</v>
      </c>
      <c r="D638" t="e">
        <f t="shared" si="65"/>
        <v>#NUM!</v>
      </c>
      <c r="E638" t="e">
        <f t="shared" si="69"/>
        <v>#NUM!</v>
      </c>
      <c r="F638" t="e">
        <f t="shared" si="66"/>
        <v>#NUM!</v>
      </c>
      <c r="G638" t="e">
        <f t="shared" si="67"/>
        <v>#NUM!</v>
      </c>
      <c r="H638" t="e">
        <f t="shared" si="68"/>
        <v>#NUM!</v>
      </c>
    </row>
    <row r="639" spans="1:8" x14ac:dyDescent="0.25">
      <c r="A639">
        <v>637</v>
      </c>
      <c r="B639" t="e">
        <f t="shared" si="63"/>
        <v>#NUM!</v>
      </c>
      <c r="C639">
        <f t="shared" si="64"/>
        <v>0</v>
      </c>
      <c r="D639" t="e">
        <f t="shared" si="65"/>
        <v>#NUM!</v>
      </c>
      <c r="E639" t="e">
        <f t="shared" si="69"/>
        <v>#NUM!</v>
      </c>
      <c r="F639" t="e">
        <f t="shared" si="66"/>
        <v>#NUM!</v>
      </c>
      <c r="G639" t="e">
        <f t="shared" si="67"/>
        <v>#NUM!</v>
      </c>
      <c r="H639" t="e">
        <f t="shared" si="68"/>
        <v>#NUM!</v>
      </c>
    </row>
    <row r="640" spans="1:8" x14ac:dyDescent="0.25">
      <c r="A640">
        <v>638</v>
      </c>
      <c r="B640" t="e">
        <f t="shared" si="63"/>
        <v>#NUM!</v>
      </c>
      <c r="C640">
        <f t="shared" si="64"/>
        <v>0</v>
      </c>
      <c r="D640" t="e">
        <f t="shared" si="65"/>
        <v>#NUM!</v>
      </c>
      <c r="E640" t="e">
        <f t="shared" si="69"/>
        <v>#NUM!</v>
      </c>
      <c r="F640" t="e">
        <f t="shared" si="66"/>
        <v>#NUM!</v>
      </c>
      <c r="G640" t="e">
        <f t="shared" si="67"/>
        <v>#NUM!</v>
      </c>
      <c r="H640" t="e">
        <f t="shared" si="68"/>
        <v>#NUM!</v>
      </c>
    </row>
    <row r="641" spans="1:8" x14ac:dyDescent="0.25">
      <c r="A641">
        <v>639</v>
      </c>
      <c r="B641" t="e">
        <f t="shared" si="63"/>
        <v>#NUM!</v>
      </c>
      <c r="C641">
        <f t="shared" si="64"/>
        <v>0</v>
      </c>
      <c r="D641" t="e">
        <f t="shared" si="65"/>
        <v>#NUM!</v>
      </c>
      <c r="E641" t="e">
        <f t="shared" si="69"/>
        <v>#NUM!</v>
      </c>
      <c r="F641" t="e">
        <f t="shared" si="66"/>
        <v>#NUM!</v>
      </c>
      <c r="G641" t="e">
        <f t="shared" si="67"/>
        <v>#NUM!</v>
      </c>
      <c r="H641" t="e">
        <f t="shared" si="68"/>
        <v>#NUM!</v>
      </c>
    </row>
    <row r="642" spans="1:8" x14ac:dyDescent="0.25">
      <c r="A642">
        <v>640</v>
      </c>
      <c r="B642" t="e">
        <f t="shared" ref="B642:B705" si="70">COMBIN(NumPeople,A642)</f>
        <v>#NUM!</v>
      </c>
      <c r="C642">
        <f t="shared" ref="C642:C705" si="71">q_40^$A642 * (1 - q_40)^(NumPeople - $A642)</f>
        <v>0</v>
      </c>
      <c r="D642" t="e">
        <f t="shared" si="65"/>
        <v>#NUM!</v>
      </c>
      <c r="E642" t="e">
        <f t="shared" si="69"/>
        <v>#NUM!</v>
      </c>
      <c r="F642" t="e">
        <f t="shared" si="66"/>
        <v>#NUM!</v>
      </c>
      <c r="G642" t="e">
        <f t="shared" si="67"/>
        <v>#NUM!</v>
      </c>
      <c r="H642" t="e">
        <f t="shared" si="68"/>
        <v>#NUM!</v>
      </c>
    </row>
    <row r="643" spans="1:8" x14ac:dyDescent="0.25">
      <c r="A643">
        <v>641</v>
      </c>
      <c r="B643" t="e">
        <f t="shared" si="70"/>
        <v>#NUM!</v>
      </c>
      <c r="C643">
        <f t="shared" si="71"/>
        <v>0</v>
      </c>
      <c r="D643" t="e">
        <f t="shared" ref="D643:D706" si="72">B643*C643</f>
        <v>#NUM!</v>
      </c>
      <c r="E643" t="e">
        <f t="shared" si="69"/>
        <v>#NUM!</v>
      </c>
      <c r="F643" t="e">
        <f t="shared" ref="F643:F706" si="73">D643=0</f>
        <v>#NUM!</v>
      </c>
      <c r="G643" t="e">
        <f t="shared" ref="G643:G706" si="74">E643=1</f>
        <v>#NUM!</v>
      </c>
      <c r="H643" t="e">
        <f t="shared" ref="H643:H706" si="75">LN(E643)</f>
        <v>#NUM!</v>
      </c>
    </row>
    <row r="644" spans="1:8" x14ac:dyDescent="0.25">
      <c r="A644">
        <v>642</v>
      </c>
      <c r="B644" t="e">
        <f t="shared" si="70"/>
        <v>#NUM!</v>
      </c>
      <c r="C644">
        <f t="shared" si="71"/>
        <v>0</v>
      </c>
      <c r="D644" t="e">
        <f t="shared" si="72"/>
        <v>#NUM!</v>
      </c>
      <c r="E644" t="e">
        <f t="shared" ref="E644:E707" si="76">D644+E643</f>
        <v>#NUM!</v>
      </c>
      <c r="F644" t="e">
        <f t="shared" si="73"/>
        <v>#NUM!</v>
      </c>
      <c r="G644" t="e">
        <f t="shared" si="74"/>
        <v>#NUM!</v>
      </c>
      <c r="H644" t="e">
        <f t="shared" si="75"/>
        <v>#NUM!</v>
      </c>
    </row>
    <row r="645" spans="1:8" x14ac:dyDescent="0.25">
      <c r="A645">
        <v>643</v>
      </c>
      <c r="B645" t="e">
        <f t="shared" si="70"/>
        <v>#NUM!</v>
      </c>
      <c r="C645">
        <f t="shared" si="71"/>
        <v>0</v>
      </c>
      <c r="D645" t="e">
        <f t="shared" si="72"/>
        <v>#NUM!</v>
      </c>
      <c r="E645" t="e">
        <f t="shared" si="76"/>
        <v>#NUM!</v>
      </c>
      <c r="F645" t="e">
        <f t="shared" si="73"/>
        <v>#NUM!</v>
      </c>
      <c r="G645" t="e">
        <f t="shared" si="74"/>
        <v>#NUM!</v>
      </c>
      <c r="H645" t="e">
        <f t="shared" si="75"/>
        <v>#NUM!</v>
      </c>
    </row>
    <row r="646" spans="1:8" x14ac:dyDescent="0.25">
      <c r="A646">
        <v>644</v>
      </c>
      <c r="B646" t="e">
        <f t="shared" si="70"/>
        <v>#NUM!</v>
      </c>
      <c r="C646">
        <f t="shared" si="71"/>
        <v>0</v>
      </c>
      <c r="D646" t="e">
        <f t="shared" si="72"/>
        <v>#NUM!</v>
      </c>
      <c r="E646" t="e">
        <f t="shared" si="76"/>
        <v>#NUM!</v>
      </c>
      <c r="F646" t="e">
        <f t="shared" si="73"/>
        <v>#NUM!</v>
      </c>
      <c r="G646" t="e">
        <f t="shared" si="74"/>
        <v>#NUM!</v>
      </c>
      <c r="H646" t="e">
        <f t="shared" si="75"/>
        <v>#NUM!</v>
      </c>
    </row>
    <row r="647" spans="1:8" x14ac:dyDescent="0.25">
      <c r="A647">
        <v>645</v>
      </c>
      <c r="B647" t="e">
        <f t="shared" si="70"/>
        <v>#NUM!</v>
      </c>
      <c r="C647">
        <f t="shared" si="71"/>
        <v>0</v>
      </c>
      <c r="D647" t="e">
        <f t="shared" si="72"/>
        <v>#NUM!</v>
      </c>
      <c r="E647" t="e">
        <f t="shared" si="76"/>
        <v>#NUM!</v>
      </c>
      <c r="F647" t="e">
        <f t="shared" si="73"/>
        <v>#NUM!</v>
      </c>
      <c r="G647" t="e">
        <f t="shared" si="74"/>
        <v>#NUM!</v>
      </c>
      <c r="H647" t="e">
        <f t="shared" si="75"/>
        <v>#NUM!</v>
      </c>
    </row>
    <row r="648" spans="1:8" x14ac:dyDescent="0.25">
      <c r="A648">
        <v>646</v>
      </c>
      <c r="B648" t="e">
        <f t="shared" si="70"/>
        <v>#NUM!</v>
      </c>
      <c r="C648">
        <f t="shared" si="71"/>
        <v>0</v>
      </c>
      <c r="D648" t="e">
        <f t="shared" si="72"/>
        <v>#NUM!</v>
      </c>
      <c r="E648" t="e">
        <f t="shared" si="76"/>
        <v>#NUM!</v>
      </c>
      <c r="F648" t="e">
        <f t="shared" si="73"/>
        <v>#NUM!</v>
      </c>
      <c r="G648" t="e">
        <f t="shared" si="74"/>
        <v>#NUM!</v>
      </c>
      <c r="H648" t="e">
        <f t="shared" si="75"/>
        <v>#NUM!</v>
      </c>
    </row>
    <row r="649" spans="1:8" x14ac:dyDescent="0.25">
      <c r="A649">
        <v>647</v>
      </c>
      <c r="B649" t="e">
        <f t="shared" si="70"/>
        <v>#NUM!</v>
      </c>
      <c r="C649">
        <f t="shared" si="71"/>
        <v>0</v>
      </c>
      <c r="D649" t="e">
        <f t="shared" si="72"/>
        <v>#NUM!</v>
      </c>
      <c r="E649" t="e">
        <f t="shared" si="76"/>
        <v>#NUM!</v>
      </c>
      <c r="F649" t="e">
        <f t="shared" si="73"/>
        <v>#NUM!</v>
      </c>
      <c r="G649" t="e">
        <f t="shared" si="74"/>
        <v>#NUM!</v>
      </c>
      <c r="H649" t="e">
        <f t="shared" si="75"/>
        <v>#NUM!</v>
      </c>
    </row>
    <row r="650" spans="1:8" x14ac:dyDescent="0.25">
      <c r="A650">
        <v>648</v>
      </c>
      <c r="B650" t="e">
        <f t="shared" si="70"/>
        <v>#NUM!</v>
      </c>
      <c r="C650">
        <f t="shared" si="71"/>
        <v>0</v>
      </c>
      <c r="D650" t="e">
        <f t="shared" si="72"/>
        <v>#NUM!</v>
      </c>
      <c r="E650" t="e">
        <f t="shared" si="76"/>
        <v>#NUM!</v>
      </c>
      <c r="F650" t="e">
        <f t="shared" si="73"/>
        <v>#NUM!</v>
      </c>
      <c r="G650" t="e">
        <f t="shared" si="74"/>
        <v>#NUM!</v>
      </c>
      <c r="H650" t="e">
        <f t="shared" si="75"/>
        <v>#NUM!</v>
      </c>
    </row>
    <row r="651" spans="1:8" x14ac:dyDescent="0.25">
      <c r="A651">
        <v>649</v>
      </c>
      <c r="B651" t="e">
        <f t="shared" si="70"/>
        <v>#NUM!</v>
      </c>
      <c r="C651">
        <f t="shared" si="71"/>
        <v>0</v>
      </c>
      <c r="D651" t="e">
        <f t="shared" si="72"/>
        <v>#NUM!</v>
      </c>
      <c r="E651" t="e">
        <f t="shared" si="76"/>
        <v>#NUM!</v>
      </c>
      <c r="F651" t="e">
        <f t="shared" si="73"/>
        <v>#NUM!</v>
      </c>
      <c r="G651" t="e">
        <f t="shared" si="74"/>
        <v>#NUM!</v>
      </c>
      <c r="H651" t="e">
        <f t="shared" si="75"/>
        <v>#NUM!</v>
      </c>
    </row>
    <row r="652" spans="1:8" x14ac:dyDescent="0.25">
      <c r="A652">
        <v>650</v>
      </c>
      <c r="B652" t="e">
        <f t="shared" si="70"/>
        <v>#NUM!</v>
      </c>
      <c r="C652">
        <f t="shared" si="71"/>
        <v>0</v>
      </c>
      <c r="D652" t="e">
        <f t="shared" si="72"/>
        <v>#NUM!</v>
      </c>
      <c r="E652" t="e">
        <f t="shared" si="76"/>
        <v>#NUM!</v>
      </c>
      <c r="F652" t="e">
        <f t="shared" si="73"/>
        <v>#NUM!</v>
      </c>
      <c r="G652" t="e">
        <f t="shared" si="74"/>
        <v>#NUM!</v>
      </c>
      <c r="H652" t="e">
        <f t="shared" si="75"/>
        <v>#NUM!</v>
      </c>
    </row>
    <row r="653" spans="1:8" x14ac:dyDescent="0.25">
      <c r="A653">
        <v>651</v>
      </c>
      <c r="B653" t="e">
        <f t="shared" si="70"/>
        <v>#NUM!</v>
      </c>
      <c r="C653">
        <f t="shared" si="71"/>
        <v>0</v>
      </c>
      <c r="D653" t="e">
        <f t="shared" si="72"/>
        <v>#NUM!</v>
      </c>
      <c r="E653" t="e">
        <f t="shared" si="76"/>
        <v>#NUM!</v>
      </c>
      <c r="F653" t="e">
        <f t="shared" si="73"/>
        <v>#NUM!</v>
      </c>
      <c r="G653" t="e">
        <f t="shared" si="74"/>
        <v>#NUM!</v>
      </c>
      <c r="H653" t="e">
        <f t="shared" si="75"/>
        <v>#NUM!</v>
      </c>
    </row>
    <row r="654" spans="1:8" x14ac:dyDescent="0.25">
      <c r="A654">
        <v>652</v>
      </c>
      <c r="B654" t="e">
        <f t="shared" si="70"/>
        <v>#NUM!</v>
      </c>
      <c r="C654">
        <f t="shared" si="71"/>
        <v>0</v>
      </c>
      <c r="D654" t="e">
        <f t="shared" si="72"/>
        <v>#NUM!</v>
      </c>
      <c r="E654" t="e">
        <f t="shared" si="76"/>
        <v>#NUM!</v>
      </c>
      <c r="F654" t="e">
        <f t="shared" si="73"/>
        <v>#NUM!</v>
      </c>
      <c r="G654" t="e">
        <f t="shared" si="74"/>
        <v>#NUM!</v>
      </c>
      <c r="H654" t="e">
        <f t="shared" si="75"/>
        <v>#NUM!</v>
      </c>
    </row>
    <row r="655" spans="1:8" x14ac:dyDescent="0.25">
      <c r="A655">
        <v>653</v>
      </c>
      <c r="B655" t="e">
        <f t="shared" si="70"/>
        <v>#NUM!</v>
      </c>
      <c r="C655">
        <f t="shared" si="71"/>
        <v>0</v>
      </c>
      <c r="D655" t="e">
        <f t="shared" si="72"/>
        <v>#NUM!</v>
      </c>
      <c r="E655" t="e">
        <f t="shared" si="76"/>
        <v>#NUM!</v>
      </c>
      <c r="F655" t="e">
        <f t="shared" si="73"/>
        <v>#NUM!</v>
      </c>
      <c r="G655" t="e">
        <f t="shared" si="74"/>
        <v>#NUM!</v>
      </c>
      <c r="H655" t="e">
        <f t="shared" si="75"/>
        <v>#NUM!</v>
      </c>
    </row>
    <row r="656" spans="1:8" x14ac:dyDescent="0.25">
      <c r="A656">
        <v>654</v>
      </c>
      <c r="B656" t="e">
        <f t="shared" si="70"/>
        <v>#NUM!</v>
      </c>
      <c r="C656">
        <f t="shared" si="71"/>
        <v>0</v>
      </c>
      <c r="D656" t="e">
        <f t="shared" si="72"/>
        <v>#NUM!</v>
      </c>
      <c r="E656" t="e">
        <f t="shared" si="76"/>
        <v>#NUM!</v>
      </c>
      <c r="F656" t="e">
        <f t="shared" si="73"/>
        <v>#NUM!</v>
      </c>
      <c r="G656" t="e">
        <f t="shared" si="74"/>
        <v>#NUM!</v>
      </c>
      <c r="H656" t="e">
        <f t="shared" si="75"/>
        <v>#NUM!</v>
      </c>
    </row>
    <row r="657" spans="1:8" x14ac:dyDescent="0.25">
      <c r="A657">
        <v>655</v>
      </c>
      <c r="B657" t="e">
        <f t="shared" si="70"/>
        <v>#NUM!</v>
      </c>
      <c r="C657">
        <f t="shared" si="71"/>
        <v>0</v>
      </c>
      <c r="D657" t="e">
        <f t="shared" si="72"/>
        <v>#NUM!</v>
      </c>
      <c r="E657" t="e">
        <f t="shared" si="76"/>
        <v>#NUM!</v>
      </c>
      <c r="F657" t="e">
        <f t="shared" si="73"/>
        <v>#NUM!</v>
      </c>
      <c r="G657" t="e">
        <f t="shared" si="74"/>
        <v>#NUM!</v>
      </c>
      <c r="H657" t="e">
        <f t="shared" si="75"/>
        <v>#NUM!</v>
      </c>
    </row>
    <row r="658" spans="1:8" x14ac:dyDescent="0.25">
      <c r="A658">
        <v>656</v>
      </c>
      <c r="B658" t="e">
        <f t="shared" si="70"/>
        <v>#NUM!</v>
      </c>
      <c r="C658">
        <f t="shared" si="71"/>
        <v>0</v>
      </c>
      <c r="D658" t="e">
        <f t="shared" si="72"/>
        <v>#NUM!</v>
      </c>
      <c r="E658" t="e">
        <f t="shared" si="76"/>
        <v>#NUM!</v>
      </c>
      <c r="F658" t="e">
        <f t="shared" si="73"/>
        <v>#NUM!</v>
      </c>
      <c r="G658" t="e">
        <f t="shared" si="74"/>
        <v>#NUM!</v>
      </c>
      <c r="H658" t="e">
        <f t="shared" si="75"/>
        <v>#NUM!</v>
      </c>
    </row>
    <row r="659" spans="1:8" x14ac:dyDescent="0.25">
      <c r="A659">
        <v>657</v>
      </c>
      <c r="B659" t="e">
        <f t="shared" si="70"/>
        <v>#NUM!</v>
      </c>
      <c r="C659">
        <f t="shared" si="71"/>
        <v>0</v>
      </c>
      <c r="D659" t="e">
        <f t="shared" si="72"/>
        <v>#NUM!</v>
      </c>
      <c r="E659" t="e">
        <f t="shared" si="76"/>
        <v>#NUM!</v>
      </c>
      <c r="F659" t="e">
        <f t="shared" si="73"/>
        <v>#NUM!</v>
      </c>
      <c r="G659" t="e">
        <f t="shared" si="74"/>
        <v>#NUM!</v>
      </c>
      <c r="H659" t="e">
        <f t="shared" si="75"/>
        <v>#NUM!</v>
      </c>
    </row>
    <row r="660" spans="1:8" x14ac:dyDescent="0.25">
      <c r="A660">
        <v>658</v>
      </c>
      <c r="B660" t="e">
        <f t="shared" si="70"/>
        <v>#NUM!</v>
      </c>
      <c r="C660">
        <f t="shared" si="71"/>
        <v>0</v>
      </c>
      <c r="D660" t="e">
        <f t="shared" si="72"/>
        <v>#NUM!</v>
      </c>
      <c r="E660" t="e">
        <f t="shared" si="76"/>
        <v>#NUM!</v>
      </c>
      <c r="F660" t="e">
        <f t="shared" si="73"/>
        <v>#NUM!</v>
      </c>
      <c r="G660" t="e">
        <f t="shared" si="74"/>
        <v>#NUM!</v>
      </c>
      <c r="H660" t="e">
        <f t="shared" si="75"/>
        <v>#NUM!</v>
      </c>
    </row>
    <row r="661" spans="1:8" x14ac:dyDescent="0.25">
      <c r="A661">
        <v>659</v>
      </c>
      <c r="B661" t="e">
        <f t="shared" si="70"/>
        <v>#NUM!</v>
      </c>
      <c r="C661">
        <f t="shared" si="71"/>
        <v>0</v>
      </c>
      <c r="D661" t="e">
        <f t="shared" si="72"/>
        <v>#NUM!</v>
      </c>
      <c r="E661" t="e">
        <f t="shared" si="76"/>
        <v>#NUM!</v>
      </c>
      <c r="F661" t="e">
        <f t="shared" si="73"/>
        <v>#NUM!</v>
      </c>
      <c r="G661" t="e">
        <f t="shared" si="74"/>
        <v>#NUM!</v>
      </c>
      <c r="H661" t="e">
        <f t="shared" si="75"/>
        <v>#NUM!</v>
      </c>
    </row>
    <row r="662" spans="1:8" x14ac:dyDescent="0.25">
      <c r="A662">
        <v>660</v>
      </c>
      <c r="B662" t="e">
        <f t="shared" si="70"/>
        <v>#NUM!</v>
      </c>
      <c r="C662">
        <f t="shared" si="71"/>
        <v>0</v>
      </c>
      <c r="D662" t="e">
        <f t="shared" si="72"/>
        <v>#NUM!</v>
      </c>
      <c r="E662" t="e">
        <f t="shared" si="76"/>
        <v>#NUM!</v>
      </c>
      <c r="F662" t="e">
        <f t="shared" si="73"/>
        <v>#NUM!</v>
      </c>
      <c r="G662" t="e">
        <f t="shared" si="74"/>
        <v>#NUM!</v>
      </c>
      <c r="H662" t="e">
        <f t="shared" si="75"/>
        <v>#NUM!</v>
      </c>
    </row>
    <row r="663" spans="1:8" x14ac:dyDescent="0.25">
      <c r="A663">
        <v>661</v>
      </c>
      <c r="B663" t="e">
        <f t="shared" si="70"/>
        <v>#NUM!</v>
      </c>
      <c r="C663">
        <f t="shared" si="71"/>
        <v>0</v>
      </c>
      <c r="D663" t="e">
        <f t="shared" si="72"/>
        <v>#NUM!</v>
      </c>
      <c r="E663" t="e">
        <f t="shared" si="76"/>
        <v>#NUM!</v>
      </c>
      <c r="F663" t="e">
        <f t="shared" si="73"/>
        <v>#NUM!</v>
      </c>
      <c r="G663" t="e">
        <f t="shared" si="74"/>
        <v>#NUM!</v>
      </c>
      <c r="H663" t="e">
        <f t="shared" si="75"/>
        <v>#NUM!</v>
      </c>
    </row>
    <row r="664" spans="1:8" x14ac:dyDescent="0.25">
      <c r="A664">
        <v>662</v>
      </c>
      <c r="B664" t="e">
        <f t="shared" si="70"/>
        <v>#NUM!</v>
      </c>
      <c r="C664">
        <f t="shared" si="71"/>
        <v>0</v>
      </c>
      <c r="D664" t="e">
        <f t="shared" si="72"/>
        <v>#NUM!</v>
      </c>
      <c r="E664" t="e">
        <f t="shared" si="76"/>
        <v>#NUM!</v>
      </c>
      <c r="F664" t="e">
        <f t="shared" si="73"/>
        <v>#NUM!</v>
      </c>
      <c r="G664" t="e">
        <f t="shared" si="74"/>
        <v>#NUM!</v>
      </c>
      <c r="H664" t="e">
        <f t="shared" si="75"/>
        <v>#NUM!</v>
      </c>
    </row>
    <row r="665" spans="1:8" x14ac:dyDescent="0.25">
      <c r="A665">
        <v>663</v>
      </c>
      <c r="B665" t="e">
        <f t="shared" si="70"/>
        <v>#NUM!</v>
      </c>
      <c r="C665">
        <f t="shared" si="71"/>
        <v>0</v>
      </c>
      <c r="D665" t="e">
        <f t="shared" si="72"/>
        <v>#NUM!</v>
      </c>
      <c r="E665" t="e">
        <f t="shared" si="76"/>
        <v>#NUM!</v>
      </c>
      <c r="F665" t="e">
        <f t="shared" si="73"/>
        <v>#NUM!</v>
      </c>
      <c r="G665" t="e">
        <f t="shared" si="74"/>
        <v>#NUM!</v>
      </c>
      <c r="H665" t="e">
        <f t="shared" si="75"/>
        <v>#NUM!</v>
      </c>
    </row>
    <row r="666" spans="1:8" x14ac:dyDescent="0.25">
      <c r="A666">
        <v>664</v>
      </c>
      <c r="B666" t="e">
        <f t="shared" si="70"/>
        <v>#NUM!</v>
      </c>
      <c r="C666">
        <f t="shared" si="71"/>
        <v>0</v>
      </c>
      <c r="D666" t="e">
        <f t="shared" si="72"/>
        <v>#NUM!</v>
      </c>
      <c r="E666" t="e">
        <f t="shared" si="76"/>
        <v>#NUM!</v>
      </c>
      <c r="F666" t="e">
        <f t="shared" si="73"/>
        <v>#NUM!</v>
      </c>
      <c r="G666" t="e">
        <f t="shared" si="74"/>
        <v>#NUM!</v>
      </c>
      <c r="H666" t="e">
        <f t="shared" si="75"/>
        <v>#NUM!</v>
      </c>
    </row>
    <row r="667" spans="1:8" x14ac:dyDescent="0.25">
      <c r="A667">
        <v>665</v>
      </c>
      <c r="B667" t="e">
        <f t="shared" si="70"/>
        <v>#NUM!</v>
      </c>
      <c r="C667">
        <f t="shared" si="71"/>
        <v>0</v>
      </c>
      <c r="D667" t="e">
        <f t="shared" si="72"/>
        <v>#NUM!</v>
      </c>
      <c r="E667" t="e">
        <f t="shared" si="76"/>
        <v>#NUM!</v>
      </c>
      <c r="F667" t="e">
        <f t="shared" si="73"/>
        <v>#NUM!</v>
      </c>
      <c r="G667" t="e">
        <f t="shared" si="74"/>
        <v>#NUM!</v>
      </c>
      <c r="H667" t="e">
        <f t="shared" si="75"/>
        <v>#NUM!</v>
      </c>
    </row>
    <row r="668" spans="1:8" x14ac:dyDescent="0.25">
      <c r="A668">
        <v>666</v>
      </c>
      <c r="B668" t="e">
        <f t="shared" si="70"/>
        <v>#NUM!</v>
      </c>
      <c r="C668">
        <f t="shared" si="71"/>
        <v>0</v>
      </c>
      <c r="D668" t="e">
        <f t="shared" si="72"/>
        <v>#NUM!</v>
      </c>
      <c r="E668" t="e">
        <f t="shared" si="76"/>
        <v>#NUM!</v>
      </c>
      <c r="F668" t="e">
        <f t="shared" si="73"/>
        <v>#NUM!</v>
      </c>
      <c r="G668" t="e">
        <f t="shared" si="74"/>
        <v>#NUM!</v>
      </c>
      <c r="H668" t="e">
        <f t="shared" si="75"/>
        <v>#NUM!</v>
      </c>
    </row>
    <row r="669" spans="1:8" x14ac:dyDescent="0.25">
      <c r="A669">
        <v>667</v>
      </c>
      <c r="B669" t="e">
        <f t="shared" si="70"/>
        <v>#NUM!</v>
      </c>
      <c r="C669">
        <f t="shared" si="71"/>
        <v>0</v>
      </c>
      <c r="D669" t="e">
        <f t="shared" si="72"/>
        <v>#NUM!</v>
      </c>
      <c r="E669" t="e">
        <f t="shared" si="76"/>
        <v>#NUM!</v>
      </c>
      <c r="F669" t="e">
        <f t="shared" si="73"/>
        <v>#NUM!</v>
      </c>
      <c r="G669" t="e">
        <f t="shared" si="74"/>
        <v>#NUM!</v>
      </c>
      <c r="H669" t="e">
        <f t="shared" si="75"/>
        <v>#NUM!</v>
      </c>
    </row>
    <row r="670" spans="1:8" x14ac:dyDescent="0.25">
      <c r="A670">
        <v>668</v>
      </c>
      <c r="B670" t="e">
        <f t="shared" si="70"/>
        <v>#NUM!</v>
      </c>
      <c r="C670">
        <f t="shared" si="71"/>
        <v>0</v>
      </c>
      <c r="D670" t="e">
        <f t="shared" si="72"/>
        <v>#NUM!</v>
      </c>
      <c r="E670" t="e">
        <f t="shared" si="76"/>
        <v>#NUM!</v>
      </c>
      <c r="F670" t="e">
        <f t="shared" si="73"/>
        <v>#NUM!</v>
      </c>
      <c r="G670" t="e">
        <f t="shared" si="74"/>
        <v>#NUM!</v>
      </c>
      <c r="H670" t="e">
        <f t="shared" si="75"/>
        <v>#NUM!</v>
      </c>
    </row>
    <row r="671" spans="1:8" x14ac:dyDescent="0.25">
      <c r="A671">
        <v>669</v>
      </c>
      <c r="B671" t="e">
        <f t="shared" si="70"/>
        <v>#NUM!</v>
      </c>
      <c r="C671">
        <f t="shared" si="71"/>
        <v>0</v>
      </c>
      <c r="D671" t="e">
        <f t="shared" si="72"/>
        <v>#NUM!</v>
      </c>
      <c r="E671" t="e">
        <f t="shared" si="76"/>
        <v>#NUM!</v>
      </c>
      <c r="F671" t="e">
        <f t="shared" si="73"/>
        <v>#NUM!</v>
      </c>
      <c r="G671" t="e">
        <f t="shared" si="74"/>
        <v>#NUM!</v>
      </c>
      <c r="H671" t="e">
        <f t="shared" si="75"/>
        <v>#NUM!</v>
      </c>
    </row>
    <row r="672" spans="1:8" x14ac:dyDescent="0.25">
      <c r="A672">
        <v>670</v>
      </c>
      <c r="B672" t="e">
        <f t="shared" si="70"/>
        <v>#NUM!</v>
      </c>
      <c r="C672">
        <f t="shared" si="71"/>
        <v>0</v>
      </c>
      <c r="D672" t="e">
        <f t="shared" si="72"/>
        <v>#NUM!</v>
      </c>
      <c r="E672" t="e">
        <f t="shared" si="76"/>
        <v>#NUM!</v>
      </c>
      <c r="F672" t="e">
        <f t="shared" si="73"/>
        <v>#NUM!</v>
      </c>
      <c r="G672" t="e">
        <f t="shared" si="74"/>
        <v>#NUM!</v>
      </c>
      <c r="H672" t="e">
        <f t="shared" si="75"/>
        <v>#NUM!</v>
      </c>
    </row>
    <row r="673" spans="1:8" x14ac:dyDescent="0.25">
      <c r="A673">
        <v>671</v>
      </c>
      <c r="B673" t="e">
        <f t="shared" si="70"/>
        <v>#NUM!</v>
      </c>
      <c r="C673">
        <f t="shared" si="71"/>
        <v>0</v>
      </c>
      <c r="D673" t="e">
        <f t="shared" si="72"/>
        <v>#NUM!</v>
      </c>
      <c r="E673" t="e">
        <f t="shared" si="76"/>
        <v>#NUM!</v>
      </c>
      <c r="F673" t="e">
        <f t="shared" si="73"/>
        <v>#NUM!</v>
      </c>
      <c r="G673" t="e">
        <f t="shared" si="74"/>
        <v>#NUM!</v>
      </c>
      <c r="H673" t="e">
        <f t="shared" si="75"/>
        <v>#NUM!</v>
      </c>
    </row>
    <row r="674" spans="1:8" x14ac:dyDescent="0.25">
      <c r="A674">
        <v>672</v>
      </c>
      <c r="B674" t="e">
        <f t="shared" si="70"/>
        <v>#NUM!</v>
      </c>
      <c r="C674">
        <f t="shared" si="71"/>
        <v>0</v>
      </c>
      <c r="D674" t="e">
        <f t="shared" si="72"/>
        <v>#NUM!</v>
      </c>
      <c r="E674" t="e">
        <f t="shared" si="76"/>
        <v>#NUM!</v>
      </c>
      <c r="F674" t="e">
        <f t="shared" si="73"/>
        <v>#NUM!</v>
      </c>
      <c r="G674" t="e">
        <f t="shared" si="74"/>
        <v>#NUM!</v>
      </c>
      <c r="H674" t="e">
        <f t="shared" si="75"/>
        <v>#NUM!</v>
      </c>
    </row>
    <row r="675" spans="1:8" x14ac:dyDescent="0.25">
      <c r="A675">
        <v>673</v>
      </c>
      <c r="B675" t="e">
        <f t="shared" si="70"/>
        <v>#NUM!</v>
      </c>
      <c r="C675">
        <f t="shared" si="71"/>
        <v>0</v>
      </c>
      <c r="D675" t="e">
        <f t="shared" si="72"/>
        <v>#NUM!</v>
      </c>
      <c r="E675" t="e">
        <f t="shared" si="76"/>
        <v>#NUM!</v>
      </c>
      <c r="F675" t="e">
        <f t="shared" si="73"/>
        <v>#NUM!</v>
      </c>
      <c r="G675" t="e">
        <f t="shared" si="74"/>
        <v>#NUM!</v>
      </c>
      <c r="H675" t="e">
        <f t="shared" si="75"/>
        <v>#NUM!</v>
      </c>
    </row>
    <row r="676" spans="1:8" x14ac:dyDescent="0.25">
      <c r="A676">
        <v>674</v>
      </c>
      <c r="B676" t="e">
        <f t="shared" si="70"/>
        <v>#NUM!</v>
      </c>
      <c r="C676">
        <f t="shared" si="71"/>
        <v>0</v>
      </c>
      <c r="D676" t="e">
        <f t="shared" si="72"/>
        <v>#NUM!</v>
      </c>
      <c r="E676" t="e">
        <f t="shared" si="76"/>
        <v>#NUM!</v>
      </c>
      <c r="F676" t="e">
        <f t="shared" si="73"/>
        <v>#NUM!</v>
      </c>
      <c r="G676" t="e">
        <f t="shared" si="74"/>
        <v>#NUM!</v>
      </c>
      <c r="H676" t="e">
        <f t="shared" si="75"/>
        <v>#NUM!</v>
      </c>
    </row>
    <row r="677" spans="1:8" x14ac:dyDescent="0.25">
      <c r="A677">
        <v>675</v>
      </c>
      <c r="B677" t="e">
        <f t="shared" si="70"/>
        <v>#NUM!</v>
      </c>
      <c r="C677">
        <f t="shared" si="71"/>
        <v>0</v>
      </c>
      <c r="D677" t="e">
        <f t="shared" si="72"/>
        <v>#NUM!</v>
      </c>
      <c r="E677" t="e">
        <f t="shared" si="76"/>
        <v>#NUM!</v>
      </c>
      <c r="F677" t="e">
        <f t="shared" si="73"/>
        <v>#NUM!</v>
      </c>
      <c r="G677" t="e">
        <f t="shared" si="74"/>
        <v>#NUM!</v>
      </c>
      <c r="H677" t="e">
        <f t="shared" si="75"/>
        <v>#NUM!</v>
      </c>
    </row>
    <row r="678" spans="1:8" x14ac:dyDescent="0.25">
      <c r="A678">
        <v>676</v>
      </c>
      <c r="B678" t="e">
        <f t="shared" si="70"/>
        <v>#NUM!</v>
      </c>
      <c r="C678">
        <f t="shared" si="71"/>
        <v>0</v>
      </c>
      <c r="D678" t="e">
        <f t="shared" si="72"/>
        <v>#NUM!</v>
      </c>
      <c r="E678" t="e">
        <f t="shared" si="76"/>
        <v>#NUM!</v>
      </c>
      <c r="F678" t="e">
        <f t="shared" si="73"/>
        <v>#NUM!</v>
      </c>
      <c r="G678" t="e">
        <f t="shared" si="74"/>
        <v>#NUM!</v>
      </c>
      <c r="H678" t="e">
        <f t="shared" si="75"/>
        <v>#NUM!</v>
      </c>
    </row>
    <row r="679" spans="1:8" x14ac:dyDescent="0.25">
      <c r="A679">
        <v>677</v>
      </c>
      <c r="B679" t="e">
        <f t="shared" si="70"/>
        <v>#NUM!</v>
      </c>
      <c r="C679">
        <f t="shared" si="71"/>
        <v>0</v>
      </c>
      <c r="D679" t="e">
        <f t="shared" si="72"/>
        <v>#NUM!</v>
      </c>
      <c r="E679" t="e">
        <f t="shared" si="76"/>
        <v>#NUM!</v>
      </c>
      <c r="F679" t="e">
        <f t="shared" si="73"/>
        <v>#NUM!</v>
      </c>
      <c r="G679" t="e">
        <f t="shared" si="74"/>
        <v>#NUM!</v>
      </c>
      <c r="H679" t="e">
        <f t="shared" si="75"/>
        <v>#NUM!</v>
      </c>
    </row>
    <row r="680" spans="1:8" x14ac:dyDescent="0.25">
      <c r="A680">
        <v>678</v>
      </c>
      <c r="B680" t="e">
        <f t="shared" si="70"/>
        <v>#NUM!</v>
      </c>
      <c r="C680">
        <f t="shared" si="71"/>
        <v>0</v>
      </c>
      <c r="D680" t="e">
        <f t="shared" si="72"/>
        <v>#NUM!</v>
      </c>
      <c r="E680" t="e">
        <f t="shared" si="76"/>
        <v>#NUM!</v>
      </c>
      <c r="F680" t="e">
        <f t="shared" si="73"/>
        <v>#NUM!</v>
      </c>
      <c r="G680" t="e">
        <f t="shared" si="74"/>
        <v>#NUM!</v>
      </c>
      <c r="H680" t="e">
        <f t="shared" si="75"/>
        <v>#NUM!</v>
      </c>
    </row>
    <row r="681" spans="1:8" x14ac:dyDescent="0.25">
      <c r="A681">
        <v>679</v>
      </c>
      <c r="B681" t="e">
        <f t="shared" si="70"/>
        <v>#NUM!</v>
      </c>
      <c r="C681">
        <f t="shared" si="71"/>
        <v>0</v>
      </c>
      <c r="D681" t="e">
        <f t="shared" si="72"/>
        <v>#NUM!</v>
      </c>
      <c r="E681" t="e">
        <f t="shared" si="76"/>
        <v>#NUM!</v>
      </c>
      <c r="F681" t="e">
        <f t="shared" si="73"/>
        <v>#NUM!</v>
      </c>
      <c r="G681" t="e">
        <f t="shared" si="74"/>
        <v>#NUM!</v>
      </c>
      <c r="H681" t="e">
        <f t="shared" si="75"/>
        <v>#NUM!</v>
      </c>
    </row>
    <row r="682" spans="1:8" x14ac:dyDescent="0.25">
      <c r="A682">
        <v>680</v>
      </c>
      <c r="B682" t="e">
        <f t="shared" si="70"/>
        <v>#NUM!</v>
      </c>
      <c r="C682">
        <f t="shared" si="71"/>
        <v>0</v>
      </c>
      <c r="D682" t="e">
        <f t="shared" si="72"/>
        <v>#NUM!</v>
      </c>
      <c r="E682" t="e">
        <f t="shared" si="76"/>
        <v>#NUM!</v>
      </c>
      <c r="F682" t="e">
        <f t="shared" si="73"/>
        <v>#NUM!</v>
      </c>
      <c r="G682" t="e">
        <f t="shared" si="74"/>
        <v>#NUM!</v>
      </c>
      <c r="H682" t="e">
        <f t="shared" si="75"/>
        <v>#NUM!</v>
      </c>
    </row>
    <row r="683" spans="1:8" x14ac:dyDescent="0.25">
      <c r="A683">
        <v>681</v>
      </c>
      <c r="B683" t="e">
        <f t="shared" si="70"/>
        <v>#NUM!</v>
      </c>
      <c r="C683">
        <f t="shared" si="71"/>
        <v>0</v>
      </c>
      <c r="D683" t="e">
        <f t="shared" si="72"/>
        <v>#NUM!</v>
      </c>
      <c r="E683" t="e">
        <f t="shared" si="76"/>
        <v>#NUM!</v>
      </c>
      <c r="F683" t="e">
        <f t="shared" si="73"/>
        <v>#NUM!</v>
      </c>
      <c r="G683" t="e">
        <f t="shared" si="74"/>
        <v>#NUM!</v>
      </c>
      <c r="H683" t="e">
        <f t="shared" si="75"/>
        <v>#NUM!</v>
      </c>
    </row>
    <row r="684" spans="1:8" x14ac:dyDescent="0.25">
      <c r="A684">
        <v>682</v>
      </c>
      <c r="B684" t="e">
        <f t="shared" si="70"/>
        <v>#NUM!</v>
      </c>
      <c r="C684">
        <f t="shared" si="71"/>
        <v>0</v>
      </c>
      <c r="D684" t="e">
        <f t="shared" si="72"/>
        <v>#NUM!</v>
      </c>
      <c r="E684" t="e">
        <f t="shared" si="76"/>
        <v>#NUM!</v>
      </c>
      <c r="F684" t="e">
        <f t="shared" si="73"/>
        <v>#NUM!</v>
      </c>
      <c r="G684" t="e">
        <f t="shared" si="74"/>
        <v>#NUM!</v>
      </c>
      <c r="H684" t="e">
        <f t="shared" si="75"/>
        <v>#NUM!</v>
      </c>
    </row>
    <row r="685" spans="1:8" x14ac:dyDescent="0.25">
      <c r="A685">
        <v>683</v>
      </c>
      <c r="B685" t="e">
        <f t="shared" si="70"/>
        <v>#NUM!</v>
      </c>
      <c r="C685">
        <f t="shared" si="71"/>
        <v>0</v>
      </c>
      <c r="D685" t="e">
        <f t="shared" si="72"/>
        <v>#NUM!</v>
      </c>
      <c r="E685" t="e">
        <f t="shared" si="76"/>
        <v>#NUM!</v>
      </c>
      <c r="F685" t="e">
        <f t="shared" si="73"/>
        <v>#NUM!</v>
      </c>
      <c r="G685" t="e">
        <f t="shared" si="74"/>
        <v>#NUM!</v>
      </c>
      <c r="H685" t="e">
        <f t="shared" si="75"/>
        <v>#NUM!</v>
      </c>
    </row>
    <row r="686" spans="1:8" x14ac:dyDescent="0.25">
      <c r="A686">
        <v>684</v>
      </c>
      <c r="B686" t="e">
        <f t="shared" si="70"/>
        <v>#NUM!</v>
      </c>
      <c r="C686">
        <f t="shared" si="71"/>
        <v>0</v>
      </c>
      <c r="D686" t="e">
        <f t="shared" si="72"/>
        <v>#NUM!</v>
      </c>
      <c r="E686" t="e">
        <f t="shared" si="76"/>
        <v>#NUM!</v>
      </c>
      <c r="F686" t="e">
        <f t="shared" si="73"/>
        <v>#NUM!</v>
      </c>
      <c r="G686" t="e">
        <f t="shared" si="74"/>
        <v>#NUM!</v>
      </c>
      <c r="H686" t="e">
        <f t="shared" si="75"/>
        <v>#NUM!</v>
      </c>
    </row>
    <row r="687" spans="1:8" x14ac:dyDescent="0.25">
      <c r="A687">
        <v>685</v>
      </c>
      <c r="B687" t="e">
        <f t="shared" si="70"/>
        <v>#NUM!</v>
      </c>
      <c r="C687">
        <f t="shared" si="71"/>
        <v>0</v>
      </c>
      <c r="D687" t="e">
        <f t="shared" si="72"/>
        <v>#NUM!</v>
      </c>
      <c r="E687" t="e">
        <f t="shared" si="76"/>
        <v>#NUM!</v>
      </c>
      <c r="F687" t="e">
        <f t="shared" si="73"/>
        <v>#NUM!</v>
      </c>
      <c r="G687" t="e">
        <f t="shared" si="74"/>
        <v>#NUM!</v>
      </c>
      <c r="H687" t="e">
        <f t="shared" si="75"/>
        <v>#NUM!</v>
      </c>
    </row>
    <row r="688" spans="1:8" x14ac:dyDescent="0.25">
      <c r="A688">
        <v>686</v>
      </c>
      <c r="B688" t="e">
        <f t="shared" si="70"/>
        <v>#NUM!</v>
      </c>
      <c r="C688">
        <f t="shared" si="71"/>
        <v>0</v>
      </c>
      <c r="D688" t="e">
        <f t="shared" si="72"/>
        <v>#NUM!</v>
      </c>
      <c r="E688" t="e">
        <f t="shared" si="76"/>
        <v>#NUM!</v>
      </c>
      <c r="F688" t="e">
        <f t="shared" si="73"/>
        <v>#NUM!</v>
      </c>
      <c r="G688" t="e">
        <f t="shared" si="74"/>
        <v>#NUM!</v>
      </c>
      <c r="H688" t="e">
        <f t="shared" si="75"/>
        <v>#NUM!</v>
      </c>
    </row>
    <row r="689" spans="1:8" x14ac:dyDescent="0.25">
      <c r="A689">
        <v>687</v>
      </c>
      <c r="B689" t="e">
        <f t="shared" si="70"/>
        <v>#NUM!</v>
      </c>
      <c r="C689">
        <f t="shared" si="71"/>
        <v>0</v>
      </c>
      <c r="D689" t="e">
        <f t="shared" si="72"/>
        <v>#NUM!</v>
      </c>
      <c r="E689" t="e">
        <f t="shared" si="76"/>
        <v>#NUM!</v>
      </c>
      <c r="F689" t="e">
        <f t="shared" si="73"/>
        <v>#NUM!</v>
      </c>
      <c r="G689" t="e">
        <f t="shared" si="74"/>
        <v>#NUM!</v>
      </c>
      <c r="H689" t="e">
        <f t="shared" si="75"/>
        <v>#NUM!</v>
      </c>
    </row>
    <row r="690" spans="1:8" x14ac:dyDescent="0.25">
      <c r="A690">
        <v>688</v>
      </c>
      <c r="B690" t="e">
        <f t="shared" si="70"/>
        <v>#NUM!</v>
      </c>
      <c r="C690">
        <f t="shared" si="71"/>
        <v>0</v>
      </c>
      <c r="D690" t="e">
        <f t="shared" si="72"/>
        <v>#NUM!</v>
      </c>
      <c r="E690" t="e">
        <f t="shared" si="76"/>
        <v>#NUM!</v>
      </c>
      <c r="F690" t="e">
        <f t="shared" si="73"/>
        <v>#NUM!</v>
      </c>
      <c r="G690" t="e">
        <f t="shared" si="74"/>
        <v>#NUM!</v>
      </c>
      <c r="H690" t="e">
        <f t="shared" si="75"/>
        <v>#NUM!</v>
      </c>
    </row>
    <row r="691" spans="1:8" x14ac:dyDescent="0.25">
      <c r="A691">
        <v>689</v>
      </c>
      <c r="B691" t="e">
        <f t="shared" si="70"/>
        <v>#NUM!</v>
      </c>
      <c r="C691">
        <f t="shared" si="71"/>
        <v>0</v>
      </c>
      <c r="D691" t="e">
        <f t="shared" si="72"/>
        <v>#NUM!</v>
      </c>
      <c r="E691" t="e">
        <f t="shared" si="76"/>
        <v>#NUM!</v>
      </c>
      <c r="F691" t="e">
        <f t="shared" si="73"/>
        <v>#NUM!</v>
      </c>
      <c r="G691" t="e">
        <f t="shared" si="74"/>
        <v>#NUM!</v>
      </c>
      <c r="H691" t="e">
        <f t="shared" si="75"/>
        <v>#NUM!</v>
      </c>
    </row>
    <row r="692" spans="1:8" x14ac:dyDescent="0.25">
      <c r="A692">
        <v>690</v>
      </c>
      <c r="B692" t="e">
        <f t="shared" si="70"/>
        <v>#NUM!</v>
      </c>
      <c r="C692">
        <f t="shared" si="71"/>
        <v>0</v>
      </c>
      <c r="D692" t="e">
        <f t="shared" si="72"/>
        <v>#NUM!</v>
      </c>
      <c r="E692" t="e">
        <f t="shared" si="76"/>
        <v>#NUM!</v>
      </c>
      <c r="F692" t="e">
        <f t="shared" si="73"/>
        <v>#NUM!</v>
      </c>
      <c r="G692" t="e">
        <f t="shared" si="74"/>
        <v>#NUM!</v>
      </c>
      <c r="H692" t="e">
        <f t="shared" si="75"/>
        <v>#NUM!</v>
      </c>
    </row>
    <row r="693" spans="1:8" x14ac:dyDescent="0.25">
      <c r="A693">
        <v>691</v>
      </c>
      <c r="B693" t="e">
        <f t="shared" si="70"/>
        <v>#NUM!</v>
      </c>
      <c r="C693">
        <f t="shared" si="71"/>
        <v>0</v>
      </c>
      <c r="D693" t="e">
        <f t="shared" si="72"/>
        <v>#NUM!</v>
      </c>
      <c r="E693" t="e">
        <f t="shared" si="76"/>
        <v>#NUM!</v>
      </c>
      <c r="F693" t="e">
        <f t="shared" si="73"/>
        <v>#NUM!</v>
      </c>
      <c r="G693" t="e">
        <f t="shared" si="74"/>
        <v>#NUM!</v>
      </c>
      <c r="H693" t="e">
        <f t="shared" si="75"/>
        <v>#NUM!</v>
      </c>
    </row>
    <row r="694" spans="1:8" x14ac:dyDescent="0.25">
      <c r="A694">
        <v>692</v>
      </c>
      <c r="B694" t="e">
        <f t="shared" si="70"/>
        <v>#NUM!</v>
      </c>
      <c r="C694">
        <f t="shared" si="71"/>
        <v>0</v>
      </c>
      <c r="D694" t="e">
        <f t="shared" si="72"/>
        <v>#NUM!</v>
      </c>
      <c r="E694" t="e">
        <f t="shared" si="76"/>
        <v>#NUM!</v>
      </c>
      <c r="F694" t="e">
        <f t="shared" si="73"/>
        <v>#NUM!</v>
      </c>
      <c r="G694" t="e">
        <f t="shared" si="74"/>
        <v>#NUM!</v>
      </c>
      <c r="H694" t="e">
        <f t="shared" si="75"/>
        <v>#NUM!</v>
      </c>
    </row>
    <row r="695" spans="1:8" x14ac:dyDescent="0.25">
      <c r="A695">
        <v>693</v>
      </c>
      <c r="B695" t="e">
        <f t="shared" si="70"/>
        <v>#NUM!</v>
      </c>
      <c r="C695">
        <f t="shared" si="71"/>
        <v>0</v>
      </c>
      <c r="D695" t="e">
        <f t="shared" si="72"/>
        <v>#NUM!</v>
      </c>
      <c r="E695" t="e">
        <f t="shared" si="76"/>
        <v>#NUM!</v>
      </c>
      <c r="F695" t="e">
        <f t="shared" si="73"/>
        <v>#NUM!</v>
      </c>
      <c r="G695" t="e">
        <f t="shared" si="74"/>
        <v>#NUM!</v>
      </c>
      <c r="H695" t="e">
        <f t="shared" si="75"/>
        <v>#NUM!</v>
      </c>
    </row>
    <row r="696" spans="1:8" x14ac:dyDescent="0.25">
      <c r="A696">
        <v>694</v>
      </c>
      <c r="B696" t="e">
        <f t="shared" si="70"/>
        <v>#NUM!</v>
      </c>
      <c r="C696">
        <f t="shared" si="71"/>
        <v>0</v>
      </c>
      <c r="D696" t="e">
        <f t="shared" si="72"/>
        <v>#NUM!</v>
      </c>
      <c r="E696" t="e">
        <f t="shared" si="76"/>
        <v>#NUM!</v>
      </c>
      <c r="F696" t="e">
        <f t="shared" si="73"/>
        <v>#NUM!</v>
      </c>
      <c r="G696" t="e">
        <f t="shared" si="74"/>
        <v>#NUM!</v>
      </c>
      <c r="H696" t="e">
        <f t="shared" si="75"/>
        <v>#NUM!</v>
      </c>
    </row>
    <row r="697" spans="1:8" x14ac:dyDescent="0.25">
      <c r="A697">
        <v>695</v>
      </c>
      <c r="B697" t="e">
        <f t="shared" si="70"/>
        <v>#NUM!</v>
      </c>
      <c r="C697">
        <f t="shared" si="71"/>
        <v>0</v>
      </c>
      <c r="D697" t="e">
        <f t="shared" si="72"/>
        <v>#NUM!</v>
      </c>
      <c r="E697" t="e">
        <f t="shared" si="76"/>
        <v>#NUM!</v>
      </c>
      <c r="F697" t="e">
        <f t="shared" si="73"/>
        <v>#NUM!</v>
      </c>
      <c r="G697" t="e">
        <f t="shared" si="74"/>
        <v>#NUM!</v>
      </c>
      <c r="H697" t="e">
        <f t="shared" si="75"/>
        <v>#NUM!</v>
      </c>
    </row>
    <row r="698" spans="1:8" x14ac:dyDescent="0.25">
      <c r="A698">
        <v>696</v>
      </c>
      <c r="B698" t="e">
        <f t="shared" si="70"/>
        <v>#NUM!</v>
      </c>
      <c r="C698">
        <f t="shared" si="71"/>
        <v>0</v>
      </c>
      <c r="D698" t="e">
        <f t="shared" si="72"/>
        <v>#NUM!</v>
      </c>
      <c r="E698" t="e">
        <f t="shared" si="76"/>
        <v>#NUM!</v>
      </c>
      <c r="F698" t="e">
        <f t="shared" si="73"/>
        <v>#NUM!</v>
      </c>
      <c r="G698" t="e">
        <f t="shared" si="74"/>
        <v>#NUM!</v>
      </c>
      <c r="H698" t="e">
        <f t="shared" si="75"/>
        <v>#NUM!</v>
      </c>
    </row>
    <row r="699" spans="1:8" x14ac:dyDescent="0.25">
      <c r="A699">
        <v>697</v>
      </c>
      <c r="B699" t="e">
        <f t="shared" si="70"/>
        <v>#NUM!</v>
      </c>
      <c r="C699">
        <f t="shared" si="71"/>
        <v>0</v>
      </c>
      <c r="D699" t="e">
        <f t="shared" si="72"/>
        <v>#NUM!</v>
      </c>
      <c r="E699" t="e">
        <f t="shared" si="76"/>
        <v>#NUM!</v>
      </c>
      <c r="F699" t="e">
        <f t="shared" si="73"/>
        <v>#NUM!</v>
      </c>
      <c r="G699" t="e">
        <f t="shared" si="74"/>
        <v>#NUM!</v>
      </c>
      <c r="H699" t="e">
        <f t="shared" si="75"/>
        <v>#NUM!</v>
      </c>
    </row>
    <row r="700" spans="1:8" x14ac:dyDescent="0.25">
      <c r="A700">
        <v>698</v>
      </c>
      <c r="B700" t="e">
        <f t="shared" si="70"/>
        <v>#NUM!</v>
      </c>
      <c r="C700">
        <f t="shared" si="71"/>
        <v>0</v>
      </c>
      <c r="D700" t="e">
        <f t="shared" si="72"/>
        <v>#NUM!</v>
      </c>
      <c r="E700" t="e">
        <f t="shared" si="76"/>
        <v>#NUM!</v>
      </c>
      <c r="F700" t="e">
        <f t="shared" si="73"/>
        <v>#NUM!</v>
      </c>
      <c r="G700" t="e">
        <f t="shared" si="74"/>
        <v>#NUM!</v>
      </c>
      <c r="H700" t="e">
        <f t="shared" si="75"/>
        <v>#NUM!</v>
      </c>
    </row>
    <row r="701" spans="1:8" x14ac:dyDescent="0.25">
      <c r="A701">
        <v>699</v>
      </c>
      <c r="B701" t="e">
        <f t="shared" si="70"/>
        <v>#NUM!</v>
      </c>
      <c r="C701">
        <f t="shared" si="71"/>
        <v>0</v>
      </c>
      <c r="D701" t="e">
        <f t="shared" si="72"/>
        <v>#NUM!</v>
      </c>
      <c r="E701" t="e">
        <f t="shared" si="76"/>
        <v>#NUM!</v>
      </c>
      <c r="F701" t="e">
        <f t="shared" si="73"/>
        <v>#NUM!</v>
      </c>
      <c r="G701" t="e">
        <f t="shared" si="74"/>
        <v>#NUM!</v>
      </c>
      <c r="H701" t="e">
        <f t="shared" si="75"/>
        <v>#NUM!</v>
      </c>
    </row>
    <row r="702" spans="1:8" x14ac:dyDescent="0.25">
      <c r="A702">
        <v>700</v>
      </c>
      <c r="B702" t="e">
        <f t="shared" si="70"/>
        <v>#NUM!</v>
      </c>
      <c r="C702">
        <f t="shared" si="71"/>
        <v>0</v>
      </c>
      <c r="D702" t="e">
        <f t="shared" si="72"/>
        <v>#NUM!</v>
      </c>
      <c r="E702" t="e">
        <f t="shared" si="76"/>
        <v>#NUM!</v>
      </c>
      <c r="F702" t="e">
        <f t="shared" si="73"/>
        <v>#NUM!</v>
      </c>
      <c r="G702" t="e">
        <f t="shared" si="74"/>
        <v>#NUM!</v>
      </c>
      <c r="H702" t="e">
        <f t="shared" si="75"/>
        <v>#NUM!</v>
      </c>
    </row>
    <row r="703" spans="1:8" x14ac:dyDescent="0.25">
      <c r="A703">
        <v>701</v>
      </c>
      <c r="B703" t="e">
        <f t="shared" si="70"/>
        <v>#NUM!</v>
      </c>
      <c r="C703">
        <f t="shared" si="71"/>
        <v>0</v>
      </c>
      <c r="D703" t="e">
        <f t="shared" si="72"/>
        <v>#NUM!</v>
      </c>
      <c r="E703" t="e">
        <f t="shared" si="76"/>
        <v>#NUM!</v>
      </c>
      <c r="F703" t="e">
        <f t="shared" si="73"/>
        <v>#NUM!</v>
      </c>
      <c r="G703" t="e">
        <f t="shared" si="74"/>
        <v>#NUM!</v>
      </c>
      <c r="H703" t="e">
        <f t="shared" si="75"/>
        <v>#NUM!</v>
      </c>
    </row>
    <row r="704" spans="1:8" x14ac:dyDescent="0.25">
      <c r="A704">
        <v>702</v>
      </c>
      <c r="B704" t="e">
        <f t="shared" si="70"/>
        <v>#NUM!</v>
      </c>
      <c r="C704">
        <f t="shared" si="71"/>
        <v>0</v>
      </c>
      <c r="D704" t="e">
        <f t="shared" si="72"/>
        <v>#NUM!</v>
      </c>
      <c r="E704" t="e">
        <f t="shared" si="76"/>
        <v>#NUM!</v>
      </c>
      <c r="F704" t="e">
        <f t="shared" si="73"/>
        <v>#NUM!</v>
      </c>
      <c r="G704" t="e">
        <f t="shared" si="74"/>
        <v>#NUM!</v>
      </c>
      <c r="H704" t="e">
        <f t="shared" si="75"/>
        <v>#NUM!</v>
      </c>
    </row>
    <row r="705" spans="1:8" x14ac:dyDescent="0.25">
      <c r="A705">
        <v>703</v>
      </c>
      <c r="B705" t="e">
        <f t="shared" si="70"/>
        <v>#NUM!</v>
      </c>
      <c r="C705">
        <f t="shared" si="71"/>
        <v>0</v>
      </c>
      <c r="D705" t="e">
        <f t="shared" si="72"/>
        <v>#NUM!</v>
      </c>
      <c r="E705" t="e">
        <f t="shared" si="76"/>
        <v>#NUM!</v>
      </c>
      <c r="F705" t="e">
        <f t="shared" si="73"/>
        <v>#NUM!</v>
      </c>
      <c r="G705" t="e">
        <f t="shared" si="74"/>
        <v>#NUM!</v>
      </c>
      <c r="H705" t="e">
        <f t="shared" si="75"/>
        <v>#NUM!</v>
      </c>
    </row>
    <row r="706" spans="1:8" x14ac:dyDescent="0.25">
      <c r="A706">
        <v>704</v>
      </c>
      <c r="B706" t="e">
        <f t="shared" ref="B706:B769" si="77">COMBIN(NumPeople,A706)</f>
        <v>#NUM!</v>
      </c>
      <c r="C706">
        <f t="shared" ref="C706:C769" si="78">q_40^$A706 * (1 - q_40)^(NumPeople - $A706)</f>
        <v>0</v>
      </c>
      <c r="D706" t="e">
        <f t="shared" si="72"/>
        <v>#NUM!</v>
      </c>
      <c r="E706" t="e">
        <f t="shared" si="76"/>
        <v>#NUM!</v>
      </c>
      <c r="F706" t="e">
        <f t="shared" si="73"/>
        <v>#NUM!</v>
      </c>
      <c r="G706" t="e">
        <f t="shared" si="74"/>
        <v>#NUM!</v>
      </c>
      <c r="H706" t="e">
        <f t="shared" si="75"/>
        <v>#NUM!</v>
      </c>
    </row>
    <row r="707" spans="1:8" x14ac:dyDescent="0.25">
      <c r="A707">
        <v>705</v>
      </c>
      <c r="B707" t="e">
        <f t="shared" si="77"/>
        <v>#NUM!</v>
      </c>
      <c r="C707">
        <f t="shared" si="78"/>
        <v>0</v>
      </c>
      <c r="D707" t="e">
        <f t="shared" ref="D707:D770" si="79">B707*C707</f>
        <v>#NUM!</v>
      </c>
      <c r="E707" t="e">
        <f t="shared" si="76"/>
        <v>#NUM!</v>
      </c>
      <c r="F707" t="e">
        <f t="shared" ref="F707:F770" si="80">D707=0</f>
        <v>#NUM!</v>
      </c>
      <c r="G707" t="e">
        <f t="shared" ref="G707:G770" si="81">E707=1</f>
        <v>#NUM!</v>
      </c>
      <c r="H707" t="e">
        <f t="shared" ref="H707:H770" si="82">LN(E707)</f>
        <v>#NUM!</v>
      </c>
    </row>
    <row r="708" spans="1:8" x14ac:dyDescent="0.25">
      <c r="A708">
        <v>706</v>
      </c>
      <c r="B708" t="e">
        <f t="shared" si="77"/>
        <v>#NUM!</v>
      </c>
      <c r="C708">
        <f t="shared" si="78"/>
        <v>0</v>
      </c>
      <c r="D708" t="e">
        <f t="shared" si="79"/>
        <v>#NUM!</v>
      </c>
      <c r="E708" t="e">
        <f t="shared" ref="E708:E771" si="83">D708+E707</f>
        <v>#NUM!</v>
      </c>
      <c r="F708" t="e">
        <f t="shared" si="80"/>
        <v>#NUM!</v>
      </c>
      <c r="G708" t="e">
        <f t="shared" si="81"/>
        <v>#NUM!</v>
      </c>
      <c r="H708" t="e">
        <f t="shared" si="82"/>
        <v>#NUM!</v>
      </c>
    </row>
    <row r="709" spans="1:8" x14ac:dyDescent="0.25">
      <c r="A709">
        <v>707</v>
      </c>
      <c r="B709" t="e">
        <f t="shared" si="77"/>
        <v>#NUM!</v>
      </c>
      <c r="C709">
        <f t="shared" si="78"/>
        <v>0</v>
      </c>
      <c r="D709" t="e">
        <f t="shared" si="79"/>
        <v>#NUM!</v>
      </c>
      <c r="E709" t="e">
        <f t="shared" si="83"/>
        <v>#NUM!</v>
      </c>
      <c r="F709" t="e">
        <f t="shared" si="80"/>
        <v>#NUM!</v>
      </c>
      <c r="G709" t="e">
        <f t="shared" si="81"/>
        <v>#NUM!</v>
      </c>
      <c r="H709" t="e">
        <f t="shared" si="82"/>
        <v>#NUM!</v>
      </c>
    </row>
    <row r="710" spans="1:8" x14ac:dyDescent="0.25">
      <c r="A710">
        <v>708</v>
      </c>
      <c r="B710" t="e">
        <f t="shared" si="77"/>
        <v>#NUM!</v>
      </c>
      <c r="C710">
        <f t="shared" si="78"/>
        <v>0</v>
      </c>
      <c r="D710" t="e">
        <f t="shared" si="79"/>
        <v>#NUM!</v>
      </c>
      <c r="E710" t="e">
        <f t="shared" si="83"/>
        <v>#NUM!</v>
      </c>
      <c r="F710" t="e">
        <f t="shared" si="80"/>
        <v>#NUM!</v>
      </c>
      <c r="G710" t="e">
        <f t="shared" si="81"/>
        <v>#NUM!</v>
      </c>
      <c r="H710" t="e">
        <f t="shared" si="82"/>
        <v>#NUM!</v>
      </c>
    </row>
    <row r="711" spans="1:8" x14ac:dyDescent="0.25">
      <c r="A711">
        <v>709</v>
      </c>
      <c r="B711" t="e">
        <f t="shared" si="77"/>
        <v>#NUM!</v>
      </c>
      <c r="C711">
        <f t="shared" si="78"/>
        <v>0</v>
      </c>
      <c r="D711" t="e">
        <f t="shared" si="79"/>
        <v>#NUM!</v>
      </c>
      <c r="E711" t="e">
        <f t="shared" si="83"/>
        <v>#NUM!</v>
      </c>
      <c r="F711" t="e">
        <f t="shared" si="80"/>
        <v>#NUM!</v>
      </c>
      <c r="G711" t="e">
        <f t="shared" si="81"/>
        <v>#NUM!</v>
      </c>
      <c r="H711" t="e">
        <f t="shared" si="82"/>
        <v>#NUM!</v>
      </c>
    </row>
    <row r="712" spans="1:8" x14ac:dyDescent="0.25">
      <c r="A712">
        <v>710</v>
      </c>
      <c r="B712" t="e">
        <f t="shared" si="77"/>
        <v>#NUM!</v>
      </c>
      <c r="C712">
        <f t="shared" si="78"/>
        <v>0</v>
      </c>
      <c r="D712" t="e">
        <f t="shared" si="79"/>
        <v>#NUM!</v>
      </c>
      <c r="E712" t="e">
        <f t="shared" si="83"/>
        <v>#NUM!</v>
      </c>
      <c r="F712" t="e">
        <f t="shared" si="80"/>
        <v>#NUM!</v>
      </c>
      <c r="G712" t="e">
        <f t="shared" si="81"/>
        <v>#NUM!</v>
      </c>
      <c r="H712" t="e">
        <f t="shared" si="82"/>
        <v>#NUM!</v>
      </c>
    </row>
    <row r="713" spans="1:8" x14ac:dyDescent="0.25">
      <c r="A713">
        <v>711</v>
      </c>
      <c r="B713" t="e">
        <f t="shared" si="77"/>
        <v>#NUM!</v>
      </c>
      <c r="C713">
        <f t="shared" si="78"/>
        <v>0</v>
      </c>
      <c r="D713" t="e">
        <f t="shared" si="79"/>
        <v>#NUM!</v>
      </c>
      <c r="E713" t="e">
        <f t="shared" si="83"/>
        <v>#NUM!</v>
      </c>
      <c r="F713" t="e">
        <f t="shared" si="80"/>
        <v>#NUM!</v>
      </c>
      <c r="G713" t="e">
        <f t="shared" si="81"/>
        <v>#NUM!</v>
      </c>
      <c r="H713" t="e">
        <f t="shared" si="82"/>
        <v>#NUM!</v>
      </c>
    </row>
    <row r="714" spans="1:8" x14ac:dyDescent="0.25">
      <c r="A714">
        <v>712</v>
      </c>
      <c r="B714" t="e">
        <f t="shared" si="77"/>
        <v>#NUM!</v>
      </c>
      <c r="C714">
        <f t="shared" si="78"/>
        <v>0</v>
      </c>
      <c r="D714" t="e">
        <f t="shared" si="79"/>
        <v>#NUM!</v>
      </c>
      <c r="E714" t="e">
        <f t="shared" si="83"/>
        <v>#NUM!</v>
      </c>
      <c r="F714" t="e">
        <f t="shared" si="80"/>
        <v>#NUM!</v>
      </c>
      <c r="G714" t="e">
        <f t="shared" si="81"/>
        <v>#NUM!</v>
      </c>
      <c r="H714" t="e">
        <f t="shared" si="82"/>
        <v>#NUM!</v>
      </c>
    </row>
    <row r="715" spans="1:8" x14ac:dyDescent="0.25">
      <c r="A715">
        <v>713</v>
      </c>
      <c r="B715" t="e">
        <f t="shared" si="77"/>
        <v>#NUM!</v>
      </c>
      <c r="C715">
        <f t="shared" si="78"/>
        <v>0</v>
      </c>
      <c r="D715" t="e">
        <f t="shared" si="79"/>
        <v>#NUM!</v>
      </c>
      <c r="E715" t="e">
        <f t="shared" si="83"/>
        <v>#NUM!</v>
      </c>
      <c r="F715" t="e">
        <f t="shared" si="80"/>
        <v>#NUM!</v>
      </c>
      <c r="G715" t="e">
        <f t="shared" si="81"/>
        <v>#NUM!</v>
      </c>
      <c r="H715" t="e">
        <f t="shared" si="82"/>
        <v>#NUM!</v>
      </c>
    </row>
    <row r="716" spans="1:8" x14ac:dyDescent="0.25">
      <c r="A716">
        <v>714</v>
      </c>
      <c r="B716" t="e">
        <f t="shared" si="77"/>
        <v>#NUM!</v>
      </c>
      <c r="C716">
        <f t="shared" si="78"/>
        <v>0</v>
      </c>
      <c r="D716" t="e">
        <f t="shared" si="79"/>
        <v>#NUM!</v>
      </c>
      <c r="E716" t="e">
        <f t="shared" si="83"/>
        <v>#NUM!</v>
      </c>
      <c r="F716" t="e">
        <f t="shared" si="80"/>
        <v>#NUM!</v>
      </c>
      <c r="G716" t="e">
        <f t="shared" si="81"/>
        <v>#NUM!</v>
      </c>
      <c r="H716" t="e">
        <f t="shared" si="82"/>
        <v>#NUM!</v>
      </c>
    </row>
    <row r="717" spans="1:8" x14ac:dyDescent="0.25">
      <c r="A717">
        <v>715</v>
      </c>
      <c r="B717" t="e">
        <f t="shared" si="77"/>
        <v>#NUM!</v>
      </c>
      <c r="C717">
        <f t="shared" si="78"/>
        <v>0</v>
      </c>
      <c r="D717" t="e">
        <f t="shared" si="79"/>
        <v>#NUM!</v>
      </c>
      <c r="E717" t="e">
        <f t="shared" si="83"/>
        <v>#NUM!</v>
      </c>
      <c r="F717" t="e">
        <f t="shared" si="80"/>
        <v>#NUM!</v>
      </c>
      <c r="G717" t="e">
        <f t="shared" si="81"/>
        <v>#NUM!</v>
      </c>
      <c r="H717" t="e">
        <f t="shared" si="82"/>
        <v>#NUM!</v>
      </c>
    </row>
    <row r="718" spans="1:8" x14ac:dyDescent="0.25">
      <c r="A718">
        <v>716</v>
      </c>
      <c r="B718" t="e">
        <f t="shared" si="77"/>
        <v>#NUM!</v>
      </c>
      <c r="C718">
        <f t="shared" si="78"/>
        <v>0</v>
      </c>
      <c r="D718" t="e">
        <f t="shared" si="79"/>
        <v>#NUM!</v>
      </c>
      <c r="E718" t="e">
        <f t="shared" si="83"/>
        <v>#NUM!</v>
      </c>
      <c r="F718" t="e">
        <f t="shared" si="80"/>
        <v>#NUM!</v>
      </c>
      <c r="G718" t="e">
        <f t="shared" si="81"/>
        <v>#NUM!</v>
      </c>
      <c r="H718" t="e">
        <f t="shared" si="82"/>
        <v>#NUM!</v>
      </c>
    </row>
    <row r="719" spans="1:8" x14ac:dyDescent="0.25">
      <c r="A719">
        <v>717</v>
      </c>
      <c r="B719" t="e">
        <f t="shared" si="77"/>
        <v>#NUM!</v>
      </c>
      <c r="C719">
        <f t="shared" si="78"/>
        <v>0</v>
      </c>
      <c r="D719" t="e">
        <f t="shared" si="79"/>
        <v>#NUM!</v>
      </c>
      <c r="E719" t="e">
        <f t="shared" si="83"/>
        <v>#NUM!</v>
      </c>
      <c r="F719" t="e">
        <f t="shared" si="80"/>
        <v>#NUM!</v>
      </c>
      <c r="G719" t="e">
        <f t="shared" si="81"/>
        <v>#NUM!</v>
      </c>
      <c r="H719" t="e">
        <f t="shared" si="82"/>
        <v>#NUM!</v>
      </c>
    </row>
    <row r="720" spans="1:8" x14ac:dyDescent="0.25">
      <c r="A720">
        <v>718</v>
      </c>
      <c r="B720" t="e">
        <f t="shared" si="77"/>
        <v>#NUM!</v>
      </c>
      <c r="C720">
        <f t="shared" si="78"/>
        <v>0</v>
      </c>
      <c r="D720" t="e">
        <f t="shared" si="79"/>
        <v>#NUM!</v>
      </c>
      <c r="E720" t="e">
        <f t="shared" si="83"/>
        <v>#NUM!</v>
      </c>
      <c r="F720" t="e">
        <f t="shared" si="80"/>
        <v>#NUM!</v>
      </c>
      <c r="G720" t="e">
        <f t="shared" si="81"/>
        <v>#NUM!</v>
      </c>
      <c r="H720" t="e">
        <f t="shared" si="82"/>
        <v>#NUM!</v>
      </c>
    </row>
    <row r="721" spans="1:8" x14ac:dyDescent="0.25">
      <c r="A721">
        <v>719</v>
      </c>
      <c r="B721" t="e">
        <f t="shared" si="77"/>
        <v>#NUM!</v>
      </c>
      <c r="C721">
        <f t="shared" si="78"/>
        <v>0</v>
      </c>
      <c r="D721" t="e">
        <f t="shared" si="79"/>
        <v>#NUM!</v>
      </c>
      <c r="E721" t="e">
        <f t="shared" si="83"/>
        <v>#NUM!</v>
      </c>
      <c r="F721" t="e">
        <f t="shared" si="80"/>
        <v>#NUM!</v>
      </c>
      <c r="G721" t="e">
        <f t="shared" si="81"/>
        <v>#NUM!</v>
      </c>
      <c r="H721" t="e">
        <f t="shared" si="82"/>
        <v>#NUM!</v>
      </c>
    </row>
    <row r="722" spans="1:8" x14ac:dyDescent="0.25">
      <c r="A722">
        <v>720</v>
      </c>
      <c r="B722" t="e">
        <f t="shared" si="77"/>
        <v>#NUM!</v>
      </c>
      <c r="C722">
        <f t="shared" si="78"/>
        <v>0</v>
      </c>
      <c r="D722" t="e">
        <f t="shared" si="79"/>
        <v>#NUM!</v>
      </c>
      <c r="E722" t="e">
        <f t="shared" si="83"/>
        <v>#NUM!</v>
      </c>
      <c r="F722" t="e">
        <f t="shared" si="80"/>
        <v>#NUM!</v>
      </c>
      <c r="G722" t="e">
        <f t="shared" si="81"/>
        <v>#NUM!</v>
      </c>
      <c r="H722" t="e">
        <f t="shared" si="82"/>
        <v>#NUM!</v>
      </c>
    </row>
    <row r="723" spans="1:8" x14ac:dyDescent="0.25">
      <c r="A723">
        <v>721</v>
      </c>
      <c r="B723" t="e">
        <f t="shared" si="77"/>
        <v>#NUM!</v>
      </c>
      <c r="C723">
        <f t="shared" si="78"/>
        <v>0</v>
      </c>
      <c r="D723" t="e">
        <f t="shared" si="79"/>
        <v>#NUM!</v>
      </c>
      <c r="E723" t="e">
        <f t="shared" si="83"/>
        <v>#NUM!</v>
      </c>
      <c r="F723" t="e">
        <f t="shared" si="80"/>
        <v>#NUM!</v>
      </c>
      <c r="G723" t="e">
        <f t="shared" si="81"/>
        <v>#NUM!</v>
      </c>
      <c r="H723" t="e">
        <f t="shared" si="82"/>
        <v>#NUM!</v>
      </c>
    </row>
    <row r="724" spans="1:8" x14ac:dyDescent="0.25">
      <c r="A724">
        <v>722</v>
      </c>
      <c r="B724" t="e">
        <f t="shared" si="77"/>
        <v>#NUM!</v>
      </c>
      <c r="C724">
        <f t="shared" si="78"/>
        <v>0</v>
      </c>
      <c r="D724" t="e">
        <f t="shared" si="79"/>
        <v>#NUM!</v>
      </c>
      <c r="E724" t="e">
        <f t="shared" si="83"/>
        <v>#NUM!</v>
      </c>
      <c r="F724" t="e">
        <f t="shared" si="80"/>
        <v>#NUM!</v>
      </c>
      <c r="G724" t="e">
        <f t="shared" si="81"/>
        <v>#NUM!</v>
      </c>
      <c r="H724" t="e">
        <f t="shared" si="82"/>
        <v>#NUM!</v>
      </c>
    </row>
    <row r="725" spans="1:8" x14ac:dyDescent="0.25">
      <c r="A725">
        <v>723</v>
      </c>
      <c r="B725" t="e">
        <f t="shared" si="77"/>
        <v>#NUM!</v>
      </c>
      <c r="C725">
        <f t="shared" si="78"/>
        <v>0</v>
      </c>
      <c r="D725" t="e">
        <f t="shared" si="79"/>
        <v>#NUM!</v>
      </c>
      <c r="E725" t="e">
        <f t="shared" si="83"/>
        <v>#NUM!</v>
      </c>
      <c r="F725" t="e">
        <f t="shared" si="80"/>
        <v>#NUM!</v>
      </c>
      <c r="G725" t="e">
        <f t="shared" si="81"/>
        <v>#NUM!</v>
      </c>
      <c r="H725" t="e">
        <f t="shared" si="82"/>
        <v>#NUM!</v>
      </c>
    </row>
    <row r="726" spans="1:8" x14ac:dyDescent="0.25">
      <c r="A726">
        <v>724</v>
      </c>
      <c r="B726" t="e">
        <f t="shared" si="77"/>
        <v>#NUM!</v>
      </c>
      <c r="C726">
        <f t="shared" si="78"/>
        <v>0</v>
      </c>
      <c r="D726" t="e">
        <f t="shared" si="79"/>
        <v>#NUM!</v>
      </c>
      <c r="E726" t="e">
        <f t="shared" si="83"/>
        <v>#NUM!</v>
      </c>
      <c r="F726" t="e">
        <f t="shared" si="80"/>
        <v>#NUM!</v>
      </c>
      <c r="G726" t="e">
        <f t="shared" si="81"/>
        <v>#NUM!</v>
      </c>
      <c r="H726" t="e">
        <f t="shared" si="82"/>
        <v>#NUM!</v>
      </c>
    </row>
    <row r="727" spans="1:8" x14ac:dyDescent="0.25">
      <c r="A727">
        <v>725</v>
      </c>
      <c r="B727" t="e">
        <f t="shared" si="77"/>
        <v>#NUM!</v>
      </c>
      <c r="C727">
        <f t="shared" si="78"/>
        <v>0</v>
      </c>
      <c r="D727" t="e">
        <f t="shared" si="79"/>
        <v>#NUM!</v>
      </c>
      <c r="E727" t="e">
        <f t="shared" si="83"/>
        <v>#NUM!</v>
      </c>
      <c r="F727" t="e">
        <f t="shared" si="80"/>
        <v>#NUM!</v>
      </c>
      <c r="G727" t="e">
        <f t="shared" si="81"/>
        <v>#NUM!</v>
      </c>
      <c r="H727" t="e">
        <f t="shared" si="82"/>
        <v>#NUM!</v>
      </c>
    </row>
    <row r="728" spans="1:8" x14ac:dyDescent="0.25">
      <c r="A728">
        <v>726</v>
      </c>
      <c r="B728" t="e">
        <f t="shared" si="77"/>
        <v>#NUM!</v>
      </c>
      <c r="C728">
        <f t="shared" si="78"/>
        <v>0</v>
      </c>
      <c r="D728" t="e">
        <f t="shared" si="79"/>
        <v>#NUM!</v>
      </c>
      <c r="E728" t="e">
        <f t="shared" si="83"/>
        <v>#NUM!</v>
      </c>
      <c r="F728" t="e">
        <f t="shared" si="80"/>
        <v>#NUM!</v>
      </c>
      <c r="G728" t="e">
        <f t="shared" si="81"/>
        <v>#NUM!</v>
      </c>
      <c r="H728" t="e">
        <f t="shared" si="82"/>
        <v>#NUM!</v>
      </c>
    </row>
    <row r="729" spans="1:8" x14ac:dyDescent="0.25">
      <c r="A729">
        <v>727</v>
      </c>
      <c r="B729" t="e">
        <f t="shared" si="77"/>
        <v>#NUM!</v>
      </c>
      <c r="C729">
        <f t="shared" si="78"/>
        <v>0</v>
      </c>
      <c r="D729" t="e">
        <f t="shared" si="79"/>
        <v>#NUM!</v>
      </c>
      <c r="E729" t="e">
        <f t="shared" si="83"/>
        <v>#NUM!</v>
      </c>
      <c r="F729" t="e">
        <f t="shared" si="80"/>
        <v>#NUM!</v>
      </c>
      <c r="G729" t="e">
        <f t="shared" si="81"/>
        <v>#NUM!</v>
      </c>
      <c r="H729" t="e">
        <f t="shared" si="82"/>
        <v>#NUM!</v>
      </c>
    </row>
    <row r="730" spans="1:8" x14ac:dyDescent="0.25">
      <c r="A730">
        <v>728</v>
      </c>
      <c r="B730" t="e">
        <f t="shared" si="77"/>
        <v>#NUM!</v>
      </c>
      <c r="C730">
        <f t="shared" si="78"/>
        <v>0</v>
      </c>
      <c r="D730" t="e">
        <f t="shared" si="79"/>
        <v>#NUM!</v>
      </c>
      <c r="E730" t="e">
        <f t="shared" si="83"/>
        <v>#NUM!</v>
      </c>
      <c r="F730" t="e">
        <f t="shared" si="80"/>
        <v>#NUM!</v>
      </c>
      <c r="G730" t="e">
        <f t="shared" si="81"/>
        <v>#NUM!</v>
      </c>
      <c r="H730" t="e">
        <f t="shared" si="82"/>
        <v>#NUM!</v>
      </c>
    </row>
    <row r="731" spans="1:8" x14ac:dyDescent="0.25">
      <c r="A731">
        <v>729</v>
      </c>
      <c r="B731" t="e">
        <f t="shared" si="77"/>
        <v>#NUM!</v>
      </c>
      <c r="C731">
        <f t="shared" si="78"/>
        <v>0</v>
      </c>
      <c r="D731" t="e">
        <f t="shared" si="79"/>
        <v>#NUM!</v>
      </c>
      <c r="E731" t="e">
        <f t="shared" si="83"/>
        <v>#NUM!</v>
      </c>
      <c r="F731" t="e">
        <f t="shared" si="80"/>
        <v>#NUM!</v>
      </c>
      <c r="G731" t="e">
        <f t="shared" si="81"/>
        <v>#NUM!</v>
      </c>
      <c r="H731" t="e">
        <f t="shared" si="82"/>
        <v>#NUM!</v>
      </c>
    </row>
    <row r="732" spans="1:8" x14ac:dyDescent="0.25">
      <c r="A732">
        <v>730</v>
      </c>
      <c r="B732" t="e">
        <f t="shared" si="77"/>
        <v>#NUM!</v>
      </c>
      <c r="C732">
        <f t="shared" si="78"/>
        <v>0</v>
      </c>
      <c r="D732" t="e">
        <f t="shared" si="79"/>
        <v>#NUM!</v>
      </c>
      <c r="E732" t="e">
        <f t="shared" si="83"/>
        <v>#NUM!</v>
      </c>
      <c r="F732" t="e">
        <f t="shared" si="80"/>
        <v>#NUM!</v>
      </c>
      <c r="G732" t="e">
        <f t="shared" si="81"/>
        <v>#NUM!</v>
      </c>
      <c r="H732" t="e">
        <f t="shared" si="82"/>
        <v>#NUM!</v>
      </c>
    </row>
    <row r="733" spans="1:8" x14ac:dyDescent="0.25">
      <c r="A733">
        <v>731</v>
      </c>
      <c r="B733" t="e">
        <f t="shared" si="77"/>
        <v>#NUM!</v>
      </c>
      <c r="C733">
        <f t="shared" si="78"/>
        <v>0</v>
      </c>
      <c r="D733" t="e">
        <f t="shared" si="79"/>
        <v>#NUM!</v>
      </c>
      <c r="E733" t="e">
        <f t="shared" si="83"/>
        <v>#NUM!</v>
      </c>
      <c r="F733" t="e">
        <f t="shared" si="80"/>
        <v>#NUM!</v>
      </c>
      <c r="G733" t="e">
        <f t="shared" si="81"/>
        <v>#NUM!</v>
      </c>
      <c r="H733" t="e">
        <f t="shared" si="82"/>
        <v>#NUM!</v>
      </c>
    </row>
    <row r="734" spans="1:8" x14ac:dyDescent="0.25">
      <c r="A734">
        <v>732</v>
      </c>
      <c r="B734" t="e">
        <f t="shared" si="77"/>
        <v>#NUM!</v>
      </c>
      <c r="C734">
        <f t="shared" si="78"/>
        <v>0</v>
      </c>
      <c r="D734" t="e">
        <f t="shared" si="79"/>
        <v>#NUM!</v>
      </c>
      <c r="E734" t="e">
        <f t="shared" si="83"/>
        <v>#NUM!</v>
      </c>
      <c r="F734" t="e">
        <f t="shared" si="80"/>
        <v>#NUM!</v>
      </c>
      <c r="G734" t="e">
        <f t="shared" si="81"/>
        <v>#NUM!</v>
      </c>
      <c r="H734" t="e">
        <f t="shared" si="82"/>
        <v>#NUM!</v>
      </c>
    </row>
    <row r="735" spans="1:8" x14ac:dyDescent="0.25">
      <c r="A735">
        <v>733</v>
      </c>
      <c r="B735" t="e">
        <f t="shared" si="77"/>
        <v>#NUM!</v>
      </c>
      <c r="C735">
        <f t="shared" si="78"/>
        <v>0</v>
      </c>
      <c r="D735" t="e">
        <f t="shared" si="79"/>
        <v>#NUM!</v>
      </c>
      <c r="E735" t="e">
        <f t="shared" si="83"/>
        <v>#NUM!</v>
      </c>
      <c r="F735" t="e">
        <f t="shared" si="80"/>
        <v>#NUM!</v>
      </c>
      <c r="G735" t="e">
        <f t="shared" si="81"/>
        <v>#NUM!</v>
      </c>
      <c r="H735" t="e">
        <f t="shared" si="82"/>
        <v>#NUM!</v>
      </c>
    </row>
    <row r="736" spans="1:8" x14ac:dyDescent="0.25">
      <c r="A736">
        <v>734</v>
      </c>
      <c r="B736" t="e">
        <f t="shared" si="77"/>
        <v>#NUM!</v>
      </c>
      <c r="C736">
        <f t="shared" si="78"/>
        <v>0</v>
      </c>
      <c r="D736" t="e">
        <f t="shared" si="79"/>
        <v>#NUM!</v>
      </c>
      <c r="E736" t="e">
        <f t="shared" si="83"/>
        <v>#NUM!</v>
      </c>
      <c r="F736" t="e">
        <f t="shared" si="80"/>
        <v>#NUM!</v>
      </c>
      <c r="G736" t="e">
        <f t="shared" si="81"/>
        <v>#NUM!</v>
      </c>
      <c r="H736" t="e">
        <f t="shared" si="82"/>
        <v>#NUM!</v>
      </c>
    </row>
    <row r="737" spans="1:8" x14ac:dyDescent="0.25">
      <c r="A737">
        <v>735</v>
      </c>
      <c r="B737" t="e">
        <f t="shared" si="77"/>
        <v>#NUM!</v>
      </c>
      <c r="C737">
        <f t="shared" si="78"/>
        <v>0</v>
      </c>
      <c r="D737" t="e">
        <f t="shared" si="79"/>
        <v>#NUM!</v>
      </c>
      <c r="E737" t="e">
        <f t="shared" si="83"/>
        <v>#NUM!</v>
      </c>
      <c r="F737" t="e">
        <f t="shared" si="80"/>
        <v>#NUM!</v>
      </c>
      <c r="G737" t="e">
        <f t="shared" si="81"/>
        <v>#NUM!</v>
      </c>
      <c r="H737" t="e">
        <f t="shared" si="82"/>
        <v>#NUM!</v>
      </c>
    </row>
    <row r="738" spans="1:8" x14ac:dyDescent="0.25">
      <c r="A738">
        <v>736</v>
      </c>
      <c r="B738" t="e">
        <f t="shared" si="77"/>
        <v>#NUM!</v>
      </c>
      <c r="C738">
        <f t="shared" si="78"/>
        <v>0</v>
      </c>
      <c r="D738" t="e">
        <f t="shared" si="79"/>
        <v>#NUM!</v>
      </c>
      <c r="E738" t="e">
        <f t="shared" si="83"/>
        <v>#NUM!</v>
      </c>
      <c r="F738" t="e">
        <f t="shared" si="80"/>
        <v>#NUM!</v>
      </c>
      <c r="G738" t="e">
        <f t="shared" si="81"/>
        <v>#NUM!</v>
      </c>
      <c r="H738" t="e">
        <f t="shared" si="82"/>
        <v>#NUM!</v>
      </c>
    </row>
    <row r="739" spans="1:8" x14ac:dyDescent="0.25">
      <c r="A739">
        <v>737</v>
      </c>
      <c r="B739" t="e">
        <f t="shared" si="77"/>
        <v>#NUM!</v>
      </c>
      <c r="C739">
        <f t="shared" si="78"/>
        <v>0</v>
      </c>
      <c r="D739" t="e">
        <f t="shared" si="79"/>
        <v>#NUM!</v>
      </c>
      <c r="E739" t="e">
        <f t="shared" si="83"/>
        <v>#NUM!</v>
      </c>
      <c r="F739" t="e">
        <f t="shared" si="80"/>
        <v>#NUM!</v>
      </c>
      <c r="G739" t="e">
        <f t="shared" si="81"/>
        <v>#NUM!</v>
      </c>
      <c r="H739" t="e">
        <f t="shared" si="82"/>
        <v>#NUM!</v>
      </c>
    </row>
    <row r="740" spans="1:8" x14ac:dyDescent="0.25">
      <c r="A740">
        <v>738</v>
      </c>
      <c r="B740" t="e">
        <f t="shared" si="77"/>
        <v>#NUM!</v>
      </c>
      <c r="C740">
        <f t="shared" si="78"/>
        <v>0</v>
      </c>
      <c r="D740" t="e">
        <f t="shared" si="79"/>
        <v>#NUM!</v>
      </c>
      <c r="E740" t="e">
        <f t="shared" si="83"/>
        <v>#NUM!</v>
      </c>
      <c r="F740" t="e">
        <f t="shared" si="80"/>
        <v>#NUM!</v>
      </c>
      <c r="G740" t="e">
        <f t="shared" si="81"/>
        <v>#NUM!</v>
      </c>
      <c r="H740" t="e">
        <f t="shared" si="82"/>
        <v>#NUM!</v>
      </c>
    </row>
    <row r="741" spans="1:8" x14ac:dyDescent="0.25">
      <c r="A741">
        <v>739</v>
      </c>
      <c r="B741" t="e">
        <f t="shared" si="77"/>
        <v>#NUM!</v>
      </c>
      <c r="C741">
        <f t="shared" si="78"/>
        <v>0</v>
      </c>
      <c r="D741" t="e">
        <f t="shared" si="79"/>
        <v>#NUM!</v>
      </c>
      <c r="E741" t="e">
        <f t="shared" si="83"/>
        <v>#NUM!</v>
      </c>
      <c r="F741" t="e">
        <f t="shared" si="80"/>
        <v>#NUM!</v>
      </c>
      <c r="G741" t="e">
        <f t="shared" si="81"/>
        <v>#NUM!</v>
      </c>
      <c r="H741" t="e">
        <f t="shared" si="82"/>
        <v>#NUM!</v>
      </c>
    </row>
    <row r="742" spans="1:8" x14ac:dyDescent="0.25">
      <c r="A742">
        <v>740</v>
      </c>
      <c r="B742" t="e">
        <f t="shared" si="77"/>
        <v>#NUM!</v>
      </c>
      <c r="C742">
        <f t="shared" si="78"/>
        <v>0</v>
      </c>
      <c r="D742" t="e">
        <f t="shared" si="79"/>
        <v>#NUM!</v>
      </c>
      <c r="E742" t="e">
        <f t="shared" si="83"/>
        <v>#NUM!</v>
      </c>
      <c r="F742" t="e">
        <f t="shared" si="80"/>
        <v>#NUM!</v>
      </c>
      <c r="G742" t="e">
        <f t="shared" si="81"/>
        <v>#NUM!</v>
      </c>
      <c r="H742" t="e">
        <f t="shared" si="82"/>
        <v>#NUM!</v>
      </c>
    </row>
    <row r="743" spans="1:8" x14ac:dyDescent="0.25">
      <c r="A743">
        <v>741</v>
      </c>
      <c r="B743" t="e">
        <f t="shared" si="77"/>
        <v>#NUM!</v>
      </c>
      <c r="C743">
        <f t="shared" si="78"/>
        <v>0</v>
      </c>
      <c r="D743" t="e">
        <f t="shared" si="79"/>
        <v>#NUM!</v>
      </c>
      <c r="E743" t="e">
        <f t="shared" si="83"/>
        <v>#NUM!</v>
      </c>
      <c r="F743" t="e">
        <f t="shared" si="80"/>
        <v>#NUM!</v>
      </c>
      <c r="G743" t="e">
        <f t="shared" si="81"/>
        <v>#NUM!</v>
      </c>
      <c r="H743" t="e">
        <f t="shared" si="82"/>
        <v>#NUM!</v>
      </c>
    </row>
    <row r="744" spans="1:8" x14ac:dyDescent="0.25">
      <c r="A744">
        <v>742</v>
      </c>
      <c r="B744" t="e">
        <f t="shared" si="77"/>
        <v>#NUM!</v>
      </c>
      <c r="C744">
        <f t="shared" si="78"/>
        <v>0</v>
      </c>
      <c r="D744" t="e">
        <f t="shared" si="79"/>
        <v>#NUM!</v>
      </c>
      <c r="E744" t="e">
        <f t="shared" si="83"/>
        <v>#NUM!</v>
      </c>
      <c r="F744" t="e">
        <f t="shared" si="80"/>
        <v>#NUM!</v>
      </c>
      <c r="G744" t="e">
        <f t="shared" si="81"/>
        <v>#NUM!</v>
      </c>
      <c r="H744" t="e">
        <f t="shared" si="82"/>
        <v>#NUM!</v>
      </c>
    </row>
    <row r="745" spans="1:8" x14ac:dyDescent="0.25">
      <c r="A745">
        <v>743</v>
      </c>
      <c r="B745" t="e">
        <f t="shared" si="77"/>
        <v>#NUM!</v>
      </c>
      <c r="C745">
        <f t="shared" si="78"/>
        <v>0</v>
      </c>
      <c r="D745" t="e">
        <f t="shared" si="79"/>
        <v>#NUM!</v>
      </c>
      <c r="E745" t="e">
        <f t="shared" si="83"/>
        <v>#NUM!</v>
      </c>
      <c r="F745" t="e">
        <f t="shared" si="80"/>
        <v>#NUM!</v>
      </c>
      <c r="G745" t="e">
        <f t="shared" si="81"/>
        <v>#NUM!</v>
      </c>
      <c r="H745" t="e">
        <f t="shared" si="82"/>
        <v>#NUM!</v>
      </c>
    </row>
    <row r="746" spans="1:8" x14ac:dyDescent="0.25">
      <c r="A746">
        <v>744</v>
      </c>
      <c r="B746" t="e">
        <f t="shared" si="77"/>
        <v>#NUM!</v>
      </c>
      <c r="C746">
        <f t="shared" si="78"/>
        <v>0</v>
      </c>
      <c r="D746" t="e">
        <f t="shared" si="79"/>
        <v>#NUM!</v>
      </c>
      <c r="E746" t="e">
        <f t="shared" si="83"/>
        <v>#NUM!</v>
      </c>
      <c r="F746" t="e">
        <f t="shared" si="80"/>
        <v>#NUM!</v>
      </c>
      <c r="G746" t="e">
        <f t="shared" si="81"/>
        <v>#NUM!</v>
      </c>
      <c r="H746" t="e">
        <f t="shared" si="82"/>
        <v>#NUM!</v>
      </c>
    </row>
    <row r="747" spans="1:8" x14ac:dyDescent="0.25">
      <c r="A747">
        <v>745</v>
      </c>
      <c r="B747" t="e">
        <f t="shared" si="77"/>
        <v>#NUM!</v>
      </c>
      <c r="C747">
        <f t="shared" si="78"/>
        <v>0</v>
      </c>
      <c r="D747" t="e">
        <f t="shared" si="79"/>
        <v>#NUM!</v>
      </c>
      <c r="E747" t="e">
        <f t="shared" si="83"/>
        <v>#NUM!</v>
      </c>
      <c r="F747" t="e">
        <f t="shared" si="80"/>
        <v>#NUM!</v>
      </c>
      <c r="G747" t="e">
        <f t="shared" si="81"/>
        <v>#NUM!</v>
      </c>
      <c r="H747" t="e">
        <f t="shared" si="82"/>
        <v>#NUM!</v>
      </c>
    </row>
    <row r="748" spans="1:8" x14ac:dyDescent="0.25">
      <c r="A748">
        <v>746</v>
      </c>
      <c r="B748" t="e">
        <f t="shared" si="77"/>
        <v>#NUM!</v>
      </c>
      <c r="C748">
        <f t="shared" si="78"/>
        <v>0</v>
      </c>
      <c r="D748" t="e">
        <f t="shared" si="79"/>
        <v>#NUM!</v>
      </c>
      <c r="E748" t="e">
        <f t="shared" si="83"/>
        <v>#NUM!</v>
      </c>
      <c r="F748" t="e">
        <f t="shared" si="80"/>
        <v>#NUM!</v>
      </c>
      <c r="G748" t="e">
        <f t="shared" si="81"/>
        <v>#NUM!</v>
      </c>
      <c r="H748" t="e">
        <f t="shared" si="82"/>
        <v>#NUM!</v>
      </c>
    </row>
    <row r="749" spans="1:8" x14ac:dyDescent="0.25">
      <c r="A749">
        <v>747</v>
      </c>
      <c r="B749" t="e">
        <f t="shared" si="77"/>
        <v>#NUM!</v>
      </c>
      <c r="C749">
        <f t="shared" si="78"/>
        <v>0</v>
      </c>
      <c r="D749" t="e">
        <f t="shared" si="79"/>
        <v>#NUM!</v>
      </c>
      <c r="E749" t="e">
        <f t="shared" si="83"/>
        <v>#NUM!</v>
      </c>
      <c r="F749" t="e">
        <f t="shared" si="80"/>
        <v>#NUM!</v>
      </c>
      <c r="G749" t="e">
        <f t="shared" si="81"/>
        <v>#NUM!</v>
      </c>
      <c r="H749" t="e">
        <f t="shared" si="82"/>
        <v>#NUM!</v>
      </c>
    </row>
    <row r="750" spans="1:8" x14ac:dyDescent="0.25">
      <c r="A750">
        <v>748</v>
      </c>
      <c r="B750" t="e">
        <f t="shared" si="77"/>
        <v>#NUM!</v>
      </c>
      <c r="C750">
        <f t="shared" si="78"/>
        <v>0</v>
      </c>
      <c r="D750" t="e">
        <f t="shared" si="79"/>
        <v>#NUM!</v>
      </c>
      <c r="E750" t="e">
        <f t="shared" si="83"/>
        <v>#NUM!</v>
      </c>
      <c r="F750" t="e">
        <f t="shared" si="80"/>
        <v>#NUM!</v>
      </c>
      <c r="G750" t="e">
        <f t="shared" si="81"/>
        <v>#NUM!</v>
      </c>
      <c r="H750" t="e">
        <f t="shared" si="82"/>
        <v>#NUM!</v>
      </c>
    </row>
    <row r="751" spans="1:8" x14ac:dyDescent="0.25">
      <c r="A751">
        <v>749</v>
      </c>
      <c r="B751" t="e">
        <f t="shared" si="77"/>
        <v>#NUM!</v>
      </c>
      <c r="C751">
        <f t="shared" si="78"/>
        <v>0</v>
      </c>
      <c r="D751" t="e">
        <f t="shared" si="79"/>
        <v>#NUM!</v>
      </c>
      <c r="E751" t="e">
        <f t="shared" si="83"/>
        <v>#NUM!</v>
      </c>
      <c r="F751" t="e">
        <f t="shared" si="80"/>
        <v>#NUM!</v>
      </c>
      <c r="G751" t="e">
        <f t="shared" si="81"/>
        <v>#NUM!</v>
      </c>
      <c r="H751" t="e">
        <f t="shared" si="82"/>
        <v>#NUM!</v>
      </c>
    </row>
    <row r="752" spans="1:8" x14ac:dyDescent="0.25">
      <c r="A752">
        <v>750</v>
      </c>
      <c r="B752" t="e">
        <f t="shared" si="77"/>
        <v>#NUM!</v>
      </c>
      <c r="C752">
        <f t="shared" si="78"/>
        <v>0</v>
      </c>
      <c r="D752" t="e">
        <f t="shared" si="79"/>
        <v>#NUM!</v>
      </c>
      <c r="E752" t="e">
        <f t="shared" si="83"/>
        <v>#NUM!</v>
      </c>
      <c r="F752" t="e">
        <f t="shared" si="80"/>
        <v>#NUM!</v>
      </c>
      <c r="G752" t="e">
        <f t="shared" si="81"/>
        <v>#NUM!</v>
      </c>
      <c r="H752" t="e">
        <f t="shared" si="82"/>
        <v>#NUM!</v>
      </c>
    </row>
    <row r="753" spans="1:8" x14ac:dyDescent="0.25">
      <c r="A753">
        <v>751</v>
      </c>
      <c r="B753" t="e">
        <f t="shared" si="77"/>
        <v>#NUM!</v>
      </c>
      <c r="C753">
        <f t="shared" si="78"/>
        <v>0</v>
      </c>
      <c r="D753" t="e">
        <f t="shared" si="79"/>
        <v>#NUM!</v>
      </c>
      <c r="E753" t="e">
        <f t="shared" si="83"/>
        <v>#NUM!</v>
      </c>
      <c r="F753" t="e">
        <f t="shared" si="80"/>
        <v>#NUM!</v>
      </c>
      <c r="G753" t="e">
        <f t="shared" si="81"/>
        <v>#NUM!</v>
      </c>
      <c r="H753" t="e">
        <f t="shared" si="82"/>
        <v>#NUM!</v>
      </c>
    </row>
    <row r="754" spans="1:8" x14ac:dyDescent="0.25">
      <c r="A754">
        <v>752</v>
      </c>
      <c r="B754" t="e">
        <f t="shared" si="77"/>
        <v>#NUM!</v>
      </c>
      <c r="C754">
        <f t="shared" si="78"/>
        <v>0</v>
      </c>
      <c r="D754" t="e">
        <f t="shared" si="79"/>
        <v>#NUM!</v>
      </c>
      <c r="E754" t="e">
        <f t="shared" si="83"/>
        <v>#NUM!</v>
      </c>
      <c r="F754" t="e">
        <f t="shared" si="80"/>
        <v>#NUM!</v>
      </c>
      <c r="G754" t="e">
        <f t="shared" si="81"/>
        <v>#NUM!</v>
      </c>
      <c r="H754" t="e">
        <f t="shared" si="82"/>
        <v>#NUM!</v>
      </c>
    </row>
    <row r="755" spans="1:8" x14ac:dyDescent="0.25">
      <c r="A755">
        <v>753</v>
      </c>
      <c r="B755" t="e">
        <f t="shared" si="77"/>
        <v>#NUM!</v>
      </c>
      <c r="C755">
        <f t="shared" si="78"/>
        <v>0</v>
      </c>
      <c r="D755" t="e">
        <f t="shared" si="79"/>
        <v>#NUM!</v>
      </c>
      <c r="E755" t="e">
        <f t="shared" si="83"/>
        <v>#NUM!</v>
      </c>
      <c r="F755" t="e">
        <f t="shared" si="80"/>
        <v>#NUM!</v>
      </c>
      <c r="G755" t="e">
        <f t="shared" si="81"/>
        <v>#NUM!</v>
      </c>
      <c r="H755" t="e">
        <f t="shared" si="82"/>
        <v>#NUM!</v>
      </c>
    </row>
    <row r="756" spans="1:8" x14ac:dyDescent="0.25">
      <c r="A756">
        <v>754</v>
      </c>
      <c r="B756" t="e">
        <f t="shared" si="77"/>
        <v>#NUM!</v>
      </c>
      <c r="C756">
        <f t="shared" si="78"/>
        <v>0</v>
      </c>
      <c r="D756" t="e">
        <f t="shared" si="79"/>
        <v>#NUM!</v>
      </c>
      <c r="E756" t="e">
        <f t="shared" si="83"/>
        <v>#NUM!</v>
      </c>
      <c r="F756" t="e">
        <f t="shared" si="80"/>
        <v>#NUM!</v>
      </c>
      <c r="G756" t="e">
        <f t="shared" si="81"/>
        <v>#NUM!</v>
      </c>
      <c r="H756" t="e">
        <f t="shared" si="82"/>
        <v>#NUM!</v>
      </c>
    </row>
    <row r="757" spans="1:8" x14ac:dyDescent="0.25">
      <c r="A757">
        <v>755</v>
      </c>
      <c r="B757" t="e">
        <f t="shared" si="77"/>
        <v>#NUM!</v>
      </c>
      <c r="C757">
        <f t="shared" si="78"/>
        <v>0</v>
      </c>
      <c r="D757" t="e">
        <f t="shared" si="79"/>
        <v>#NUM!</v>
      </c>
      <c r="E757" t="e">
        <f t="shared" si="83"/>
        <v>#NUM!</v>
      </c>
      <c r="F757" t="e">
        <f t="shared" si="80"/>
        <v>#NUM!</v>
      </c>
      <c r="G757" t="e">
        <f t="shared" si="81"/>
        <v>#NUM!</v>
      </c>
      <c r="H757" t="e">
        <f t="shared" si="82"/>
        <v>#NUM!</v>
      </c>
    </row>
    <row r="758" spans="1:8" x14ac:dyDescent="0.25">
      <c r="A758">
        <v>756</v>
      </c>
      <c r="B758" t="e">
        <f t="shared" si="77"/>
        <v>#NUM!</v>
      </c>
      <c r="C758">
        <f t="shared" si="78"/>
        <v>0</v>
      </c>
      <c r="D758" t="e">
        <f t="shared" si="79"/>
        <v>#NUM!</v>
      </c>
      <c r="E758" t="e">
        <f t="shared" si="83"/>
        <v>#NUM!</v>
      </c>
      <c r="F758" t="e">
        <f t="shared" si="80"/>
        <v>#NUM!</v>
      </c>
      <c r="G758" t="e">
        <f t="shared" si="81"/>
        <v>#NUM!</v>
      </c>
      <c r="H758" t="e">
        <f t="shared" si="82"/>
        <v>#NUM!</v>
      </c>
    </row>
    <row r="759" spans="1:8" x14ac:dyDescent="0.25">
      <c r="A759">
        <v>757</v>
      </c>
      <c r="B759" t="e">
        <f t="shared" si="77"/>
        <v>#NUM!</v>
      </c>
      <c r="C759">
        <f t="shared" si="78"/>
        <v>0</v>
      </c>
      <c r="D759" t="e">
        <f t="shared" si="79"/>
        <v>#NUM!</v>
      </c>
      <c r="E759" t="e">
        <f t="shared" si="83"/>
        <v>#NUM!</v>
      </c>
      <c r="F759" t="e">
        <f t="shared" si="80"/>
        <v>#NUM!</v>
      </c>
      <c r="G759" t="e">
        <f t="shared" si="81"/>
        <v>#NUM!</v>
      </c>
      <c r="H759" t="e">
        <f t="shared" si="82"/>
        <v>#NUM!</v>
      </c>
    </row>
    <row r="760" spans="1:8" x14ac:dyDescent="0.25">
      <c r="A760">
        <v>758</v>
      </c>
      <c r="B760" t="e">
        <f t="shared" si="77"/>
        <v>#NUM!</v>
      </c>
      <c r="C760">
        <f t="shared" si="78"/>
        <v>0</v>
      </c>
      <c r="D760" t="e">
        <f t="shared" si="79"/>
        <v>#NUM!</v>
      </c>
      <c r="E760" t="e">
        <f t="shared" si="83"/>
        <v>#NUM!</v>
      </c>
      <c r="F760" t="e">
        <f t="shared" si="80"/>
        <v>#NUM!</v>
      </c>
      <c r="G760" t="e">
        <f t="shared" si="81"/>
        <v>#NUM!</v>
      </c>
      <c r="H760" t="e">
        <f t="shared" si="82"/>
        <v>#NUM!</v>
      </c>
    </row>
    <row r="761" spans="1:8" x14ac:dyDescent="0.25">
      <c r="A761">
        <v>759</v>
      </c>
      <c r="B761" t="e">
        <f t="shared" si="77"/>
        <v>#NUM!</v>
      </c>
      <c r="C761">
        <f t="shared" si="78"/>
        <v>0</v>
      </c>
      <c r="D761" t="e">
        <f t="shared" si="79"/>
        <v>#NUM!</v>
      </c>
      <c r="E761" t="e">
        <f t="shared" si="83"/>
        <v>#NUM!</v>
      </c>
      <c r="F761" t="e">
        <f t="shared" si="80"/>
        <v>#NUM!</v>
      </c>
      <c r="G761" t="e">
        <f t="shared" si="81"/>
        <v>#NUM!</v>
      </c>
      <c r="H761" t="e">
        <f t="shared" si="82"/>
        <v>#NUM!</v>
      </c>
    </row>
    <row r="762" spans="1:8" x14ac:dyDescent="0.25">
      <c r="A762">
        <v>760</v>
      </c>
      <c r="B762" t="e">
        <f t="shared" si="77"/>
        <v>#NUM!</v>
      </c>
      <c r="C762">
        <f t="shared" si="78"/>
        <v>0</v>
      </c>
      <c r="D762" t="e">
        <f t="shared" si="79"/>
        <v>#NUM!</v>
      </c>
      <c r="E762" t="e">
        <f t="shared" si="83"/>
        <v>#NUM!</v>
      </c>
      <c r="F762" t="e">
        <f t="shared" si="80"/>
        <v>#NUM!</v>
      </c>
      <c r="G762" t="e">
        <f t="shared" si="81"/>
        <v>#NUM!</v>
      </c>
      <c r="H762" t="e">
        <f t="shared" si="82"/>
        <v>#NUM!</v>
      </c>
    </row>
    <row r="763" spans="1:8" x14ac:dyDescent="0.25">
      <c r="A763">
        <v>761</v>
      </c>
      <c r="B763" t="e">
        <f t="shared" si="77"/>
        <v>#NUM!</v>
      </c>
      <c r="C763">
        <f t="shared" si="78"/>
        <v>0</v>
      </c>
      <c r="D763" t="e">
        <f t="shared" si="79"/>
        <v>#NUM!</v>
      </c>
      <c r="E763" t="e">
        <f t="shared" si="83"/>
        <v>#NUM!</v>
      </c>
      <c r="F763" t="e">
        <f t="shared" si="80"/>
        <v>#NUM!</v>
      </c>
      <c r="G763" t="e">
        <f t="shared" si="81"/>
        <v>#NUM!</v>
      </c>
      <c r="H763" t="e">
        <f t="shared" si="82"/>
        <v>#NUM!</v>
      </c>
    </row>
    <row r="764" spans="1:8" x14ac:dyDescent="0.25">
      <c r="A764">
        <v>762</v>
      </c>
      <c r="B764" t="e">
        <f t="shared" si="77"/>
        <v>#NUM!</v>
      </c>
      <c r="C764">
        <f t="shared" si="78"/>
        <v>0</v>
      </c>
      <c r="D764" t="e">
        <f t="shared" si="79"/>
        <v>#NUM!</v>
      </c>
      <c r="E764" t="e">
        <f t="shared" si="83"/>
        <v>#NUM!</v>
      </c>
      <c r="F764" t="e">
        <f t="shared" si="80"/>
        <v>#NUM!</v>
      </c>
      <c r="G764" t="e">
        <f t="shared" si="81"/>
        <v>#NUM!</v>
      </c>
      <c r="H764" t="e">
        <f t="shared" si="82"/>
        <v>#NUM!</v>
      </c>
    </row>
    <row r="765" spans="1:8" x14ac:dyDescent="0.25">
      <c r="A765">
        <v>763</v>
      </c>
      <c r="B765" t="e">
        <f t="shared" si="77"/>
        <v>#NUM!</v>
      </c>
      <c r="C765">
        <f t="shared" si="78"/>
        <v>0</v>
      </c>
      <c r="D765" t="e">
        <f t="shared" si="79"/>
        <v>#NUM!</v>
      </c>
      <c r="E765" t="e">
        <f t="shared" si="83"/>
        <v>#NUM!</v>
      </c>
      <c r="F765" t="e">
        <f t="shared" si="80"/>
        <v>#NUM!</v>
      </c>
      <c r="G765" t="e">
        <f t="shared" si="81"/>
        <v>#NUM!</v>
      </c>
      <c r="H765" t="e">
        <f t="shared" si="82"/>
        <v>#NUM!</v>
      </c>
    </row>
    <row r="766" spans="1:8" x14ac:dyDescent="0.25">
      <c r="A766">
        <v>764</v>
      </c>
      <c r="B766" t="e">
        <f t="shared" si="77"/>
        <v>#NUM!</v>
      </c>
      <c r="C766">
        <f t="shared" si="78"/>
        <v>0</v>
      </c>
      <c r="D766" t="e">
        <f t="shared" si="79"/>
        <v>#NUM!</v>
      </c>
      <c r="E766" t="e">
        <f t="shared" si="83"/>
        <v>#NUM!</v>
      </c>
      <c r="F766" t="e">
        <f t="shared" si="80"/>
        <v>#NUM!</v>
      </c>
      <c r="G766" t="e">
        <f t="shared" si="81"/>
        <v>#NUM!</v>
      </c>
      <c r="H766" t="e">
        <f t="shared" si="82"/>
        <v>#NUM!</v>
      </c>
    </row>
    <row r="767" spans="1:8" x14ac:dyDescent="0.25">
      <c r="A767">
        <v>765</v>
      </c>
      <c r="B767" t="e">
        <f t="shared" si="77"/>
        <v>#NUM!</v>
      </c>
      <c r="C767">
        <f t="shared" si="78"/>
        <v>0</v>
      </c>
      <c r="D767" t="e">
        <f t="shared" si="79"/>
        <v>#NUM!</v>
      </c>
      <c r="E767" t="e">
        <f t="shared" si="83"/>
        <v>#NUM!</v>
      </c>
      <c r="F767" t="e">
        <f t="shared" si="80"/>
        <v>#NUM!</v>
      </c>
      <c r="G767" t="e">
        <f t="shared" si="81"/>
        <v>#NUM!</v>
      </c>
      <c r="H767" t="e">
        <f t="shared" si="82"/>
        <v>#NUM!</v>
      </c>
    </row>
    <row r="768" spans="1:8" x14ac:dyDescent="0.25">
      <c r="A768">
        <v>766</v>
      </c>
      <c r="B768" t="e">
        <f t="shared" si="77"/>
        <v>#NUM!</v>
      </c>
      <c r="C768">
        <f t="shared" si="78"/>
        <v>0</v>
      </c>
      <c r="D768" t="e">
        <f t="shared" si="79"/>
        <v>#NUM!</v>
      </c>
      <c r="E768" t="e">
        <f t="shared" si="83"/>
        <v>#NUM!</v>
      </c>
      <c r="F768" t="e">
        <f t="shared" si="80"/>
        <v>#NUM!</v>
      </c>
      <c r="G768" t="e">
        <f t="shared" si="81"/>
        <v>#NUM!</v>
      </c>
      <c r="H768" t="e">
        <f t="shared" si="82"/>
        <v>#NUM!</v>
      </c>
    </row>
    <row r="769" spans="1:8" x14ac:dyDescent="0.25">
      <c r="A769">
        <v>767</v>
      </c>
      <c r="B769" t="e">
        <f t="shared" si="77"/>
        <v>#NUM!</v>
      </c>
      <c r="C769">
        <f t="shared" si="78"/>
        <v>0</v>
      </c>
      <c r="D769" t="e">
        <f t="shared" si="79"/>
        <v>#NUM!</v>
      </c>
      <c r="E769" t="e">
        <f t="shared" si="83"/>
        <v>#NUM!</v>
      </c>
      <c r="F769" t="e">
        <f t="shared" si="80"/>
        <v>#NUM!</v>
      </c>
      <c r="G769" t="e">
        <f t="shared" si="81"/>
        <v>#NUM!</v>
      </c>
      <c r="H769" t="e">
        <f t="shared" si="82"/>
        <v>#NUM!</v>
      </c>
    </row>
    <row r="770" spans="1:8" x14ac:dyDescent="0.25">
      <c r="A770">
        <v>768</v>
      </c>
      <c r="B770" t="e">
        <f t="shared" ref="B770:B833" si="84">COMBIN(NumPeople,A770)</f>
        <v>#NUM!</v>
      </c>
      <c r="C770">
        <f t="shared" ref="C770:C833" si="85">q_40^$A770 * (1 - q_40)^(NumPeople - $A770)</f>
        <v>0</v>
      </c>
      <c r="D770" t="e">
        <f t="shared" si="79"/>
        <v>#NUM!</v>
      </c>
      <c r="E770" t="e">
        <f t="shared" si="83"/>
        <v>#NUM!</v>
      </c>
      <c r="F770" t="e">
        <f t="shared" si="80"/>
        <v>#NUM!</v>
      </c>
      <c r="G770" t="e">
        <f t="shared" si="81"/>
        <v>#NUM!</v>
      </c>
      <c r="H770" t="e">
        <f t="shared" si="82"/>
        <v>#NUM!</v>
      </c>
    </row>
    <row r="771" spans="1:8" x14ac:dyDescent="0.25">
      <c r="A771">
        <v>769</v>
      </c>
      <c r="B771" t="e">
        <f t="shared" si="84"/>
        <v>#NUM!</v>
      </c>
      <c r="C771">
        <f t="shared" si="85"/>
        <v>0</v>
      </c>
      <c r="D771" t="e">
        <f t="shared" ref="D771:D834" si="86">B771*C771</f>
        <v>#NUM!</v>
      </c>
      <c r="E771" t="e">
        <f t="shared" si="83"/>
        <v>#NUM!</v>
      </c>
      <c r="F771" t="e">
        <f t="shared" ref="F771:F834" si="87">D771=0</f>
        <v>#NUM!</v>
      </c>
      <c r="G771" t="e">
        <f t="shared" ref="G771:G834" si="88">E771=1</f>
        <v>#NUM!</v>
      </c>
      <c r="H771" t="e">
        <f t="shared" ref="H771:H834" si="89">LN(E771)</f>
        <v>#NUM!</v>
      </c>
    </row>
    <row r="772" spans="1:8" x14ac:dyDescent="0.25">
      <c r="A772">
        <v>770</v>
      </c>
      <c r="B772" t="e">
        <f t="shared" si="84"/>
        <v>#NUM!</v>
      </c>
      <c r="C772">
        <f t="shared" si="85"/>
        <v>0</v>
      </c>
      <c r="D772" t="e">
        <f t="shared" si="86"/>
        <v>#NUM!</v>
      </c>
      <c r="E772" t="e">
        <f t="shared" ref="E772:E835" si="90">D772+E771</f>
        <v>#NUM!</v>
      </c>
      <c r="F772" t="e">
        <f t="shared" si="87"/>
        <v>#NUM!</v>
      </c>
      <c r="G772" t="e">
        <f t="shared" si="88"/>
        <v>#NUM!</v>
      </c>
      <c r="H772" t="e">
        <f t="shared" si="89"/>
        <v>#NUM!</v>
      </c>
    </row>
    <row r="773" spans="1:8" x14ac:dyDescent="0.25">
      <c r="A773">
        <v>771</v>
      </c>
      <c r="B773" t="e">
        <f t="shared" si="84"/>
        <v>#NUM!</v>
      </c>
      <c r="C773">
        <f t="shared" si="85"/>
        <v>0</v>
      </c>
      <c r="D773" t="e">
        <f t="shared" si="86"/>
        <v>#NUM!</v>
      </c>
      <c r="E773" t="e">
        <f t="shared" si="90"/>
        <v>#NUM!</v>
      </c>
      <c r="F773" t="e">
        <f t="shared" si="87"/>
        <v>#NUM!</v>
      </c>
      <c r="G773" t="e">
        <f t="shared" si="88"/>
        <v>#NUM!</v>
      </c>
      <c r="H773" t="e">
        <f t="shared" si="89"/>
        <v>#NUM!</v>
      </c>
    </row>
    <row r="774" spans="1:8" x14ac:dyDescent="0.25">
      <c r="A774">
        <v>772</v>
      </c>
      <c r="B774" t="e">
        <f t="shared" si="84"/>
        <v>#NUM!</v>
      </c>
      <c r="C774">
        <f t="shared" si="85"/>
        <v>0</v>
      </c>
      <c r="D774" t="e">
        <f t="shared" si="86"/>
        <v>#NUM!</v>
      </c>
      <c r="E774" t="e">
        <f t="shared" si="90"/>
        <v>#NUM!</v>
      </c>
      <c r="F774" t="e">
        <f t="shared" si="87"/>
        <v>#NUM!</v>
      </c>
      <c r="G774" t="e">
        <f t="shared" si="88"/>
        <v>#NUM!</v>
      </c>
      <c r="H774" t="e">
        <f t="shared" si="89"/>
        <v>#NUM!</v>
      </c>
    </row>
    <row r="775" spans="1:8" x14ac:dyDescent="0.25">
      <c r="A775">
        <v>773</v>
      </c>
      <c r="B775" t="e">
        <f t="shared" si="84"/>
        <v>#NUM!</v>
      </c>
      <c r="C775">
        <f t="shared" si="85"/>
        <v>0</v>
      </c>
      <c r="D775" t="e">
        <f t="shared" si="86"/>
        <v>#NUM!</v>
      </c>
      <c r="E775" t="e">
        <f t="shared" si="90"/>
        <v>#NUM!</v>
      </c>
      <c r="F775" t="e">
        <f t="shared" si="87"/>
        <v>#NUM!</v>
      </c>
      <c r="G775" t="e">
        <f t="shared" si="88"/>
        <v>#NUM!</v>
      </c>
      <c r="H775" t="e">
        <f t="shared" si="89"/>
        <v>#NUM!</v>
      </c>
    </row>
    <row r="776" spans="1:8" x14ac:dyDescent="0.25">
      <c r="A776">
        <v>774</v>
      </c>
      <c r="B776" t="e">
        <f t="shared" si="84"/>
        <v>#NUM!</v>
      </c>
      <c r="C776">
        <f t="shared" si="85"/>
        <v>0</v>
      </c>
      <c r="D776" t="e">
        <f t="shared" si="86"/>
        <v>#NUM!</v>
      </c>
      <c r="E776" t="e">
        <f t="shared" si="90"/>
        <v>#NUM!</v>
      </c>
      <c r="F776" t="e">
        <f t="shared" si="87"/>
        <v>#NUM!</v>
      </c>
      <c r="G776" t="e">
        <f t="shared" si="88"/>
        <v>#NUM!</v>
      </c>
      <c r="H776" t="e">
        <f t="shared" si="89"/>
        <v>#NUM!</v>
      </c>
    </row>
    <row r="777" spans="1:8" x14ac:dyDescent="0.25">
      <c r="A777">
        <v>775</v>
      </c>
      <c r="B777" t="e">
        <f t="shared" si="84"/>
        <v>#NUM!</v>
      </c>
      <c r="C777">
        <f t="shared" si="85"/>
        <v>0</v>
      </c>
      <c r="D777" t="e">
        <f t="shared" si="86"/>
        <v>#NUM!</v>
      </c>
      <c r="E777" t="e">
        <f t="shared" si="90"/>
        <v>#NUM!</v>
      </c>
      <c r="F777" t="e">
        <f t="shared" si="87"/>
        <v>#NUM!</v>
      </c>
      <c r="G777" t="e">
        <f t="shared" si="88"/>
        <v>#NUM!</v>
      </c>
      <c r="H777" t="e">
        <f t="shared" si="89"/>
        <v>#NUM!</v>
      </c>
    </row>
    <row r="778" spans="1:8" x14ac:dyDescent="0.25">
      <c r="A778">
        <v>776</v>
      </c>
      <c r="B778" t="e">
        <f t="shared" si="84"/>
        <v>#NUM!</v>
      </c>
      <c r="C778">
        <f t="shared" si="85"/>
        <v>0</v>
      </c>
      <c r="D778" t="e">
        <f t="shared" si="86"/>
        <v>#NUM!</v>
      </c>
      <c r="E778" t="e">
        <f t="shared" si="90"/>
        <v>#NUM!</v>
      </c>
      <c r="F778" t="e">
        <f t="shared" si="87"/>
        <v>#NUM!</v>
      </c>
      <c r="G778" t="e">
        <f t="shared" si="88"/>
        <v>#NUM!</v>
      </c>
      <c r="H778" t="e">
        <f t="shared" si="89"/>
        <v>#NUM!</v>
      </c>
    </row>
    <row r="779" spans="1:8" x14ac:dyDescent="0.25">
      <c r="A779">
        <v>777</v>
      </c>
      <c r="B779" t="e">
        <f t="shared" si="84"/>
        <v>#NUM!</v>
      </c>
      <c r="C779">
        <f t="shared" si="85"/>
        <v>0</v>
      </c>
      <c r="D779" t="e">
        <f t="shared" si="86"/>
        <v>#NUM!</v>
      </c>
      <c r="E779" t="e">
        <f t="shared" si="90"/>
        <v>#NUM!</v>
      </c>
      <c r="F779" t="e">
        <f t="shared" si="87"/>
        <v>#NUM!</v>
      </c>
      <c r="G779" t="e">
        <f t="shared" si="88"/>
        <v>#NUM!</v>
      </c>
      <c r="H779" t="e">
        <f t="shared" si="89"/>
        <v>#NUM!</v>
      </c>
    </row>
    <row r="780" spans="1:8" x14ac:dyDescent="0.25">
      <c r="A780">
        <v>778</v>
      </c>
      <c r="B780" t="e">
        <f t="shared" si="84"/>
        <v>#NUM!</v>
      </c>
      <c r="C780">
        <f t="shared" si="85"/>
        <v>0</v>
      </c>
      <c r="D780" t="e">
        <f t="shared" si="86"/>
        <v>#NUM!</v>
      </c>
      <c r="E780" t="e">
        <f t="shared" si="90"/>
        <v>#NUM!</v>
      </c>
      <c r="F780" t="e">
        <f t="shared" si="87"/>
        <v>#NUM!</v>
      </c>
      <c r="G780" t="e">
        <f t="shared" si="88"/>
        <v>#NUM!</v>
      </c>
      <c r="H780" t="e">
        <f t="shared" si="89"/>
        <v>#NUM!</v>
      </c>
    </row>
    <row r="781" spans="1:8" x14ac:dyDescent="0.25">
      <c r="A781">
        <v>779</v>
      </c>
      <c r="B781" t="e">
        <f t="shared" si="84"/>
        <v>#NUM!</v>
      </c>
      <c r="C781">
        <f t="shared" si="85"/>
        <v>0</v>
      </c>
      <c r="D781" t="e">
        <f t="shared" si="86"/>
        <v>#NUM!</v>
      </c>
      <c r="E781" t="e">
        <f t="shared" si="90"/>
        <v>#NUM!</v>
      </c>
      <c r="F781" t="e">
        <f t="shared" si="87"/>
        <v>#NUM!</v>
      </c>
      <c r="G781" t="e">
        <f t="shared" si="88"/>
        <v>#NUM!</v>
      </c>
      <c r="H781" t="e">
        <f t="shared" si="89"/>
        <v>#NUM!</v>
      </c>
    </row>
    <row r="782" spans="1:8" x14ac:dyDescent="0.25">
      <c r="A782">
        <v>780</v>
      </c>
      <c r="B782" t="e">
        <f t="shared" si="84"/>
        <v>#NUM!</v>
      </c>
      <c r="C782">
        <f t="shared" si="85"/>
        <v>0</v>
      </c>
      <c r="D782" t="e">
        <f t="shared" si="86"/>
        <v>#NUM!</v>
      </c>
      <c r="E782" t="e">
        <f t="shared" si="90"/>
        <v>#NUM!</v>
      </c>
      <c r="F782" t="e">
        <f t="shared" si="87"/>
        <v>#NUM!</v>
      </c>
      <c r="G782" t="e">
        <f t="shared" si="88"/>
        <v>#NUM!</v>
      </c>
      <c r="H782" t="e">
        <f t="shared" si="89"/>
        <v>#NUM!</v>
      </c>
    </row>
    <row r="783" spans="1:8" x14ac:dyDescent="0.25">
      <c r="A783">
        <v>781</v>
      </c>
      <c r="B783" t="e">
        <f t="shared" si="84"/>
        <v>#NUM!</v>
      </c>
      <c r="C783">
        <f t="shared" si="85"/>
        <v>0</v>
      </c>
      <c r="D783" t="e">
        <f t="shared" si="86"/>
        <v>#NUM!</v>
      </c>
      <c r="E783" t="e">
        <f t="shared" si="90"/>
        <v>#NUM!</v>
      </c>
      <c r="F783" t="e">
        <f t="shared" si="87"/>
        <v>#NUM!</v>
      </c>
      <c r="G783" t="e">
        <f t="shared" si="88"/>
        <v>#NUM!</v>
      </c>
      <c r="H783" t="e">
        <f t="shared" si="89"/>
        <v>#NUM!</v>
      </c>
    </row>
    <row r="784" spans="1:8" x14ac:dyDescent="0.25">
      <c r="A784">
        <v>782</v>
      </c>
      <c r="B784" t="e">
        <f t="shared" si="84"/>
        <v>#NUM!</v>
      </c>
      <c r="C784">
        <f t="shared" si="85"/>
        <v>0</v>
      </c>
      <c r="D784" t="e">
        <f t="shared" si="86"/>
        <v>#NUM!</v>
      </c>
      <c r="E784" t="e">
        <f t="shared" si="90"/>
        <v>#NUM!</v>
      </c>
      <c r="F784" t="e">
        <f t="shared" si="87"/>
        <v>#NUM!</v>
      </c>
      <c r="G784" t="e">
        <f t="shared" si="88"/>
        <v>#NUM!</v>
      </c>
      <c r="H784" t="e">
        <f t="shared" si="89"/>
        <v>#NUM!</v>
      </c>
    </row>
    <row r="785" spans="1:8" x14ac:dyDescent="0.25">
      <c r="A785">
        <v>783</v>
      </c>
      <c r="B785" t="e">
        <f t="shared" si="84"/>
        <v>#NUM!</v>
      </c>
      <c r="C785">
        <f t="shared" si="85"/>
        <v>0</v>
      </c>
      <c r="D785" t="e">
        <f t="shared" si="86"/>
        <v>#NUM!</v>
      </c>
      <c r="E785" t="e">
        <f t="shared" si="90"/>
        <v>#NUM!</v>
      </c>
      <c r="F785" t="e">
        <f t="shared" si="87"/>
        <v>#NUM!</v>
      </c>
      <c r="G785" t="e">
        <f t="shared" si="88"/>
        <v>#NUM!</v>
      </c>
      <c r="H785" t="e">
        <f t="shared" si="89"/>
        <v>#NUM!</v>
      </c>
    </row>
    <row r="786" spans="1:8" x14ac:dyDescent="0.25">
      <c r="A786">
        <v>784</v>
      </c>
      <c r="B786" t="e">
        <f t="shared" si="84"/>
        <v>#NUM!</v>
      </c>
      <c r="C786">
        <f t="shared" si="85"/>
        <v>0</v>
      </c>
      <c r="D786" t="e">
        <f t="shared" si="86"/>
        <v>#NUM!</v>
      </c>
      <c r="E786" t="e">
        <f t="shared" si="90"/>
        <v>#NUM!</v>
      </c>
      <c r="F786" t="e">
        <f t="shared" si="87"/>
        <v>#NUM!</v>
      </c>
      <c r="G786" t="e">
        <f t="shared" si="88"/>
        <v>#NUM!</v>
      </c>
      <c r="H786" t="e">
        <f t="shared" si="89"/>
        <v>#NUM!</v>
      </c>
    </row>
    <row r="787" spans="1:8" x14ac:dyDescent="0.25">
      <c r="A787">
        <v>785</v>
      </c>
      <c r="B787" t="e">
        <f t="shared" si="84"/>
        <v>#NUM!</v>
      </c>
      <c r="C787">
        <f t="shared" si="85"/>
        <v>0</v>
      </c>
      <c r="D787" t="e">
        <f t="shared" si="86"/>
        <v>#NUM!</v>
      </c>
      <c r="E787" t="e">
        <f t="shared" si="90"/>
        <v>#NUM!</v>
      </c>
      <c r="F787" t="e">
        <f t="shared" si="87"/>
        <v>#NUM!</v>
      </c>
      <c r="G787" t="e">
        <f t="shared" si="88"/>
        <v>#NUM!</v>
      </c>
      <c r="H787" t="e">
        <f t="shared" si="89"/>
        <v>#NUM!</v>
      </c>
    </row>
    <row r="788" spans="1:8" x14ac:dyDescent="0.25">
      <c r="A788">
        <v>786</v>
      </c>
      <c r="B788" t="e">
        <f t="shared" si="84"/>
        <v>#NUM!</v>
      </c>
      <c r="C788">
        <f t="shared" si="85"/>
        <v>0</v>
      </c>
      <c r="D788" t="e">
        <f t="shared" si="86"/>
        <v>#NUM!</v>
      </c>
      <c r="E788" t="e">
        <f t="shared" si="90"/>
        <v>#NUM!</v>
      </c>
      <c r="F788" t="e">
        <f t="shared" si="87"/>
        <v>#NUM!</v>
      </c>
      <c r="G788" t="e">
        <f t="shared" si="88"/>
        <v>#NUM!</v>
      </c>
      <c r="H788" t="e">
        <f t="shared" si="89"/>
        <v>#NUM!</v>
      </c>
    </row>
    <row r="789" spans="1:8" x14ac:dyDescent="0.25">
      <c r="A789">
        <v>787</v>
      </c>
      <c r="B789" t="e">
        <f t="shared" si="84"/>
        <v>#NUM!</v>
      </c>
      <c r="C789">
        <f t="shared" si="85"/>
        <v>0</v>
      </c>
      <c r="D789" t="e">
        <f t="shared" si="86"/>
        <v>#NUM!</v>
      </c>
      <c r="E789" t="e">
        <f t="shared" si="90"/>
        <v>#NUM!</v>
      </c>
      <c r="F789" t="e">
        <f t="shared" si="87"/>
        <v>#NUM!</v>
      </c>
      <c r="G789" t="e">
        <f t="shared" si="88"/>
        <v>#NUM!</v>
      </c>
      <c r="H789" t="e">
        <f t="shared" si="89"/>
        <v>#NUM!</v>
      </c>
    </row>
    <row r="790" spans="1:8" x14ac:dyDescent="0.25">
      <c r="A790">
        <v>788</v>
      </c>
      <c r="B790" t="e">
        <f t="shared" si="84"/>
        <v>#NUM!</v>
      </c>
      <c r="C790">
        <f t="shared" si="85"/>
        <v>0</v>
      </c>
      <c r="D790" t="e">
        <f t="shared" si="86"/>
        <v>#NUM!</v>
      </c>
      <c r="E790" t="e">
        <f t="shared" si="90"/>
        <v>#NUM!</v>
      </c>
      <c r="F790" t="e">
        <f t="shared" si="87"/>
        <v>#NUM!</v>
      </c>
      <c r="G790" t="e">
        <f t="shared" si="88"/>
        <v>#NUM!</v>
      </c>
      <c r="H790" t="e">
        <f t="shared" si="89"/>
        <v>#NUM!</v>
      </c>
    </row>
    <row r="791" spans="1:8" x14ac:dyDescent="0.25">
      <c r="A791">
        <v>789</v>
      </c>
      <c r="B791" t="e">
        <f t="shared" si="84"/>
        <v>#NUM!</v>
      </c>
      <c r="C791">
        <f t="shared" si="85"/>
        <v>0</v>
      </c>
      <c r="D791" t="e">
        <f t="shared" si="86"/>
        <v>#NUM!</v>
      </c>
      <c r="E791" t="e">
        <f t="shared" si="90"/>
        <v>#NUM!</v>
      </c>
      <c r="F791" t="e">
        <f t="shared" si="87"/>
        <v>#NUM!</v>
      </c>
      <c r="G791" t="e">
        <f t="shared" si="88"/>
        <v>#NUM!</v>
      </c>
      <c r="H791" t="e">
        <f t="shared" si="89"/>
        <v>#NUM!</v>
      </c>
    </row>
    <row r="792" spans="1:8" x14ac:dyDescent="0.25">
      <c r="A792">
        <v>790</v>
      </c>
      <c r="B792" t="e">
        <f t="shared" si="84"/>
        <v>#NUM!</v>
      </c>
      <c r="C792">
        <f t="shared" si="85"/>
        <v>0</v>
      </c>
      <c r="D792" t="e">
        <f t="shared" si="86"/>
        <v>#NUM!</v>
      </c>
      <c r="E792" t="e">
        <f t="shared" si="90"/>
        <v>#NUM!</v>
      </c>
      <c r="F792" t="e">
        <f t="shared" si="87"/>
        <v>#NUM!</v>
      </c>
      <c r="G792" t="e">
        <f t="shared" si="88"/>
        <v>#NUM!</v>
      </c>
      <c r="H792" t="e">
        <f t="shared" si="89"/>
        <v>#NUM!</v>
      </c>
    </row>
    <row r="793" spans="1:8" x14ac:dyDescent="0.25">
      <c r="A793">
        <v>791</v>
      </c>
      <c r="B793" t="e">
        <f t="shared" si="84"/>
        <v>#NUM!</v>
      </c>
      <c r="C793">
        <f t="shared" si="85"/>
        <v>0</v>
      </c>
      <c r="D793" t="e">
        <f t="shared" si="86"/>
        <v>#NUM!</v>
      </c>
      <c r="E793" t="e">
        <f t="shared" si="90"/>
        <v>#NUM!</v>
      </c>
      <c r="F793" t="e">
        <f t="shared" si="87"/>
        <v>#NUM!</v>
      </c>
      <c r="G793" t="e">
        <f t="shared" si="88"/>
        <v>#NUM!</v>
      </c>
      <c r="H793" t="e">
        <f t="shared" si="89"/>
        <v>#NUM!</v>
      </c>
    </row>
    <row r="794" spans="1:8" x14ac:dyDescent="0.25">
      <c r="A794">
        <v>792</v>
      </c>
      <c r="B794" t="e">
        <f t="shared" si="84"/>
        <v>#NUM!</v>
      </c>
      <c r="C794">
        <f t="shared" si="85"/>
        <v>0</v>
      </c>
      <c r="D794" t="e">
        <f t="shared" si="86"/>
        <v>#NUM!</v>
      </c>
      <c r="E794" t="e">
        <f t="shared" si="90"/>
        <v>#NUM!</v>
      </c>
      <c r="F794" t="e">
        <f t="shared" si="87"/>
        <v>#NUM!</v>
      </c>
      <c r="G794" t="e">
        <f t="shared" si="88"/>
        <v>#NUM!</v>
      </c>
      <c r="H794" t="e">
        <f t="shared" si="89"/>
        <v>#NUM!</v>
      </c>
    </row>
    <row r="795" spans="1:8" x14ac:dyDescent="0.25">
      <c r="A795">
        <v>793</v>
      </c>
      <c r="B795" t="e">
        <f t="shared" si="84"/>
        <v>#NUM!</v>
      </c>
      <c r="C795">
        <f t="shared" si="85"/>
        <v>0</v>
      </c>
      <c r="D795" t="e">
        <f t="shared" si="86"/>
        <v>#NUM!</v>
      </c>
      <c r="E795" t="e">
        <f t="shared" si="90"/>
        <v>#NUM!</v>
      </c>
      <c r="F795" t="e">
        <f t="shared" si="87"/>
        <v>#NUM!</v>
      </c>
      <c r="G795" t="e">
        <f t="shared" si="88"/>
        <v>#NUM!</v>
      </c>
      <c r="H795" t="e">
        <f t="shared" si="89"/>
        <v>#NUM!</v>
      </c>
    </row>
    <row r="796" spans="1:8" x14ac:dyDescent="0.25">
      <c r="A796">
        <v>794</v>
      </c>
      <c r="B796" t="e">
        <f t="shared" si="84"/>
        <v>#NUM!</v>
      </c>
      <c r="C796">
        <f t="shared" si="85"/>
        <v>0</v>
      </c>
      <c r="D796" t="e">
        <f t="shared" si="86"/>
        <v>#NUM!</v>
      </c>
      <c r="E796" t="e">
        <f t="shared" si="90"/>
        <v>#NUM!</v>
      </c>
      <c r="F796" t="e">
        <f t="shared" si="87"/>
        <v>#NUM!</v>
      </c>
      <c r="G796" t="e">
        <f t="shared" si="88"/>
        <v>#NUM!</v>
      </c>
      <c r="H796" t="e">
        <f t="shared" si="89"/>
        <v>#NUM!</v>
      </c>
    </row>
    <row r="797" spans="1:8" x14ac:dyDescent="0.25">
      <c r="A797">
        <v>795</v>
      </c>
      <c r="B797" t="e">
        <f t="shared" si="84"/>
        <v>#NUM!</v>
      </c>
      <c r="C797">
        <f t="shared" si="85"/>
        <v>0</v>
      </c>
      <c r="D797" t="e">
        <f t="shared" si="86"/>
        <v>#NUM!</v>
      </c>
      <c r="E797" t="e">
        <f t="shared" si="90"/>
        <v>#NUM!</v>
      </c>
      <c r="F797" t="e">
        <f t="shared" si="87"/>
        <v>#NUM!</v>
      </c>
      <c r="G797" t="e">
        <f t="shared" si="88"/>
        <v>#NUM!</v>
      </c>
      <c r="H797" t="e">
        <f t="shared" si="89"/>
        <v>#NUM!</v>
      </c>
    </row>
    <row r="798" spans="1:8" x14ac:dyDescent="0.25">
      <c r="A798">
        <v>796</v>
      </c>
      <c r="B798" t="e">
        <f t="shared" si="84"/>
        <v>#NUM!</v>
      </c>
      <c r="C798">
        <f t="shared" si="85"/>
        <v>0</v>
      </c>
      <c r="D798" t="e">
        <f t="shared" si="86"/>
        <v>#NUM!</v>
      </c>
      <c r="E798" t="e">
        <f t="shared" si="90"/>
        <v>#NUM!</v>
      </c>
      <c r="F798" t="e">
        <f t="shared" si="87"/>
        <v>#NUM!</v>
      </c>
      <c r="G798" t="e">
        <f t="shared" si="88"/>
        <v>#NUM!</v>
      </c>
      <c r="H798" t="e">
        <f t="shared" si="89"/>
        <v>#NUM!</v>
      </c>
    </row>
    <row r="799" spans="1:8" x14ac:dyDescent="0.25">
      <c r="A799">
        <v>797</v>
      </c>
      <c r="B799" t="e">
        <f t="shared" si="84"/>
        <v>#NUM!</v>
      </c>
      <c r="C799">
        <f t="shared" si="85"/>
        <v>0</v>
      </c>
      <c r="D799" t="e">
        <f t="shared" si="86"/>
        <v>#NUM!</v>
      </c>
      <c r="E799" t="e">
        <f t="shared" si="90"/>
        <v>#NUM!</v>
      </c>
      <c r="F799" t="e">
        <f t="shared" si="87"/>
        <v>#NUM!</v>
      </c>
      <c r="G799" t="e">
        <f t="shared" si="88"/>
        <v>#NUM!</v>
      </c>
      <c r="H799" t="e">
        <f t="shared" si="89"/>
        <v>#NUM!</v>
      </c>
    </row>
    <row r="800" spans="1:8" x14ac:dyDescent="0.25">
      <c r="A800">
        <v>798</v>
      </c>
      <c r="B800" t="e">
        <f t="shared" si="84"/>
        <v>#NUM!</v>
      </c>
      <c r="C800">
        <f t="shared" si="85"/>
        <v>0</v>
      </c>
      <c r="D800" t="e">
        <f t="shared" si="86"/>
        <v>#NUM!</v>
      </c>
      <c r="E800" t="e">
        <f t="shared" si="90"/>
        <v>#NUM!</v>
      </c>
      <c r="F800" t="e">
        <f t="shared" si="87"/>
        <v>#NUM!</v>
      </c>
      <c r="G800" t="e">
        <f t="shared" si="88"/>
        <v>#NUM!</v>
      </c>
      <c r="H800" t="e">
        <f t="shared" si="89"/>
        <v>#NUM!</v>
      </c>
    </row>
    <row r="801" spans="1:8" x14ac:dyDescent="0.25">
      <c r="A801">
        <v>799</v>
      </c>
      <c r="B801" t="e">
        <f t="shared" si="84"/>
        <v>#NUM!</v>
      </c>
      <c r="C801">
        <f t="shared" si="85"/>
        <v>0</v>
      </c>
      <c r="D801" t="e">
        <f t="shared" si="86"/>
        <v>#NUM!</v>
      </c>
      <c r="E801" t="e">
        <f t="shared" si="90"/>
        <v>#NUM!</v>
      </c>
      <c r="F801" t="e">
        <f t="shared" si="87"/>
        <v>#NUM!</v>
      </c>
      <c r="G801" t="e">
        <f t="shared" si="88"/>
        <v>#NUM!</v>
      </c>
      <c r="H801" t="e">
        <f t="shared" si="89"/>
        <v>#NUM!</v>
      </c>
    </row>
    <row r="802" spans="1:8" x14ac:dyDescent="0.25">
      <c r="A802">
        <v>800</v>
      </c>
      <c r="B802" t="e">
        <f t="shared" si="84"/>
        <v>#NUM!</v>
      </c>
      <c r="C802">
        <f t="shared" si="85"/>
        <v>0</v>
      </c>
      <c r="D802" t="e">
        <f t="shared" si="86"/>
        <v>#NUM!</v>
      </c>
      <c r="E802" t="e">
        <f t="shared" si="90"/>
        <v>#NUM!</v>
      </c>
      <c r="F802" t="e">
        <f t="shared" si="87"/>
        <v>#NUM!</v>
      </c>
      <c r="G802" t="e">
        <f t="shared" si="88"/>
        <v>#NUM!</v>
      </c>
      <c r="H802" t="e">
        <f t="shared" si="89"/>
        <v>#NUM!</v>
      </c>
    </row>
    <row r="803" spans="1:8" x14ac:dyDescent="0.25">
      <c r="A803">
        <v>801</v>
      </c>
      <c r="B803" t="e">
        <f t="shared" si="84"/>
        <v>#NUM!</v>
      </c>
      <c r="C803">
        <f t="shared" si="85"/>
        <v>0</v>
      </c>
      <c r="D803" t="e">
        <f t="shared" si="86"/>
        <v>#NUM!</v>
      </c>
      <c r="E803" t="e">
        <f t="shared" si="90"/>
        <v>#NUM!</v>
      </c>
      <c r="F803" t="e">
        <f t="shared" si="87"/>
        <v>#NUM!</v>
      </c>
      <c r="G803" t="e">
        <f t="shared" si="88"/>
        <v>#NUM!</v>
      </c>
      <c r="H803" t="e">
        <f t="shared" si="89"/>
        <v>#NUM!</v>
      </c>
    </row>
    <row r="804" spans="1:8" x14ac:dyDescent="0.25">
      <c r="A804">
        <v>802</v>
      </c>
      <c r="B804" t="e">
        <f t="shared" si="84"/>
        <v>#NUM!</v>
      </c>
      <c r="C804">
        <f t="shared" si="85"/>
        <v>0</v>
      </c>
      <c r="D804" t="e">
        <f t="shared" si="86"/>
        <v>#NUM!</v>
      </c>
      <c r="E804" t="e">
        <f t="shared" si="90"/>
        <v>#NUM!</v>
      </c>
      <c r="F804" t="e">
        <f t="shared" si="87"/>
        <v>#NUM!</v>
      </c>
      <c r="G804" t="e">
        <f t="shared" si="88"/>
        <v>#NUM!</v>
      </c>
      <c r="H804" t="e">
        <f t="shared" si="89"/>
        <v>#NUM!</v>
      </c>
    </row>
    <row r="805" spans="1:8" x14ac:dyDescent="0.25">
      <c r="A805">
        <v>803</v>
      </c>
      <c r="B805" t="e">
        <f t="shared" si="84"/>
        <v>#NUM!</v>
      </c>
      <c r="C805">
        <f t="shared" si="85"/>
        <v>0</v>
      </c>
      <c r="D805" t="e">
        <f t="shared" si="86"/>
        <v>#NUM!</v>
      </c>
      <c r="E805" t="e">
        <f t="shared" si="90"/>
        <v>#NUM!</v>
      </c>
      <c r="F805" t="e">
        <f t="shared" si="87"/>
        <v>#NUM!</v>
      </c>
      <c r="G805" t="e">
        <f t="shared" si="88"/>
        <v>#NUM!</v>
      </c>
      <c r="H805" t="e">
        <f t="shared" si="89"/>
        <v>#NUM!</v>
      </c>
    </row>
    <row r="806" spans="1:8" x14ac:dyDescent="0.25">
      <c r="A806">
        <v>804</v>
      </c>
      <c r="B806" t="e">
        <f t="shared" si="84"/>
        <v>#NUM!</v>
      </c>
      <c r="C806">
        <f t="shared" si="85"/>
        <v>0</v>
      </c>
      <c r="D806" t="e">
        <f t="shared" si="86"/>
        <v>#NUM!</v>
      </c>
      <c r="E806" t="e">
        <f t="shared" si="90"/>
        <v>#NUM!</v>
      </c>
      <c r="F806" t="e">
        <f t="shared" si="87"/>
        <v>#NUM!</v>
      </c>
      <c r="G806" t="e">
        <f t="shared" si="88"/>
        <v>#NUM!</v>
      </c>
      <c r="H806" t="e">
        <f t="shared" si="89"/>
        <v>#NUM!</v>
      </c>
    </row>
    <row r="807" spans="1:8" x14ac:dyDescent="0.25">
      <c r="A807">
        <v>805</v>
      </c>
      <c r="B807" t="e">
        <f t="shared" si="84"/>
        <v>#NUM!</v>
      </c>
      <c r="C807">
        <f t="shared" si="85"/>
        <v>0</v>
      </c>
      <c r="D807" t="e">
        <f t="shared" si="86"/>
        <v>#NUM!</v>
      </c>
      <c r="E807" t="e">
        <f t="shared" si="90"/>
        <v>#NUM!</v>
      </c>
      <c r="F807" t="e">
        <f t="shared" si="87"/>
        <v>#NUM!</v>
      </c>
      <c r="G807" t="e">
        <f t="shared" si="88"/>
        <v>#NUM!</v>
      </c>
      <c r="H807" t="e">
        <f t="shared" si="89"/>
        <v>#NUM!</v>
      </c>
    </row>
    <row r="808" spans="1:8" x14ac:dyDescent="0.25">
      <c r="A808">
        <v>806</v>
      </c>
      <c r="B808" t="e">
        <f t="shared" si="84"/>
        <v>#NUM!</v>
      </c>
      <c r="C808">
        <f t="shared" si="85"/>
        <v>0</v>
      </c>
      <c r="D808" t="e">
        <f t="shared" si="86"/>
        <v>#NUM!</v>
      </c>
      <c r="E808" t="e">
        <f t="shared" si="90"/>
        <v>#NUM!</v>
      </c>
      <c r="F808" t="e">
        <f t="shared" si="87"/>
        <v>#NUM!</v>
      </c>
      <c r="G808" t="e">
        <f t="shared" si="88"/>
        <v>#NUM!</v>
      </c>
      <c r="H808" t="e">
        <f t="shared" si="89"/>
        <v>#NUM!</v>
      </c>
    </row>
    <row r="809" spans="1:8" x14ac:dyDescent="0.25">
      <c r="A809">
        <v>807</v>
      </c>
      <c r="B809" t="e">
        <f t="shared" si="84"/>
        <v>#NUM!</v>
      </c>
      <c r="C809">
        <f t="shared" si="85"/>
        <v>0</v>
      </c>
      <c r="D809" t="e">
        <f t="shared" si="86"/>
        <v>#NUM!</v>
      </c>
      <c r="E809" t="e">
        <f t="shared" si="90"/>
        <v>#NUM!</v>
      </c>
      <c r="F809" t="e">
        <f t="shared" si="87"/>
        <v>#NUM!</v>
      </c>
      <c r="G809" t="e">
        <f t="shared" si="88"/>
        <v>#NUM!</v>
      </c>
      <c r="H809" t="e">
        <f t="shared" si="89"/>
        <v>#NUM!</v>
      </c>
    </row>
    <row r="810" spans="1:8" x14ac:dyDescent="0.25">
      <c r="A810">
        <v>808</v>
      </c>
      <c r="B810" t="e">
        <f t="shared" si="84"/>
        <v>#NUM!</v>
      </c>
      <c r="C810">
        <f t="shared" si="85"/>
        <v>0</v>
      </c>
      <c r="D810" t="e">
        <f t="shared" si="86"/>
        <v>#NUM!</v>
      </c>
      <c r="E810" t="e">
        <f t="shared" si="90"/>
        <v>#NUM!</v>
      </c>
      <c r="F810" t="e">
        <f t="shared" si="87"/>
        <v>#NUM!</v>
      </c>
      <c r="G810" t="e">
        <f t="shared" si="88"/>
        <v>#NUM!</v>
      </c>
      <c r="H810" t="e">
        <f t="shared" si="89"/>
        <v>#NUM!</v>
      </c>
    </row>
    <row r="811" spans="1:8" x14ac:dyDescent="0.25">
      <c r="A811">
        <v>809</v>
      </c>
      <c r="B811" t="e">
        <f t="shared" si="84"/>
        <v>#NUM!</v>
      </c>
      <c r="C811">
        <f t="shared" si="85"/>
        <v>0</v>
      </c>
      <c r="D811" t="e">
        <f t="shared" si="86"/>
        <v>#NUM!</v>
      </c>
      <c r="E811" t="e">
        <f t="shared" si="90"/>
        <v>#NUM!</v>
      </c>
      <c r="F811" t="e">
        <f t="shared" si="87"/>
        <v>#NUM!</v>
      </c>
      <c r="G811" t="e">
        <f t="shared" si="88"/>
        <v>#NUM!</v>
      </c>
      <c r="H811" t="e">
        <f t="shared" si="89"/>
        <v>#NUM!</v>
      </c>
    </row>
    <row r="812" spans="1:8" x14ac:dyDescent="0.25">
      <c r="A812">
        <v>810</v>
      </c>
      <c r="B812" t="e">
        <f t="shared" si="84"/>
        <v>#NUM!</v>
      </c>
      <c r="C812">
        <f t="shared" si="85"/>
        <v>0</v>
      </c>
      <c r="D812" t="e">
        <f t="shared" si="86"/>
        <v>#NUM!</v>
      </c>
      <c r="E812" t="e">
        <f t="shared" si="90"/>
        <v>#NUM!</v>
      </c>
      <c r="F812" t="e">
        <f t="shared" si="87"/>
        <v>#NUM!</v>
      </c>
      <c r="G812" t="e">
        <f t="shared" si="88"/>
        <v>#NUM!</v>
      </c>
      <c r="H812" t="e">
        <f t="shared" si="89"/>
        <v>#NUM!</v>
      </c>
    </row>
    <row r="813" spans="1:8" x14ac:dyDescent="0.25">
      <c r="A813">
        <v>811</v>
      </c>
      <c r="B813" t="e">
        <f t="shared" si="84"/>
        <v>#NUM!</v>
      </c>
      <c r="C813">
        <f t="shared" si="85"/>
        <v>0</v>
      </c>
      <c r="D813" t="e">
        <f t="shared" si="86"/>
        <v>#NUM!</v>
      </c>
      <c r="E813" t="e">
        <f t="shared" si="90"/>
        <v>#NUM!</v>
      </c>
      <c r="F813" t="e">
        <f t="shared" si="87"/>
        <v>#NUM!</v>
      </c>
      <c r="G813" t="e">
        <f t="shared" si="88"/>
        <v>#NUM!</v>
      </c>
      <c r="H813" t="e">
        <f t="shared" si="89"/>
        <v>#NUM!</v>
      </c>
    </row>
    <row r="814" spans="1:8" x14ac:dyDescent="0.25">
      <c r="A814">
        <v>812</v>
      </c>
      <c r="B814" t="e">
        <f t="shared" si="84"/>
        <v>#NUM!</v>
      </c>
      <c r="C814">
        <f t="shared" si="85"/>
        <v>0</v>
      </c>
      <c r="D814" t="e">
        <f t="shared" si="86"/>
        <v>#NUM!</v>
      </c>
      <c r="E814" t="e">
        <f t="shared" si="90"/>
        <v>#NUM!</v>
      </c>
      <c r="F814" t="e">
        <f t="shared" si="87"/>
        <v>#NUM!</v>
      </c>
      <c r="G814" t="e">
        <f t="shared" si="88"/>
        <v>#NUM!</v>
      </c>
      <c r="H814" t="e">
        <f t="shared" si="89"/>
        <v>#NUM!</v>
      </c>
    </row>
    <row r="815" spans="1:8" x14ac:dyDescent="0.25">
      <c r="A815">
        <v>813</v>
      </c>
      <c r="B815" t="e">
        <f t="shared" si="84"/>
        <v>#NUM!</v>
      </c>
      <c r="C815">
        <f t="shared" si="85"/>
        <v>0</v>
      </c>
      <c r="D815" t="e">
        <f t="shared" si="86"/>
        <v>#NUM!</v>
      </c>
      <c r="E815" t="e">
        <f t="shared" si="90"/>
        <v>#NUM!</v>
      </c>
      <c r="F815" t="e">
        <f t="shared" si="87"/>
        <v>#NUM!</v>
      </c>
      <c r="G815" t="e">
        <f t="shared" si="88"/>
        <v>#NUM!</v>
      </c>
      <c r="H815" t="e">
        <f t="shared" si="89"/>
        <v>#NUM!</v>
      </c>
    </row>
    <row r="816" spans="1:8" x14ac:dyDescent="0.25">
      <c r="A816">
        <v>814</v>
      </c>
      <c r="B816" t="e">
        <f t="shared" si="84"/>
        <v>#NUM!</v>
      </c>
      <c r="C816">
        <f t="shared" si="85"/>
        <v>0</v>
      </c>
      <c r="D816" t="e">
        <f t="shared" si="86"/>
        <v>#NUM!</v>
      </c>
      <c r="E816" t="e">
        <f t="shared" si="90"/>
        <v>#NUM!</v>
      </c>
      <c r="F816" t="e">
        <f t="shared" si="87"/>
        <v>#NUM!</v>
      </c>
      <c r="G816" t="e">
        <f t="shared" si="88"/>
        <v>#NUM!</v>
      </c>
      <c r="H816" t="e">
        <f t="shared" si="89"/>
        <v>#NUM!</v>
      </c>
    </row>
    <row r="817" spans="1:8" x14ac:dyDescent="0.25">
      <c r="A817">
        <v>815</v>
      </c>
      <c r="B817" t="e">
        <f t="shared" si="84"/>
        <v>#NUM!</v>
      </c>
      <c r="C817">
        <f t="shared" si="85"/>
        <v>0</v>
      </c>
      <c r="D817" t="e">
        <f t="shared" si="86"/>
        <v>#NUM!</v>
      </c>
      <c r="E817" t="e">
        <f t="shared" si="90"/>
        <v>#NUM!</v>
      </c>
      <c r="F817" t="e">
        <f t="shared" si="87"/>
        <v>#NUM!</v>
      </c>
      <c r="G817" t="e">
        <f t="shared" si="88"/>
        <v>#NUM!</v>
      </c>
      <c r="H817" t="e">
        <f t="shared" si="89"/>
        <v>#NUM!</v>
      </c>
    </row>
    <row r="818" spans="1:8" x14ac:dyDescent="0.25">
      <c r="A818">
        <v>816</v>
      </c>
      <c r="B818" t="e">
        <f t="shared" si="84"/>
        <v>#NUM!</v>
      </c>
      <c r="C818">
        <f t="shared" si="85"/>
        <v>0</v>
      </c>
      <c r="D818" t="e">
        <f t="shared" si="86"/>
        <v>#NUM!</v>
      </c>
      <c r="E818" t="e">
        <f t="shared" si="90"/>
        <v>#NUM!</v>
      </c>
      <c r="F818" t="e">
        <f t="shared" si="87"/>
        <v>#NUM!</v>
      </c>
      <c r="G818" t="e">
        <f t="shared" si="88"/>
        <v>#NUM!</v>
      </c>
      <c r="H818" t="e">
        <f t="shared" si="89"/>
        <v>#NUM!</v>
      </c>
    </row>
    <row r="819" spans="1:8" x14ac:dyDescent="0.25">
      <c r="A819">
        <v>817</v>
      </c>
      <c r="B819" t="e">
        <f t="shared" si="84"/>
        <v>#NUM!</v>
      </c>
      <c r="C819">
        <f t="shared" si="85"/>
        <v>0</v>
      </c>
      <c r="D819" t="e">
        <f t="shared" si="86"/>
        <v>#NUM!</v>
      </c>
      <c r="E819" t="e">
        <f t="shared" si="90"/>
        <v>#NUM!</v>
      </c>
      <c r="F819" t="e">
        <f t="shared" si="87"/>
        <v>#NUM!</v>
      </c>
      <c r="G819" t="e">
        <f t="shared" si="88"/>
        <v>#NUM!</v>
      </c>
      <c r="H819" t="e">
        <f t="shared" si="89"/>
        <v>#NUM!</v>
      </c>
    </row>
    <row r="820" spans="1:8" x14ac:dyDescent="0.25">
      <c r="A820">
        <v>818</v>
      </c>
      <c r="B820" t="e">
        <f t="shared" si="84"/>
        <v>#NUM!</v>
      </c>
      <c r="C820">
        <f t="shared" si="85"/>
        <v>0</v>
      </c>
      <c r="D820" t="e">
        <f t="shared" si="86"/>
        <v>#NUM!</v>
      </c>
      <c r="E820" t="e">
        <f t="shared" si="90"/>
        <v>#NUM!</v>
      </c>
      <c r="F820" t="e">
        <f t="shared" si="87"/>
        <v>#NUM!</v>
      </c>
      <c r="G820" t="e">
        <f t="shared" si="88"/>
        <v>#NUM!</v>
      </c>
      <c r="H820" t="e">
        <f t="shared" si="89"/>
        <v>#NUM!</v>
      </c>
    </row>
    <row r="821" spans="1:8" x14ac:dyDescent="0.25">
      <c r="A821">
        <v>819</v>
      </c>
      <c r="B821" t="e">
        <f t="shared" si="84"/>
        <v>#NUM!</v>
      </c>
      <c r="C821">
        <f t="shared" si="85"/>
        <v>0</v>
      </c>
      <c r="D821" t="e">
        <f t="shared" si="86"/>
        <v>#NUM!</v>
      </c>
      <c r="E821" t="e">
        <f t="shared" si="90"/>
        <v>#NUM!</v>
      </c>
      <c r="F821" t="e">
        <f t="shared" si="87"/>
        <v>#NUM!</v>
      </c>
      <c r="G821" t="e">
        <f t="shared" si="88"/>
        <v>#NUM!</v>
      </c>
      <c r="H821" t="e">
        <f t="shared" si="89"/>
        <v>#NUM!</v>
      </c>
    </row>
    <row r="822" spans="1:8" x14ac:dyDescent="0.25">
      <c r="A822">
        <v>820</v>
      </c>
      <c r="B822" t="e">
        <f t="shared" si="84"/>
        <v>#NUM!</v>
      </c>
      <c r="C822">
        <f t="shared" si="85"/>
        <v>0</v>
      </c>
      <c r="D822" t="e">
        <f t="shared" si="86"/>
        <v>#NUM!</v>
      </c>
      <c r="E822" t="e">
        <f t="shared" si="90"/>
        <v>#NUM!</v>
      </c>
      <c r="F822" t="e">
        <f t="shared" si="87"/>
        <v>#NUM!</v>
      </c>
      <c r="G822" t="e">
        <f t="shared" si="88"/>
        <v>#NUM!</v>
      </c>
      <c r="H822" t="e">
        <f t="shared" si="89"/>
        <v>#NUM!</v>
      </c>
    </row>
    <row r="823" spans="1:8" x14ac:dyDescent="0.25">
      <c r="A823">
        <v>821</v>
      </c>
      <c r="B823" t="e">
        <f t="shared" si="84"/>
        <v>#NUM!</v>
      </c>
      <c r="C823">
        <f t="shared" si="85"/>
        <v>0</v>
      </c>
      <c r="D823" t="e">
        <f t="shared" si="86"/>
        <v>#NUM!</v>
      </c>
      <c r="E823" t="e">
        <f t="shared" si="90"/>
        <v>#NUM!</v>
      </c>
      <c r="F823" t="e">
        <f t="shared" si="87"/>
        <v>#NUM!</v>
      </c>
      <c r="G823" t="e">
        <f t="shared" si="88"/>
        <v>#NUM!</v>
      </c>
      <c r="H823" t="e">
        <f t="shared" si="89"/>
        <v>#NUM!</v>
      </c>
    </row>
    <row r="824" spans="1:8" x14ac:dyDescent="0.25">
      <c r="A824">
        <v>822</v>
      </c>
      <c r="B824" t="e">
        <f t="shared" si="84"/>
        <v>#NUM!</v>
      </c>
      <c r="C824">
        <f t="shared" si="85"/>
        <v>0</v>
      </c>
      <c r="D824" t="e">
        <f t="shared" si="86"/>
        <v>#NUM!</v>
      </c>
      <c r="E824" t="e">
        <f t="shared" si="90"/>
        <v>#NUM!</v>
      </c>
      <c r="F824" t="e">
        <f t="shared" si="87"/>
        <v>#NUM!</v>
      </c>
      <c r="G824" t="e">
        <f t="shared" si="88"/>
        <v>#NUM!</v>
      </c>
      <c r="H824" t="e">
        <f t="shared" si="89"/>
        <v>#NUM!</v>
      </c>
    </row>
    <row r="825" spans="1:8" x14ac:dyDescent="0.25">
      <c r="A825">
        <v>823</v>
      </c>
      <c r="B825" t="e">
        <f t="shared" si="84"/>
        <v>#NUM!</v>
      </c>
      <c r="C825">
        <f t="shared" si="85"/>
        <v>0</v>
      </c>
      <c r="D825" t="e">
        <f t="shared" si="86"/>
        <v>#NUM!</v>
      </c>
      <c r="E825" t="e">
        <f t="shared" si="90"/>
        <v>#NUM!</v>
      </c>
      <c r="F825" t="e">
        <f t="shared" si="87"/>
        <v>#NUM!</v>
      </c>
      <c r="G825" t="e">
        <f t="shared" si="88"/>
        <v>#NUM!</v>
      </c>
      <c r="H825" t="e">
        <f t="shared" si="89"/>
        <v>#NUM!</v>
      </c>
    </row>
    <row r="826" spans="1:8" x14ac:dyDescent="0.25">
      <c r="A826">
        <v>824</v>
      </c>
      <c r="B826" t="e">
        <f t="shared" si="84"/>
        <v>#NUM!</v>
      </c>
      <c r="C826">
        <f t="shared" si="85"/>
        <v>0</v>
      </c>
      <c r="D826" t="e">
        <f t="shared" si="86"/>
        <v>#NUM!</v>
      </c>
      <c r="E826" t="e">
        <f t="shared" si="90"/>
        <v>#NUM!</v>
      </c>
      <c r="F826" t="e">
        <f t="shared" si="87"/>
        <v>#NUM!</v>
      </c>
      <c r="G826" t="e">
        <f t="shared" si="88"/>
        <v>#NUM!</v>
      </c>
      <c r="H826" t="e">
        <f t="shared" si="89"/>
        <v>#NUM!</v>
      </c>
    </row>
    <row r="827" spans="1:8" x14ac:dyDescent="0.25">
      <c r="A827">
        <v>825</v>
      </c>
      <c r="B827" t="e">
        <f t="shared" si="84"/>
        <v>#NUM!</v>
      </c>
      <c r="C827">
        <f t="shared" si="85"/>
        <v>0</v>
      </c>
      <c r="D827" t="e">
        <f t="shared" si="86"/>
        <v>#NUM!</v>
      </c>
      <c r="E827" t="e">
        <f t="shared" si="90"/>
        <v>#NUM!</v>
      </c>
      <c r="F827" t="e">
        <f t="shared" si="87"/>
        <v>#NUM!</v>
      </c>
      <c r="G827" t="e">
        <f t="shared" si="88"/>
        <v>#NUM!</v>
      </c>
      <c r="H827" t="e">
        <f t="shared" si="89"/>
        <v>#NUM!</v>
      </c>
    </row>
    <row r="828" spans="1:8" x14ac:dyDescent="0.25">
      <c r="A828">
        <v>826</v>
      </c>
      <c r="B828" t="e">
        <f t="shared" si="84"/>
        <v>#NUM!</v>
      </c>
      <c r="C828">
        <f t="shared" si="85"/>
        <v>0</v>
      </c>
      <c r="D828" t="e">
        <f t="shared" si="86"/>
        <v>#NUM!</v>
      </c>
      <c r="E828" t="e">
        <f t="shared" si="90"/>
        <v>#NUM!</v>
      </c>
      <c r="F828" t="e">
        <f t="shared" si="87"/>
        <v>#NUM!</v>
      </c>
      <c r="G828" t="e">
        <f t="shared" si="88"/>
        <v>#NUM!</v>
      </c>
      <c r="H828" t="e">
        <f t="shared" si="89"/>
        <v>#NUM!</v>
      </c>
    </row>
    <row r="829" spans="1:8" x14ac:dyDescent="0.25">
      <c r="A829">
        <v>827</v>
      </c>
      <c r="B829" t="e">
        <f t="shared" si="84"/>
        <v>#NUM!</v>
      </c>
      <c r="C829">
        <f t="shared" si="85"/>
        <v>0</v>
      </c>
      <c r="D829" t="e">
        <f t="shared" si="86"/>
        <v>#NUM!</v>
      </c>
      <c r="E829" t="e">
        <f t="shared" si="90"/>
        <v>#NUM!</v>
      </c>
      <c r="F829" t="e">
        <f t="shared" si="87"/>
        <v>#NUM!</v>
      </c>
      <c r="G829" t="e">
        <f t="shared" si="88"/>
        <v>#NUM!</v>
      </c>
      <c r="H829" t="e">
        <f t="shared" si="89"/>
        <v>#NUM!</v>
      </c>
    </row>
    <row r="830" spans="1:8" x14ac:dyDescent="0.25">
      <c r="A830">
        <v>828</v>
      </c>
      <c r="B830" t="e">
        <f t="shared" si="84"/>
        <v>#NUM!</v>
      </c>
      <c r="C830">
        <f t="shared" si="85"/>
        <v>0</v>
      </c>
      <c r="D830" t="e">
        <f t="shared" si="86"/>
        <v>#NUM!</v>
      </c>
      <c r="E830" t="e">
        <f t="shared" si="90"/>
        <v>#NUM!</v>
      </c>
      <c r="F830" t="e">
        <f t="shared" si="87"/>
        <v>#NUM!</v>
      </c>
      <c r="G830" t="e">
        <f t="shared" si="88"/>
        <v>#NUM!</v>
      </c>
      <c r="H830" t="e">
        <f t="shared" si="89"/>
        <v>#NUM!</v>
      </c>
    </row>
    <row r="831" spans="1:8" x14ac:dyDescent="0.25">
      <c r="A831">
        <v>829</v>
      </c>
      <c r="B831" t="e">
        <f t="shared" si="84"/>
        <v>#NUM!</v>
      </c>
      <c r="C831">
        <f t="shared" si="85"/>
        <v>0</v>
      </c>
      <c r="D831" t="e">
        <f t="shared" si="86"/>
        <v>#NUM!</v>
      </c>
      <c r="E831" t="e">
        <f t="shared" si="90"/>
        <v>#NUM!</v>
      </c>
      <c r="F831" t="e">
        <f t="shared" si="87"/>
        <v>#NUM!</v>
      </c>
      <c r="G831" t="e">
        <f t="shared" si="88"/>
        <v>#NUM!</v>
      </c>
      <c r="H831" t="e">
        <f t="shared" si="89"/>
        <v>#NUM!</v>
      </c>
    </row>
    <row r="832" spans="1:8" x14ac:dyDescent="0.25">
      <c r="A832">
        <v>830</v>
      </c>
      <c r="B832" t="e">
        <f t="shared" si="84"/>
        <v>#NUM!</v>
      </c>
      <c r="C832">
        <f t="shared" si="85"/>
        <v>0</v>
      </c>
      <c r="D832" t="e">
        <f t="shared" si="86"/>
        <v>#NUM!</v>
      </c>
      <c r="E832" t="e">
        <f t="shared" si="90"/>
        <v>#NUM!</v>
      </c>
      <c r="F832" t="e">
        <f t="shared" si="87"/>
        <v>#NUM!</v>
      </c>
      <c r="G832" t="e">
        <f t="shared" si="88"/>
        <v>#NUM!</v>
      </c>
      <c r="H832" t="e">
        <f t="shared" si="89"/>
        <v>#NUM!</v>
      </c>
    </row>
    <row r="833" spans="1:8" x14ac:dyDescent="0.25">
      <c r="A833">
        <v>831</v>
      </c>
      <c r="B833" t="e">
        <f t="shared" si="84"/>
        <v>#NUM!</v>
      </c>
      <c r="C833">
        <f t="shared" si="85"/>
        <v>0</v>
      </c>
      <c r="D833" t="e">
        <f t="shared" si="86"/>
        <v>#NUM!</v>
      </c>
      <c r="E833" t="e">
        <f t="shared" si="90"/>
        <v>#NUM!</v>
      </c>
      <c r="F833" t="e">
        <f t="shared" si="87"/>
        <v>#NUM!</v>
      </c>
      <c r="G833" t="e">
        <f t="shared" si="88"/>
        <v>#NUM!</v>
      </c>
      <c r="H833" t="e">
        <f t="shared" si="89"/>
        <v>#NUM!</v>
      </c>
    </row>
    <row r="834" spans="1:8" x14ac:dyDescent="0.25">
      <c r="A834">
        <v>832</v>
      </c>
      <c r="B834" t="e">
        <f t="shared" ref="B834:B897" si="91">COMBIN(NumPeople,A834)</f>
        <v>#NUM!</v>
      </c>
      <c r="C834">
        <f t="shared" ref="C834:C897" si="92">q_40^$A834 * (1 - q_40)^(NumPeople - $A834)</f>
        <v>0</v>
      </c>
      <c r="D834" t="e">
        <f t="shared" si="86"/>
        <v>#NUM!</v>
      </c>
      <c r="E834" t="e">
        <f t="shared" si="90"/>
        <v>#NUM!</v>
      </c>
      <c r="F834" t="e">
        <f t="shared" si="87"/>
        <v>#NUM!</v>
      </c>
      <c r="G834" t="e">
        <f t="shared" si="88"/>
        <v>#NUM!</v>
      </c>
      <c r="H834" t="e">
        <f t="shared" si="89"/>
        <v>#NUM!</v>
      </c>
    </row>
    <row r="835" spans="1:8" x14ac:dyDescent="0.25">
      <c r="A835">
        <v>833</v>
      </c>
      <c r="B835" t="e">
        <f t="shared" si="91"/>
        <v>#NUM!</v>
      </c>
      <c r="C835">
        <f t="shared" si="92"/>
        <v>0</v>
      </c>
      <c r="D835" t="e">
        <f t="shared" ref="D835:D898" si="93">B835*C835</f>
        <v>#NUM!</v>
      </c>
      <c r="E835" t="e">
        <f t="shared" si="90"/>
        <v>#NUM!</v>
      </c>
      <c r="F835" t="e">
        <f t="shared" ref="F835:F898" si="94">D835=0</f>
        <v>#NUM!</v>
      </c>
      <c r="G835" t="e">
        <f t="shared" ref="G835:G898" si="95">E835=1</f>
        <v>#NUM!</v>
      </c>
      <c r="H835" t="e">
        <f t="shared" ref="H835:H898" si="96">LN(E835)</f>
        <v>#NUM!</v>
      </c>
    </row>
    <row r="836" spans="1:8" x14ac:dyDescent="0.25">
      <c r="A836">
        <v>834</v>
      </c>
      <c r="B836" t="e">
        <f t="shared" si="91"/>
        <v>#NUM!</v>
      </c>
      <c r="C836">
        <f t="shared" si="92"/>
        <v>0</v>
      </c>
      <c r="D836" t="e">
        <f t="shared" si="93"/>
        <v>#NUM!</v>
      </c>
      <c r="E836" t="e">
        <f t="shared" ref="E836:E899" si="97">D836+E835</f>
        <v>#NUM!</v>
      </c>
      <c r="F836" t="e">
        <f t="shared" si="94"/>
        <v>#NUM!</v>
      </c>
      <c r="G836" t="e">
        <f t="shared" si="95"/>
        <v>#NUM!</v>
      </c>
      <c r="H836" t="e">
        <f t="shared" si="96"/>
        <v>#NUM!</v>
      </c>
    </row>
    <row r="837" spans="1:8" x14ac:dyDescent="0.25">
      <c r="A837">
        <v>835</v>
      </c>
      <c r="B837" t="e">
        <f t="shared" si="91"/>
        <v>#NUM!</v>
      </c>
      <c r="C837">
        <f t="shared" si="92"/>
        <v>0</v>
      </c>
      <c r="D837" t="e">
        <f t="shared" si="93"/>
        <v>#NUM!</v>
      </c>
      <c r="E837" t="e">
        <f t="shared" si="97"/>
        <v>#NUM!</v>
      </c>
      <c r="F837" t="e">
        <f t="shared" si="94"/>
        <v>#NUM!</v>
      </c>
      <c r="G837" t="e">
        <f t="shared" si="95"/>
        <v>#NUM!</v>
      </c>
      <c r="H837" t="e">
        <f t="shared" si="96"/>
        <v>#NUM!</v>
      </c>
    </row>
    <row r="838" spans="1:8" x14ac:dyDescent="0.25">
      <c r="A838">
        <v>836</v>
      </c>
      <c r="B838" t="e">
        <f t="shared" si="91"/>
        <v>#NUM!</v>
      </c>
      <c r="C838">
        <f t="shared" si="92"/>
        <v>0</v>
      </c>
      <c r="D838" t="e">
        <f t="shared" si="93"/>
        <v>#NUM!</v>
      </c>
      <c r="E838" t="e">
        <f t="shared" si="97"/>
        <v>#NUM!</v>
      </c>
      <c r="F838" t="e">
        <f t="shared" si="94"/>
        <v>#NUM!</v>
      </c>
      <c r="G838" t="e">
        <f t="shared" si="95"/>
        <v>#NUM!</v>
      </c>
      <c r="H838" t="e">
        <f t="shared" si="96"/>
        <v>#NUM!</v>
      </c>
    </row>
    <row r="839" spans="1:8" x14ac:dyDescent="0.25">
      <c r="A839">
        <v>837</v>
      </c>
      <c r="B839" t="e">
        <f t="shared" si="91"/>
        <v>#NUM!</v>
      </c>
      <c r="C839">
        <f t="shared" si="92"/>
        <v>0</v>
      </c>
      <c r="D839" t="e">
        <f t="shared" si="93"/>
        <v>#NUM!</v>
      </c>
      <c r="E839" t="e">
        <f t="shared" si="97"/>
        <v>#NUM!</v>
      </c>
      <c r="F839" t="e">
        <f t="shared" si="94"/>
        <v>#NUM!</v>
      </c>
      <c r="G839" t="e">
        <f t="shared" si="95"/>
        <v>#NUM!</v>
      </c>
      <c r="H839" t="e">
        <f t="shared" si="96"/>
        <v>#NUM!</v>
      </c>
    </row>
    <row r="840" spans="1:8" x14ac:dyDescent="0.25">
      <c r="A840">
        <v>838</v>
      </c>
      <c r="B840" t="e">
        <f t="shared" si="91"/>
        <v>#NUM!</v>
      </c>
      <c r="C840">
        <f t="shared" si="92"/>
        <v>0</v>
      </c>
      <c r="D840" t="e">
        <f t="shared" si="93"/>
        <v>#NUM!</v>
      </c>
      <c r="E840" t="e">
        <f t="shared" si="97"/>
        <v>#NUM!</v>
      </c>
      <c r="F840" t="e">
        <f t="shared" si="94"/>
        <v>#NUM!</v>
      </c>
      <c r="G840" t="e">
        <f t="shared" si="95"/>
        <v>#NUM!</v>
      </c>
      <c r="H840" t="e">
        <f t="shared" si="96"/>
        <v>#NUM!</v>
      </c>
    </row>
    <row r="841" spans="1:8" x14ac:dyDescent="0.25">
      <c r="A841">
        <v>839</v>
      </c>
      <c r="B841" t="e">
        <f t="shared" si="91"/>
        <v>#NUM!</v>
      </c>
      <c r="C841">
        <f t="shared" si="92"/>
        <v>0</v>
      </c>
      <c r="D841" t="e">
        <f t="shared" si="93"/>
        <v>#NUM!</v>
      </c>
      <c r="E841" t="e">
        <f t="shared" si="97"/>
        <v>#NUM!</v>
      </c>
      <c r="F841" t="e">
        <f t="shared" si="94"/>
        <v>#NUM!</v>
      </c>
      <c r="G841" t="e">
        <f t="shared" si="95"/>
        <v>#NUM!</v>
      </c>
      <c r="H841" t="e">
        <f t="shared" si="96"/>
        <v>#NUM!</v>
      </c>
    </row>
    <row r="842" spans="1:8" x14ac:dyDescent="0.25">
      <c r="A842">
        <v>840</v>
      </c>
      <c r="B842" t="e">
        <f t="shared" si="91"/>
        <v>#NUM!</v>
      </c>
      <c r="C842">
        <f t="shared" si="92"/>
        <v>0</v>
      </c>
      <c r="D842" t="e">
        <f t="shared" si="93"/>
        <v>#NUM!</v>
      </c>
      <c r="E842" t="e">
        <f t="shared" si="97"/>
        <v>#NUM!</v>
      </c>
      <c r="F842" t="e">
        <f t="shared" si="94"/>
        <v>#NUM!</v>
      </c>
      <c r="G842" t="e">
        <f t="shared" si="95"/>
        <v>#NUM!</v>
      </c>
      <c r="H842" t="e">
        <f t="shared" si="96"/>
        <v>#NUM!</v>
      </c>
    </row>
    <row r="843" spans="1:8" x14ac:dyDescent="0.25">
      <c r="A843">
        <v>841</v>
      </c>
      <c r="B843" t="e">
        <f t="shared" si="91"/>
        <v>#NUM!</v>
      </c>
      <c r="C843">
        <f t="shared" si="92"/>
        <v>0</v>
      </c>
      <c r="D843" t="e">
        <f t="shared" si="93"/>
        <v>#NUM!</v>
      </c>
      <c r="E843" t="e">
        <f t="shared" si="97"/>
        <v>#NUM!</v>
      </c>
      <c r="F843" t="e">
        <f t="shared" si="94"/>
        <v>#NUM!</v>
      </c>
      <c r="G843" t="e">
        <f t="shared" si="95"/>
        <v>#NUM!</v>
      </c>
      <c r="H843" t="e">
        <f t="shared" si="96"/>
        <v>#NUM!</v>
      </c>
    </row>
    <row r="844" spans="1:8" x14ac:dyDescent="0.25">
      <c r="A844">
        <v>842</v>
      </c>
      <c r="B844" t="e">
        <f t="shared" si="91"/>
        <v>#NUM!</v>
      </c>
      <c r="C844">
        <f t="shared" si="92"/>
        <v>0</v>
      </c>
      <c r="D844" t="e">
        <f t="shared" si="93"/>
        <v>#NUM!</v>
      </c>
      <c r="E844" t="e">
        <f t="shared" si="97"/>
        <v>#NUM!</v>
      </c>
      <c r="F844" t="e">
        <f t="shared" si="94"/>
        <v>#NUM!</v>
      </c>
      <c r="G844" t="e">
        <f t="shared" si="95"/>
        <v>#NUM!</v>
      </c>
      <c r="H844" t="e">
        <f t="shared" si="96"/>
        <v>#NUM!</v>
      </c>
    </row>
    <row r="845" spans="1:8" x14ac:dyDescent="0.25">
      <c r="A845">
        <v>843</v>
      </c>
      <c r="B845" t="e">
        <f t="shared" si="91"/>
        <v>#NUM!</v>
      </c>
      <c r="C845">
        <f t="shared" si="92"/>
        <v>0</v>
      </c>
      <c r="D845" t="e">
        <f t="shared" si="93"/>
        <v>#NUM!</v>
      </c>
      <c r="E845" t="e">
        <f t="shared" si="97"/>
        <v>#NUM!</v>
      </c>
      <c r="F845" t="e">
        <f t="shared" si="94"/>
        <v>#NUM!</v>
      </c>
      <c r="G845" t="e">
        <f t="shared" si="95"/>
        <v>#NUM!</v>
      </c>
      <c r="H845" t="e">
        <f t="shared" si="96"/>
        <v>#NUM!</v>
      </c>
    </row>
    <row r="846" spans="1:8" x14ac:dyDescent="0.25">
      <c r="A846">
        <v>844</v>
      </c>
      <c r="B846" t="e">
        <f t="shared" si="91"/>
        <v>#NUM!</v>
      </c>
      <c r="C846">
        <f t="shared" si="92"/>
        <v>0</v>
      </c>
      <c r="D846" t="e">
        <f t="shared" si="93"/>
        <v>#NUM!</v>
      </c>
      <c r="E846" t="e">
        <f t="shared" si="97"/>
        <v>#NUM!</v>
      </c>
      <c r="F846" t="e">
        <f t="shared" si="94"/>
        <v>#NUM!</v>
      </c>
      <c r="G846" t="e">
        <f t="shared" si="95"/>
        <v>#NUM!</v>
      </c>
      <c r="H846" t="e">
        <f t="shared" si="96"/>
        <v>#NUM!</v>
      </c>
    </row>
    <row r="847" spans="1:8" x14ac:dyDescent="0.25">
      <c r="A847">
        <v>845</v>
      </c>
      <c r="B847" t="e">
        <f t="shared" si="91"/>
        <v>#NUM!</v>
      </c>
      <c r="C847">
        <f t="shared" si="92"/>
        <v>0</v>
      </c>
      <c r="D847" t="e">
        <f t="shared" si="93"/>
        <v>#NUM!</v>
      </c>
      <c r="E847" t="e">
        <f t="shared" si="97"/>
        <v>#NUM!</v>
      </c>
      <c r="F847" t="e">
        <f t="shared" si="94"/>
        <v>#NUM!</v>
      </c>
      <c r="G847" t="e">
        <f t="shared" si="95"/>
        <v>#NUM!</v>
      </c>
      <c r="H847" t="e">
        <f t="shared" si="96"/>
        <v>#NUM!</v>
      </c>
    </row>
    <row r="848" spans="1:8" x14ac:dyDescent="0.25">
      <c r="A848">
        <v>846</v>
      </c>
      <c r="B848" t="e">
        <f t="shared" si="91"/>
        <v>#NUM!</v>
      </c>
      <c r="C848">
        <f t="shared" si="92"/>
        <v>0</v>
      </c>
      <c r="D848" t="e">
        <f t="shared" si="93"/>
        <v>#NUM!</v>
      </c>
      <c r="E848" t="e">
        <f t="shared" si="97"/>
        <v>#NUM!</v>
      </c>
      <c r="F848" t="e">
        <f t="shared" si="94"/>
        <v>#NUM!</v>
      </c>
      <c r="G848" t="e">
        <f t="shared" si="95"/>
        <v>#NUM!</v>
      </c>
      <c r="H848" t="e">
        <f t="shared" si="96"/>
        <v>#NUM!</v>
      </c>
    </row>
    <row r="849" spans="1:8" x14ac:dyDescent="0.25">
      <c r="A849">
        <v>847</v>
      </c>
      <c r="B849" t="e">
        <f t="shared" si="91"/>
        <v>#NUM!</v>
      </c>
      <c r="C849">
        <f t="shared" si="92"/>
        <v>0</v>
      </c>
      <c r="D849" t="e">
        <f t="shared" si="93"/>
        <v>#NUM!</v>
      </c>
      <c r="E849" t="e">
        <f t="shared" si="97"/>
        <v>#NUM!</v>
      </c>
      <c r="F849" t="e">
        <f t="shared" si="94"/>
        <v>#NUM!</v>
      </c>
      <c r="G849" t="e">
        <f t="shared" si="95"/>
        <v>#NUM!</v>
      </c>
      <c r="H849" t="e">
        <f t="shared" si="96"/>
        <v>#NUM!</v>
      </c>
    </row>
    <row r="850" spans="1:8" x14ac:dyDescent="0.25">
      <c r="A850">
        <v>848</v>
      </c>
      <c r="B850" t="e">
        <f t="shared" si="91"/>
        <v>#NUM!</v>
      </c>
      <c r="C850">
        <f t="shared" si="92"/>
        <v>0</v>
      </c>
      <c r="D850" t="e">
        <f t="shared" si="93"/>
        <v>#NUM!</v>
      </c>
      <c r="E850" t="e">
        <f t="shared" si="97"/>
        <v>#NUM!</v>
      </c>
      <c r="F850" t="e">
        <f t="shared" si="94"/>
        <v>#NUM!</v>
      </c>
      <c r="G850" t="e">
        <f t="shared" si="95"/>
        <v>#NUM!</v>
      </c>
      <c r="H850" t="e">
        <f t="shared" si="96"/>
        <v>#NUM!</v>
      </c>
    </row>
    <row r="851" spans="1:8" x14ac:dyDescent="0.25">
      <c r="A851">
        <v>849</v>
      </c>
      <c r="B851" t="e">
        <f t="shared" si="91"/>
        <v>#NUM!</v>
      </c>
      <c r="C851">
        <f t="shared" si="92"/>
        <v>0</v>
      </c>
      <c r="D851" t="e">
        <f t="shared" si="93"/>
        <v>#NUM!</v>
      </c>
      <c r="E851" t="e">
        <f t="shared" si="97"/>
        <v>#NUM!</v>
      </c>
      <c r="F851" t="e">
        <f t="shared" si="94"/>
        <v>#NUM!</v>
      </c>
      <c r="G851" t="e">
        <f t="shared" si="95"/>
        <v>#NUM!</v>
      </c>
      <c r="H851" t="e">
        <f t="shared" si="96"/>
        <v>#NUM!</v>
      </c>
    </row>
    <row r="852" spans="1:8" x14ac:dyDescent="0.25">
      <c r="A852">
        <v>850</v>
      </c>
      <c r="B852" t="e">
        <f t="shared" si="91"/>
        <v>#NUM!</v>
      </c>
      <c r="C852">
        <f t="shared" si="92"/>
        <v>0</v>
      </c>
      <c r="D852" t="e">
        <f t="shared" si="93"/>
        <v>#NUM!</v>
      </c>
      <c r="E852" t="e">
        <f t="shared" si="97"/>
        <v>#NUM!</v>
      </c>
      <c r="F852" t="e">
        <f t="shared" si="94"/>
        <v>#NUM!</v>
      </c>
      <c r="G852" t="e">
        <f t="shared" si="95"/>
        <v>#NUM!</v>
      </c>
      <c r="H852" t="e">
        <f t="shared" si="96"/>
        <v>#NUM!</v>
      </c>
    </row>
    <row r="853" spans="1:8" x14ac:dyDescent="0.25">
      <c r="A853">
        <v>851</v>
      </c>
      <c r="B853" t="e">
        <f t="shared" si="91"/>
        <v>#NUM!</v>
      </c>
      <c r="C853">
        <f t="shared" si="92"/>
        <v>0</v>
      </c>
      <c r="D853" t="e">
        <f t="shared" si="93"/>
        <v>#NUM!</v>
      </c>
      <c r="E853" t="e">
        <f t="shared" si="97"/>
        <v>#NUM!</v>
      </c>
      <c r="F853" t="e">
        <f t="shared" si="94"/>
        <v>#NUM!</v>
      </c>
      <c r="G853" t="e">
        <f t="shared" si="95"/>
        <v>#NUM!</v>
      </c>
      <c r="H853" t="e">
        <f t="shared" si="96"/>
        <v>#NUM!</v>
      </c>
    </row>
    <row r="854" spans="1:8" x14ac:dyDescent="0.25">
      <c r="A854">
        <v>852</v>
      </c>
      <c r="B854" t="e">
        <f t="shared" si="91"/>
        <v>#NUM!</v>
      </c>
      <c r="C854">
        <f t="shared" si="92"/>
        <v>0</v>
      </c>
      <c r="D854" t="e">
        <f t="shared" si="93"/>
        <v>#NUM!</v>
      </c>
      <c r="E854" t="e">
        <f t="shared" si="97"/>
        <v>#NUM!</v>
      </c>
      <c r="F854" t="e">
        <f t="shared" si="94"/>
        <v>#NUM!</v>
      </c>
      <c r="G854" t="e">
        <f t="shared" si="95"/>
        <v>#NUM!</v>
      </c>
      <c r="H854" t="e">
        <f t="shared" si="96"/>
        <v>#NUM!</v>
      </c>
    </row>
    <row r="855" spans="1:8" x14ac:dyDescent="0.25">
      <c r="A855">
        <v>853</v>
      </c>
      <c r="B855" t="e">
        <f t="shared" si="91"/>
        <v>#NUM!</v>
      </c>
      <c r="C855">
        <f t="shared" si="92"/>
        <v>0</v>
      </c>
      <c r="D855" t="e">
        <f t="shared" si="93"/>
        <v>#NUM!</v>
      </c>
      <c r="E855" t="e">
        <f t="shared" si="97"/>
        <v>#NUM!</v>
      </c>
      <c r="F855" t="e">
        <f t="shared" si="94"/>
        <v>#NUM!</v>
      </c>
      <c r="G855" t="e">
        <f t="shared" si="95"/>
        <v>#NUM!</v>
      </c>
      <c r="H855" t="e">
        <f t="shared" si="96"/>
        <v>#NUM!</v>
      </c>
    </row>
    <row r="856" spans="1:8" x14ac:dyDescent="0.25">
      <c r="A856">
        <v>854</v>
      </c>
      <c r="B856" t="e">
        <f t="shared" si="91"/>
        <v>#NUM!</v>
      </c>
      <c r="C856">
        <f t="shared" si="92"/>
        <v>0</v>
      </c>
      <c r="D856" t="e">
        <f t="shared" si="93"/>
        <v>#NUM!</v>
      </c>
      <c r="E856" t="e">
        <f t="shared" si="97"/>
        <v>#NUM!</v>
      </c>
      <c r="F856" t="e">
        <f t="shared" si="94"/>
        <v>#NUM!</v>
      </c>
      <c r="G856" t="e">
        <f t="shared" si="95"/>
        <v>#NUM!</v>
      </c>
      <c r="H856" t="e">
        <f t="shared" si="96"/>
        <v>#NUM!</v>
      </c>
    </row>
    <row r="857" spans="1:8" x14ac:dyDescent="0.25">
      <c r="A857">
        <v>855</v>
      </c>
      <c r="B857" t="e">
        <f t="shared" si="91"/>
        <v>#NUM!</v>
      </c>
      <c r="C857">
        <f t="shared" si="92"/>
        <v>0</v>
      </c>
      <c r="D857" t="e">
        <f t="shared" si="93"/>
        <v>#NUM!</v>
      </c>
      <c r="E857" t="e">
        <f t="shared" si="97"/>
        <v>#NUM!</v>
      </c>
      <c r="F857" t="e">
        <f t="shared" si="94"/>
        <v>#NUM!</v>
      </c>
      <c r="G857" t="e">
        <f t="shared" si="95"/>
        <v>#NUM!</v>
      </c>
      <c r="H857" t="e">
        <f t="shared" si="96"/>
        <v>#NUM!</v>
      </c>
    </row>
    <row r="858" spans="1:8" x14ac:dyDescent="0.25">
      <c r="A858">
        <v>856</v>
      </c>
      <c r="B858" t="e">
        <f t="shared" si="91"/>
        <v>#NUM!</v>
      </c>
      <c r="C858">
        <f t="shared" si="92"/>
        <v>0</v>
      </c>
      <c r="D858" t="e">
        <f t="shared" si="93"/>
        <v>#NUM!</v>
      </c>
      <c r="E858" t="e">
        <f t="shared" si="97"/>
        <v>#NUM!</v>
      </c>
      <c r="F858" t="e">
        <f t="shared" si="94"/>
        <v>#NUM!</v>
      </c>
      <c r="G858" t="e">
        <f t="shared" si="95"/>
        <v>#NUM!</v>
      </c>
      <c r="H858" t="e">
        <f t="shared" si="96"/>
        <v>#NUM!</v>
      </c>
    </row>
    <row r="859" spans="1:8" x14ac:dyDescent="0.25">
      <c r="A859">
        <v>857</v>
      </c>
      <c r="B859" t="e">
        <f t="shared" si="91"/>
        <v>#NUM!</v>
      </c>
      <c r="C859">
        <f t="shared" si="92"/>
        <v>0</v>
      </c>
      <c r="D859" t="e">
        <f t="shared" si="93"/>
        <v>#NUM!</v>
      </c>
      <c r="E859" t="e">
        <f t="shared" si="97"/>
        <v>#NUM!</v>
      </c>
      <c r="F859" t="e">
        <f t="shared" si="94"/>
        <v>#NUM!</v>
      </c>
      <c r="G859" t="e">
        <f t="shared" si="95"/>
        <v>#NUM!</v>
      </c>
      <c r="H859" t="e">
        <f t="shared" si="96"/>
        <v>#NUM!</v>
      </c>
    </row>
    <row r="860" spans="1:8" x14ac:dyDescent="0.25">
      <c r="A860">
        <v>858</v>
      </c>
      <c r="B860" t="e">
        <f t="shared" si="91"/>
        <v>#NUM!</v>
      </c>
      <c r="C860">
        <f t="shared" si="92"/>
        <v>0</v>
      </c>
      <c r="D860" t="e">
        <f t="shared" si="93"/>
        <v>#NUM!</v>
      </c>
      <c r="E860" t="e">
        <f t="shared" si="97"/>
        <v>#NUM!</v>
      </c>
      <c r="F860" t="e">
        <f t="shared" si="94"/>
        <v>#NUM!</v>
      </c>
      <c r="G860" t="e">
        <f t="shared" si="95"/>
        <v>#NUM!</v>
      </c>
      <c r="H860" t="e">
        <f t="shared" si="96"/>
        <v>#NUM!</v>
      </c>
    </row>
    <row r="861" spans="1:8" x14ac:dyDescent="0.25">
      <c r="A861">
        <v>859</v>
      </c>
      <c r="B861" t="e">
        <f t="shared" si="91"/>
        <v>#NUM!</v>
      </c>
      <c r="C861">
        <f t="shared" si="92"/>
        <v>0</v>
      </c>
      <c r="D861" t="e">
        <f t="shared" si="93"/>
        <v>#NUM!</v>
      </c>
      <c r="E861" t="e">
        <f t="shared" si="97"/>
        <v>#NUM!</v>
      </c>
      <c r="F861" t="e">
        <f t="shared" si="94"/>
        <v>#NUM!</v>
      </c>
      <c r="G861" t="e">
        <f t="shared" si="95"/>
        <v>#NUM!</v>
      </c>
      <c r="H861" t="e">
        <f t="shared" si="96"/>
        <v>#NUM!</v>
      </c>
    </row>
    <row r="862" spans="1:8" x14ac:dyDescent="0.25">
      <c r="A862">
        <v>860</v>
      </c>
      <c r="B862" t="e">
        <f t="shared" si="91"/>
        <v>#NUM!</v>
      </c>
      <c r="C862">
        <f t="shared" si="92"/>
        <v>0</v>
      </c>
      <c r="D862" t="e">
        <f t="shared" si="93"/>
        <v>#NUM!</v>
      </c>
      <c r="E862" t="e">
        <f t="shared" si="97"/>
        <v>#NUM!</v>
      </c>
      <c r="F862" t="e">
        <f t="shared" si="94"/>
        <v>#NUM!</v>
      </c>
      <c r="G862" t="e">
        <f t="shared" si="95"/>
        <v>#NUM!</v>
      </c>
      <c r="H862" t="e">
        <f t="shared" si="96"/>
        <v>#NUM!</v>
      </c>
    </row>
    <row r="863" spans="1:8" x14ac:dyDescent="0.25">
      <c r="A863">
        <v>861</v>
      </c>
      <c r="B863" t="e">
        <f t="shared" si="91"/>
        <v>#NUM!</v>
      </c>
      <c r="C863">
        <f t="shared" si="92"/>
        <v>0</v>
      </c>
      <c r="D863" t="e">
        <f t="shared" si="93"/>
        <v>#NUM!</v>
      </c>
      <c r="E863" t="e">
        <f t="shared" si="97"/>
        <v>#NUM!</v>
      </c>
      <c r="F863" t="e">
        <f t="shared" si="94"/>
        <v>#NUM!</v>
      </c>
      <c r="G863" t="e">
        <f t="shared" si="95"/>
        <v>#NUM!</v>
      </c>
      <c r="H863" t="e">
        <f t="shared" si="96"/>
        <v>#NUM!</v>
      </c>
    </row>
    <row r="864" spans="1:8" x14ac:dyDescent="0.25">
      <c r="A864">
        <v>862</v>
      </c>
      <c r="B864" t="e">
        <f t="shared" si="91"/>
        <v>#NUM!</v>
      </c>
      <c r="C864">
        <f t="shared" si="92"/>
        <v>0</v>
      </c>
      <c r="D864" t="e">
        <f t="shared" si="93"/>
        <v>#NUM!</v>
      </c>
      <c r="E864" t="e">
        <f t="shared" si="97"/>
        <v>#NUM!</v>
      </c>
      <c r="F864" t="e">
        <f t="shared" si="94"/>
        <v>#NUM!</v>
      </c>
      <c r="G864" t="e">
        <f t="shared" si="95"/>
        <v>#NUM!</v>
      </c>
      <c r="H864" t="e">
        <f t="shared" si="96"/>
        <v>#NUM!</v>
      </c>
    </row>
    <row r="865" spans="1:8" x14ac:dyDescent="0.25">
      <c r="A865">
        <v>863</v>
      </c>
      <c r="B865" t="e">
        <f t="shared" si="91"/>
        <v>#NUM!</v>
      </c>
      <c r="C865">
        <f t="shared" si="92"/>
        <v>0</v>
      </c>
      <c r="D865" t="e">
        <f t="shared" si="93"/>
        <v>#NUM!</v>
      </c>
      <c r="E865" t="e">
        <f t="shared" si="97"/>
        <v>#NUM!</v>
      </c>
      <c r="F865" t="e">
        <f t="shared" si="94"/>
        <v>#NUM!</v>
      </c>
      <c r="G865" t="e">
        <f t="shared" si="95"/>
        <v>#NUM!</v>
      </c>
      <c r="H865" t="e">
        <f t="shared" si="96"/>
        <v>#NUM!</v>
      </c>
    </row>
    <row r="866" spans="1:8" x14ac:dyDescent="0.25">
      <c r="A866">
        <v>864</v>
      </c>
      <c r="B866" t="e">
        <f t="shared" si="91"/>
        <v>#NUM!</v>
      </c>
      <c r="C866">
        <f t="shared" si="92"/>
        <v>0</v>
      </c>
      <c r="D866" t="e">
        <f t="shared" si="93"/>
        <v>#NUM!</v>
      </c>
      <c r="E866" t="e">
        <f t="shared" si="97"/>
        <v>#NUM!</v>
      </c>
      <c r="F866" t="e">
        <f t="shared" si="94"/>
        <v>#NUM!</v>
      </c>
      <c r="G866" t="e">
        <f t="shared" si="95"/>
        <v>#NUM!</v>
      </c>
      <c r="H866" t="e">
        <f t="shared" si="96"/>
        <v>#NUM!</v>
      </c>
    </row>
    <row r="867" spans="1:8" x14ac:dyDescent="0.25">
      <c r="A867">
        <v>865</v>
      </c>
      <c r="B867" t="e">
        <f t="shared" si="91"/>
        <v>#NUM!</v>
      </c>
      <c r="C867">
        <f t="shared" si="92"/>
        <v>0</v>
      </c>
      <c r="D867" t="e">
        <f t="shared" si="93"/>
        <v>#NUM!</v>
      </c>
      <c r="E867" t="e">
        <f t="shared" si="97"/>
        <v>#NUM!</v>
      </c>
      <c r="F867" t="e">
        <f t="shared" si="94"/>
        <v>#NUM!</v>
      </c>
      <c r="G867" t="e">
        <f t="shared" si="95"/>
        <v>#NUM!</v>
      </c>
      <c r="H867" t="e">
        <f t="shared" si="96"/>
        <v>#NUM!</v>
      </c>
    </row>
    <row r="868" spans="1:8" x14ac:dyDescent="0.25">
      <c r="A868">
        <v>866</v>
      </c>
      <c r="B868" t="e">
        <f t="shared" si="91"/>
        <v>#NUM!</v>
      </c>
      <c r="C868">
        <f t="shared" si="92"/>
        <v>0</v>
      </c>
      <c r="D868" t="e">
        <f t="shared" si="93"/>
        <v>#NUM!</v>
      </c>
      <c r="E868" t="e">
        <f t="shared" si="97"/>
        <v>#NUM!</v>
      </c>
      <c r="F868" t="e">
        <f t="shared" si="94"/>
        <v>#NUM!</v>
      </c>
      <c r="G868" t="e">
        <f t="shared" si="95"/>
        <v>#NUM!</v>
      </c>
      <c r="H868" t="e">
        <f t="shared" si="96"/>
        <v>#NUM!</v>
      </c>
    </row>
    <row r="869" spans="1:8" x14ac:dyDescent="0.25">
      <c r="A869">
        <v>867</v>
      </c>
      <c r="B869" t="e">
        <f t="shared" si="91"/>
        <v>#NUM!</v>
      </c>
      <c r="C869">
        <f t="shared" si="92"/>
        <v>0</v>
      </c>
      <c r="D869" t="e">
        <f t="shared" si="93"/>
        <v>#NUM!</v>
      </c>
      <c r="E869" t="e">
        <f t="shared" si="97"/>
        <v>#NUM!</v>
      </c>
      <c r="F869" t="e">
        <f t="shared" si="94"/>
        <v>#NUM!</v>
      </c>
      <c r="G869" t="e">
        <f t="shared" si="95"/>
        <v>#NUM!</v>
      </c>
      <c r="H869" t="e">
        <f t="shared" si="96"/>
        <v>#NUM!</v>
      </c>
    </row>
    <row r="870" spans="1:8" x14ac:dyDescent="0.25">
      <c r="A870">
        <v>868</v>
      </c>
      <c r="B870" t="e">
        <f t="shared" si="91"/>
        <v>#NUM!</v>
      </c>
      <c r="C870">
        <f t="shared" si="92"/>
        <v>0</v>
      </c>
      <c r="D870" t="e">
        <f t="shared" si="93"/>
        <v>#NUM!</v>
      </c>
      <c r="E870" t="e">
        <f t="shared" si="97"/>
        <v>#NUM!</v>
      </c>
      <c r="F870" t="e">
        <f t="shared" si="94"/>
        <v>#NUM!</v>
      </c>
      <c r="G870" t="e">
        <f t="shared" si="95"/>
        <v>#NUM!</v>
      </c>
      <c r="H870" t="e">
        <f t="shared" si="96"/>
        <v>#NUM!</v>
      </c>
    </row>
    <row r="871" spans="1:8" x14ac:dyDescent="0.25">
      <c r="A871">
        <v>869</v>
      </c>
      <c r="B871" t="e">
        <f t="shared" si="91"/>
        <v>#NUM!</v>
      </c>
      <c r="C871">
        <f t="shared" si="92"/>
        <v>0</v>
      </c>
      <c r="D871" t="e">
        <f t="shared" si="93"/>
        <v>#NUM!</v>
      </c>
      <c r="E871" t="e">
        <f t="shared" si="97"/>
        <v>#NUM!</v>
      </c>
      <c r="F871" t="e">
        <f t="shared" si="94"/>
        <v>#NUM!</v>
      </c>
      <c r="G871" t="e">
        <f t="shared" si="95"/>
        <v>#NUM!</v>
      </c>
      <c r="H871" t="e">
        <f t="shared" si="96"/>
        <v>#NUM!</v>
      </c>
    </row>
    <row r="872" spans="1:8" x14ac:dyDescent="0.25">
      <c r="A872">
        <v>870</v>
      </c>
      <c r="B872" t="e">
        <f t="shared" si="91"/>
        <v>#NUM!</v>
      </c>
      <c r="C872">
        <f t="shared" si="92"/>
        <v>0</v>
      </c>
      <c r="D872" t="e">
        <f t="shared" si="93"/>
        <v>#NUM!</v>
      </c>
      <c r="E872" t="e">
        <f t="shared" si="97"/>
        <v>#NUM!</v>
      </c>
      <c r="F872" t="e">
        <f t="shared" si="94"/>
        <v>#NUM!</v>
      </c>
      <c r="G872" t="e">
        <f t="shared" si="95"/>
        <v>#NUM!</v>
      </c>
      <c r="H872" t="e">
        <f t="shared" si="96"/>
        <v>#NUM!</v>
      </c>
    </row>
    <row r="873" spans="1:8" x14ac:dyDescent="0.25">
      <c r="A873">
        <v>871</v>
      </c>
      <c r="B873" t="e">
        <f t="shared" si="91"/>
        <v>#NUM!</v>
      </c>
      <c r="C873">
        <f t="shared" si="92"/>
        <v>0</v>
      </c>
      <c r="D873" t="e">
        <f t="shared" si="93"/>
        <v>#NUM!</v>
      </c>
      <c r="E873" t="e">
        <f t="shared" si="97"/>
        <v>#NUM!</v>
      </c>
      <c r="F873" t="e">
        <f t="shared" si="94"/>
        <v>#NUM!</v>
      </c>
      <c r="G873" t="e">
        <f t="shared" si="95"/>
        <v>#NUM!</v>
      </c>
      <c r="H873" t="e">
        <f t="shared" si="96"/>
        <v>#NUM!</v>
      </c>
    </row>
    <row r="874" spans="1:8" x14ac:dyDescent="0.25">
      <c r="A874">
        <v>872</v>
      </c>
      <c r="B874" t="e">
        <f t="shared" si="91"/>
        <v>#NUM!</v>
      </c>
      <c r="C874">
        <f t="shared" si="92"/>
        <v>0</v>
      </c>
      <c r="D874" t="e">
        <f t="shared" si="93"/>
        <v>#NUM!</v>
      </c>
      <c r="E874" t="e">
        <f t="shared" si="97"/>
        <v>#NUM!</v>
      </c>
      <c r="F874" t="e">
        <f t="shared" si="94"/>
        <v>#NUM!</v>
      </c>
      <c r="G874" t="e">
        <f t="shared" si="95"/>
        <v>#NUM!</v>
      </c>
      <c r="H874" t="e">
        <f t="shared" si="96"/>
        <v>#NUM!</v>
      </c>
    </row>
    <row r="875" spans="1:8" x14ac:dyDescent="0.25">
      <c r="A875">
        <v>873</v>
      </c>
      <c r="B875" t="e">
        <f t="shared" si="91"/>
        <v>#NUM!</v>
      </c>
      <c r="C875">
        <f t="shared" si="92"/>
        <v>0</v>
      </c>
      <c r="D875" t="e">
        <f t="shared" si="93"/>
        <v>#NUM!</v>
      </c>
      <c r="E875" t="e">
        <f t="shared" si="97"/>
        <v>#NUM!</v>
      </c>
      <c r="F875" t="e">
        <f t="shared" si="94"/>
        <v>#NUM!</v>
      </c>
      <c r="G875" t="e">
        <f t="shared" si="95"/>
        <v>#NUM!</v>
      </c>
      <c r="H875" t="e">
        <f t="shared" si="96"/>
        <v>#NUM!</v>
      </c>
    </row>
    <row r="876" spans="1:8" x14ac:dyDescent="0.25">
      <c r="A876">
        <v>874</v>
      </c>
      <c r="B876" t="e">
        <f t="shared" si="91"/>
        <v>#NUM!</v>
      </c>
      <c r="C876">
        <f t="shared" si="92"/>
        <v>0</v>
      </c>
      <c r="D876" t="e">
        <f t="shared" si="93"/>
        <v>#NUM!</v>
      </c>
      <c r="E876" t="e">
        <f t="shared" si="97"/>
        <v>#NUM!</v>
      </c>
      <c r="F876" t="e">
        <f t="shared" si="94"/>
        <v>#NUM!</v>
      </c>
      <c r="G876" t="e">
        <f t="shared" si="95"/>
        <v>#NUM!</v>
      </c>
      <c r="H876" t="e">
        <f t="shared" si="96"/>
        <v>#NUM!</v>
      </c>
    </row>
    <row r="877" spans="1:8" x14ac:dyDescent="0.25">
      <c r="A877">
        <v>875</v>
      </c>
      <c r="B877" t="e">
        <f t="shared" si="91"/>
        <v>#NUM!</v>
      </c>
      <c r="C877">
        <f t="shared" si="92"/>
        <v>0</v>
      </c>
      <c r="D877" t="e">
        <f t="shared" si="93"/>
        <v>#NUM!</v>
      </c>
      <c r="E877" t="e">
        <f t="shared" si="97"/>
        <v>#NUM!</v>
      </c>
      <c r="F877" t="e">
        <f t="shared" si="94"/>
        <v>#NUM!</v>
      </c>
      <c r="G877" t="e">
        <f t="shared" si="95"/>
        <v>#NUM!</v>
      </c>
      <c r="H877" t="e">
        <f t="shared" si="96"/>
        <v>#NUM!</v>
      </c>
    </row>
    <row r="878" spans="1:8" x14ac:dyDescent="0.25">
      <c r="A878">
        <v>876</v>
      </c>
      <c r="B878" t="e">
        <f t="shared" si="91"/>
        <v>#NUM!</v>
      </c>
      <c r="C878">
        <f t="shared" si="92"/>
        <v>0</v>
      </c>
      <c r="D878" t="e">
        <f t="shared" si="93"/>
        <v>#NUM!</v>
      </c>
      <c r="E878" t="e">
        <f t="shared" si="97"/>
        <v>#NUM!</v>
      </c>
      <c r="F878" t="e">
        <f t="shared" si="94"/>
        <v>#NUM!</v>
      </c>
      <c r="G878" t="e">
        <f t="shared" si="95"/>
        <v>#NUM!</v>
      </c>
      <c r="H878" t="e">
        <f t="shared" si="96"/>
        <v>#NUM!</v>
      </c>
    </row>
    <row r="879" spans="1:8" x14ac:dyDescent="0.25">
      <c r="A879">
        <v>877</v>
      </c>
      <c r="B879" t="e">
        <f t="shared" si="91"/>
        <v>#NUM!</v>
      </c>
      <c r="C879">
        <f t="shared" si="92"/>
        <v>0</v>
      </c>
      <c r="D879" t="e">
        <f t="shared" si="93"/>
        <v>#NUM!</v>
      </c>
      <c r="E879" t="e">
        <f t="shared" si="97"/>
        <v>#NUM!</v>
      </c>
      <c r="F879" t="e">
        <f t="shared" si="94"/>
        <v>#NUM!</v>
      </c>
      <c r="G879" t="e">
        <f t="shared" si="95"/>
        <v>#NUM!</v>
      </c>
      <c r="H879" t="e">
        <f t="shared" si="96"/>
        <v>#NUM!</v>
      </c>
    </row>
    <row r="880" spans="1:8" x14ac:dyDescent="0.25">
      <c r="A880">
        <v>878</v>
      </c>
      <c r="B880" t="e">
        <f t="shared" si="91"/>
        <v>#NUM!</v>
      </c>
      <c r="C880">
        <f t="shared" si="92"/>
        <v>0</v>
      </c>
      <c r="D880" t="e">
        <f t="shared" si="93"/>
        <v>#NUM!</v>
      </c>
      <c r="E880" t="e">
        <f t="shared" si="97"/>
        <v>#NUM!</v>
      </c>
      <c r="F880" t="e">
        <f t="shared" si="94"/>
        <v>#NUM!</v>
      </c>
      <c r="G880" t="e">
        <f t="shared" si="95"/>
        <v>#NUM!</v>
      </c>
      <c r="H880" t="e">
        <f t="shared" si="96"/>
        <v>#NUM!</v>
      </c>
    </row>
    <row r="881" spans="1:8" x14ac:dyDescent="0.25">
      <c r="A881">
        <v>879</v>
      </c>
      <c r="B881" t="e">
        <f t="shared" si="91"/>
        <v>#NUM!</v>
      </c>
      <c r="C881">
        <f t="shared" si="92"/>
        <v>0</v>
      </c>
      <c r="D881" t="e">
        <f t="shared" si="93"/>
        <v>#NUM!</v>
      </c>
      <c r="E881" t="e">
        <f t="shared" si="97"/>
        <v>#NUM!</v>
      </c>
      <c r="F881" t="e">
        <f t="shared" si="94"/>
        <v>#NUM!</v>
      </c>
      <c r="G881" t="e">
        <f t="shared" si="95"/>
        <v>#NUM!</v>
      </c>
      <c r="H881" t="e">
        <f t="shared" si="96"/>
        <v>#NUM!</v>
      </c>
    </row>
    <row r="882" spans="1:8" x14ac:dyDescent="0.25">
      <c r="A882">
        <v>880</v>
      </c>
      <c r="B882" t="e">
        <f t="shared" si="91"/>
        <v>#NUM!</v>
      </c>
      <c r="C882">
        <f t="shared" si="92"/>
        <v>0</v>
      </c>
      <c r="D882" t="e">
        <f t="shared" si="93"/>
        <v>#NUM!</v>
      </c>
      <c r="E882" t="e">
        <f t="shared" si="97"/>
        <v>#NUM!</v>
      </c>
      <c r="F882" t="e">
        <f t="shared" si="94"/>
        <v>#NUM!</v>
      </c>
      <c r="G882" t="e">
        <f t="shared" si="95"/>
        <v>#NUM!</v>
      </c>
      <c r="H882" t="e">
        <f t="shared" si="96"/>
        <v>#NUM!</v>
      </c>
    </row>
    <row r="883" spans="1:8" x14ac:dyDescent="0.25">
      <c r="A883">
        <v>881</v>
      </c>
      <c r="B883" t="e">
        <f t="shared" si="91"/>
        <v>#NUM!</v>
      </c>
      <c r="C883">
        <f t="shared" si="92"/>
        <v>0</v>
      </c>
      <c r="D883" t="e">
        <f t="shared" si="93"/>
        <v>#NUM!</v>
      </c>
      <c r="E883" t="e">
        <f t="shared" si="97"/>
        <v>#NUM!</v>
      </c>
      <c r="F883" t="e">
        <f t="shared" si="94"/>
        <v>#NUM!</v>
      </c>
      <c r="G883" t="e">
        <f t="shared" si="95"/>
        <v>#NUM!</v>
      </c>
      <c r="H883" t="e">
        <f t="shared" si="96"/>
        <v>#NUM!</v>
      </c>
    </row>
    <row r="884" spans="1:8" x14ac:dyDescent="0.25">
      <c r="A884">
        <v>882</v>
      </c>
      <c r="B884" t="e">
        <f t="shared" si="91"/>
        <v>#NUM!</v>
      </c>
      <c r="C884">
        <f t="shared" si="92"/>
        <v>0</v>
      </c>
      <c r="D884" t="e">
        <f t="shared" si="93"/>
        <v>#NUM!</v>
      </c>
      <c r="E884" t="e">
        <f t="shared" si="97"/>
        <v>#NUM!</v>
      </c>
      <c r="F884" t="e">
        <f t="shared" si="94"/>
        <v>#NUM!</v>
      </c>
      <c r="G884" t="e">
        <f t="shared" si="95"/>
        <v>#NUM!</v>
      </c>
      <c r="H884" t="e">
        <f t="shared" si="96"/>
        <v>#NUM!</v>
      </c>
    </row>
    <row r="885" spans="1:8" x14ac:dyDescent="0.25">
      <c r="A885">
        <v>883</v>
      </c>
      <c r="B885" t="e">
        <f t="shared" si="91"/>
        <v>#NUM!</v>
      </c>
      <c r="C885">
        <f t="shared" si="92"/>
        <v>0</v>
      </c>
      <c r="D885" t="e">
        <f t="shared" si="93"/>
        <v>#NUM!</v>
      </c>
      <c r="E885" t="e">
        <f t="shared" si="97"/>
        <v>#NUM!</v>
      </c>
      <c r="F885" t="e">
        <f t="shared" si="94"/>
        <v>#NUM!</v>
      </c>
      <c r="G885" t="e">
        <f t="shared" si="95"/>
        <v>#NUM!</v>
      </c>
      <c r="H885" t="e">
        <f t="shared" si="96"/>
        <v>#NUM!</v>
      </c>
    </row>
    <row r="886" spans="1:8" x14ac:dyDescent="0.25">
      <c r="A886">
        <v>884</v>
      </c>
      <c r="B886" t="e">
        <f t="shared" si="91"/>
        <v>#NUM!</v>
      </c>
      <c r="C886">
        <f t="shared" si="92"/>
        <v>0</v>
      </c>
      <c r="D886" t="e">
        <f t="shared" si="93"/>
        <v>#NUM!</v>
      </c>
      <c r="E886" t="e">
        <f t="shared" si="97"/>
        <v>#NUM!</v>
      </c>
      <c r="F886" t="e">
        <f t="shared" si="94"/>
        <v>#NUM!</v>
      </c>
      <c r="G886" t="e">
        <f t="shared" si="95"/>
        <v>#NUM!</v>
      </c>
      <c r="H886" t="e">
        <f t="shared" si="96"/>
        <v>#NUM!</v>
      </c>
    </row>
    <row r="887" spans="1:8" x14ac:dyDescent="0.25">
      <c r="A887">
        <v>885</v>
      </c>
      <c r="B887" t="e">
        <f t="shared" si="91"/>
        <v>#NUM!</v>
      </c>
      <c r="C887">
        <f t="shared" si="92"/>
        <v>0</v>
      </c>
      <c r="D887" t="e">
        <f t="shared" si="93"/>
        <v>#NUM!</v>
      </c>
      <c r="E887" t="e">
        <f t="shared" si="97"/>
        <v>#NUM!</v>
      </c>
      <c r="F887" t="e">
        <f t="shared" si="94"/>
        <v>#NUM!</v>
      </c>
      <c r="G887" t="e">
        <f t="shared" si="95"/>
        <v>#NUM!</v>
      </c>
      <c r="H887" t="e">
        <f t="shared" si="96"/>
        <v>#NUM!</v>
      </c>
    </row>
    <row r="888" spans="1:8" x14ac:dyDescent="0.25">
      <c r="A888">
        <v>886</v>
      </c>
      <c r="B888" t="e">
        <f t="shared" si="91"/>
        <v>#NUM!</v>
      </c>
      <c r="C888">
        <f t="shared" si="92"/>
        <v>0</v>
      </c>
      <c r="D888" t="e">
        <f t="shared" si="93"/>
        <v>#NUM!</v>
      </c>
      <c r="E888" t="e">
        <f t="shared" si="97"/>
        <v>#NUM!</v>
      </c>
      <c r="F888" t="e">
        <f t="shared" si="94"/>
        <v>#NUM!</v>
      </c>
      <c r="G888" t="e">
        <f t="shared" si="95"/>
        <v>#NUM!</v>
      </c>
      <c r="H888" t="e">
        <f t="shared" si="96"/>
        <v>#NUM!</v>
      </c>
    </row>
    <row r="889" spans="1:8" x14ac:dyDescent="0.25">
      <c r="A889">
        <v>887</v>
      </c>
      <c r="B889" t="e">
        <f t="shared" si="91"/>
        <v>#NUM!</v>
      </c>
      <c r="C889">
        <f t="shared" si="92"/>
        <v>0</v>
      </c>
      <c r="D889" t="e">
        <f t="shared" si="93"/>
        <v>#NUM!</v>
      </c>
      <c r="E889" t="e">
        <f t="shared" si="97"/>
        <v>#NUM!</v>
      </c>
      <c r="F889" t="e">
        <f t="shared" si="94"/>
        <v>#NUM!</v>
      </c>
      <c r="G889" t="e">
        <f t="shared" si="95"/>
        <v>#NUM!</v>
      </c>
      <c r="H889" t="e">
        <f t="shared" si="96"/>
        <v>#NUM!</v>
      </c>
    </row>
    <row r="890" spans="1:8" x14ac:dyDescent="0.25">
      <c r="A890">
        <v>888</v>
      </c>
      <c r="B890" t="e">
        <f t="shared" si="91"/>
        <v>#NUM!</v>
      </c>
      <c r="C890">
        <f t="shared" si="92"/>
        <v>0</v>
      </c>
      <c r="D890" t="e">
        <f t="shared" si="93"/>
        <v>#NUM!</v>
      </c>
      <c r="E890" t="e">
        <f t="shared" si="97"/>
        <v>#NUM!</v>
      </c>
      <c r="F890" t="e">
        <f t="shared" si="94"/>
        <v>#NUM!</v>
      </c>
      <c r="G890" t="e">
        <f t="shared" si="95"/>
        <v>#NUM!</v>
      </c>
      <c r="H890" t="e">
        <f t="shared" si="96"/>
        <v>#NUM!</v>
      </c>
    </row>
    <row r="891" spans="1:8" x14ac:dyDescent="0.25">
      <c r="A891">
        <v>889</v>
      </c>
      <c r="B891" t="e">
        <f t="shared" si="91"/>
        <v>#NUM!</v>
      </c>
      <c r="C891">
        <f t="shared" si="92"/>
        <v>0</v>
      </c>
      <c r="D891" t="e">
        <f t="shared" si="93"/>
        <v>#NUM!</v>
      </c>
      <c r="E891" t="e">
        <f t="shared" si="97"/>
        <v>#NUM!</v>
      </c>
      <c r="F891" t="e">
        <f t="shared" si="94"/>
        <v>#NUM!</v>
      </c>
      <c r="G891" t="e">
        <f t="shared" si="95"/>
        <v>#NUM!</v>
      </c>
      <c r="H891" t="e">
        <f t="shared" si="96"/>
        <v>#NUM!</v>
      </c>
    </row>
    <row r="892" spans="1:8" x14ac:dyDescent="0.25">
      <c r="A892">
        <v>890</v>
      </c>
      <c r="B892" t="e">
        <f t="shared" si="91"/>
        <v>#NUM!</v>
      </c>
      <c r="C892">
        <f t="shared" si="92"/>
        <v>0</v>
      </c>
      <c r="D892" t="e">
        <f t="shared" si="93"/>
        <v>#NUM!</v>
      </c>
      <c r="E892" t="e">
        <f t="shared" si="97"/>
        <v>#NUM!</v>
      </c>
      <c r="F892" t="e">
        <f t="shared" si="94"/>
        <v>#NUM!</v>
      </c>
      <c r="G892" t="e">
        <f t="shared" si="95"/>
        <v>#NUM!</v>
      </c>
      <c r="H892" t="e">
        <f t="shared" si="96"/>
        <v>#NUM!</v>
      </c>
    </row>
    <row r="893" spans="1:8" x14ac:dyDescent="0.25">
      <c r="A893">
        <v>891</v>
      </c>
      <c r="B893" t="e">
        <f t="shared" si="91"/>
        <v>#NUM!</v>
      </c>
      <c r="C893">
        <f t="shared" si="92"/>
        <v>0</v>
      </c>
      <c r="D893" t="e">
        <f t="shared" si="93"/>
        <v>#NUM!</v>
      </c>
      <c r="E893" t="e">
        <f t="shared" si="97"/>
        <v>#NUM!</v>
      </c>
      <c r="F893" t="e">
        <f t="shared" si="94"/>
        <v>#NUM!</v>
      </c>
      <c r="G893" t="e">
        <f t="shared" si="95"/>
        <v>#NUM!</v>
      </c>
      <c r="H893" t="e">
        <f t="shared" si="96"/>
        <v>#NUM!</v>
      </c>
    </row>
    <row r="894" spans="1:8" x14ac:dyDescent="0.25">
      <c r="A894">
        <v>892</v>
      </c>
      <c r="B894" t="e">
        <f t="shared" si="91"/>
        <v>#NUM!</v>
      </c>
      <c r="C894">
        <f t="shared" si="92"/>
        <v>0</v>
      </c>
      <c r="D894" t="e">
        <f t="shared" si="93"/>
        <v>#NUM!</v>
      </c>
      <c r="E894" t="e">
        <f t="shared" si="97"/>
        <v>#NUM!</v>
      </c>
      <c r="F894" t="e">
        <f t="shared" si="94"/>
        <v>#NUM!</v>
      </c>
      <c r="G894" t="e">
        <f t="shared" si="95"/>
        <v>#NUM!</v>
      </c>
      <c r="H894" t="e">
        <f t="shared" si="96"/>
        <v>#NUM!</v>
      </c>
    </row>
    <row r="895" spans="1:8" x14ac:dyDescent="0.25">
      <c r="A895">
        <v>893</v>
      </c>
      <c r="B895" t="e">
        <f t="shared" si="91"/>
        <v>#NUM!</v>
      </c>
      <c r="C895">
        <f t="shared" si="92"/>
        <v>0</v>
      </c>
      <c r="D895" t="e">
        <f t="shared" si="93"/>
        <v>#NUM!</v>
      </c>
      <c r="E895" t="e">
        <f t="shared" si="97"/>
        <v>#NUM!</v>
      </c>
      <c r="F895" t="e">
        <f t="shared" si="94"/>
        <v>#NUM!</v>
      </c>
      <c r="G895" t="e">
        <f t="shared" si="95"/>
        <v>#NUM!</v>
      </c>
      <c r="H895" t="e">
        <f t="shared" si="96"/>
        <v>#NUM!</v>
      </c>
    </row>
    <row r="896" spans="1:8" x14ac:dyDescent="0.25">
      <c r="A896">
        <v>894</v>
      </c>
      <c r="B896" t="e">
        <f t="shared" si="91"/>
        <v>#NUM!</v>
      </c>
      <c r="C896">
        <f t="shared" si="92"/>
        <v>0</v>
      </c>
      <c r="D896" t="e">
        <f t="shared" si="93"/>
        <v>#NUM!</v>
      </c>
      <c r="E896" t="e">
        <f t="shared" si="97"/>
        <v>#NUM!</v>
      </c>
      <c r="F896" t="e">
        <f t="shared" si="94"/>
        <v>#NUM!</v>
      </c>
      <c r="G896" t="e">
        <f t="shared" si="95"/>
        <v>#NUM!</v>
      </c>
      <c r="H896" t="e">
        <f t="shared" si="96"/>
        <v>#NUM!</v>
      </c>
    </row>
    <row r="897" spans="1:8" x14ac:dyDescent="0.25">
      <c r="A897">
        <v>895</v>
      </c>
      <c r="B897" t="e">
        <f t="shared" si="91"/>
        <v>#NUM!</v>
      </c>
      <c r="C897">
        <f t="shared" si="92"/>
        <v>0</v>
      </c>
      <c r="D897" t="e">
        <f t="shared" si="93"/>
        <v>#NUM!</v>
      </c>
      <c r="E897" t="e">
        <f t="shared" si="97"/>
        <v>#NUM!</v>
      </c>
      <c r="F897" t="e">
        <f t="shared" si="94"/>
        <v>#NUM!</v>
      </c>
      <c r="G897" t="e">
        <f t="shared" si="95"/>
        <v>#NUM!</v>
      </c>
      <c r="H897" t="e">
        <f t="shared" si="96"/>
        <v>#NUM!</v>
      </c>
    </row>
    <row r="898" spans="1:8" x14ac:dyDescent="0.25">
      <c r="A898">
        <v>896</v>
      </c>
      <c r="B898" t="e">
        <f t="shared" ref="B898:B961" si="98">COMBIN(NumPeople,A898)</f>
        <v>#NUM!</v>
      </c>
      <c r="C898">
        <f t="shared" ref="C898:C961" si="99">q_40^$A898 * (1 - q_40)^(NumPeople - $A898)</f>
        <v>0</v>
      </c>
      <c r="D898" t="e">
        <f t="shared" si="93"/>
        <v>#NUM!</v>
      </c>
      <c r="E898" t="e">
        <f t="shared" si="97"/>
        <v>#NUM!</v>
      </c>
      <c r="F898" t="e">
        <f t="shared" si="94"/>
        <v>#NUM!</v>
      </c>
      <c r="G898" t="e">
        <f t="shared" si="95"/>
        <v>#NUM!</v>
      </c>
      <c r="H898" t="e">
        <f t="shared" si="96"/>
        <v>#NUM!</v>
      </c>
    </row>
    <row r="899" spans="1:8" x14ac:dyDescent="0.25">
      <c r="A899">
        <v>897</v>
      </c>
      <c r="B899" t="e">
        <f t="shared" si="98"/>
        <v>#NUM!</v>
      </c>
      <c r="C899">
        <f t="shared" si="99"/>
        <v>0</v>
      </c>
      <c r="D899" t="e">
        <f t="shared" ref="D899:D962" si="100">B899*C899</f>
        <v>#NUM!</v>
      </c>
      <c r="E899" t="e">
        <f t="shared" si="97"/>
        <v>#NUM!</v>
      </c>
      <c r="F899" t="e">
        <f t="shared" ref="F899:F962" si="101">D899=0</f>
        <v>#NUM!</v>
      </c>
      <c r="G899" t="e">
        <f t="shared" ref="G899:G962" si="102">E899=1</f>
        <v>#NUM!</v>
      </c>
      <c r="H899" t="e">
        <f t="shared" ref="H899:H962" si="103">LN(E899)</f>
        <v>#NUM!</v>
      </c>
    </row>
    <row r="900" spans="1:8" x14ac:dyDescent="0.25">
      <c r="A900">
        <v>898</v>
      </c>
      <c r="B900" t="e">
        <f t="shared" si="98"/>
        <v>#NUM!</v>
      </c>
      <c r="C900">
        <f t="shared" si="99"/>
        <v>0</v>
      </c>
      <c r="D900" t="e">
        <f t="shared" si="100"/>
        <v>#NUM!</v>
      </c>
      <c r="E900" t="e">
        <f t="shared" ref="E900:E963" si="104">D900+E899</f>
        <v>#NUM!</v>
      </c>
      <c r="F900" t="e">
        <f t="shared" si="101"/>
        <v>#NUM!</v>
      </c>
      <c r="G900" t="e">
        <f t="shared" si="102"/>
        <v>#NUM!</v>
      </c>
      <c r="H900" t="e">
        <f t="shared" si="103"/>
        <v>#NUM!</v>
      </c>
    </row>
    <row r="901" spans="1:8" x14ac:dyDescent="0.25">
      <c r="A901">
        <v>899</v>
      </c>
      <c r="B901" t="e">
        <f t="shared" si="98"/>
        <v>#NUM!</v>
      </c>
      <c r="C901">
        <f t="shared" si="99"/>
        <v>0</v>
      </c>
      <c r="D901" t="e">
        <f t="shared" si="100"/>
        <v>#NUM!</v>
      </c>
      <c r="E901" t="e">
        <f t="shared" si="104"/>
        <v>#NUM!</v>
      </c>
      <c r="F901" t="e">
        <f t="shared" si="101"/>
        <v>#NUM!</v>
      </c>
      <c r="G901" t="e">
        <f t="shared" si="102"/>
        <v>#NUM!</v>
      </c>
      <c r="H901" t="e">
        <f t="shared" si="103"/>
        <v>#NUM!</v>
      </c>
    </row>
    <row r="902" spans="1:8" x14ac:dyDescent="0.25">
      <c r="A902">
        <v>900</v>
      </c>
      <c r="B902" t="e">
        <f t="shared" si="98"/>
        <v>#NUM!</v>
      </c>
      <c r="C902">
        <f t="shared" si="99"/>
        <v>0</v>
      </c>
      <c r="D902" t="e">
        <f t="shared" si="100"/>
        <v>#NUM!</v>
      </c>
      <c r="E902" t="e">
        <f t="shared" si="104"/>
        <v>#NUM!</v>
      </c>
      <c r="F902" t="e">
        <f t="shared" si="101"/>
        <v>#NUM!</v>
      </c>
      <c r="G902" t="e">
        <f t="shared" si="102"/>
        <v>#NUM!</v>
      </c>
      <c r="H902" t="e">
        <f t="shared" si="103"/>
        <v>#NUM!</v>
      </c>
    </row>
    <row r="903" spans="1:8" x14ac:dyDescent="0.25">
      <c r="A903">
        <v>901</v>
      </c>
      <c r="B903" t="e">
        <f t="shared" si="98"/>
        <v>#NUM!</v>
      </c>
      <c r="C903">
        <f t="shared" si="99"/>
        <v>0</v>
      </c>
      <c r="D903" t="e">
        <f t="shared" si="100"/>
        <v>#NUM!</v>
      </c>
      <c r="E903" t="e">
        <f t="shared" si="104"/>
        <v>#NUM!</v>
      </c>
      <c r="F903" t="e">
        <f t="shared" si="101"/>
        <v>#NUM!</v>
      </c>
      <c r="G903" t="e">
        <f t="shared" si="102"/>
        <v>#NUM!</v>
      </c>
      <c r="H903" t="e">
        <f t="shared" si="103"/>
        <v>#NUM!</v>
      </c>
    </row>
    <row r="904" spans="1:8" x14ac:dyDescent="0.25">
      <c r="A904">
        <v>902</v>
      </c>
      <c r="B904" t="e">
        <f t="shared" si="98"/>
        <v>#NUM!</v>
      </c>
      <c r="C904">
        <f t="shared" si="99"/>
        <v>0</v>
      </c>
      <c r="D904" t="e">
        <f t="shared" si="100"/>
        <v>#NUM!</v>
      </c>
      <c r="E904" t="e">
        <f t="shared" si="104"/>
        <v>#NUM!</v>
      </c>
      <c r="F904" t="e">
        <f t="shared" si="101"/>
        <v>#NUM!</v>
      </c>
      <c r="G904" t="e">
        <f t="shared" si="102"/>
        <v>#NUM!</v>
      </c>
      <c r="H904" t="e">
        <f t="shared" si="103"/>
        <v>#NUM!</v>
      </c>
    </row>
    <row r="905" spans="1:8" x14ac:dyDescent="0.25">
      <c r="A905">
        <v>903</v>
      </c>
      <c r="B905" t="e">
        <f t="shared" si="98"/>
        <v>#NUM!</v>
      </c>
      <c r="C905">
        <f t="shared" si="99"/>
        <v>0</v>
      </c>
      <c r="D905" t="e">
        <f t="shared" si="100"/>
        <v>#NUM!</v>
      </c>
      <c r="E905" t="e">
        <f t="shared" si="104"/>
        <v>#NUM!</v>
      </c>
      <c r="F905" t="e">
        <f t="shared" si="101"/>
        <v>#NUM!</v>
      </c>
      <c r="G905" t="e">
        <f t="shared" si="102"/>
        <v>#NUM!</v>
      </c>
      <c r="H905" t="e">
        <f t="shared" si="103"/>
        <v>#NUM!</v>
      </c>
    </row>
    <row r="906" spans="1:8" x14ac:dyDescent="0.25">
      <c r="A906">
        <v>904</v>
      </c>
      <c r="B906" t="e">
        <f t="shared" si="98"/>
        <v>#NUM!</v>
      </c>
      <c r="C906">
        <f t="shared" si="99"/>
        <v>0</v>
      </c>
      <c r="D906" t="e">
        <f t="shared" si="100"/>
        <v>#NUM!</v>
      </c>
      <c r="E906" t="e">
        <f t="shared" si="104"/>
        <v>#NUM!</v>
      </c>
      <c r="F906" t="e">
        <f t="shared" si="101"/>
        <v>#NUM!</v>
      </c>
      <c r="G906" t="e">
        <f t="shared" si="102"/>
        <v>#NUM!</v>
      </c>
      <c r="H906" t="e">
        <f t="shared" si="103"/>
        <v>#NUM!</v>
      </c>
    </row>
    <row r="907" spans="1:8" x14ac:dyDescent="0.25">
      <c r="A907">
        <v>905</v>
      </c>
      <c r="B907" t="e">
        <f t="shared" si="98"/>
        <v>#NUM!</v>
      </c>
      <c r="C907">
        <f t="shared" si="99"/>
        <v>0</v>
      </c>
      <c r="D907" t="e">
        <f t="shared" si="100"/>
        <v>#NUM!</v>
      </c>
      <c r="E907" t="e">
        <f t="shared" si="104"/>
        <v>#NUM!</v>
      </c>
      <c r="F907" t="e">
        <f t="shared" si="101"/>
        <v>#NUM!</v>
      </c>
      <c r="G907" t="e">
        <f t="shared" si="102"/>
        <v>#NUM!</v>
      </c>
      <c r="H907" t="e">
        <f t="shared" si="103"/>
        <v>#NUM!</v>
      </c>
    </row>
    <row r="908" spans="1:8" x14ac:dyDescent="0.25">
      <c r="A908">
        <v>906</v>
      </c>
      <c r="B908" t="e">
        <f t="shared" si="98"/>
        <v>#NUM!</v>
      </c>
      <c r="C908">
        <f t="shared" si="99"/>
        <v>0</v>
      </c>
      <c r="D908" t="e">
        <f t="shared" si="100"/>
        <v>#NUM!</v>
      </c>
      <c r="E908" t="e">
        <f t="shared" si="104"/>
        <v>#NUM!</v>
      </c>
      <c r="F908" t="e">
        <f t="shared" si="101"/>
        <v>#NUM!</v>
      </c>
      <c r="G908" t="e">
        <f t="shared" si="102"/>
        <v>#NUM!</v>
      </c>
      <c r="H908" t="e">
        <f t="shared" si="103"/>
        <v>#NUM!</v>
      </c>
    </row>
    <row r="909" spans="1:8" x14ac:dyDescent="0.25">
      <c r="A909">
        <v>907</v>
      </c>
      <c r="B909" t="e">
        <f t="shared" si="98"/>
        <v>#NUM!</v>
      </c>
      <c r="C909">
        <f t="shared" si="99"/>
        <v>0</v>
      </c>
      <c r="D909" t="e">
        <f t="shared" si="100"/>
        <v>#NUM!</v>
      </c>
      <c r="E909" t="e">
        <f t="shared" si="104"/>
        <v>#NUM!</v>
      </c>
      <c r="F909" t="e">
        <f t="shared" si="101"/>
        <v>#NUM!</v>
      </c>
      <c r="G909" t="e">
        <f t="shared" si="102"/>
        <v>#NUM!</v>
      </c>
      <c r="H909" t="e">
        <f t="shared" si="103"/>
        <v>#NUM!</v>
      </c>
    </row>
    <row r="910" spans="1:8" x14ac:dyDescent="0.25">
      <c r="A910">
        <v>908</v>
      </c>
      <c r="B910" t="e">
        <f t="shared" si="98"/>
        <v>#NUM!</v>
      </c>
      <c r="C910">
        <f t="shared" si="99"/>
        <v>0</v>
      </c>
      <c r="D910" t="e">
        <f t="shared" si="100"/>
        <v>#NUM!</v>
      </c>
      <c r="E910" t="e">
        <f t="shared" si="104"/>
        <v>#NUM!</v>
      </c>
      <c r="F910" t="e">
        <f t="shared" si="101"/>
        <v>#NUM!</v>
      </c>
      <c r="G910" t="e">
        <f t="shared" si="102"/>
        <v>#NUM!</v>
      </c>
      <c r="H910" t="e">
        <f t="shared" si="103"/>
        <v>#NUM!</v>
      </c>
    </row>
    <row r="911" spans="1:8" x14ac:dyDescent="0.25">
      <c r="A911">
        <v>909</v>
      </c>
      <c r="B911" t="e">
        <f t="shared" si="98"/>
        <v>#NUM!</v>
      </c>
      <c r="C911">
        <f t="shared" si="99"/>
        <v>0</v>
      </c>
      <c r="D911" t="e">
        <f t="shared" si="100"/>
        <v>#NUM!</v>
      </c>
      <c r="E911" t="e">
        <f t="shared" si="104"/>
        <v>#NUM!</v>
      </c>
      <c r="F911" t="e">
        <f t="shared" si="101"/>
        <v>#NUM!</v>
      </c>
      <c r="G911" t="e">
        <f t="shared" si="102"/>
        <v>#NUM!</v>
      </c>
      <c r="H911" t="e">
        <f t="shared" si="103"/>
        <v>#NUM!</v>
      </c>
    </row>
    <row r="912" spans="1:8" x14ac:dyDescent="0.25">
      <c r="A912">
        <v>910</v>
      </c>
      <c r="B912" t="e">
        <f t="shared" si="98"/>
        <v>#NUM!</v>
      </c>
      <c r="C912">
        <f t="shared" si="99"/>
        <v>0</v>
      </c>
      <c r="D912" t="e">
        <f t="shared" si="100"/>
        <v>#NUM!</v>
      </c>
      <c r="E912" t="e">
        <f t="shared" si="104"/>
        <v>#NUM!</v>
      </c>
      <c r="F912" t="e">
        <f t="shared" si="101"/>
        <v>#NUM!</v>
      </c>
      <c r="G912" t="e">
        <f t="shared" si="102"/>
        <v>#NUM!</v>
      </c>
      <c r="H912" t="e">
        <f t="shared" si="103"/>
        <v>#NUM!</v>
      </c>
    </row>
    <row r="913" spans="1:8" x14ac:dyDescent="0.25">
      <c r="A913">
        <v>911</v>
      </c>
      <c r="B913" t="e">
        <f t="shared" si="98"/>
        <v>#NUM!</v>
      </c>
      <c r="C913">
        <f t="shared" si="99"/>
        <v>0</v>
      </c>
      <c r="D913" t="e">
        <f t="shared" si="100"/>
        <v>#NUM!</v>
      </c>
      <c r="E913" t="e">
        <f t="shared" si="104"/>
        <v>#NUM!</v>
      </c>
      <c r="F913" t="e">
        <f t="shared" si="101"/>
        <v>#NUM!</v>
      </c>
      <c r="G913" t="e">
        <f t="shared" si="102"/>
        <v>#NUM!</v>
      </c>
      <c r="H913" t="e">
        <f t="shared" si="103"/>
        <v>#NUM!</v>
      </c>
    </row>
    <row r="914" spans="1:8" x14ac:dyDescent="0.25">
      <c r="A914">
        <v>912</v>
      </c>
      <c r="B914" t="e">
        <f t="shared" si="98"/>
        <v>#NUM!</v>
      </c>
      <c r="C914">
        <f t="shared" si="99"/>
        <v>0</v>
      </c>
      <c r="D914" t="e">
        <f t="shared" si="100"/>
        <v>#NUM!</v>
      </c>
      <c r="E914" t="e">
        <f t="shared" si="104"/>
        <v>#NUM!</v>
      </c>
      <c r="F914" t="e">
        <f t="shared" si="101"/>
        <v>#NUM!</v>
      </c>
      <c r="G914" t="e">
        <f t="shared" si="102"/>
        <v>#NUM!</v>
      </c>
      <c r="H914" t="e">
        <f t="shared" si="103"/>
        <v>#NUM!</v>
      </c>
    </row>
    <row r="915" spans="1:8" x14ac:dyDescent="0.25">
      <c r="A915">
        <v>913</v>
      </c>
      <c r="B915" t="e">
        <f t="shared" si="98"/>
        <v>#NUM!</v>
      </c>
      <c r="C915">
        <f t="shared" si="99"/>
        <v>0</v>
      </c>
      <c r="D915" t="e">
        <f t="shared" si="100"/>
        <v>#NUM!</v>
      </c>
      <c r="E915" t="e">
        <f t="shared" si="104"/>
        <v>#NUM!</v>
      </c>
      <c r="F915" t="e">
        <f t="shared" si="101"/>
        <v>#NUM!</v>
      </c>
      <c r="G915" t="e">
        <f t="shared" si="102"/>
        <v>#NUM!</v>
      </c>
      <c r="H915" t="e">
        <f t="shared" si="103"/>
        <v>#NUM!</v>
      </c>
    </row>
    <row r="916" spans="1:8" x14ac:dyDescent="0.25">
      <c r="A916">
        <v>914</v>
      </c>
      <c r="B916" t="e">
        <f t="shared" si="98"/>
        <v>#NUM!</v>
      </c>
      <c r="C916">
        <f t="shared" si="99"/>
        <v>0</v>
      </c>
      <c r="D916" t="e">
        <f t="shared" si="100"/>
        <v>#NUM!</v>
      </c>
      <c r="E916" t="e">
        <f t="shared" si="104"/>
        <v>#NUM!</v>
      </c>
      <c r="F916" t="e">
        <f t="shared" si="101"/>
        <v>#NUM!</v>
      </c>
      <c r="G916" t="e">
        <f t="shared" si="102"/>
        <v>#NUM!</v>
      </c>
      <c r="H916" t="e">
        <f t="shared" si="103"/>
        <v>#NUM!</v>
      </c>
    </row>
    <row r="917" spans="1:8" x14ac:dyDescent="0.25">
      <c r="A917">
        <v>915</v>
      </c>
      <c r="B917" t="e">
        <f t="shared" si="98"/>
        <v>#NUM!</v>
      </c>
      <c r="C917">
        <f t="shared" si="99"/>
        <v>0</v>
      </c>
      <c r="D917" t="e">
        <f t="shared" si="100"/>
        <v>#NUM!</v>
      </c>
      <c r="E917" t="e">
        <f t="shared" si="104"/>
        <v>#NUM!</v>
      </c>
      <c r="F917" t="e">
        <f t="shared" si="101"/>
        <v>#NUM!</v>
      </c>
      <c r="G917" t="e">
        <f t="shared" si="102"/>
        <v>#NUM!</v>
      </c>
      <c r="H917" t="e">
        <f t="shared" si="103"/>
        <v>#NUM!</v>
      </c>
    </row>
    <row r="918" spans="1:8" x14ac:dyDescent="0.25">
      <c r="A918">
        <v>916</v>
      </c>
      <c r="B918" t="e">
        <f t="shared" si="98"/>
        <v>#NUM!</v>
      </c>
      <c r="C918">
        <f t="shared" si="99"/>
        <v>0</v>
      </c>
      <c r="D918" t="e">
        <f t="shared" si="100"/>
        <v>#NUM!</v>
      </c>
      <c r="E918" t="e">
        <f t="shared" si="104"/>
        <v>#NUM!</v>
      </c>
      <c r="F918" t="e">
        <f t="shared" si="101"/>
        <v>#NUM!</v>
      </c>
      <c r="G918" t="e">
        <f t="shared" si="102"/>
        <v>#NUM!</v>
      </c>
      <c r="H918" t="e">
        <f t="shared" si="103"/>
        <v>#NUM!</v>
      </c>
    </row>
    <row r="919" spans="1:8" x14ac:dyDescent="0.25">
      <c r="A919">
        <v>917</v>
      </c>
      <c r="B919" t="e">
        <f t="shared" si="98"/>
        <v>#NUM!</v>
      </c>
      <c r="C919">
        <f t="shared" si="99"/>
        <v>0</v>
      </c>
      <c r="D919" t="e">
        <f t="shared" si="100"/>
        <v>#NUM!</v>
      </c>
      <c r="E919" t="e">
        <f t="shared" si="104"/>
        <v>#NUM!</v>
      </c>
      <c r="F919" t="e">
        <f t="shared" si="101"/>
        <v>#NUM!</v>
      </c>
      <c r="G919" t="e">
        <f t="shared" si="102"/>
        <v>#NUM!</v>
      </c>
      <c r="H919" t="e">
        <f t="shared" si="103"/>
        <v>#NUM!</v>
      </c>
    </row>
    <row r="920" spans="1:8" x14ac:dyDescent="0.25">
      <c r="A920">
        <v>918</v>
      </c>
      <c r="B920" t="e">
        <f t="shared" si="98"/>
        <v>#NUM!</v>
      </c>
      <c r="C920">
        <f t="shared" si="99"/>
        <v>0</v>
      </c>
      <c r="D920" t="e">
        <f t="shared" si="100"/>
        <v>#NUM!</v>
      </c>
      <c r="E920" t="e">
        <f t="shared" si="104"/>
        <v>#NUM!</v>
      </c>
      <c r="F920" t="e">
        <f t="shared" si="101"/>
        <v>#NUM!</v>
      </c>
      <c r="G920" t="e">
        <f t="shared" si="102"/>
        <v>#NUM!</v>
      </c>
      <c r="H920" t="e">
        <f t="shared" si="103"/>
        <v>#NUM!</v>
      </c>
    </row>
    <row r="921" spans="1:8" x14ac:dyDescent="0.25">
      <c r="A921">
        <v>919</v>
      </c>
      <c r="B921" t="e">
        <f t="shared" si="98"/>
        <v>#NUM!</v>
      </c>
      <c r="C921">
        <f t="shared" si="99"/>
        <v>0</v>
      </c>
      <c r="D921" t="e">
        <f t="shared" si="100"/>
        <v>#NUM!</v>
      </c>
      <c r="E921" t="e">
        <f t="shared" si="104"/>
        <v>#NUM!</v>
      </c>
      <c r="F921" t="e">
        <f t="shared" si="101"/>
        <v>#NUM!</v>
      </c>
      <c r="G921" t="e">
        <f t="shared" si="102"/>
        <v>#NUM!</v>
      </c>
      <c r="H921" t="e">
        <f t="shared" si="103"/>
        <v>#NUM!</v>
      </c>
    </row>
    <row r="922" spans="1:8" x14ac:dyDescent="0.25">
      <c r="A922">
        <v>920</v>
      </c>
      <c r="B922" t="e">
        <f t="shared" si="98"/>
        <v>#NUM!</v>
      </c>
      <c r="C922">
        <f t="shared" si="99"/>
        <v>0</v>
      </c>
      <c r="D922" t="e">
        <f t="shared" si="100"/>
        <v>#NUM!</v>
      </c>
      <c r="E922" t="e">
        <f t="shared" si="104"/>
        <v>#NUM!</v>
      </c>
      <c r="F922" t="e">
        <f t="shared" si="101"/>
        <v>#NUM!</v>
      </c>
      <c r="G922" t="e">
        <f t="shared" si="102"/>
        <v>#NUM!</v>
      </c>
      <c r="H922" t="e">
        <f t="shared" si="103"/>
        <v>#NUM!</v>
      </c>
    </row>
    <row r="923" spans="1:8" x14ac:dyDescent="0.25">
      <c r="A923">
        <v>921</v>
      </c>
      <c r="B923" t="e">
        <f t="shared" si="98"/>
        <v>#NUM!</v>
      </c>
      <c r="C923">
        <f t="shared" si="99"/>
        <v>0</v>
      </c>
      <c r="D923" t="e">
        <f t="shared" si="100"/>
        <v>#NUM!</v>
      </c>
      <c r="E923" t="e">
        <f t="shared" si="104"/>
        <v>#NUM!</v>
      </c>
      <c r="F923" t="e">
        <f t="shared" si="101"/>
        <v>#NUM!</v>
      </c>
      <c r="G923" t="e">
        <f t="shared" si="102"/>
        <v>#NUM!</v>
      </c>
      <c r="H923" t="e">
        <f t="shared" si="103"/>
        <v>#NUM!</v>
      </c>
    </row>
    <row r="924" spans="1:8" x14ac:dyDescent="0.25">
      <c r="A924">
        <v>922</v>
      </c>
      <c r="B924" t="e">
        <f t="shared" si="98"/>
        <v>#NUM!</v>
      </c>
      <c r="C924">
        <f t="shared" si="99"/>
        <v>0</v>
      </c>
      <c r="D924" t="e">
        <f t="shared" si="100"/>
        <v>#NUM!</v>
      </c>
      <c r="E924" t="e">
        <f t="shared" si="104"/>
        <v>#NUM!</v>
      </c>
      <c r="F924" t="e">
        <f t="shared" si="101"/>
        <v>#NUM!</v>
      </c>
      <c r="G924" t="e">
        <f t="shared" si="102"/>
        <v>#NUM!</v>
      </c>
      <c r="H924" t="e">
        <f t="shared" si="103"/>
        <v>#NUM!</v>
      </c>
    </row>
    <row r="925" spans="1:8" x14ac:dyDescent="0.25">
      <c r="A925">
        <v>923</v>
      </c>
      <c r="B925" t="e">
        <f t="shared" si="98"/>
        <v>#NUM!</v>
      </c>
      <c r="C925">
        <f t="shared" si="99"/>
        <v>0</v>
      </c>
      <c r="D925" t="e">
        <f t="shared" si="100"/>
        <v>#NUM!</v>
      </c>
      <c r="E925" t="e">
        <f t="shared" si="104"/>
        <v>#NUM!</v>
      </c>
      <c r="F925" t="e">
        <f t="shared" si="101"/>
        <v>#NUM!</v>
      </c>
      <c r="G925" t="e">
        <f t="shared" si="102"/>
        <v>#NUM!</v>
      </c>
      <c r="H925" t="e">
        <f t="shared" si="103"/>
        <v>#NUM!</v>
      </c>
    </row>
    <row r="926" spans="1:8" x14ac:dyDescent="0.25">
      <c r="A926">
        <v>924</v>
      </c>
      <c r="B926" t="e">
        <f t="shared" si="98"/>
        <v>#NUM!</v>
      </c>
      <c r="C926">
        <f t="shared" si="99"/>
        <v>0</v>
      </c>
      <c r="D926" t="e">
        <f t="shared" si="100"/>
        <v>#NUM!</v>
      </c>
      <c r="E926" t="e">
        <f t="shared" si="104"/>
        <v>#NUM!</v>
      </c>
      <c r="F926" t="e">
        <f t="shared" si="101"/>
        <v>#NUM!</v>
      </c>
      <c r="G926" t="e">
        <f t="shared" si="102"/>
        <v>#NUM!</v>
      </c>
      <c r="H926" t="e">
        <f t="shared" si="103"/>
        <v>#NUM!</v>
      </c>
    </row>
    <row r="927" spans="1:8" x14ac:dyDescent="0.25">
      <c r="A927">
        <v>925</v>
      </c>
      <c r="B927" t="e">
        <f t="shared" si="98"/>
        <v>#NUM!</v>
      </c>
      <c r="C927">
        <f t="shared" si="99"/>
        <v>0</v>
      </c>
      <c r="D927" t="e">
        <f t="shared" si="100"/>
        <v>#NUM!</v>
      </c>
      <c r="E927" t="e">
        <f t="shared" si="104"/>
        <v>#NUM!</v>
      </c>
      <c r="F927" t="e">
        <f t="shared" si="101"/>
        <v>#NUM!</v>
      </c>
      <c r="G927" t="e">
        <f t="shared" si="102"/>
        <v>#NUM!</v>
      </c>
      <c r="H927" t="e">
        <f t="shared" si="103"/>
        <v>#NUM!</v>
      </c>
    </row>
    <row r="928" spans="1:8" x14ac:dyDescent="0.25">
      <c r="A928">
        <v>926</v>
      </c>
      <c r="B928" t="e">
        <f t="shared" si="98"/>
        <v>#NUM!</v>
      </c>
      <c r="C928">
        <f t="shared" si="99"/>
        <v>0</v>
      </c>
      <c r="D928" t="e">
        <f t="shared" si="100"/>
        <v>#NUM!</v>
      </c>
      <c r="E928" t="e">
        <f t="shared" si="104"/>
        <v>#NUM!</v>
      </c>
      <c r="F928" t="e">
        <f t="shared" si="101"/>
        <v>#NUM!</v>
      </c>
      <c r="G928" t="e">
        <f t="shared" si="102"/>
        <v>#NUM!</v>
      </c>
      <c r="H928" t="e">
        <f t="shared" si="103"/>
        <v>#NUM!</v>
      </c>
    </row>
    <row r="929" spans="1:8" x14ac:dyDescent="0.25">
      <c r="A929">
        <v>927</v>
      </c>
      <c r="B929" t="e">
        <f t="shared" si="98"/>
        <v>#NUM!</v>
      </c>
      <c r="C929">
        <f t="shared" si="99"/>
        <v>0</v>
      </c>
      <c r="D929" t="e">
        <f t="shared" si="100"/>
        <v>#NUM!</v>
      </c>
      <c r="E929" t="e">
        <f t="shared" si="104"/>
        <v>#NUM!</v>
      </c>
      <c r="F929" t="e">
        <f t="shared" si="101"/>
        <v>#NUM!</v>
      </c>
      <c r="G929" t="e">
        <f t="shared" si="102"/>
        <v>#NUM!</v>
      </c>
      <c r="H929" t="e">
        <f t="shared" si="103"/>
        <v>#NUM!</v>
      </c>
    </row>
    <row r="930" spans="1:8" x14ac:dyDescent="0.25">
      <c r="A930">
        <v>928</v>
      </c>
      <c r="B930" t="e">
        <f t="shared" si="98"/>
        <v>#NUM!</v>
      </c>
      <c r="C930">
        <f t="shared" si="99"/>
        <v>0</v>
      </c>
      <c r="D930" t="e">
        <f t="shared" si="100"/>
        <v>#NUM!</v>
      </c>
      <c r="E930" t="e">
        <f t="shared" si="104"/>
        <v>#NUM!</v>
      </c>
      <c r="F930" t="e">
        <f t="shared" si="101"/>
        <v>#NUM!</v>
      </c>
      <c r="G930" t="e">
        <f t="shared" si="102"/>
        <v>#NUM!</v>
      </c>
      <c r="H930" t="e">
        <f t="shared" si="103"/>
        <v>#NUM!</v>
      </c>
    </row>
    <row r="931" spans="1:8" x14ac:dyDescent="0.25">
      <c r="A931">
        <v>929</v>
      </c>
      <c r="B931" t="e">
        <f t="shared" si="98"/>
        <v>#NUM!</v>
      </c>
      <c r="C931">
        <f t="shared" si="99"/>
        <v>0</v>
      </c>
      <c r="D931" t="e">
        <f t="shared" si="100"/>
        <v>#NUM!</v>
      </c>
      <c r="E931" t="e">
        <f t="shared" si="104"/>
        <v>#NUM!</v>
      </c>
      <c r="F931" t="e">
        <f t="shared" si="101"/>
        <v>#NUM!</v>
      </c>
      <c r="G931" t="e">
        <f t="shared" si="102"/>
        <v>#NUM!</v>
      </c>
      <c r="H931" t="e">
        <f t="shared" si="103"/>
        <v>#NUM!</v>
      </c>
    </row>
    <row r="932" spans="1:8" x14ac:dyDescent="0.25">
      <c r="A932">
        <v>930</v>
      </c>
      <c r="B932" t="e">
        <f t="shared" si="98"/>
        <v>#NUM!</v>
      </c>
      <c r="C932">
        <f t="shared" si="99"/>
        <v>0</v>
      </c>
      <c r="D932" t="e">
        <f t="shared" si="100"/>
        <v>#NUM!</v>
      </c>
      <c r="E932" t="e">
        <f t="shared" si="104"/>
        <v>#NUM!</v>
      </c>
      <c r="F932" t="e">
        <f t="shared" si="101"/>
        <v>#NUM!</v>
      </c>
      <c r="G932" t="e">
        <f t="shared" si="102"/>
        <v>#NUM!</v>
      </c>
      <c r="H932" t="e">
        <f t="shared" si="103"/>
        <v>#NUM!</v>
      </c>
    </row>
    <row r="933" spans="1:8" x14ac:dyDescent="0.25">
      <c r="A933">
        <v>931</v>
      </c>
      <c r="B933" t="e">
        <f t="shared" si="98"/>
        <v>#NUM!</v>
      </c>
      <c r="C933">
        <f t="shared" si="99"/>
        <v>0</v>
      </c>
      <c r="D933" t="e">
        <f t="shared" si="100"/>
        <v>#NUM!</v>
      </c>
      <c r="E933" t="e">
        <f t="shared" si="104"/>
        <v>#NUM!</v>
      </c>
      <c r="F933" t="e">
        <f t="shared" si="101"/>
        <v>#NUM!</v>
      </c>
      <c r="G933" t="e">
        <f t="shared" si="102"/>
        <v>#NUM!</v>
      </c>
      <c r="H933" t="e">
        <f t="shared" si="103"/>
        <v>#NUM!</v>
      </c>
    </row>
    <row r="934" spans="1:8" x14ac:dyDescent="0.25">
      <c r="A934">
        <v>932</v>
      </c>
      <c r="B934" t="e">
        <f t="shared" si="98"/>
        <v>#NUM!</v>
      </c>
      <c r="C934">
        <f t="shared" si="99"/>
        <v>0</v>
      </c>
      <c r="D934" t="e">
        <f t="shared" si="100"/>
        <v>#NUM!</v>
      </c>
      <c r="E934" t="e">
        <f t="shared" si="104"/>
        <v>#NUM!</v>
      </c>
      <c r="F934" t="e">
        <f t="shared" si="101"/>
        <v>#NUM!</v>
      </c>
      <c r="G934" t="e">
        <f t="shared" si="102"/>
        <v>#NUM!</v>
      </c>
      <c r="H934" t="e">
        <f t="shared" si="103"/>
        <v>#NUM!</v>
      </c>
    </row>
    <row r="935" spans="1:8" x14ac:dyDescent="0.25">
      <c r="A935">
        <v>933</v>
      </c>
      <c r="B935" t="e">
        <f t="shared" si="98"/>
        <v>#NUM!</v>
      </c>
      <c r="C935">
        <f t="shared" si="99"/>
        <v>0</v>
      </c>
      <c r="D935" t="e">
        <f t="shared" si="100"/>
        <v>#NUM!</v>
      </c>
      <c r="E935" t="e">
        <f t="shared" si="104"/>
        <v>#NUM!</v>
      </c>
      <c r="F935" t="e">
        <f t="shared" si="101"/>
        <v>#NUM!</v>
      </c>
      <c r="G935" t="e">
        <f t="shared" si="102"/>
        <v>#NUM!</v>
      </c>
      <c r="H935" t="e">
        <f t="shared" si="103"/>
        <v>#NUM!</v>
      </c>
    </row>
    <row r="936" spans="1:8" x14ac:dyDescent="0.25">
      <c r="A936">
        <v>934</v>
      </c>
      <c r="B936" t="e">
        <f t="shared" si="98"/>
        <v>#NUM!</v>
      </c>
      <c r="C936">
        <f t="shared" si="99"/>
        <v>0</v>
      </c>
      <c r="D936" t="e">
        <f t="shared" si="100"/>
        <v>#NUM!</v>
      </c>
      <c r="E936" t="e">
        <f t="shared" si="104"/>
        <v>#NUM!</v>
      </c>
      <c r="F936" t="e">
        <f t="shared" si="101"/>
        <v>#NUM!</v>
      </c>
      <c r="G936" t="e">
        <f t="shared" si="102"/>
        <v>#NUM!</v>
      </c>
      <c r="H936" t="e">
        <f t="shared" si="103"/>
        <v>#NUM!</v>
      </c>
    </row>
    <row r="937" spans="1:8" x14ac:dyDescent="0.25">
      <c r="A937">
        <v>935</v>
      </c>
      <c r="B937" t="e">
        <f t="shared" si="98"/>
        <v>#NUM!</v>
      </c>
      <c r="C937">
        <f t="shared" si="99"/>
        <v>0</v>
      </c>
      <c r="D937" t="e">
        <f t="shared" si="100"/>
        <v>#NUM!</v>
      </c>
      <c r="E937" t="e">
        <f t="shared" si="104"/>
        <v>#NUM!</v>
      </c>
      <c r="F937" t="e">
        <f t="shared" si="101"/>
        <v>#NUM!</v>
      </c>
      <c r="G937" t="e">
        <f t="shared" si="102"/>
        <v>#NUM!</v>
      </c>
      <c r="H937" t="e">
        <f t="shared" si="103"/>
        <v>#NUM!</v>
      </c>
    </row>
    <row r="938" spans="1:8" x14ac:dyDescent="0.25">
      <c r="A938">
        <v>936</v>
      </c>
      <c r="B938" t="e">
        <f t="shared" si="98"/>
        <v>#NUM!</v>
      </c>
      <c r="C938">
        <f t="shared" si="99"/>
        <v>0</v>
      </c>
      <c r="D938" t="e">
        <f t="shared" si="100"/>
        <v>#NUM!</v>
      </c>
      <c r="E938" t="e">
        <f t="shared" si="104"/>
        <v>#NUM!</v>
      </c>
      <c r="F938" t="e">
        <f t="shared" si="101"/>
        <v>#NUM!</v>
      </c>
      <c r="G938" t="e">
        <f t="shared" si="102"/>
        <v>#NUM!</v>
      </c>
      <c r="H938" t="e">
        <f t="shared" si="103"/>
        <v>#NUM!</v>
      </c>
    </row>
    <row r="939" spans="1:8" x14ac:dyDescent="0.25">
      <c r="A939">
        <v>937</v>
      </c>
      <c r="B939" t="e">
        <f t="shared" si="98"/>
        <v>#NUM!</v>
      </c>
      <c r="C939">
        <f t="shared" si="99"/>
        <v>0</v>
      </c>
      <c r="D939" t="e">
        <f t="shared" si="100"/>
        <v>#NUM!</v>
      </c>
      <c r="E939" t="e">
        <f t="shared" si="104"/>
        <v>#NUM!</v>
      </c>
      <c r="F939" t="e">
        <f t="shared" si="101"/>
        <v>#NUM!</v>
      </c>
      <c r="G939" t="e">
        <f t="shared" si="102"/>
        <v>#NUM!</v>
      </c>
      <c r="H939" t="e">
        <f t="shared" si="103"/>
        <v>#NUM!</v>
      </c>
    </row>
    <row r="940" spans="1:8" x14ac:dyDescent="0.25">
      <c r="A940">
        <v>938</v>
      </c>
      <c r="B940" t="e">
        <f t="shared" si="98"/>
        <v>#NUM!</v>
      </c>
      <c r="C940">
        <f t="shared" si="99"/>
        <v>0</v>
      </c>
      <c r="D940" t="e">
        <f t="shared" si="100"/>
        <v>#NUM!</v>
      </c>
      <c r="E940" t="e">
        <f t="shared" si="104"/>
        <v>#NUM!</v>
      </c>
      <c r="F940" t="e">
        <f t="shared" si="101"/>
        <v>#NUM!</v>
      </c>
      <c r="G940" t="e">
        <f t="shared" si="102"/>
        <v>#NUM!</v>
      </c>
      <c r="H940" t="e">
        <f t="shared" si="103"/>
        <v>#NUM!</v>
      </c>
    </row>
    <row r="941" spans="1:8" x14ac:dyDescent="0.25">
      <c r="A941">
        <v>939</v>
      </c>
      <c r="B941" t="e">
        <f t="shared" si="98"/>
        <v>#NUM!</v>
      </c>
      <c r="C941">
        <f t="shared" si="99"/>
        <v>0</v>
      </c>
      <c r="D941" t="e">
        <f t="shared" si="100"/>
        <v>#NUM!</v>
      </c>
      <c r="E941" t="e">
        <f t="shared" si="104"/>
        <v>#NUM!</v>
      </c>
      <c r="F941" t="e">
        <f t="shared" si="101"/>
        <v>#NUM!</v>
      </c>
      <c r="G941" t="e">
        <f t="shared" si="102"/>
        <v>#NUM!</v>
      </c>
      <c r="H941" t="e">
        <f t="shared" si="103"/>
        <v>#NUM!</v>
      </c>
    </row>
    <row r="942" spans="1:8" x14ac:dyDescent="0.25">
      <c r="A942">
        <v>940</v>
      </c>
      <c r="B942" t="e">
        <f t="shared" si="98"/>
        <v>#NUM!</v>
      </c>
      <c r="C942">
        <f t="shared" si="99"/>
        <v>0</v>
      </c>
      <c r="D942" t="e">
        <f t="shared" si="100"/>
        <v>#NUM!</v>
      </c>
      <c r="E942" t="e">
        <f t="shared" si="104"/>
        <v>#NUM!</v>
      </c>
      <c r="F942" t="e">
        <f t="shared" si="101"/>
        <v>#NUM!</v>
      </c>
      <c r="G942" t="e">
        <f t="shared" si="102"/>
        <v>#NUM!</v>
      </c>
      <c r="H942" t="e">
        <f t="shared" si="103"/>
        <v>#NUM!</v>
      </c>
    </row>
    <row r="943" spans="1:8" x14ac:dyDescent="0.25">
      <c r="A943">
        <v>941</v>
      </c>
      <c r="B943" t="e">
        <f t="shared" si="98"/>
        <v>#NUM!</v>
      </c>
      <c r="C943">
        <f t="shared" si="99"/>
        <v>0</v>
      </c>
      <c r="D943" t="e">
        <f t="shared" si="100"/>
        <v>#NUM!</v>
      </c>
      <c r="E943" t="e">
        <f t="shared" si="104"/>
        <v>#NUM!</v>
      </c>
      <c r="F943" t="e">
        <f t="shared" si="101"/>
        <v>#NUM!</v>
      </c>
      <c r="G943" t="e">
        <f t="shared" si="102"/>
        <v>#NUM!</v>
      </c>
      <c r="H943" t="e">
        <f t="shared" si="103"/>
        <v>#NUM!</v>
      </c>
    </row>
    <row r="944" spans="1:8" x14ac:dyDescent="0.25">
      <c r="A944">
        <v>942</v>
      </c>
      <c r="B944" t="e">
        <f t="shared" si="98"/>
        <v>#NUM!</v>
      </c>
      <c r="C944">
        <f t="shared" si="99"/>
        <v>0</v>
      </c>
      <c r="D944" t="e">
        <f t="shared" si="100"/>
        <v>#NUM!</v>
      </c>
      <c r="E944" t="e">
        <f t="shared" si="104"/>
        <v>#NUM!</v>
      </c>
      <c r="F944" t="e">
        <f t="shared" si="101"/>
        <v>#NUM!</v>
      </c>
      <c r="G944" t="e">
        <f t="shared" si="102"/>
        <v>#NUM!</v>
      </c>
      <c r="H944" t="e">
        <f t="shared" si="103"/>
        <v>#NUM!</v>
      </c>
    </row>
    <row r="945" spans="1:8" x14ac:dyDescent="0.25">
      <c r="A945">
        <v>943</v>
      </c>
      <c r="B945" t="e">
        <f t="shared" si="98"/>
        <v>#NUM!</v>
      </c>
      <c r="C945">
        <f t="shared" si="99"/>
        <v>0</v>
      </c>
      <c r="D945" t="e">
        <f t="shared" si="100"/>
        <v>#NUM!</v>
      </c>
      <c r="E945" t="e">
        <f t="shared" si="104"/>
        <v>#NUM!</v>
      </c>
      <c r="F945" t="e">
        <f t="shared" si="101"/>
        <v>#NUM!</v>
      </c>
      <c r="G945" t="e">
        <f t="shared" si="102"/>
        <v>#NUM!</v>
      </c>
      <c r="H945" t="e">
        <f t="shared" si="103"/>
        <v>#NUM!</v>
      </c>
    </row>
    <row r="946" spans="1:8" x14ac:dyDescent="0.25">
      <c r="A946">
        <v>944</v>
      </c>
      <c r="B946" t="e">
        <f t="shared" si="98"/>
        <v>#NUM!</v>
      </c>
      <c r="C946">
        <f t="shared" si="99"/>
        <v>0</v>
      </c>
      <c r="D946" t="e">
        <f t="shared" si="100"/>
        <v>#NUM!</v>
      </c>
      <c r="E946" t="e">
        <f t="shared" si="104"/>
        <v>#NUM!</v>
      </c>
      <c r="F946" t="e">
        <f t="shared" si="101"/>
        <v>#NUM!</v>
      </c>
      <c r="G946" t="e">
        <f t="shared" si="102"/>
        <v>#NUM!</v>
      </c>
      <c r="H946" t="e">
        <f t="shared" si="103"/>
        <v>#NUM!</v>
      </c>
    </row>
    <row r="947" spans="1:8" x14ac:dyDescent="0.25">
      <c r="A947">
        <v>945</v>
      </c>
      <c r="B947" t="e">
        <f t="shared" si="98"/>
        <v>#NUM!</v>
      </c>
      <c r="C947">
        <f t="shared" si="99"/>
        <v>0</v>
      </c>
      <c r="D947" t="e">
        <f t="shared" si="100"/>
        <v>#NUM!</v>
      </c>
      <c r="E947" t="e">
        <f t="shared" si="104"/>
        <v>#NUM!</v>
      </c>
      <c r="F947" t="e">
        <f t="shared" si="101"/>
        <v>#NUM!</v>
      </c>
      <c r="G947" t="e">
        <f t="shared" si="102"/>
        <v>#NUM!</v>
      </c>
      <c r="H947" t="e">
        <f t="shared" si="103"/>
        <v>#NUM!</v>
      </c>
    </row>
    <row r="948" spans="1:8" x14ac:dyDescent="0.25">
      <c r="A948">
        <v>946</v>
      </c>
      <c r="B948" t="e">
        <f t="shared" si="98"/>
        <v>#NUM!</v>
      </c>
      <c r="C948">
        <f t="shared" si="99"/>
        <v>0</v>
      </c>
      <c r="D948" t="e">
        <f t="shared" si="100"/>
        <v>#NUM!</v>
      </c>
      <c r="E948" t="e">
        <f t="shared" si="104"/>
        <v>#NUM!</v>
      </c>
      <c r="F948" t="e">
        <f t="shared" si="101"/>
        <v>#NUM!</v>
      </c>
      <c r="G948" t="e">
        <f t="shared" si="102"/>
        <v>#NUM!</v>
      </c>
      <c r="H948" t="e">
        <f t="shared" si="103"/>
        <v>#NUM!</v>
      </c>
    </row>
    <row r="949" spans="1:8" x14ac:dyDescent="0.25">
      <c r="A949">
        <v>947</v>
      </c>
      <c r="B949" t="e">
        <f t="shared" si="98"/>
        <v>#NUM!</v>
      </c>
      <c r="C949">
        <f t="shared" si="99"/>
        <v>0</v>
      </c>
      <c r="D949" t="e">
        <f t="shared" si="100"/>
        <v>#NUM!</v>
      </c>
      <c r="E949" t="e">
        <f t="shared" si="104"/>
        <v>#NUM!</v>
      </c>
      <c r="F949" t="e">
        <f t="shared" si="101"/>
        <v>#NUM!</v>
      </c>
      <c r="G949" t="e">
        <f t="shared" si="102"/>
        <v>#NUM!</v>
      </c>
      <c r="H949" t="e">
        <f t="shared" si="103"/>
        <v>#NUM!</v>
      </c>
    </row>
    <row r="950" spans="1:8" x14ac:dyDescent="0.25">
      <c r="A950">
        <v>948</v>
      </c>
      <c r="B950" t="e">
        <f t="shared" si="98"/>
        <v>#NUM!</v>
      </c>
      <c r="C950">
        <f t="shared" si="99"/>
        <v>0</v>
      </c>
      <c r="D950" t="e">
        <f t="shared" si="100"/>
        <v>#NUM!</v>
      </c>
      <c r="E950" t="e">
        <f t="shared" si="104"/>
        <v>#NUM!</v>
      </c>
      <c r="F950" t="e">
        <f t="shared" si="101"/>
        <v>#NUM!</v>
      </c>
      <c r="G950" t="e">
        <f t="shared" si="102"/>
        <v>#NUM!</v>
      </c>
      <c r="H950" t="e">
        <f t="shared" si="103"/>
        <v>#NUM!</v>
      </c>
    </row>
    <row r="951" spans="1:8" x14ac:dyDescent="0.25">
      <c r="A951">
        <v>949</v>
      </c>
      <c r="B951" t="e">
        <f t="shared" si="98"/>
        <v>#NUM!</v>
      </c>
      <c r="C951">
        <f t="shared" si="99"/>
        <v>0</v>
      </c>
      <c r="D951" t="e">
        <f t="shared" si="100"/>
        <v>#NUM!</v>
      </c>
      <c r="E951" t="e">
        <f t="shared" si="104"/>
        <v>#NUM!</v>
      </c>
      <c r="F951" t="e">
        <f t="shared" si="101"/>
        <v>#NUM!</v>
      </c>
      <c r="G951" t="e">
        <f t="shared" si="102"/>
        <v>#NUM!</v>
      </c>
      <c r="H951" t="e">
        <f t="shared" si="103"/>
        <v>#NUM!</v>
      </c>
    </row>
    <row r="952" spans="1:8" x14ac:dyDescent="0.25">
      <c r="A952">
        <v>950</v>
      </c>
      <c r="B952" t="e">
        <f t="shared" si="98"/>
        <v>#NUM!</v>
      </c>
      <c r="C952">
        <f t="shared" si="99"/>
        <v>0</v>
      </c>
      <c r="D952" t="e">
        <f t="shared" si="100"/>
        <v>#NUM!</v>
      </c>
      <c r="E952" t="e">
        <f t="shared" si="104"/>
        <v>#NUM!</v>
      </c>
      <c r="F952" t="e">
        <f t="shared" si="101"/>
        <v>#NUM!</v>
      </c>
      <c r="G952" t="e">
        <f t="shared" si="102"/>
        <v>#NUM!</v>
      </c>
      <c r="H952" t="e">
        <f t="shared" si="103"/>
        <v>#NUM!</v>
      </c>
    </row>
    <row r="953" spans="1:8" x14ac:dyDescent="0.25">
      <c r="A953">
        <v>951</v>
      </c>
      <c r="B953" t="e">
        <f t="shared" si="98"/>
        <v>#NUM!</v>
      </c>
      <c r="C953">
        <f t="shared" si="99"/>
        <v>0</v>
      </c>
      <c r="D953" t="e">
        <f t="shared" si="100"/>
        <v>#NUM!</v>
      </c>
      <c r="E953" t="e">
        <f t="shared" si="104"/>
        <v>#NUM!</v>
      </c>
      <c r="F953" t="e">
        <f t="shared" si="101"/>
        <v>#NUM!</v>
      </c>
      <c r="G953" t="e">
        <f t="shared" si="102"/>
        <v>#NUM!</v>
      </c>
      <c r="H953" t="e">
        <f t="shared" si="103"/>
        <v>#NUM!</v>
      </c>
    </row>
    <row r="954" spans="1:8" x14ac:dyDescent="0.25">
      <c r="A954">
        <v>952</v>
      </c>
      <c r="B954" t="e">
        <f t="shared" si="98"/>
        <v>#NUM!</v>
      </c>
      <c r="C954">
        <f t="shared" si="99"/>
        <v>0</v>
      </c>
      <c r="D954" t="e">
        <f t="shared" si="100"/>
        <v>#NUM!</v>
      </c>
      <c r="E954" t="e">
        <f t="shared" si="104"/>
        <v>#NUM!</v>
      </c>
      <c r="F954" t="e">
        <f t="shared" si="101"/>
        <v>#NUM!</v>
      </c>
      <c r="G954" t="e">
        <f t="shared" si="102"/>
        <v>#NUM!</v>
      </c>
      <c r="H954" t="e">
        <f t="shared" si="103"/>
        <v>#NUM!</v>
      </c>
    </row>
    <row r="955" spans="1:8" x14ac:dyDescent="0.25">
      <c r="A955">
        <v>953</v>
      </c>
      <c r="B955" t="e">
        <f t="shared" si="98"/>
        <v>#NUM!</v>
      </c>
      <c r="C955">
        <f t="shared" si="99"/>
        <v>0</v>
      </c>
      <c r="D955" t="e">
        <f t="shared" si="100"/>
        <v>#NUM!</v>
      </c>
      <c r="E955" t="e">
        <f t="shared" si="104"/>
        <v>#NUM!</v>
      </c>
      <c r="F955" t="e">
        <f t="shared" si="101"/>
        <v>#NUM!</v>
      </c>
      <c r="G955" t="e">
        <f t="shared" si="102"/>
        <v>#NUM!</v>
      </c>
      <c r="H955" t="e">
        <f t="shared" si="103"/>
        <v>#NUM!</v>
      </c>
    </row>
    <row r="956" spans="1:8" x14ac:dyDescent="0.25">
      <c r="A956">
        <v>954</v>
      </c>
      <c r="B956" t="e">
        <f t="shared" si="98"/>
        <v>#NUM!</v>
      </c>
      <c r="C956">
        <f t="shared" si="99"/>
        <v>0</v>
      </c>
      <c r="D956" t="e">
        <f t="shared" si="100"/>
        <v>#NUM!</v>
      </c>
      <c r="E956" t="e">
        <f t="shared" si="104"/>
        <v>#NUM!</v>
      </c>
      <c r="F956" t="e">
        <f t="shared" si="101"/>
        <v>#NUM!</v>
      </c>
      <c r="G956" t="e">
        <f t="shared" si="102"/>
        <v>#NUM!</v>
      </c>
      <c r="H956" t="e">
        <f t="shared" si="103"/>
        <v>#NUM!</v>
      </c>
    </row>
    <row r="957" spans="1:8" x14ac:dyDescent="0.25">
      <c r="A957">
        <v>955</v>
      </c>
      <c r="B957" t="e">
        <f t="shared" si="98"/>
        <v>#NUM!</v>
      </c>
      <c r="C957">
        <f t="shared" si="99"/>
        <v>0</v>
      </c>
      <c r="D957" t="e">
        <f t="shared" si="100"/>
        <v>#NUM!</v>
      </c>
      <c r="E957" t="e">
        <f t="shared" si="104"/>
        <v>#NUM!</v>
      </c>
      <c r="F957" t="e">
        <f t="shared" si="101"/>
        <v>#NUM!</v>
      </c>
      <c r="G957" t="e">
        <f t="shared" si="102"/>
        <v>#NUM!</v>
      </c>
      <c r="H957" t="e">
        <f t="shared" si="103"/>
        <v>#NUM!</v>
      </c>
    </row>
    <row r="958" spans="1:8" x14ac:dyDescent="0.25">
      <c r="A958">
        <v>956</v>
      </c>
      <c r="B958" t="e">
        <f t="shared" si="98"/>
        <v>#NUM!</v>
      </c>
      <c r="C958">
        <f t="shared" si="99"/>
        <v>0</v>
      </c>
      <c r="D958" t="e">
        <f t="shared" si="100"/>
        <v>#NUM!</v>
      </c>
      <c r="E958" t="e">
        <f t="shared" si="104"/>
        <v>#NUM!</v>
      </c>
      <c r="F958" t="e">
        <f t="shared" si="101"/>
        <v>#NUM!</v>
      </c>
      <c r="G958" t="e">
        <f t="shared" si="102"/>
        <v>#NUM!</v>
      </c>
      <c r="H958" t="e">
        <f t="shared" si="103"/>
        <v>#NUM!</v>
      </c>
    </row>
    <row r="959" spans="1:8" x14ac:dyDescent="0.25">
      <c r="A959">
        <v>957</v>
      </c>
      <c r="B959" t="e">
        <f t="shared" si="98"/>
        <v>#NUM!</v>
      </c>
      <c r="C959">
        <f t="shared" si="99"/>
        <v>0</v>
      </c>
      <c r="D959" t="e">
        <f t="shared" si="100"/>
        <v>#NUM!</v>
      </c>
      <c r="E959" t="e">
        <f t="shared" si="104"/>
        <v>#NUM!</v>
      </c>
      <c r="F959" t="e">
        <f t="shared" si="101"/>
        <v>#NUM!</v>
      </c>
      <c r="G959" t="e">
        <f t="shared" si="102"/>
        <v>#NUM!</v>
      </c>
      <c r="H959" t="e">
        <f t="shared" si="103"/>
        <v>#NUM!</v>
      </c>
    </row>
    <row r="960" spans="1:8" x14ac:dyDescent="0.25">
      <c r="A960">
        <v>958</v>
      </c>
      <c r="B960" t="e">
        <f t="shared" si="98"/>
        <v>#NUM!</v>
      </c>
      <c r="C960">
        <f t="shared" si="99"/>
        <v>0</v>
      </c>
      <c r="D960" t="e">
        <f t="shared" si="100"/>
        <v>#NUM!</v>
      </c>
      <c r="E960" t="e">
        <f t="shared" si="104"/>
        <v>#NUM!</v>
      </c>
      <c r="F960" t="e">
        <f t="shared" si="101"/>
        <v>#NUM!</v>
      </c>
      <c r="G960" t="e">
        <f t="shared" si="102"/>
        <v>#NUM!</v>
      </c>
      <c r="H960" t="e">
        <f t="shared" si="103"/>
        <v>#NUM!</v>
      </c>
    </row>
    <row r="961" spans="1:8" x14ac:dyDescent="0.25">
      <c r="A961">
        <v>959</v>
      </c>
      <c r="B961" t="e">
        <f t="shared" si="98"/>
        <v>#NUM!</v>
      </c>
      <c r="C961">
        <f t="shared" si="99"/>
        <v>0</v>
      </c>
      <c r="D961" t="e">
        <f t="shared" si="100"/>
        <v>#NUM!</v>
      </c>
      <c r="E961" t="e">
        <f t="shared" si="104"/>
        <v>#NUM!</v>
      </c>
      <c r="F961" t="e">
        <f t="shared" si="101"/>
        <v>#NUM!</v>
      </c>
      <c r="G961" t="e">
        <f t="shared" si="102"/>
        <v>#NUM!</v>
      </c>
      <c r="H961" t="e">
        <f t="shared" si="103"/>
        <v>#NUM!</v>
      </c>
    </row>
    <row r="962" spans="1:8" x14ac:dyDescent="0.25">
      <c r="A962">
        <v>960</v>
      </c>
      <c r="B962" t="e">
        <f t="shared" ref="B962:B1025" si="105">COMBIN(NumPeople,A962)</f>
        <v>#NUM!</v>
      </c>
      <c r="C962">
        <f t="shared" ref="C962:C1025" si="106">q_40^$A962 * (1 - q_40)^(NumPeople - $A962)</f>
        <v>0</v>
      </c>
      <c r="D962" t="e">
        <f t="shared" si="100"/>
        <v>#NUM!</v>
      </c>
      <c r="E962" t="e">
        <f t="shared" si="104"/>
        <v>#NUM!</v>
      </c>
      <c r="F962" t="e">
        <f t="shared" si="101"/>
        <v>#NUM!</v>
      </c>
      <c r="G962" t="e">
        <f t="shared" si="102"/>
        <v>#NUM!</v>
      </c>
      <c r="H962" t="e">
        <f t="shared" si="103"/>
        <v>#NUM!</v>
      </c>
    </row>
    <row r="963" spans="1:8" x14ac:dyDescent="0.25">
      <c r="A963">
        <v>961</v>
      </c>
      <c r="B963" t="e">
        <f t="shared" si="105"/>
        <v>#NUM!</v>
      </c>
      <c r="C963">
        <f t="shared" si="106"/>
        <v>0</v>
      </c>
      <c r="D963" t="e">
        <f t="shared" ref="D963:D1002" si="107">B963*C963</f>
        <v>#NUM!</v>
      </c>
      <c r="E963" t="e">
        <f t="shared" si="104"/>
        <v>#NUM!</v>
      </c>
      <c r="F963" t="e">
        <f t="shared" ref="F963:F1002" si="108">D963=0</f>
        <v>#NUM!</v>
      </c>
      <c r="G963" t="e">
        <f t="shared" ref="G963:G1002" si="109">E963=1</f>
        <v>#NUM!</v>
      </c>
      <c r="H963" t="e">
        <f t="shared" ref="H963:H1026" si="110">LN(E963)</f>
        <v>#NUM!</v>
      </c>
    </row>
    <row r="964" spans="1:8" x14ac:dyDescent="0.25">
      <c r="A964">
        <v>962</v>
      </c>
      <c r="B964" t="e">
        <f t="shared" si="105"/>
        <v>#NUM!</v>
      </c>
      <c r="C964">
        <f t="shared" si="106"/>
        <v>0</v>
      </c>
      <c r="D964" t="e">
        <f t="shared" si="107"/>
        <v>#NUM!</v>
      </c>
      <c r="E964" t="e">
        <f t="shared" ref="E964:E1002" si="111">D964+E963</f>
        <v>#NUM!</v>
      </c>
      <c r="F964" t="e">
        <f t="shared" si="108"/>
        <v>#NUM!</v>
      </c>
      <c r="G964" t="e">
        <f t="shared" si="109"/>
        <v>#NUM!</v>
      </c>
      <c r="H964" t="e">
        <f t="shared" si="110"/>
        <v>#NUM!</v>
      </c>
    </row>
    <row r="965" spans="1:8" x14ac:dyDescent="0.25">
      <c r="A965">
        <v>963</v>
      </c>
      <c r="B965" t="e">
        <f t="shared" si="105"/>
        <v>#NUM!</v>
      </c>
      <c r="C965">
        <f t="shared" si="106"/>
        <v>0</v>
      </c>
      <c r="D965" t="e">
        <f t="shared" si="107"/>
        <v>#NUM!</v>
      </c>
      <c r="E965" t="e">
        <f t="shared" si="111"/>
        <v>#NUM!</v>
      </c>
      <c r="F965" t="e">
        <f t="shared" si="108"/>
        <v>#NUM!</v>
      </c>
      <c r="G965" t="e">
        <f t="shared" si="109"/>
        <v>#NUM!</v>
      </c>
      <c r="H965" t="e">
        <f t="shared" si="110"/>
        <v>#NUM!</v>
      </c>
    </row>
    <row r="966" spans="1:8" x14ac:dyDescent="0.25">
      <c r="A966">
        <v>964</v>
      </c>
      <c r="B966" t="e">
        <f t="shared" si="105"/>
        <v>#NUM!</v>
      </c>
      <c r="C966">
        <f t="shared" si="106"/>
        <v>0</v>
      </c>
      <c r="D966" t="e">
        <f t="shared" si="107"/>
        <v>#NUM!</v>
      </c>
      <c r="E966" t="e">
        <f t="shared" si="111"/>
        <v>#NUM!</v>
      </c>
      <c r="F966" t="e">
        <f t="shared" si="108"/>
        <v>#NUM!</v>
      </c>
      <c r="G966" t="e">
        <f t="shared" si="109"/>
        <v>#NUM!</v>
      </c>
      <c r="H966" t="e">
        <f t="shared" si="110"/>
        <v>#NUM!</v>
      </c>
    </row>
    <row r="967" spans="1:8" x14ac:dyDescent="0.25">
      <c r="A967">
        <v>965</v>
      </c>
      <c r="B967" t="e">
        <f t="shared" si="105"/>
        <v>#NUM!</v>
      </c>
      <c r="C967">
        <f t="shared" si="106"/>
        <v>0</v>
      </c>
      <c r="D967" t="e">
        <f t="shared" si="107"/>
        <v>#NUM!</v>
      </c>
      <c r="E967" t="e">
        <f t="shared" si="111"/>
        <v>#NUM!</v>
      </c>
      <c r="F967" t="e">
        <f t="shared" si="108"/>
        <v>#NUM!</v>
      </c>
      <c r="G967" t="e">
        <f t="shared" si="109"/>
        <v>#NUM!</v>
      </c>
      <c r="H967" t="e">
        <f t="shared" si="110"/>
        <v>#NUM!</v>
      </c>
    </row>
    <row r="968" spans="1:8" x14ac:dyDescent="0.25">
      <c r="A968">
        <v>966</v>
      </c>
      <c r="B968" t="e">
        <f t="shared" si="105"/>
        <v>#NUM!</v>
      </c>
      <c r="C968">
        <f t="shared" si="106"/>
        <v>0</v>
      </c>
      <c r="D968" t="e">
        <f t="shared" si="107"/>
        <v>#NUM!</v>
      </c>
      <c r="E968" t="e">
        <f t="shared" si="111"/>
        <v>#NUM!</v>
      </c>
      <c r="F968" t="e">
        <f t="shared" si="108"/>
        <v>#NUM!</v>
      </c>
      <c r="G968" t="e">
        <f t="shared" si="109"/>
        <v>#NUM!</v>
      </c>
      <c r="H968" t="e">
        <f t="shared" si="110"/>
        <v>#NUM!</v>
      </c>
    </row>
    <row r="969" spans="1:8" x14ac:dyDescent="0.25">
      <c r="A969">
        <v>967</v>
      </c>
      <c r="B969" t="e">
        <f t="shared" si="105"/>
        <v>#NUM!</v>
      </c>
      <c r="C969">
        <f t="shared" si="106"/>
        <v>0</v>
      </c>
      <c r="D969" t="e">
        <f t="shared" si="107"/>
        <v>#NUM!</v>
      </c>
      <c r="E969" t="e">
        <f t="shared" si="111"/>
        <v>#NUM!</v>
      </c>
      <c r="F969" t="e">
        <f t="shared" si="108"/>
        <v>#NUM!</v>
      </c>
      <c r="G969" t="e">
        <f t="shared" si="109"/>
        <v>#NUM!</v>
      </c>
      <c r="H969" t="e">
        <f t="shared" si="110"/>
        <v>#NUM!</v>
      </c>
    </row>
    <row r="970" spans="1:8" x14ac:dyDescent="0.25">
      <c r="A970">
        <v>968</v>
      </c>
      <c r="B970" t="e">
        <f t="shared" si="105"/>
        <v>#NUM!</v>
      </c>
      <c r="C970">
        <f t="shared" si="106"/>
        <v>0</v>
      </c>
      <c r="D970" t="e">
        <f t="shared" si="107"/>
        <v>#NUM!</v>
      </c>
      <c r="E970" t="e">
        <f t="shared" si="111"/>
        <v>#NUM!</v>
      </c>
      <c r="F970" t="e">
        <f t="shared" si="108"/>
        <v>#NUM!</v>
      </c>
      <c r="G970" t="e">
        <f t="shared" si="109"/>
        <v>#NUM!</v>
      </c>
      <c r="H970" t="e">
        <f t="shared" si="110"/>
        <v>#NUM!</v>
      </c>
    </row>
    <row r="971" spans="1:8" x14ac:dyDescent="0.25">
      <c r="A971">
        <v>969</v>
      </c>
      <c r="B971" t="e">
        <f t="shared" si="105"/>
        <v>#NUM!</v>
      </c>
      <c r="C971">
        <f t="shared" si="106"/>
        <v>0</v>
      </c>
      <c r="D971" t="e">
        <f t="shared" si="107"/>
        <v>#NUM!</v>
      </c>
      <c r="E971" t="e">
        <f t="shared" si="111"/>
        <v>#NUM!</v>
      </c>
      <c r="F971" t="e">
        <f t="shared" si="108"/>
        <v>#NUM!</v>
      </c>
      <c r="G971" t="e">
        <f t="shared" si="109"/>
        <v>#NUM!</v>
      </c>
      <c r="H971" t="e">
        <f t="shared" si="110"/>
        <v>#NUM!</v>
      </c>
    </row>
    <row r="972" spans="1:8" x14ac:dyDescent="0.25">
      <c r="A972">
        <v>970</v>
      </c>
      <c r="B972" t="e">
        <f t="shared" si="105"/>
        <v>#NUM!</v>
      </c>
      <c r="C972">
        <f t="shared" si="106"/>
        <v>0</v>
      </c>
      <c r="D972" t="e">
        <f t="shared" si="107"/>
        <v>#NUM!</v>
      </c>
      <c r="E972" t="e">
        <f t="shared" si="111"/>
        <v>#NUM!</v>
      </c>
      <c r="F972" t="e">
        <f t="shared" si="108"/>
        <v>#NUM!</v>
      </c>
      <c r="G972" t="e">
        <f t="shared" si="109"/>
        <v>#NUM!</v>
      </c>
      <c r="H972" t="e">
        <f t="shared" si="110"/>
        <v>#NUM!</v>
      </c>
    </row>
    <row r="973" spans="1:8" x14ac:dyDescent="0.25">
      <c r="A973">
        <v>971</v>
      </c>
      <c r="B973" t="e">
        <f t="shared" si="105"/>
        <v>#NUM!</v>
      </c>
      <c r="C973">
        <f t="shared" si="106"/>
        <v>0</v>
      </c>
      <c r="D973" t="e">
        <f t="shared" si="107"/>
        <v>#NUM!</v>
      </c>
      <c r="E973" t="e">
        <f t="shared" si="111"/>
        <v>#NUM!</v>
      </c>
      <c r="F973" t="e">
        <f t="shared" si="108"/>
        <v>#NUM!</v>
      </c>
      <c r="G973" t="e">
        <f t="shared" si="109"/>
        <v>#NUM!</v>
      </c>
      <c r="H973" t="e">
        <f t="shared" si="110"/>
        <v>#NUM!</v>
      </c>
    </row>
    <row r="974" spans="1:8" x14ac:dyDescent="0.25">
      <c r="A974">
        <v>972</v>
      </c>
      <c r="B974" t="e">
        <f t="shared" si="105"/>
        <v>#NUM!</v>
      </c>
      <c r="C974">
        <f t="shared" si="106"/>
        <v>0</v>
      </c>
      <c r="D974" t="e">
        <f t="shared" si="107"/>
        <v>#NUM!</v>
      </c>
      <c r="E974" t="e">
        <f t="shared" si="111"/>
        <v>#NUM!</v>
      </c>
      <c r="F974" t="e">
        <f t="shared" si="108"/>
        <v>#NUM!</v>
      </c>
      <c r="G974" t="e">
        <f t="shared" si="109"/>
        <v>#NUM!</v>
      </c>
      <c r="H974" t="e">
        <f t="shared" si="110"/>
        <v>#NUM!</v>
      </c>
    </row>
    <row r="975" spans="1:8" x14ac:dyDescent="0.25">
      <c r="A975">
        <v>973</v>
      </c>
      <c r="B975" t="e">
        <f t="shared" si="105"/>
        <v>#NUM!</v>
      </c>
      <c r="C975">
        <f t="shared" si="106"/>
        <v>0</v>
      </c>
      <c r="D975" t="e">
        <f t="shared" si="107"/>
        <v>#NUM!</v>
      </c>
      <c r="E975" t="e">
        <f t="shared" si="111"/>
        <v>#NUM!</v>
      </c>
      <c r="F975" t="e">
        <f t="shared" si="108"/>
        <v>#NUM!</v>
      </c>
      <c r="G975" t="e">
        <f t="shared" si="109"/>
        <v>#NUM!</v>
      </c>
      <c r="H975" t="e">
        <f t="shared" si="110"/>
        <v>#NUM!</v>
      </c>
    </row>
    <row r="976" spans="1:8" x14ac:dyDescent="0.25">
      <c r="A976">
        <v>974</v>
      </c>
      <c r="B976" t="e">
        <f t="shared" si="105"/>
        <v>#NUM!</v>
      </c>
      <c r="C976">
        <f t="shared" si="106"/>
        <v>0</v>
      </c>
      <c r="D976" t="e">
        <f t="shared" si="107"/>
        <v>#NUM!</v>
      </c>
      <c r="E976" t="e">
        <f t="shared" si="111"/>
        <v>#NUM!</v>
      </c>
      <c r="F976" t="e">
        <f t="shared" si="108"/>
        <v>#NUM!</v>
      </c>
      <c r="G976" t="e">
        <f t="shared" si="109"/>
        <v>#NUM!</v>
      </c>
      <c r="H976" t="e">
        <f t="shared" si="110"/>
        <v>#NUM!</v>
      </c>
    </row>
    <row r="977" spans="1:8" x14ac:dyDescent="0.25">
      <c r="A977">
        <v>975</v>
      </c>
      <c r="B977" t="e">
        <f t="shared" si="105"/>
        <v>#NUM!</v>
      </c>
      <c r="C977">
        <f t="shared" si="106"/>
        <v>0</v>
      </c>
      <c r="D977" t="e">
        <f t="shared" si="107"/>
        <v>#NUM!</v>
      </c>
      <c r="E977" t="e">
        <f t="shared" si="111"/>
        <v>#NUM!</v>
      </c>
      <c r="F977" t="e">
        <f t="shared" si="108"/>
        <v>#NUM!</v>
      </c>
      <c r="G977" t="e">
        <f t="shared" si="109"/>
        <v>#NUM!</v>
      </c>
      <c r="H977" t="e">
        <f t="shared" si="110"/>
        <v>#NUM!</v>
      </c>
    </row>
    <row r="978" spans="1:8" x14ac:dyDescent="0.25">
      <c r="A978">
        <v>976</v>
      </c>
      <c r="B978" t="e">
        <f t="shared" si="105"/>
        <v>#NUM!</v>
      </c>
      <c r="C978">
        <f t="shared" si="106"/>
        <v>0</v>
      </c>
      <c r="D978" t="e">
        <f t="shared" si="107"/>
        <v>#NUM!</v>
      </c>
      <c r="E978" t="e">
        <f t="shared" si="111"/>
        <v>#NUM!</v>
      </c>
      <c r="F978" t="e">
        <f t="shared" si="108"/>
        <v>#NUM!</v>
      </c>
      <c r="G978" t="e">
        <f t="shared" si="109"/>
        <v>#NUM!</v>
      </c>
      <c r="H978" t="e">
        <f t="shared" si="110"/>
        <v>#NUM!</v>
      </c>
    </row>
    <row r="979" spans="1:8" x14ac:dyDescent="0.25">
      <c r="A979">
        <v>977</v>
      </c>
      <c r="B979" t="e">
        <f t="shared" si="105"/>
        <v>#NUM!</v>
      </c>
      <c r="C979">
        <f t="shared" si="106"/>
        <v>0</v>
      </c>
      <c r="D979" t="e">
        <f t="shared" si="107"/>
        <v>#NUM!</v>
      </c>
      <c r="E979" t="e">
        <f t="shared" si="111"/>
        <v>#NUM!</v>
      </c>
      <c r="F979" t="e">
        <f t="shared" si="108"/>
        <v>#NUM!</v>
      </c>
      <c r="G979" t="e">
        <f t="shared" si="109"/>
        <v>#NUM!</v>
      </c>
      <c r="H979" t="e">
        <f t="shared" si="110"/>
        <v>#NUM!</v>
      </c>
    </row>
    <row r="980" spans="1:8" x14ac:dyDescent="0.25">
      <c r="A980">
        <v>978</v>
      </c>
      <c r="B980" t="e">
        <f t="shared" si="105"/>
        <v>#NUM!</v>
      </c>
      <c r="C980">
        <f t="shared" si="106"/>
        <v>0</v>
      </c>
      <c r="D980" t="e">
        <f t="shared" si="107"/>
        <v>#NUM!</v>
      </c>
      <c r="E980" t="e">
        <f t="shared" si="111"/>
        <v>#NUM!</v>
      </c>
      <c r="F980" t="e">
        <f t="shared" si="108"/>
        <v>#NUM!</v>
      </c>
      <c r="G980" t="e">
        <f t="shared" si="109"/>
        <v>#NUM!</v>
      </c>
      <c r="H980" t="e">
        <f t="shared" si="110"/>
        <v>#NUM!</v>
      </c>
    </row>
    <row r="981" spans="1:8" x14ac:dyDescent="0.25">
      <c r="A981">
        <v>979</v>
      </c>
      <c r="B981" t="e">
        <f t="shared" si="105"/>
        <v>#NUM!</v>
      </c>
      <c r="C981">
        <f t="shared" si="106"/>
        <v>0</v>
      </c>
      <c r="D981" t="e">
        <f t="shared" si="107"/>
        <v>#NUM!</v>
      </c>
      <c r="E981" t="e">
        <f t="shared" si="111"/>
        <v>#NUM!</v>
      </c>
      <c r="F981" t="e">
        <f t="shared" si="108"/>
        <v>#NUM!</v>
      </c>
      <c r="G981" t="e">
        <f t="shared" si="109"/>
        <v>#NUM!</v>
      </c>
      <c r="H981" t="e">
        <f t="shared" si="110"/>
        <v>#NUM!</v>
      </c>
    </row>
    <row r="982" spans="1:8" x14ac:dyDescent="0.25">
      <c r="A982">
        <v>980</v>
      </c>
      <c r="B982" t="e">
        <f t="shared" si="105"/>
        <v>#NUM!</v>
      </c>
      <c r="C982">
        <f t="shared" si="106"/>
        <v>0</v>
      </c>
      <c r="D982" t="e">
        <f t="shared" si="107"/>
        <v>#NUM!</v>
      </c>
      <c r="E982" t="e">
        <f t="shared" si="111"/>
        <v>#NUM!</v>
      </c>
      <c r="F982" t="e">
        <f t="shared" si="108"/>
        <v>#NUM!</v>
      </c>
      <c r="G982" t="e">
        <f t="shared" si="109"/>
        <v>#NUM!</v>
      </c>
      <c r="H982" t="e">
        <f t="shared" si="110"/>
        <v>#NUM!</v>
      </c>
    </row>
    <row r="983" spans="1:8" x14ac:dyDescent="0.25">
      <c r="A983">
        <v>981</v>
      </c>
      <c r="B983" t="e">
        <f t="shared" si="105"/>
        <v>#NUM!</v>
      </c>
      <c r="C983">
        <f t="shared" si="106"/>
        <v>0</v>
      </c>
      <c r="D983" t="e">
        <f t="shared" si="107"/>
        <v>#NUM!</v>
      </c>
      <c r="E983" t="e">
        <f t="shared" si="111"/>
        <v>#NUM!</v>
      </c>
      <c r="F983" t="e">
        <f t="shared" si="108"/>
        <v>#NUM!</v>
      </c>
      <c r="G983" t="e">
        <f t="shared" si="109"/>
        <v>#NUM!</v>
      </c>
      <c r="H983" t="e">
        <f t="shared" si="110"/>
        <v>#NUM!</v>
      </c>
    </row>
    <row r="984" spans="1:8" x14ac:dyDescent="0.25">
      <c r="A984">
        <v>982</v>
      </c>
      <c r="B984" t="e">
        <f t="shared" si="105"/>
        <v>#NUM!</v>
      </c>
      <c r="C984">
        <f t="shared" si="106"/>
        <v>0</v>
      </c>
      <c r="D984" t="e">
        <f t="shared" si="107"/>
        <v>#NUM!</v>
      </c>
      <c r="E984" t="e">
        <f t="shared" si="111"/>
        <v>#NUM!</v>
      </c>
      <c r="F984" t="e">
        <f t="shared" si="108"/>
        <v>#NUM!</v>
      </c>
      <c r="G984" t="e">
        <f t="shared" si="109"/>
        <v>#NUM!</v>
      </c>
      <c r="H984" t="e">
        <f t="shared" si="110"/>
        <v>#NUM!</v>
      </c>
    </row>
    <row r="985" spans="1:8" x14ac:dyDescent="0.25">
      <c r="A985">
        <v>983</v>
      </c>
      <c r="B985" t="e">
        <f t="shared" si="105"/>
        <v>#NUM!</v>
      </c>
      <c r="C985">
        <f t="shared" si="106"/>
        <v>0</v>
      </c>
      <c r="D985" t="e">
        <f t="shared" si="107"/>
        <v>#NUM!</v>
      </c>
      <c r="E985" t="e">
        <f t="shared" si="111"/>
        <v>#NUM!</v>
      </c>
      <c r="F985" t="e">
        <f t="shared" si="108"/>
        <v>#NUM!</v>
      </c>
      <c r="G985" t="e">
        <f t="shared" si="109"/>
        <v>#NUM!</v>
      </c>
      <c r="H985" t="e">
        <f t="shared" si="110"/>
        <v>#NUM!</v>
      </c>
    </row>
    <row r="986" spans="1:8" x14ac:dyDescent="0.25">
      <c r="A986">
        <v>984</v>
      </c>
      <c r="B986" t="e">
        <f t="shared" si="105"/>
        <v>#NUM!</v>
      </c>
      <c r="C986">
        <f t="shared" si="106"/>
        <v>0</v>
      </c>
      <c r="D986" t="e">
        <f t="shared" si="107"/>
        <v>#NUM!</v>
      </c>
      <c r="E986" t="e">
        <f t="shared" si="111"/>
        <v>#NUM!</v>
      </c>
      <c r="F986" t="e">
        <f t="shared" si="108"/>
        <v>#NUM!</v>
      </c>
      <c r="G986" t="e">
        <f t="shared" si="109"/>
        <v>#NUM!</v>
      </c>
      <c r="H986" t="e">
        <f t="shared" si="110"/>
        <v>#NUM!</v>
      </c>
    </row>
    <row r="987" spans="1:8" x14ac:dyDescent="0.25">
      <c r="A987">
        <v>985</v>
      </c>
      <c r="B987" t="e">
        <f t="shared" si="105"/>
        <v>#NUM!</v>
      </c>
      <c r="C987">
        <f t="shared" si="106"/>
        <v>0</v>
      </c>
      <c r="D987" t="e">
        <f t="shared" si="107"/>
        <v>#NUM!</v>
      </c>
      <c r="E987" t="e">
        <f t="shared" si="111"/>
        <v>#NUM!</v>
      </c>
      <c r="F987" t="e">
        <f t="shared" si="108"/>
        <v>#NUM!</v>
      </c>
      <c r="G987" t="e">
        <f t="shared" si="109"/>
        <v>#NUM!</v>
      </c>
      <c r="H987" t="e">
        <f t="shared" si="110"/>
        <v>#NUM!</v>
      </c>
    </row>
    <row r="988" spans="1:8" x14ac:dyDescent="0.25">
      <c r="A988">
        <v>986</v>
      </c>
      <c r="B988" t="e">
        <f t="shared" si="105"/>
        <v>#NUM!</v>
      </c>
      <c r="C988">
        <f t="shared" si="106"/>
        <v>0</v>
      </c>
      <c r="D988" t="e">
        <f t="shared" si="107"/>
        <v>#NUM!</v>
      </c>
      <c r="E988" t="e">
        <f t="shared" si="111"/>
        <v>#NUM!</v>
      </c>
      <c r="F988" t="e">
        <f t="shared" si="108"/>
        <v>#NUM!</v>
      </c>
      <c r="G988" t="e">
        <f t="shared" si="109"/>
        <v>#NUM!</v>
      </c>
      <c r="H988" t="e">
        <f t="shared" si="110"/>
        <v>#NUM!</v>
      </c>
    </row>
    <row r="989" spans="1:8" x14ac:dyDescent="0.25">
      <c r="A989">
        <v>987</v>
      </c>
      <c r="B989" t="e">
        <f t="shared" si="105"/>
        <v>#NUM!</v>
      </c>
      <c r="C989">
        <f t="shared" si="106"/>
        <v>0</v>
      </c>
      <c r="D989" t="e">
        <f t="shared" si="107"/>
        <v>#NUM!</v>
      </c>
      <c r="E989" t="e">
        <f t="shared" si="111"/>
        <v>#NUM!</v>
      </c>
      <c r="F989" t="e">
        <f t="shared" si="108"/>
        <v>#NUM!</v>
      </c>
      <c r="G989" t="e">
        <f t="shared" si="109"/>
        <v>#NUM!</v>
      </c>
      <c r="H989" t="e">
        <f t="shared" si="110"/>
        <v>#NUM!</v>
      </c>
    </row>
    <row r="990" spans="1:8" x14ac:dyDescent="0.25">
      <c r="A990">
        <v>988</v>
      </c>
      <c r="B990" t="e">
        <f t="shared" si="105"/>
        <v>#NUM!</v>
      </c>
      <c r="C990">
        <f t="shared" si="106"/>
        <v>0</v>
      </c>
      <c r="D990" t="e">
        <f t="shared" si="107"/>
        <v>#NUM!</v>
      </c>
      <c r="E990" t="e">
        <f t="shared" si="111"/>
        <v>#NUM!</v>
      </c>
      <c r="F990" t="e">
        <f t="shared" si="108"/>
        <v>#NUM!</v>
      </c>
      <c r="G990" t="e">
        <f t="shared" si="109"/>
        <v>#NUM!</v>
      </c>
      <c r="H990" t="e">
        <f t="shared" si="110"/>
        <v>#NUM!</v>
      </c>
    </row>
    <row r="991" spans="1:8" x14ac:dyDescent="0.25">
      <c r="A991">
        <v>989</v>
      </c>
      <c r="B991" t="e">
        <f t="shared" si="105"/>
        <v>#NUM!</v>
      </c>
      <c r="C991">
        <f t="shared" si="106"/>
        <v>0</v>
      </c>
      <c r="D991" t="e">
        <f t="shared" si="107"/>
        <v>#NUM!</v>
      </c>
      <c r="E991" t="e">
        <f t="shared" si="111"/>
        <v>#NUM!</v>
      </c>
      <c r="F991" t="e">
        <f t="shared" si="108"/>
        <v>#NUM!</v>
      </c>
      <c r="G991" t="e">
        <f t="shared" si="109"/>
        <v>#NUM!</v>
      </c>
      <c r="H991" t="e">
        <f t="shared" si="110"/>
        <v>#NUM!</v>
      </c>
    </row>
    <row r="992" spans="1:8" x14ac:dyDescent="0.25">
      <c r="A992">
        <v>990</v>
      </c>
      <c r="B992" t="e">
        <f t="shared" si="105"/>
        <v>#NUM!</v>
      </c>
      <c r="C992">
        <f t="shared" si="106"/>
        <v>0</v>
      </c>
      <c r="D992" t="e">
        <f t="shared" si="107"/>
        <v>#NUM!</v>
      </c>
      <c r="E992" t="e">
        <f t="shared" si="111"/>
        <v>#NUM!</v>
      </c>
      <c r="F992" t="e">
        <f t="shared" si="108"/>
        <v>#NUM!</v>
      </c>
      <c r="G992" t="e">
        <f t="shared" si="109"/>
        <v>#NUM!</v>
      </c>
      <c r="H992" t="e">
        <f t="shared" si="110"/>
        <v>#NUM!</v>
      </c>
    </row>
    <row r="993" spans="1:8" x14ac:dyDescent="0.25">
      <c r="A993">
        <v>991</v>
      </c>
      <c r="B993" t="e">
        <f t="shared" si="105"/>
        <v>#NUM!</v>
      </c>
      <c r="C993">
        <f t="shared" si="106"/>
        <v>0</v>
      </c>
      <c r="D993" t="e">
        <f t="shared" si="107"/>
        <v>#NUM!</v>
      </c>
      <c r="E993" t="e">
        <f t="shared" si="111"/>
        <v>#NUM!</v>
      </c>
      <c r="F993" t="e">
        <f t="shared" si="108"/>
        <v>#NUM!</v>
      </c>
      <c r="G993" t="e">
        <f t="shared" si="109"/>
        <v>#NUM!</v>
      </c>
      <c r="H993" t="e">
        <f t="shared" si="110"/>
        <v>#NUM!</v>
      </c>
    </row>
    <row r="994" spans="1:8" x14ac:dyDescent="0.25">
      <c r="A994">
        <v>992</v>
      </c>
      <c r="B994" t="e">
        <f t="shared" si="105"/>
        <v>#NUM!</v>
      </c>
      <c r="C994">
        <f t="shared" si="106"/>
        <v>0</v>
      </c>
      <c r="D994" t="e">
        <f t="shared" si="107"/>
        <v>#NUM!</v>
      </c>
      <c r="E994" t="e">
        <f t="shared" si="111"/>
        <v>#NUM!</v>
      </c>
      <c r="F994" t="e">
        <f t="shared" si="108"/>
        <v>#NUM!</v>
      </c>
      <c r="G994" t="e">
        <f t="shared" si="109"/>
        <v>#NUM!</v>
      </c>
      <c r="H994" t="e">
        <f t="shared" si="110"/>
        <v>#NUM!</v>
      </c>
    </row>
    <row r="995" spans="1:8" x14ac:dyDescent="0.25">
      <c r="A995">
        <v>993</v>
      </c>
      <c r="B995" t="e">
        <f t="shared" si="105"/>
        <v>#NUM!</v>
      </c>
      <c r="C995">
        <f t="shared" si="106"/>
        <v>0</v>
      </c>
      <c r="D995" t="e">
        <f t="shared" si="107"/>
        <v>#NUM!</v>
      </c>
      <c r="E995" t="e">
        <f t="shared" si="111"/>
        <v>#NUM!</v>
      </c>
      <c r="F995" t="e">
        <f t="shared" si="108"/>
        <v>#NUM!</v>
      </c>
      <c r="G995" t="e">
        <f t="shared" si="109"/>
        <v>#NUM!</v>
      </c>
      <c r="H995" t="e">
        <f t="shared" si="110"/>
        <v>#NUM!</v>
      </c>
    </row>
    <row r="996" spans="1:8" x14ac:dyDescent="0.25">
      <c r="A996">
        <v>994</v>
      </c>
      <c r="B996" t="e">
        <f t="shared" si="105"/>
        <v>#NUM!</v>
      </c>
      <c r="C996">
        <f t="shared" si="106"/>
        <v>0</v>
      </c>
      <c r="D996" t="e">
        <f t="shared" si="107"/>
        <v>#NUM!</v>
      </c>
      <c r="E996" t="e">
        <f t="shared" si="111"/>
        <v>#NUM!</v>
      </c>
      <c r="F996" t="e">
        <f t="shared" si="108"/>
        <v>#NUM!</v>
      </c>
      <c r="G996" t="e">
        <f t="shared" si="109"/>
        <v>#NUM!</v>
      </c>
      <c r="H996" t="e">
        <f t="shared" si="110"/>
        <v>#NUM!</v>
      </c>
    </row>
    <row r="997" spans="1:8" x14ac:dyDescent="0.25">
      <c r="A997">
        <v>995</v>
      </c>
      <c r="B997" t="e">
        <f t="shared" si="105"/>
        <v>#NUM!</v>
      </c>
      <c r="C997">
        <f t="shared" si="106"/>
        <v>0</v>
      </c>
      <c r="D997" t="e">
        <f t="shared" si="107"/>
        <v>#NUM!</v>
      </c>
      <c r="E997" t="e">
        <f t="shared" si="111"/>
        <v>#NUM!</v>
      </c>
      <c r="F997" t="e">
        <f t="shared" si="108"/>
        <v>#NUM!</v>
      </c>
      <c r="G997" t="e">
        <f t="shared" si="109"/>
        <v>#NUM!</v>
      </c>
      <c r="H997" t="e">
        <f t="shared" si="110"/>
        <v>#NUM!</v>
      </c>
    </row>
    <row r="998" spans="1:8" x14ac:dyDescent="0.25">
      <c r="A998">
        <v>996</v>
      </c>
      <c r="B998" t="e">
        <f t="shared" si="105"/>
        <v>#NUM!</v>
      </c>
      <c r="C998">
        <f t="shared" si="106"/>
        <v>0</v>
      </c>
      <c r="D998" t="e">
        <f t="shared" si="107"/>
        <v>#NUM!</v>
      </c>
      <c r="E998" t="e">
        <f t="shared" si="111"/>
        <v>#NUM!</v>
      </c>
      <c r="F998" t="e">
        <f t="shared" si="108"/>
        <v>#NUM!</v>
      </c>
      <c r="G998" t="e">
        <f t="shared" si="109"/>
        <v>#NUM!</v>
      </c>
      <c r="H998" t="e">
        <f t="shared" si="110"/>
        <v>#NUM!</v>
      </c>
    </row>
    <row r="999" spans="1:8" x14ac:dyDescent="0.25">
      <c r="A999">
        <v>997</v>
      </c>
      <c r="B999" t="e">
        <f t="shared" si="105"/>
        <v>#NUM!</v>
      </c>
      <c r="C999">
        <f t="shared" si="106"/>
        <v>0</v>
      </c>
      <c r="D999" t="e">
        <f t="shared" si="107"/>
        <v>#NUM!</v>
      </c>
      <c r="E999" t="e">
        <f t="shared" si="111"/>
        <v>#NUM!</v>
      </c>
      <c r="F999" t="e">
        <f t="shared" si="108"/>
        <v>#NUM!</v>
      </c>
      <c r="G999" t="e">
        <f t="shared" si="109"/>
        <v>#NUM!</v>
      </c>
      <c r="H999" t="e">
        <f t="shared" si="110"/>
        <v>#NUM!</v>
      </c>
    </row>
    <row r="1000" spans="1:8" x14ac:dyDescent="0.25">
      <c r="A1000">
        <v>998</v>
      </c>
      <c r="B1000" t="e">
        <f t="shared" si="105"/>
        <v>#NUM!</v>
      </c>
      <c r="C1000">
        <f t="shared" si="106"/>
        <v>0</v>
      </c>
      <c r="D1000" t="e">
        <f t="shared" si="107"/>
        <v>#NUM!</v>
      </c>
      <c r="E1000" t="e">
        <f t="shared" si="111"/>
        <v>#NUM!</v>
      </c>
      <c r="F1000" t="e">
        <f t="shared" si="108"/>
        <v>#NUM!</v>
      </c>
      <c r="G1000" t="e">
        <f t="shared" si="109"/>
        <v>#NUM!</v>
      </c>
      <c r="H1000" t="e">
        <f t="shared" si="110"/>
        <v>#NUM!</v>
      </c>
    </row>
    <row r="1001" spans="1:8" x14ac:dyDescent="0.25">
      <c r="A1001">
        <v>999</v>
      </c>
      <c r="B1001" t="e">
        <f t="shared" si="105"/>
        <v>#NUM!</v>
      </c>
      <c r="C1001">
        <f t="shared" si="106"/>
        <v>0</v>
      </c>
      <c r="D1001" t="e">
        <f t="shared" si="107"/>
        <v>#NUM!</v>
      </c>
      <c r="E1001" t="e">
        <f t="shared" si="111"/>
        <v>#NUM!</v>
      </c>
      <c r="F1001" t="e">
        <f t="shared" si="108"/>
        <v>#NUM!</v>
      </c>
      <c r="G1001" t="e">
        <f t="shared" si="109"/>
        <v>#NUM!</v>
      </c>
      <c r="H1001" t="e">
        <f t="shared" si="110"/>
        <v>#NUM!</v>
      </c>
    </row>
    <row r="1002" spans="1:8" x14ac:dyDescent="0.25">
      <c r="A1002">
        <v>1000</v>
      </c>
      <c r="B1002" t="e">
        <f t="shared" si="105"/>
        <v>#NUM!</v>
      </c>
      <c r="C1002">
        <f t="shared" si="106"/>
        <v>0</v>
      </c>
      <c r="D1002" t="e">
        <f t="shared" si="107"/>
        <v>#NUM!</v>
      </c>
      <c r="E1002" t="e">
        <f t="shared" si="111"/>
        <v>#NUM!</v>
      </c>
      <c r="F1002" t="e">
        <f t="shared" si="108"/>
        <v>#NUM!</v>
      </c>
      <c r="G1002" t="e">
        <f t="shared" si="109"/>
        <v>#NUM!</v>
      </c>
      <c r="H1002" t="e">
        <f t="shared" si="110"/>
        <v>#NUM!</v>
      </c>
    </row>
    <row r="1003" spans="1:8" x14ac:dyDescent="0.25">
      <c r="A1003">
        <v>1001</v>
      </c>
      <c r="B1003" t="e">
        <f t="shared" si="105"/>
        <v>#NUM!</v>
      </c>
      <c r="C1003">
        <f t="shared" si="106"/>
        <v>0</v>
      </c>
      <c r="D1003" t="e">
        <f t="shared" ref="D1003:D1066" si="112">B1003*C1003</f>
        <v>#NUM!</v>
      </c>
      <c r="E1003" t="e">
        <f t="shared" ref="E1003:E1066" si="113">D1003+E1002</f>
        <v>#NUM!</v>
      </c>
      <c r="F1003" t="e">
        <f t="shared" ref="F1003:F1066" si="114">D1003=0</f>
        <v>#NUM!</v>
      </c>
      <c r="G1003" t="e">
        <f t="shared" ref="G1003:G1066" si="115">E1003=1</f>
        <v>#NUM!</v>
      </c>
      <c r="H1003" t="e">
        <f t="shared" si="110"/>
        <v>#NUM!</v>
      </c>
    </row>
    <row r="1004" spans="1:8" x14ac:dyDescent="0.25">
      <c r="A1004">
        <v>1002</v>
      </c>
      <c r="B1004" t="e">
        <f t="shared" si="105"/>
        <v>#NUM!</v>
      </c>
      <c r="C1004">
        <f t="shared" si="106"/>
        <v>0</v>
      </c>
      <c r="D1004" t="e">
        <f t="shared" si="112"/>
        <v>#NUM!</v>
      </c>
      <c r="E1004" t="e">
        <f t="shared" si="113"/>
        <v>#NUM!</v>
      </c>
      <c r="F1004" t="e">
        <f t="shared" si="114"/>
        <v>#NUM!</v>
      </c>
      <c r="G1004" t="e">
        <f t="shared" si="115"/>
        <v>#NUM!</v>
      </c>
      <c r="H1004" t="e">
        <f t="shared" si="110"/>
        <v>#NUM!</v>
      </c>
    </row>
    <row r="1005" spans="1:8" x14ac:dyDescent="0.25">
      <c r="A1005">
        <v>1003</v>
      </c>
      <c r="B1005" t="e">
        <f t="shared" si="105"/>
        <v>#NUM!</v>
      </c>
      <c r="C1005">
        <f t="shared" si="106"/>
        <v>0</v>
      </c>
      <c r="D1005" t="e">
        <f t="shared" si="112"/>
        <v>#NUM!</v>
      </c>
      <c r="E1005" t="e">
        <f t="shared" si="113"/>
        <v>#NUM!</v>
      </c>
      <c r="F1005" t="e">
        <f t="shared" si="114"/>
        <v>#NUM!</v>
      </c>
      <c r="G1005" t="e">
        <f t="shared" si="115"/>
        <v>#NUM!</v>
      </c>
      <c r="H1005" t="e">
        <f t="shared" si="110"/>
        <v>#NUM!</v>
      </c>
    </row>
    <row r="1006" spans="1:8" x14ac:dyDescent="0.25">
      <c r="A1006">
        <v>1004</v>
      </c>
      <c r="B1006" t="e">
        <f t="shared" si="105"/>
        <v>#NUM!</v>
      </c>
      <c r="C1006">
        <f t="shared" si="106"/>
        <v>0</v>
      </c>
      <c r="D1006" t="e">
        <f t="shared" si="112"/>
        <v>#NUM!</v>
      </c>
      <c r="E1006" t="e">
        <f t="shared" si="113"/>
        <v>#NUM!</v>
      </c>
      <c r="F1006" t="e">
        <f t="shared" si="114"/>
        <v>#NUM!</v>
      </c>
      <c r="G1006" t="e">
        <f t="shared" si="115"/>
        <v>#NUM!</v>
      </c>
      <c r="H1006" t="e">
        <f t="shared" si="110"/>
        <v>#NUM!</v>
      </c>
    </row>
    <row r="1007" spans="1:8" x14ac:dyDescent="0.25">
      <c r="A1007">
        <v>1005</v>
      </c>
      <c r="B1007" t="e">
        <f t="shared" si="105"/>
        <v>#NUM!</v>
      </c>
      <c r="C1007">
        <f t="shared" si="106"/>
        <v>0</v>
      </c>
      <c r="D1007" t="e">
        <f t="shared" si="112"/>
        <v>#NUM!</v>
      </c>
      <c r="E1007" t="e">
        <f t="shared" si="113"/>
        <v>#NUM!</v>
      </c>
      <c r="F1007" t="e">
        <f t="shared" si="114"/>
        <v>#NUM!</v>
      </c>
      <c r="G1007" t="e">
        <f t="shared" si="115"/>
        <v>#NUM!</v>
      </c>
      <c r="H1007" t="e">
        <f t="shared" si="110"/>
        <v>#NUM!</v>
      </c>
    </row>
    <row r="1008" spans="1:8" x14ac:dyDescent="0.25">
      <c r="A1008">
        <v>1006</v>
      </c>
      <c r="B1008" t="e">
        <f t="shared" si="105"/>
        <v>#NUM!</v>
      </c>
      <c r="C1008">
        <f t="shared" si="106"/>
        <v>0</v>
      </c>
      <c r="D1008" t="e">
        <f t="shared" si="112"/>
        <v>#NUM!</v>
      </c>
      <c r="E1008" t="e">
        <f t="shared" si="113"/>
        <v>#NUM!</v>
      </c>
      <c r="F1008" t="e">
        <f t="shared" si="114"/>
        <v>#NUM!</v>
      </c>
      <c r="G1008" t="e">
        <f t="shared" si="115"/>
        <v>#NUM!</v>
      </c>
      <c r="H1008" t="e">
        <f t="shared" si="110"/>
        <v>#NUM!</v>
      </c>
    </row>
    <row r="1009" spans="1:8" x14ac:dyDescent="0.25">
      <c r="A1009">
        <v>1007</v>
      </c>
      <c r="B1009" t="e">
        <f t="shared" si="105"/>
        <v>#NUM!</v>
      </c>
      <c r="C1009">
        <f t="shared" si="106"/>
        <v>0</v>
      </c>
      <c r="D1009" t="e">
        <f t="shared" si="112"/>
        <v>#NUM!</v>
      </c>
      <c r="E1009" t="e">
        <f t="shared" si="113"/>
        <v>#NUM!</v>
      </c>
      <c r="F1009" t="e">
        <f t="shared" si="114"/>
        <v>#NUM!</v>
      </c>
      <c r="G1009" t="e">
        <f t="shared" si="115"/>
        <v>#NUM!</v>
      </c>
      <c r="H1009" t="e">
        <f t="shared" si="110"/>
        <v>#NUM!</v>
      </c>
    </row>
    <row r="1010" spans="1:8" x14ac:dyDescent="0.25">
      <c r="A1010">
        <v>1008</v>
      </c>
      <c r="B1010" t="e">
        <f t="shared" si="105"/>
        <v>#NUM!</v>
      </c>
      <c r="C1010">
        <f t="shared" si="106"/>
        <v>0</v>
      </c>
      <c r="D1010" t="e">
        <f t="shared" si="112"/>
        <v>#NUM!</v>
      </c>
      <c r="E1010" t="e">
        <f t="shared" si="113"/>
        <v>#NUM!</v>
      </c>
      <c r="F1010" t="e">
        <f t="shared" si="114"/>
        <v>#NUM!</v>
      </c>
      <c r="G1010" t="e">
        <f t="shared" si="115"/>
        <v>#NUM!</v>
      </c>
      <c r="H1010" t="e">
        <f t="shared" si="110"/>
        <v>#NUM!</v>
      </c>
    </row>
    <row r="1011" spans="1:8" x14ac:dyDescent="0.25">
      <c r="A1011">
        <v>1009</v>
      </c>
      <c r="B1011" t="e">
        <f t="shared" si="105"/>
        <v>#NUM!</v>
      </c>
      <c r="C1011">
        <f t="shared" si="106"/>
        <v>0</v>
      </c>
      <c r="D1011" t="e">
        <f t="shared" si="112"/>
        <v>#NUM!</v>
      </c>
      <c r="E1011" t="e">
        <f t="shared" si="113"/>
        <v>#NUM!</v>
      </c>
      <c r="F1011" t="e">
        <f t="shared" si="114"/>
        <v>#NUM!</v>
      </c>
      <c r="G1011" t="e">
        <f t="shared" si="115"/>
        <v>#NUM!</v>
      </c>
      <c r="H1011" t="e">
        <f t="shared" si="110"/>
        <v>#NUM!</v>
      </c>
    </row>
    <row r="1012" spans="1:8" x14ac:dyDescent="0.25">
      <c r="A1012">
        <v>1010</v>
      </c>
      <c r="B1012" t="e">
        <f t="shared" si="105"/>
        <v>#NUM!</v>
      </c>
      <c r="C1012">
        <f t="shared" si="106"/>
        <v>0</v>
      </c>
      <c r="D1012" t="e">
        <f t="shared" si="112"/>
        <v>#NUM!</v>
      </c>
      <c r="E1012" t="e">
        <f t="shared" si="113"/>
        <v>#NUM!</v>
      </c>
      <c r="F1012" t="e">
        <f t="shared" si="114"/>
        <v>#NUM!</v>
      </c>
      <c r="G1012" t="e">
        <f t="shared" si="115"/>
        <v>#NUM!</v>
      </c>
      <c r="H1012" t="e">
        <f t="shared" si="110"/>
        <v>#NUM!</v>
      </c>
    </row>
    <row r="1013" spans="1:8" x14ac:dyDescent="0.25">
      <c r="A1013">
        <v>1011</v>
      </c>
      <c r="B1013" t="e">
        <f t="shared" si="105"/>
        <v>#NUM!</v>
      </c>
      <c r="C1013">
        <f t="shared" si="106"/>
        <v>0</v>
      </c>
      <c r="D1013" t="e">
        <f t="shared" si="112"/>
        <v>#NUM!</v>
      </c>
      <c r="E1013" t="e">
        <f t="shared" si="113"/>
        <v>#NUM!</v>
      </c>
      <c r="F1013" t="e">
        <f t="shared" si="114"/>
        <v>#NUM!</v>
      </c>
      <c r="G1013" t="e">
        <f t="shared" si="115"/>
        <v>#NUM!</v>
      </c>
      <c r="H1013" t="e">
        <f t="shared" si="110"/>
        <v>#NUM!</v>
      </c>
    </row>
    <row r="1014" spans="1:8" x14ac:dyDescent="0.25">
      <c r="A1014">
        <v>1012</v>
      </c>
      <c r="B1014" t="e">
        <f t="shared" si="105"/>
        <v>#NUM!</v>
      </c>
      <c r="C1014">
        <f t="shared" si="106"/>
        <v>0</v>
      </c>
      <c r="D1014" t="e">
        <f t="shared" si="112"/>
        <v>#NUM!</v>
      </c>
      <c r="E1014" t="e">
        <f t="shared" si="113"/>
        <v>#NUM!</v>
      </c>
      <c r="F1014" t="e">
        <f t="shared" si="114"/>
        <v>#NUM!</v>
      </c>
      <c r="G1014" t="e">
        <f t="shared" si="115"/>
        <v>#NUM!</v>
      </c>
      <c r="H1014" t="e">
        <f t="shared" si="110"/>
        <v>#NUM!</v>
      </c>
    </row>
    <row r="1015" spans="1:8" x14ac:dyDescent="0.25">
      <c r="A1015">
        <v>1013</v>
      </c>
      <c r="B1015" t="e">
        <f t="shared" si="105"/>
        <v>#NUM!</v>
      </c>
      <c r="C1015">
        <f t="shared" si="106"/>
        <v>0</v>
      </c>
      <c r="D1015" t="e">
        <f t="shared" si="112"/>
        <v>#NUM!</v>
      </c>
      <c r="E1015" t="e">
        <f t="shared" si="113"/>
        <v>#NUM!</v>
      </c>
      <c r="F1015" t="e">
        <f t="shared" si="114"/>
        <v>#NUM!</v>
      </c>
      <c r="G1015" t="e">
        <f t="shared" si="115"/>
        <v>#NUM!</v>
      </c>
      <c r="H1015" t="e">
        <f t="shared" si="110"/>
        <v>#NUM!</v>
      </c>
    </row>
    <row r="1016" spans="1:8" x14ac:dyDescent="0.25">
      <c r="A1016">
        <v>1014</v>
      </c>
      <c r="B1016" t="e">
        <f t="shared" si="105"/>
        <v>#NUM!</v>
      </c>
      <c r="C1016">
        <f t="shared" si="106"/>
        <v>0</v>
      </c>
      <c r="D1016" t="e">
        <f t="shared" si="112"/>
        <v>#NUM!</v>
      </c>
      <c r="E1016" t="e">
        <f t="shared" si="113"/>
        <v>#NUM!</v>
      </c>
      <c r="F1016" t="e">
        <f t="shared" si="114"/>
        <v>#NUM!</v>
      </c>
      <c r="G1016" t="e">
        <f t="shared" si="115"/>
        <v>#NUM!</v>
      </c>
      <c r="H1016" t="e">
        <f t="shared" si="110"/>
        <v>#NUM!</v>
      </c>
    </row>
    <row r="1017" spans="1:8" x14ac:dyDescent="0.25">
      <c r="A1017">
        <v>1015</v>
      </c>
      <c r="B1017" t="e">
        <f t="shared" si="105"/>
        <v>#NUM!</v>
      </c>
      <c r="C1017">
        <f t="shared" si="106"/>
        <v>0</v>
      </c>
      <c r="D1017" t="e">
        <f t="shared" si="112"/>
        <v>#NUM!</v>
      </c>
      <c r="E1017" t="e">
        <f t="shared" si="113"/>
        <v>#NUM!</v>
      </c>
      <c r="F1017" t="e">
        <f t="shared" si="114"/>
        <v>#NUM!</v>
      </c>
      <c r="G1017" t="e">
        <f t="shared" si="115"/>
        <v>#NUM!</v>
      </c>
      <c r="H1017" t="e">
        <f t="shared" si="110"/>
        <v>#NUM!</v>
      </c>
    </row>
    <row r="1018" spans="1:8" x14ac:dyDescent="0.25">
      <c r="A1018">
        <v>1016</v>
      </c>
      <c r="B1018" t="e">
        <f t="shared" si="105"/>
        <v>#NUM!</v>
      </c>
      <c r="C1018">
        <f t="shared" si="106"/>
        <v>0</v>
      </c>
      <c r="D1018" t="e">
        <f t="shared" si="112"/>
        <v>#NUM!</v>
      </c>
      <c r="E1018" t="e">
        <f t="shared" si="113"/>
        <v>#NUM!</v>
      </c>
      <c r="F1018" t="e">
        <f t="shared" si="114"/>
        <v>#NUM!</v>
      </c>
      <c r="G1018" t="e">
        <f t="shared" si="115"/>
        <v>#NUM!</v>
      </c>
      <c r="H1018" t="e">
        <f t="shared" si="110"/>
        <v>#NUM!</v>
      </c>
    </row>
    <row r="1019" spans="1:8" x14ac:dyDescent="0.25">
      <c r="A1019">
        <v>1017</v>
      </c>
      <c r="B1019" t="e">
        <f t="shared" si="105"/>
        <v>#NUM!</v>
      </c>
      <c r="C1019">
        <f t="shared" si="106"/>
        <v>0</v>
      </c>
      <c r="D1019" t="e">
        <f t="shared" si="112"/>
        <v>#NUM!</v>
      </c>
      <c r="E1019" t="e">
        <f t="shared" si="113"/>
        <v>#NUM!</v>
      </c>
      <c r="F1019" t="e">
        <f t="shared" si="114"/>
        <v>#NUM!</v>
      </c>
      <c r="G1019" t="e">
        <f t="shared" si="115"/>
        <v>#NUM!</v>
      </c>
      <c r="H1019" t="e">
        <f t="shared" si="110"/>
        <v>#NUM!</v>
      </c>
    </row>
    <row r="1020" spans="1:8" x14ac:dyDescent="0.25">
      <c r="A1020">
        <v>1018</v>
      </c>
      <c r="B1020" t="e">
        <f t="shared" si="105"/>
        <v>#NUM!</v>
      </c>
      <c r="C1020">
        <f t="shared" si="106"/>
        <v>0</v>
      </c>
      <c r="D1020" t="e">
        <f t="shared" si="112"/>
        <v>#NUM!</v>
      </c>
      <c r="E1020" t="e">
        <f t="shared" si="113"/>
        <v>#NUM!</v>
      </c>
      <c r="F1020" t="e">
        <f t="shared" si="114"/>
        <v>#NUM!</v>
      </c>
      <c r="G1020" t="e">
        <f t="shared" si="115"/>
        <v>#NUM!</v>
      </c>
      <c r="H1020" t="e">
        <f t="shared" si="110"/>
        <v>#NUM!</v>
      </c>
    </row>
    <row r="1021" spans="1:8" x14ac:dyDescent="0.25">
      <c r="A1021">
        <v>1019</v>
      </c>
      <c r="B1021" t="e">
        <f t="shared" si="105"/>
        <v>#NUM!</v>
      </c>
      <c r="C1021">
        <f t="shared" si="106"/>
        <v>0</v>
      </c>
      <c r="D1021" t="e">
        <f t="shared" si="112"/>
        <v>#NUM!</v>
      </c>
      <c r="E1021" t="e">
        <f t="shared" si="113"/>
        <v>#NUM!</v>
      </c>
      <c r="F1021" t="e">
        <f t="shared" si="114"/>
        <v>#NUM!</v>
      </c>
      <c r="G1021" t="e">
        <f t="shared" si="115"/>
        <v>#NUM!</v>
      </c>
      <c r="H1021" t="e">
        <f t="shared" si="110"/>
        <v>#NUM!</v>
      </c>
    </row>
    <row r="1022" spans="1:8" x14ac:dyDescent="0.25">
      <c r="A1022">
        <v>1020</v>
      </c>
      <c r="B1022" t="e">
        <f t="shared" si="105"/>
        <v>#NUM!</v>
      </c>
      <c r="C1022">
        <f t="shared" si="106"/>
        <v>0</v>
      </c>
      <c r="D1022" t="e">
        <f t="shared" si="112"/>
        <v>#NUM!</v>
      </c>
      <c r="E1022" t="e">
        <f t="shared" si="113"/>
        <v>#NUM!</v>
      </c>
      <c r="F1022" t="e">
        <f t="shared" si="114"/>
        <v>#NUM!</v>
      </c>
      <c r="G1022" t="e">
        <f t="shared" si="115"/>
        <v>#NUM!</v>
      </c>
      <c r="H1022" t="e">
        <f t="shared" si="110"/>
        <v>#NUM!</v>
      </c>
    </row>
    <row r="1023" spans="1:8" x14ac:dyDescent="0.25">
      <c r="A1023">
        <v>1021</v>
      </c>
      <c r="B1023" t="e">
        <f t="shared" si="105"/>
        <v>#NUM!</v>
      </c>
      <c r="C1023">
        <f t="shared" si="106"/>
        <v>0</v>
      </c>
      <c r="D1023" t="e">
        <f t="shared" si="112"/>
        <v>#NUM!</v>
      </c>
      <c r="E1023" t="e">
        <f t="shared" si="113"/>
        <v>#NUM!</v>
      </c>
      <c r="F1023" t="e">
        <f t="shared" si="114"/>
        <v>#NUM!</v>
      </c>
      <c r="G1023" t="e">
        <f t="shared" si="115"/>
        <v>#NUM!</v>
      </c>
      <c r="H1023" t="e">
        <f t="shared" si="110"/>
        <v>#NUM!</v>
      </c>
    </row>
    <row r="1024" spans="1:8" x14ac:dyDescent="0.25">
      <c r="A1024">
        <v>1022</v>
      </c>
      <c r="B1024" t="e">
        <f t="shared" si="105"/>
        <v>#NUM!</v>
      </c>
      <c r="C1024">
        <f t="shared" si="106"/>
        <v>0</v>
      </c>
      <c r="D1024" t="e">
        <f t="shared" si="112"/>
        <v>#NUM!</v>
      </c>
      <c r="E1024" t="e">
        <f t="shared" si="113"/>
        <v>#NUM!</v>
      </c>
      <c r="F1024" t="e">
        <f t="shared" si="114"/>
        <v>#NUM!</v>
      </c>
      <c r="G1024" t="e">
        <f t="shared" si="115"/>
        <v>#NUM!</v>
      </c>
      <c r="H1024" t="e">
        <f t="shared" si="110"/>
        <v>#NUM!</v>
      </c>
    </row>
    <row r="1025" spans="1:8" x14ac:dyDescent="0.25">
      <c r="A1025">
        <v>1023</v>
      </c>
      <c r="B1025" t="e">
        <f t="shared" si="105"/>
        <v>#NUM!</v>
      </c>
      <c r="C1025">
        <f t="shared" si="106"/>
        <v>0</v>
      </c>
      <c r="D1025" t="e">
        <f t="shared" si="112"/>
        <v>#NUM!</v>
      </c>
      <c r="E1025" t="e">
        <f t="shared" si="113"/>
        <v>#NUM!</v>
      </c>
      <c r="F1025" t="e">
        <f t="shared" si="114"/>
        <v>#NUM!</v>
      </c>
      <c r="G1025" t="e">
        <f t="shared" si="115"/>
        <v>#NUM!</v>
      </c>
      <c r="H1025" t="e">
        <f t="shared" si="110"/>
        <v>#NUM!</v>
      </c>
    </row>
    <row r="1026" spans="1:8" x14ac:dyDescent="0.25">
      <c r="A1026">
        <v>1024</v>
      </c>
      <c r="B1026" t="e">
        <f t="shared" ref="B1026:B1089" si="116">COMBIN(NumPeople,A1026)</f>
        <v>#NUM!</v>
      </c>
      <c r="C1026">
        <f t="shared" ref="C1026:C1089" si="117">q_40^$A1026 * (1 - q_40)^(NumPeople - $A1026)</f>
        <v>0</v>
      </c>
      <c r="D1026" t="e">
        <f t="shared" si="112"/>
        <v>#NUM!</v>
      </c>
      <c r="E1026" t="e">
        <f t="shared" si="113"/>
        <v>#NUM!</v>
      </c>
      <c r="F1026" t="e">
        <f t="shared" si="114"/>
        <v>#NUM!</v>
      </c>
      <c r="G1026" t="e">
        <f t="shared" si="115"/>
        <v>#NUM!</v>
      </c>
      <c r="H1026" t="e">
        <f t="shared" si="110"/>
        <v>#NUM!</v>
      </c>
    </row>
    <row r="1027" spans="1:8" x14ac:dyDescent="0.25">
      <c r="A1027">
        <v>1025</v>
      </c>
      <c r="B1027" t="e">
        <f t="shared" si="116"/>
        <v>#NUM!</v>
      </c>
      <c r="C1027">
        <f t="shared" si="117"/>
        <v>0</v>
      </c>
      <c r="D1027" t="e">
        <f t="shared" si="112"/>
        <v>#NUM!</v>
      </c>
      <c r="E1027" t="e">
        <f t="shared" si="113"/>
        <v>#NUM!</v>
      </c>
      <c r="F1027" t="e">
        <f t="shared" si="114"/>
        <v>#NUM!</v>
      </c>
      <c r="G1027" t="e">
        <f t="shared" si="115"/>
        <v>#NUM!</v>
      </c>
      <c r="H1027" t="e">
        <f t="shared" ref="H1027:H1090" si="118">LN(E1027)</f>
        <v>#NUM!</v>
      </c>
    </row>
    <row r="1028" spans="1:8" x14ac:dyDescent="0.25">
      <c r="A1028">
        <v>1026</v>
      </c>
      <c r="B1028" t="e">
        <f t="shared" si="116"/>
        <v>#NUM!</v>
      </c>
      <c r="C1028">
        <f t="shared" si="117"/>
        <v>0</v>
      </c>
      <c r="D1028" t="e">
        <f t="shared" si="112"/>
        <v>#NUM!</v>
      </c>
      <c r="E1028" t="e">
        <f t="shared" si="113"/>
        <v>#NUM!</v>
      </c>
      <c r="F1028" t="e">
        <f t="shared" si="114"/>
        <v>#NUM!</v>
      </c>
      <c r="G1028" t="e">
        <f t="shared" si="115"/>
        <v>#NUM!</v>
      </c>
      <c r="H1028" t="e">
        <f t="shared" si="118"/>
        <v>#NUM!</v>
      </c>
    </row>
    <row r="1029" spans="1:8" x14ac:dyDescent="0.25">
      <c r="A1029">
        <v>1027</v>
      </c>
      <c r="B1029" t="e">
        <f t="shared" si="116"/>
        <v>#NUM!</v>
      </c>
      <c r="C1029">
        <f t="shared" si="117"/>
        <v>0</v>
      </c>
      <c r="D1029" t="e">
        <f t="shared" si="112"/>
        <v>#NUM!</v>
      </c>
      <c r="E1029" t="e">
        <f t="shared" si="113"/>
        <v>#NUM!</v>
      </c>
      <c r="F1029" t="e">
        <f t="shared" si="114"/>
        <v>#NUM!</v>
      </c>
      <c r="G1029" t="e">
        <f t="shared" si="115"/>
        <v>#NUM!</v>
      </c>
      <c r="H1029" t="e">
        <f t="shared" si="118"/>
        <v>#NUM!</v>
      </c>
    </row>
    <row r="1030" spans="1:8" x14ac:dyDescent="0.25">
      <c r="A1030">
        <v>1028</v>
      </c>
      <c r="B1030" t="e">
        <f t="shared" si="116"/>
        <v>#NUM!</v>
      </c>
      <c r="C1030">
        <f t="shared" si="117"/>
        <v>0</v>
      </c>
      <c r="D1030" t="e">
        <f t="shared" si="112"/>
        <v>#NUM!</v>
      </c>
      <c r="E1030" t="e">
        <f t="shared" si="113"/>
        <v>#NUM!</v>
      </c>
      <c r="F1030" t="e">
        <f t="shared" si="114"/>
        <v>#NUM!</v>
      </c>
      <c r="G1030" t="e">
        <f t="shared" si="115"/>
        <v>#NUM!</v>
      </c>
      <c r="H1030" t="e">
        <f t="shared" si="118"/>
        <v>#NUM!</v>
      </c>
    </row>
    <row r="1031" spans="1:8" x14ac:dyDescent="0.25">
      <c r="A1031">
        <v>1029</v>
      </c>
      <c r="B1031" t="e">
        <f t="shared" si="116"/>
        <v>#NUM!</v>
      </c>
      <c r="C1031">
        <f t="shared" si="117"/>
        <v>0</v>
      </c>
      <c r="D1031" t="e">
        <f t="shared" si="112"/>
        <v>#NUM!</v>
      </c>
      <c r="E1031" t="e">
        <f t="shared" si="113"/>
        <v>#NUM!</v>
      </c>
      <c r="F1031" t="e">
        <f t="shared" si="114"/>
        <v>#NUM!</v>
      </c>
      <c r="G1031" t="e">
        <f t="shared" si="115"/>
        <v>#NUM!</v>
      </c>
      <c r="H1031" t="e">
        <f t="shared" si="118"/>
        <v>#NUM!</v>
      </c>
    </row>
    <row r="1032" spans="1:8" x14ac:dyDescent="0.25">
      <c r="A1032">
        <v>1030</v>
      </c>
      <c r="B1032" t="e">
        <f t="shared" si="116"/>
        <v>#NUM!</v>
      </c>
      <c r="C1032">
        <f t="shared" si="117"/>
        <v>0</v>
      </c>
      <c r="D1032" t="e">
        <f t="shared" si="112"/>
        <v>#NUM!</v>
      </c>
      <c r="E1032" t="e">
        <f t="shared" si="113"/>
        <v>#NUM!</v>
      </c>
      <c r="F1032" t="e">
        <f t="shared" si="114"/>
        <v>#NUM!</v>
      </c>
      <c r="G1032" t="e">
        <f t="shared" si="115"/>
        <v>#NUM!</v>
      </c>
      <c r="H1032" t="e">
        <f t="shared" si="118"/>
        <v>#NUM!</v>
      </c>
    </row>
    <row r="1033" spans="1:8" x14ac:dyDescent="0.25">
      <c r="A1033">
        <v>1031</v>
      </c>
      <c r="B1033" t="e">
        <f t="shared" si="116"/>
        <v>#NUM!</v>
      </c>
      <c r="C1033">
        <f t="shared" si="117"/>
        <v>0</v>
      </c>
      <c r="D1033" t="e">
        <f t="shared" si="112"/>
        <v>#NUM!</v>
      </c>
      <c r="E1033" t="e">
        <f t="shared" si="113"/>
        <v>#NUM!</v>
      </c>
      <c r="F1033" t="e">
        <f t="shared" si="114"/>
        <v>#NUM!</v>
      </c>
      <c r="G1033" t="e">
        <f t="shared" si="115"/>
        <v>#NUM!</v>
      </c>
      <c r="H1033" t="e">
        <f t="shared" si="118"/>
        <v>#NUM!</v>
      </c>
    </row>
    <row r="1034" spans="1:8" x14ac:dyDescent="0.25">
      <c r="A1034">
        <v>1032</v>
      </c>
      <c r="B1034" t="e">
        <f t="shared" si="116"/>
        <v>#NUM!</v>
      </c>
      <c r="C1034">
        <f t="shared" si="117"/>
        <v>0</v>
      </c>
      <c r="D1034" t="e">
        <f t="shared" si="112"/>
        <v>#NUM!</v>
      </c>
      <c r="E1034" t="e">
        <f t="shared" si="113"/>
        <v>#NUM!</v>
      </c>
      <c r="F1034" t="e">
        <f t="shared" si="114"/>
        <v>#NUM!</v>
      </c>
      <c r="G1034" t="e">
        <f t="shared" si="115"/>
        <v>#NUM!</v>
      </c>
      <c r="H1034" t="e">
        <f t="shared" si="118"/>
        <v>#NUM!</v>
      </c>
    </row>
    <row r="1035" spans="1:8" x14ac:dyDescent="0.25">
      <c r="A1035">
        <v>1033</v>
      </c>
      <c r="B1035" t="e">
        <f t="shared" si="116"/>
        <v>#NUM!</v>
      </c>
      <c r="C1035">
        <f t="shared" si="117"/>
        <v>0</v>
      </c>
      <c r="D1035" t="e">
        <f t="shared" si="112"/>
        <v>#NUM!</v>
      </c>
      <c r="E1035" t="e">
        <f t="shared" si="113"/>
        <v>#NUM!</v>
      </c>
      <c r="F1035" t="e">
        <f t="shared" si="114"/>
        <v>#NUM!</v>
      </c>
      <c r="G1035" t="e">
        <f t="shared" si="115"/>
        <v>#NUM!</v>
      </c>
      <c r="H1035" t="e">
        <f t="shared" si="118"/>
        <v>#NUM!</v>
      </c>
    </row>
    <row r="1036" spans="1:8" x14ac:dyDescent="0.25">
      <c r="A1036">
        <v>1034</v>
      </c>
      <c r="B1036" t="e">
        <f t="shared" si="116"/>
        <v>#NUM!</v>
      </c>
      <c r="C1036">
        <f t="shared" si="117"/>
        <v>0</v>
      </c>
      <c r="D1036" t="e">
        <f t="shared" si="112"/>
        <v>#NUM!</v>
      </c>
      <c r="E1036" t="e">
        <f t="shared" si="113"/>
        <v>#NUM!</v>
      </c>
      <c r="F1036" t="e">
        <f t="shared" si="114"/>
        <v>#NUM!</v>
      </c>
      <c r="G1036" t="e">
        <f t="shared" si="115"/>
        <v>#NUM!</v>
      </c>
      <c r="H1036" t="e">
        <f t="shared" si="118"/>
        <v>#NUM!</v>
      </c>
    </row>
    <row r="1037" spans="1:8" x14ac:dyDescent="0.25">
      <c r="A1037">
        <v>1035</v>
      </c>
      <c r="B1037" t="e">
        <f t="shared" si="116"/>
        <v>#NUM!</v>
      </c>
      <c r="C1037">
        <f t="shared" si="117"/>
        <v>0</v>
      </c>
      <c r="D1037" t="e">
        <f t="shared" si="112"/>
        <v>#NUM!</v>
      </c>
      <c r="E1037" t="e">
        <f t="shared" si="113"/>
        <v>#NUM!</v>
      </c>
      <c r="F1037" t="e">
        <f t="shared" si="114"/>
        <v>#NUM!</v>
      </c>
      <c r="G1037" t="e">
        <f t="shared" si="115"/>
        <v>#NUM!</v>
      </c>
      <c r="H1037" t="e">
        <f t="shared" si="118"/>
        <v>#NUM!</v>
      </c>
    </row>
    <row r="1038" spans="1:8" x14ac:dyDescent="0.25">
      <c r="A1038">
        <v>1036</v>
      </c>
      <c r="B1038" t="e">
        <f t="shared" si="116"/>
        <v>#NUM!</v>
      </c>
      <c r="C1038">
        <f t="shared" si="117"/>
        <v>0</v>
      </c>
      <c r="D1038" t="e">
        <f t="shared" si="112"/>
        <v>#NUM!</v>
      </c>
      <c r="E1038" t="e">
        <f t="shared" si="113"/>
        <v>#NUM!</v>
      </c>
      <c r="F1038" t="e">
        <f t="shared" si="114"/>
        <v>#NUM!</v>
      </c>
      <c r="G1038" t="e">
        <f t="shared" si="115"/>
        <v>#NUM!</v>
      </c>
      <c r="H1038" t="e">
        <f t="shared" si="118"/>
        <v>#NUM!</v>
      </c>
    </row>
    <row r="1039" spans="1:8" x14ac:dyDescent="0.25">
      <c r="A1039">
        <v>1037</v>
      </c>
      <c r="B1039" t="e">
        <f t="shared" si="116"/>
        <v>#NUM!</v>
      </c>
      <c r="C1039">
        <f t="shared" si="117"/>
        <v>0</v>
      </c>
      <c r="D1039" t="e">
        <f t="shared" si="112"/>
        <v>#NUM!</v>
      </c>
      <c r="E1039" t="e">
        <f t="shared" si="113"/>
        <v>#NUM!</v>
      </c>
      <c r="F1039" t="e">
        <f t="shared" si="114"/>
        <v>#NUM!</v>
      </c>
      <c r="G1039" t="e">
        <f t="shared" si="115"/>
        <v>#NUM!</v>
      </c>
      <c r="H1039" t="e">
        <f t="shared" si="118"/>
        <v>#NUM!</v>
      </c>
    </row>
    <row r="1040" spans="1:8" x14ac:dyDescent="0.25">
      <c r="A1040">
        <v>1038</v>
      </c>
      <c r="B1040" t="e">
        <f t="shared" si="116"/>
        <v>#NUM!</v>
      </c>
      <c r="C1040">
        <f t="shared" si="117"/>
        <v>0</v>
      </c>
      <c r="D1040" t="e">
        <f t="shared" si="112"/>
        <v>#NUM!</v>
      </c>
      <c r="E1040" t="e">
        <f t="shared" si="113"/>
        <v>#NUM!</v>
      </c>
      <c r="F1040" t="e">
        <f t="shared" si="114"/>
        <v>#NUM!</v>
      </c>
      <c r="G1040" t="e">
        <f t="shared" si="115"/>
        <v>#NUM!</v>
      </c>
      <c r="H1040" t="e">
        <f t="shared" si="118"/>
        <v>#NUM!</v>
      </c>
    </row>
    <row r="1041" spans="1:8" x14ac:dyDescent="0.25">
      <c r="A1041">
        <v>1039</v>
      </c>
      <c r="B1041" t="e">
        <f t="shared" si="116"/>
        <v>#NUM!</v>
      </c>
      <c r="C1041">
        <f t="shared" si="117"/>
        <v>0</v>
      </c>
      <c r="D1041" t="e">
        <f t="shared" si="112"/>
        <v>#NUM!</v>
      </c>
      <c r="E1041" t="e">
        <f t="shared" si="113"/>
        <v>#NUM!</v>
      </c>
      <c r="F1041" t="e">
        <f t="shared" si="114"/>
        <v>#NUM!</v>
      </c>
      <c r="G1041" t="e">
        <f t="shared" si="115"/>
        <v>#NUM!</v>
      </c>
      <c r="H1041" t="e">
        <f t="shared" si="118"/>
        <v>#NUM!</v>
      </c>
    </row>
    <row r="1042" spans="1:8" x14ac:dyDescent="0.25">
      <c r="A1042">
        <v>1040</v>
      </c>
      <c r="B1042" t="e">
        <f t="shared" si="116"/>
        <v>#NUM!</v>
      </c>
      <c r="C1042">
        <f t="shared" si="117"/>
        <v>0</v>
      </c>
      <c r="D1042" t="e">
        <f t="shared" si="112"/>
        <v>#NUM!</v>
      </c>
      <c r="E1042" t="e">
        <f t="shared" si="113"/>
        <v>#NUM!</v>
      </c>
      <c r="F1042" t="e">
        <f t="shared" si="114"/>
        <v>#NUM!</v>
      </c>
      <c r="G1042" t="e">
        <f t="shared" si="115"/>
        <v>#NUM!</v>
      </c>
      <c r="H1042" t="e">
        <f t="shared" si="118"/>
        <v>#NUM!</v>
      </c>
    </row>
    <row r="1043" spans="1:8" x14ac:dyDescent="0.25">
      <c r="A1043">
        <v>1041</v>
      </c>
      <c r="B1043" t="e">
        <f t="shared" si="116"/>
        <v>#NUM!</v>
      </c>
      <c r="C1043">
        <f t="shared" si="117"/>
        <v>0</v>
      </c>
      <c r="D1043" t="e">
        <f t="shared" si="112"/>
        <v>#NUM!</v>
      </c>
      <c r="E1043" t="e">
        <f t="shared" si="113"/>
        <v>#NUM!</v>
      </c>
      <c r="F1043" t="e">
        <f t="shared" si="114"/>
        <v>#NUM!</v>
      </c>
      <c r="G1043" t="e">
        <f t="shared" si="115"/>
        <v>#NUM!</v>
      </c>
      <c r="H1043" t="e">
        <f t="shared" si="118"/>
        <v>#NUM!</v>
      </c>
    </row>
    <row r="1044" spans="1:8" x14ac:dyDescent="0.25">
      <c r="A1044">
        <v>1042</v>
      </c>
      <c r="B1044" t="e">
        <f t="shared" si="116"/>
        <v>#NUM!</v>
      </c>
      <c r="C1044">
        <f t="shared" si="117"/>
        <v>0</v>
      </c>
      <c r="D1044" t="e">
        <f t="shared" si="112"/>
        <v>#NUM!</v>
      </c>
      <c r="E1044" t="e">
        <f t="shared" si="113"/>
        <v>#NUM!</v>
      </c>
      <c r="F1044" t="e">
        <f t="shared" si="114"/>
        <v>#NUM!</v>
      </c>
      <c r="G1044" t="e">
        <f t="shared" si="115"/>
        <v>#NUM!</v>
      </c>
      <c r="H1044" t="e">
        <f t="shared" si="118"/>
        <v>#NUM!</v>
      </c>
    </row>
    <row r="1045" spans="1:8" x14ac:dyDescent="0.25">
      <c r="A1045">
        <v>1043</v>
      </c>
      <c r="B1045" t="e">
        <f t="shared" si="116"/>
        <v>#NUM!</v>
      </c>
      <c r="C1045">
        <f t="shared" si="117"/>
        <v>0</v>
      </c>
      <c r="D1045" t="e">
        <f t="shared" si="112"/>
        <v>#NUM!</v>
      </c>
      <c r="E1045" t="e">
        <f t="shared" si="113"/>
        <v>#NUM!</v>
      </c>
      <c r="F1045" t="e">
        <f t="shared" si="114"/>
        <v>#NUM!</v>
      </c>
      <c r="G1045" t="e">
        <f t="shared" si="115"/>
        <v>#NUM!</v>
      </c>
      <c r="H1045" t="e">
        <f t="shared" si="118"/>
        <v>#NUM!</v>
      </c>
    </row>
    <row r="1046" spans="1:8" x14ac:dyDescent="0.25">
      <c r="A1046">
        <v>1044</v>
      </c>
      <c r="B1046" t="e">
        <f t="shared" si="116"/>
        <v>#NUM!</v>
      </c>
      <c r="C1046">
        <f t="shared" si="117"/>
        <v>0</v>
      </c>
      <c r="D1046" t="e">
        <f t="shared" si="112"/>
        <v>#NUM!</v>
      </c>
      <c r="E1046" t="e">
        <f t="shared" si="113"/>
        <v>#NUM!</v>
      </c>
      <c r="F1046" t="e">
        <f t="shared" si="114"/>
        <v>#NUM!</v>
      </c>
      <c r="G1046" t="e">
        <f t="shared" si="115"/>
        <v>#NUM!</v>
      </c>
      <c r="H1046" t="e">
        <f t="shared" si="118"/>
        <v>#NUM!</v>
      </c>
    </row>
    <row r="1047" spans="1:8" x14ac:dyDescent="0.25">
      <c r="A1047">
        <v>1045</v>
      </c>
      <c r="B1047" t="e">
        <f t="shared" si="116"/>
        <v>#NUM!</v>
      </c>
      <c r="C1047">
        <f t="shared" si="117"/>
        <v>0</v>
      </c>
      <c r="D1047" t="e">
        <f t="shared" si="112"/>
        <v>#NUM!</v>
      </c>
      <c r="E1047" t="e">
        <f t="shared" si="113"/>
        <v>#NUM!</v>
      </c>
      <c r="F1047" t="e">
        <f t="shared" si="114"/>
        <v>#NUM!</v>
      </c>
      <c r="G1047" t="e">
        <f t="shared" si="115"/>
        <v>#NUM!</v>
      </c>
      <c r="H1047" t="e">
        <f t="shared" si="118"/>
        <v>#NUM!</v>
      </c>
    </row>
    <row r="1048" spans="1:8" x14ac:dyDescent="0.25">
      <c r="A1048">
        <v>1046</v>
      </c>
      <c r="B1048" t="e">
        <f t="shared" si="116"/>
        <v>#NUM!</v>
      </c>
      <c r="C1048">
        <f t="shared" si="117"/>
        <v>0</v>
      </c>
      <c r="D1048" t="e">
        <f t="shared" si="112"/>
        <v>#NUM!</v>
      </c>
      <c r="E1048" t="e">
        <f t="shared" si="113"/>
        <v>#NUM!</v>
      </c>
      <c r="F1048" t="e">
        <f t="shared" si="114"/>
        <v>#NUM!</v>
      </c>
      <c r="G1048" t="e">
        <f t="shared" si="115"/>
        <v>#NUM!</v>
      </c>
      <c r="H1048" t="e">
        <f t="shared" si="118"/>
        <v>#NUM!</v>
      </c>
    </row>
    <row r="1049" spans="1:8" x14ac:dyDescent="0.25">
      <c r="A1049">
        <v>1047</v>
      </c>
      <c r="B1049" t="e">
        <f t="shared" si="116"/>
        <v>#NUM!</v>
      </c>
      <c r="C1049">
        <f t="shared" si="117"/>
        <v>0</v>
      </c>
      <c r="D1049" t="e">
        <f t="shared" si="112"/>
        <v>#NUM!</v>
      </c>
      <c r="E1049" t="e">
        <f t="shared" si="113"/>
        <v>#NUM!</v>
      </c>
      <c r="F1049" t="e">
        <f t="shared" si="114"/>
        <v>#NUM!</v>
      </c>
      <c r="G1049" t="e">
        <f t="shared" si="115"/>
        <v>#NUM!</v>
      </c>
      <c r="H1049" t="e">
        <f t="shared" si="118"/>
        <v>#NUM!</v>
      </c>
    </row>
    <row r="1050" spans="1:8" x14ac:dyDescent="0.25">
      <c r="A1050">
        <v>1048</v>
      </c>
      <c r="B1050" t="e">
        <f t="shared" si="116"/>
        <v>#NUM!</v>
      </c>
      <c r="C1050">
        <f t="shared" si="117"/>
        <v>0</v>
      </c>
      <c r="D1050" t="e">
        <f t="shared" si="112"/>
        <v>#NUM!</v>
      </c>
      <c r="E1050" t="e">
        <f t="shared" si="113"/>
        <v>#NUM!</v>
      </c>
      <c r="F1050" t="e">
        <f t="shared" si="114"/>
        <v>#NUM!</v>
      </c>
      <c r="G1050" t="e">
        <f t="shared" si="115"/>
        <v>#NUM!</v>
      </c>
      <c r="H1050" t="e">
        <f t="shared" si="118"/>
        <v>#NUM!</v>
      </c>
    </row>
    <row r="1051" spans="1:8" x14ac:dyDescent="0.25">
      <c r="A1051">
        <v>1049</v>
      </c>
      <c r="B1051" t="e">
        <f t="shared" si="116"/>
        <v>#NUM!</v>
      </c>
      <c r="C1051">
        <f t="shared" si="117"/>
        <v>0</v>
      </c>
      <c r="D1051" t="e">
        <f t="shared" si="112"/>
        <v>#NUM!</v>
      </c>
      <c r="E1051" t="e">
        <f t="shared" si="113"/>
        <v>#NUM!</v>
      </c>
      <c r="F1051" t="e">
        <f t="shared" si="114"/>
        <v>#NUM!</v>
      </c>
      <c r="G1051" t="e">
        <f t="shared" si="115"/>
        <v>#NUM!</v>
      </c>
      <c r="H1051" t="e">
        <f t="shared" si="118"/>
        <v>#NUM!</v>
      </c>
    </row>
    <row r="1052" spans="1:8" x14ac:dyDescent="0.25">
      <c r="A1052">
        <v>1050</v>
      </c>
      <c r="B1052" t="e">
        <f t="shared" si="116"/>
        <v>#NUM!</v>
      </c>
      <c r="C1052">
        <f t="shared" si="117"/>
        <v>0</v>
      </c>
      <c r="D1052" t="e">
        <f t="shared" si="112"/>
        <v>#NUM!</v>
      </c>
      <c r="E1052" t="e">
        <f t="shared" si="113"/>
        <v>#NUM!</v>
      </c>
      <c r="F1052" t="e">
        <f t="shared" si="114"/>
        <v>#NUM!</v>
      </c>
      <c r="G1052" t="e">
        <f t="shared" si="115"/>
        <v>#NUM!</v>
      </c>
      <c r="H1052" t="e">
        <f t="shared" si="118"/>
        <v>#NUM!</v>
      </c>
    </row>
    <row r="1053" spans="1:8" x14ac:dyDescent="0.25">
      <c r="A1053">
        <v>1051</v>
      </c>
      <c r="B1053" t="e">
        <f t="shared" si="116"/>
        <v>#NUM!</v>
      </c>
      <c r="C1053">
        <f t="shared" si="117"/>
        <v>0</v>
      </c>
      <c r="D1053" t="e">
        <f t="shared" si="112"/>
        <v>#NUM!</v>
      </c>
      <c r="E1053" t="e">
        <f t="shared" si="113"/>
        <v>#NUM!</v>
      </c>
      <c r="F1053" t="e">
        <f t="shared" si="114"/>
        <v>#NUM!</v>
      </c>
      <c r="G1053" t="e">
        <f t="shared" si="115"/>
        <v>#NUM!</v>
      </c>
      <c r="H1053" t="e">
        <f t="shared" si="118"/>
        <v>#NUM!</v>
      </c>
    </row>
    <row r="1054" spans="1:8" x14ac:dyDescent="0.25">
      <c r="A1054">
        <v>1052</v>
      </c>
      <c r="B1054" t="e">
        <f t="shared" si="116"/>
        <v>#NUM!</v>
      </c>
      <c r="C1054">
        <f t="shared" si="117"/>
        <v>0</v>
      </c>
      <c r="D1054" t="e">
        <f t="shared" si="112"/>
        <v>#NUM!</v>
      </c>
      <c r="E1054" t="e">
        <f t="shared" si="113"/>
        <v>#NUM!</v>
      </c>
      <c r="F1054" t="e">
        <f t="shared" si="114"/>
        <v>#NUM!</v>
      </c>
      <c r="G1054" t="e">
        <f t="shared" si="115"/>
        <v>#NUM!</v>
      </c>
      <c r="H1054" t="e">
        <f t="shared" si="118"/>
        <v>#NUM!</v>
      </c>
    </row>
    <row r="1055" spans="1:8" x14ac:dyDescent="0.25">
      <c r="A1055">
        <v>1053</v>
      </c>
      <c r="B1055" t="e">
        <f t="shared" si="116"/>
        <v>#NUM!</v>
      </c>
      <c r="C1055">
        <f t="shared" si="117"/>
        <v>0</v>
      </c>
      <c r="D1055" t="e">
        <f t="shared" si="112"/>
        <v>#NUM!</v>
      </c>
      <c r="E1055" t="e">
        <f t="shared" si="113"/>
        <v>#NUM!</v>
      </c>
      <c r="F1055" t="e">
        <f t="shared" si="114"/>
        <v>#NUM!</v>
      </c>
      <c r="G1055" t="e">
        <f t="shared" si="115"/>
        <v>#NUM!</v>
      </c>
      <c r="H1055" t="e">
        <f t="shared" si="118"/>
        <v>#NUM!</v>
      </c>
    </row>
    <row r="1056" spans="1:8" x14ac:dyDescent="0.25">
      <c r="A1056">
        <v>1054</v>
      </c>
      <c r="B1056" t="e">
        <f t="shared" si="116"/>
        <v>#NUM!</v>
      </c>
      <c r="C1056">
        <f t="shared" si="117"/>
        <v>0</v>
      </c>
      <c r="D1056" t="e">
        <f t="shared" si="112"/>
        <v>#NUM!</v>
      </c>
      <c r="E1056" t="e">
        <f t="shared" si="113"/>
        <v>#NUM!</v>
      </c>
      <c r="F1056" t="e">
        <f t="shared" si="114"/>
        <v>#NUM!</v>
      </c>
      <c r="G1056" t="e">
        <f t="shared" si="115"/>
        <v>#NUM!</v>
      </c>
      <c r="H1056" t="e">
        <f t="shared" si="118"/>
        <v>#NUM!</v>
      </c>
    </row>
    <row r="1057" spans="1:8" x14ac:dyDescent="0.25">
      <c r="A1057">
        <v>1055</v>
      </c>
      <c r="B1057" t="e">
        <f t="shared" si="116"/>
        <v>#NUM!</v>
      </c>
      <c r="C1057">
        <f t="shared" si="117"/>
        <v>0</v>
      </c>
      <c r="D1057" t="e">
        <f t="shared" si="112"/>
        <v>#NUM!</v>
      </c>
      <c r="E1057" t="e">
        <f t="shared" si="113"/>
        <v>#NUM!</v>
      </c>
      <c r="F1057" t="e">
        <f t="shared" si="114"/>
        <v>#NUM!</v>
      </c>
      <c r="G1057" t="e">
        <f t="shared" si="115"/>
        <v>#NUM!</v>
      </c>
      <c r="H1057" t="e">
        <f t="shared" si="118"/>
        <v>#NUM!</v>
      </c>
    </row>
    <row r="1058" spans="1:8" x14ac:dyDescent="0.25">
      <c r="A1058">
        <v>1056</v>
      </c>
      <c r="B1058" t="e">
        <f t="shared" si="116"/>
        <v>#NUM!</v>
      </c>
      <c r="C1058">
        <f t="shared" si="117"/>
        <v>0</v>
      </c>
      <c r="D1058" t="e">
        <f t="shared" si="112"/>
        <v>#NUM!</v>
      </c>
      <c r="E1058" t="e">
        <f t="shared" si="113"/>
        <v>#NUM!</v>
      </c>
      <c r="F1058" t="e">
        <f t="shared" si="114"/>
        <v>#NUM!</v>
      </c>
      <c r="G1058" t="e">
        <f t="shared" si="115"/>
        <v>#NUM!</v>
      </c>
      <c r="H1058" t="e">
        <f t="shared" si="118"/>
        <v>#NUM!</v>
      </c>
    </row>
    <row r="1059" spans="1:8" x14ac:dyDescent="0.25">
      <c r="A1059">
        <v>1057</v>
      </c>
      <c r="B1059" t="e">
        <f t="shared" si="116"/>
        <v>#NUM!</v>
      </c>
      <c r="C1059">
        <f t="shared" si="117"/>
        <v>0</v>
      </c>
      <c r="D1059" t="e">
        <f t="shared" si="112"/>
        <v>#NUM!</v>
      </c>
      <c r="E1059" t="e">
        <f t="shared" si="113"/>
        <v>#NUM!</v>
      </c>
      <c r="F1059" t="e">
        <f t="shared" si="114"/>
        <v>#NUM!</v>
      </c>
      <c r="G1059" t="e">
        <f t="shared" si="115"/>
        <v>#NUM!</v>
      </c>
      <c r="H1059" t="e">
        <f t="shared" si="118"/>
        <v>#NUM!</v>
      </c>
    </row>
    <row r="1060" spans="1:8" x14ac:dyDescent="0.25">
      <c r="A1060">
        <v>1058</v>
      </c>
      <c r="B1060" t="e">
        <f t="shared" si="116"/>
        <v>#NUM!</v>
      </c>
      <c r="C1060">
        <f t="shared" si="117"/>
        <v>0</v>
      </c>
      <c r="D1060" t="e">
        <f t="shared" si="112"/>
        <v>#NUM!</v>
      </c>
      <c r="E1060" t="e">
        <f t="shared" si="113"/>
        <v>#NUM!</v>
      </c>
      <c r="F1060" t="e">
        <f t="shared" si="114"/>
        <v>#NUM!</v>
      </c>
      <c r="G1060" t="e">
        <f t="shared" si="115"/>
        <v>#NUM!</v>
      </c>
      <c r="H1060" t="e">
        <f t="shared" si="118"/>
        <v>#NUM!</v>
      </c>
    </row>
    <row r="1061" spans="1:8" x14ac:dyDescent="0.25">
      <c r="A1061">
        <v>1059</v>
      </c>
      <c r="B1061" t="e">
        <f t="shared" si="116"/>
        <v>#NUM!</v>
      </c>
      <c r="C1061">
        <f t="shared" si="117"/>
        <v>0</v>
      </c>
      <c r="D1061" t="e">
        <f t="shared" si="112"/>
        <v>#NUM!</v>
      </c>
      <c r="E1061" t="e">
        <f t="shared" si="113"/>
        <v>#NUM!</v>
      </c>
      <c r="F1061" t="e">
        <f t="shared" si="114"/>
        <v>#NUM!</v>
      </c>
      <c r="G1061" t="e">
        <f t="shared" si="115"/>
        <v>#NUM!</v>
      </c>
      <c r="H1061" t="e">
        <f t="shared" si="118"/>
        <v>#NUM!</v>
      </c>
    </row>
    <row r="1062" spans="1:8" x14ac:dyDescent="0.25">
      <c r="A1062">
        <v>1060</v>
      </c>
      <c r="B1062" t="e">
        <f t="shared" si="116"/>
        <v>#NUM!</v>
      </c>
      <c r="C1062">
        <f t="shared" si="117"/>
        <v>0</v>
      </c>
      <c r="D1062" t="e">
        <f t="shared" si="112"/>
        <v>#NUM!</v>
      </c>
      <c r="E1062" t="e">
        <f t="shared" si="113"/>
        <v>#NUM!</v>
      </c>
      <c r="F1062" t="e">
        <f t="shared" si="114"/>
        <v>#NUM!</v>
      </c>
      <c r="G1062" t="e">
        <f t="shared" si="115"/>
        <v>#NUM!</v>
      </c>
      <c r="H1062" t="e">
        <f t="shared" si="118"/>
        <v>#NUM!</v>
      </c>
    </row>
    <row r="1063" spans="1:8" x14ac:dyDescent="0.25">
      <c r="A1063">
        <v>1061</v>
      </c>
      <c r="B1063" t="e">
        <f t="shared" si="116"/>
        <v>#NUM!</v>
      </c>
      <c r="C1063">
        <f t="shared" si="117"/>
        <v>0</v>
      </c>
      <c r="D1063" t="e">
        <f t="shared" si="112"/>
        <v>#NUM!</v>
      </c>
      <c r="E1063" t="e">
        <f t="shared" si="113"/>
        <v>#NUM!</v>
      </c>
      <c r="F1063" t="e">
        <f t="shared" si="114"/>
        <v>#NUM!</v>
      </c>
      <c r="G1063" t="e">
        <f t="shared" si="115"/>
        <v>#NUM!</v>
      </c>
      <c r="H1063" t="e">
        <f t="shared" si="118"/>
        <v>#NUM!</v>
      </c>
    </row>
    <row r="1064" spans="1:8" x14ac:dyDescent="0.25">
      <c r="A1064">
        <v>1062</v>
      </c>
      <c r="B1064" t="e">
        <f t="shared" si="116"/>
        <v>#NUM!</v>
      </c>
      <c r="C1064">
        <f t="shared" si="117"/>
        <v>0</v>
      </c>
      <c r="D1064" t="e">
        <f t="shared" si="112"/>
        <v>#NUM!</v>
      </c>
      <c r="E1064" t="e">
        <f t="shared" si="113"/>
        <v>#NUM!</v>
      </c>
      <c r="F1064" t="e">
        <f t="shared" si="114"/>
        <v>#NUM!</v>
      </c>
      <c r="G1064" t="e">
        <f t="shared" si="115"/>
        <v>#NUM!</v>
      </c>
      <c r="H1064" t="e">
        <f t="shared" si="118"/>
        <v>#NUM!</v>
      </c>
    </row>
    <row r="1065" spans="1:8" x14ac:dyDescent="0.25">
      <c r="A1065">
        <v>1063</v>
      </c>
      <c r="B1065" t="e">
        <f t="shared" si="116"/>
        <v>#NUM!</v>
      </c>
      <c r="C1065">
        <f t="shared" si="117"/>
        <v>0</v>
      </c>
      <c r="D1065" t="e">
        <f t="shared" si="112"/>
        <v>#NUM!</v>
      </c>
      <c r="E1065" t="e">
        <f t="shared" si="113"/>
        <v>#NUM!</v>
      </c>
      <c r="F1065" t="e">
        <f t="shared" si="114"/>
        <v>#NUM!</v>
      </c>
      <c r="G1065" t="e">
        <f t="shared" si="115"/>
        <v>#NUM!</v>
      </c>
      <c r="H1065" t="e">
        <f t="shared" si="118"/>
        <v>#NUM!</v>
      </c>
    </row>
    <row r="1066" spans="1:8" x14ac:dyDescent="0.25">
      <c r="A1066">
        <v>1064</v>
      </c>
      <c r="B1066" t="e">
        <f t="shared" si="116"/>
        <v>#NUM!</v>
      </c>
      <c r="C1066">
        <f t="shared" si="117"/>
        <v>0</v>
      </c>
      <c r="D1066" t="e">
        <f t="shared" si="112"/>
        <v>#NUM!</v>
      </c>
      <c r="E1066" t="e">
        <f t="shared" si="113"/>
        <v>#NUM!</v>
      </c>
      <c r="F1066" t="e">
        <f t="shared" si="114"/>
        <v>#NUM!</v>
      </c>
      <c r="G1066" t="e">
        <f t="shared" si="115"/>
        <v>#NUM!</v>
      </c>
      <c r="H1066" t="e">
        <f t="shared" si="118"/>
        <v>#NUM!</v>
      </c>
    </row>
    <row r="1067" spans="1:8" x14ac:dyDescent="0.25">
      <c r="A1067">
        <v>1065</v>
      </c>
      <c r="B1067" t="e">
        <f t="shared" si="116"/>
        <v>#NUM!</v>
      </c>
      <c r="C1067">
        <f t="shared" si="117"/>
        <v>0</v>
      </c>
      <c r="D1067" t="e">
        <f t="shared" ref="D1067:D1130" si="119">B1067*C1067</f>
        <v>#NUM!</v>
      </c>
      <c r="E1067" t="e">
        <f t="shared" ref="E1067:E1130" si="120">D1067+E1066</f>
        <v>#NUM!</v>
      </c>
      <c r="F1067" t="e">
        <f t="shared" ref="F1067:F1130" si="121">D1067=0</f>
        <v>#NUM!</v>
      </c>
      <c r="G1067" t="e">
        <f t="shared" ref="G1067:G1130" si="122">E1067=1</f>
        <v>#NUM!</v>
      </c>
      <c r="H1067" t="e">
        <f t="shared" si="118"/>
        <v>#NUM!</v>
      </c>
    </row>
    <row r="1068" spans="1:8" x14ac:dyDescent="0.25">
      <c r="A1068">
        <v>1066</v>
      </c>
      <c r="B1068" t="e">
        <f t="shared" si="116"/>
        <v>#NUM!</v>
      </c>
      <c r="C1068">
        <f t="shared" si="117"/>
        <v>0</v>
      </c>
      <c r="D1068" t="e">
        <f t="shared" si="119"/>
        <v>#NUM!</v>
      </c>
      <c r="E1068" t="e">
        <f t="shared" si="120"/>
        <v>#NUM!</v>
      </c>
      <c r="F1068" t="e">
        <f t="shared" si="121"/>
        <v>#NUM!</v>
      </c>
      <c r="G1068" t="e">
        <f t="shared" si="122"/>
        <v>#NUM!</v>
      </c>
      <c r="H1068" t="e">
        <f t="shared" si="118"/>
        <v>#NUM!</v>
      </c>
    </row>
    <row r="1069" spans="1:8" x14ac:dyDescent="0.25">
      <c r="A1069">
        <v>1067</v>
      </c>
      <c r="B1069" t="e">
        <f t="shared" si="116"/>
        <v>#NUM!</v>
      </c>
      <c r="C1069">
        <f t="shared" si="117"/>
        <v>0</v>
      </c>
      <c r="D1069" t="e">
        <f t="shared" si="119"/>
        <v>#NUM!</v>
      </c>
      <c r="E1069" t="e">
        <f t="shared" si="120"/>
        <v>#NUM!</v>
      </c>
      <c r="F1069" t="e">
        <f t="shared" si="121"/>
        <v>#NUM!</v>
      </c>
      <c r="G1069" t="e">
        <f t="shared" si="122"/>
        <v>#NUM!</v>
      </c>
      <c r="H1069" t="e">
        <f t="shared" si="118"/>
        <v>#NUM!</v>
      </c>
    </row>
    <row r="1070" spans="1:8" x14ac:dyDescent="0.25">
      <c r="A1070">
        <v>1068</v>
      </c>
      <c r="B1070" t="e">
        <f t="shared" si="116"/>
        <v>#NUM!</v>
      </c>
      <c r="C1070">
        <f t="shared" si="117"/>
        <v>0</v>
      </c>
      <c r="D1070" t="e">
        <f t="shared" si="119"/>
        <v>#NUM!</v>
      </c>
      <c r="E1070" t="e">
        <f t="shared" si="120"/>
        <v>#NUM!</v>
      </c>
      <c r="F1070" t="e">
        <f t="shared" si="121"/>
        <v>#NUM!</v>
      </c>
      <c r="G1070" t="e">
        <f t="shared" si="122"/>
        <v>#NUM!</v>
      </c>
      <c r="H1070" t="e">
        <f t="shared" si="118"/>
        <v>#NUM!</v>
      </c>
    </row>
    <row r="1071" spans="1:8" x14ac:dyDescent="0.25">
      <c r="A1071">
        <v>1069</v>
      </c>
      <c r="B1071" t="e">
        <f t="shared" si="116"/>
        <v>#NUM!</v>
      </c>
      <c r="C1071">
        <f t="shared" si="117"/>
        <v>0</v>
      </c>
      <c r="D1071" t="e">
        <f t="shared" si="119"/>
        <v>#NUM!</v>
      </c>
      <c r="E1071" t="e">
        <f t="shared" si="120"/>
        <v>#NUM!</v>
      </c>
      <c r="F1071" t="e">
        <f t="shared" si="121"/>
        <v>#NUM!</v>
      </c>
      <c r="G1071" t="e">
        <f t="shared" si="122"/>
        <v>#NUM!</v>
      </c>
      <c r="H1071" t="e">
        <f t="shared" si="118"/>
        <v>#NUM!</v>
      </c>
    </row>
    <row r="1072" spans="1:8" x14ac:dyDescent="0.25">
      <c r="A1072">
        <v>1070</v>
      </c>
      <c r="B1072" t="e">
        <f t="shared" si="116"/>
        <v>#NUM!</v>
      </c>
      <c r="C1072">
        <f t="shared" si="117"/>
        <v>0</v>
      </c>
      <c r="D1072" t="e">
        <f t="shared" si="119"/>
        <v>#NUM!</v>
      </c>
      <c r="E1072" t="e">
        <f t="shared" si="120"/>
        <v>#NUM!</v>
      </c>
      <c r="F1072" t="e">
        <f t="shared" si="121"/>
        <v>#NUM!</v>
      </c>
      <c r="G1072" t="e">
        <f t="shared" si="122"/>
        <v>#NUM!</v>
      </c>
      <c r="H1072" t="e">
        <f t="shared" si="118"/>
        <v>#NUM!</v>
      </c>
    </row>
    <row r="1073" spans="1:8" x14ac:dyDescent="0.25">
      <c r="A1073">
        <v>1071</v>
      </c>
      <c r="B1073" t="e">
        <f t="shared" si="116"/>
        <v>#NUM!</v>
      </c>
      <c r="C1073">
        <f t="shared" si="117"/>
        <v>0</v>
      </c>
      <c r="D1073" t="e">
        <f t="shared" si="119"/>
        <v>#NUM!</v>
      </c>
      <c r="E1073" t="e">
        <f t="shared" si="120"/>
        <v>#NUM!</v>
      </c>
      <c r="F1073" t="e">
        <f t="shared" si="121"/>
        <v>#NUM!</v>
      </c>
      <c r="G1073" t="e">
        <f t="shared" si="122"/>
        <v>#NUM!</v>
      </c>
      <c r="H1073" t="e">
        <f t="shared" si="118"/>
        <v>#NUM!</v>
      </c>
    </row>
    <row r="1074" spans="1:8" x14ac:dyDescent="0.25">
      <c r="A1074">
        <v>1072</v>
      </c>
      <c r="B1074" t="e">
        <f t="shared" si="116"/>
        <v>#NUM!</v>
      </c>
      <c r="C1074">
        <f t="shared" si="117"/>
        <v>0</v>
      </c>
      <c r="D1074" t="e">
        <f t="shared" si="119"/>
        <v>#NUM!</v>
      </c>
      <c r="E1074" t="e">
        <f t="shared" si="120"/>
        <v>#NUM!</v>
      </c>
      <c r="F1074" t="e">
        <f t="shared" si="121"/>
        <v>#NUM!</v>
      </c>
      <c r="G1074" t="e">
        <f t="shared" si="122"/>
        <v>#NUM!</v>
      </c>
      <c r="H1074" t="e">
        <f t="shared" si="118"/>
        <v>#NUM!</v>
      </c>
    </row>
    <row r="1075" spans="1:8" x14ac:dyDescent="0.25">
      <c r="A1075">
        <v>1073</v>
      </c>
      <c r="B1075" t="e">
        <f t="shared" si="116"/>
        <v>#NUM!</v>
      </c>
      <c r="C1075">
        <f t="shared" si="117"/>
        <v>0</v>
      </c>
      <c r="D1075" t="e">
        <f t="shared" si="119"/>
        <v>#NUM!</v>
      </c>
      <c r="E1075" t="e">
        <f t="shared" si="120"/>
        <v>#NUM!</v>
      </c>
      <c r="F1075" t="e">
        <f t="shared" si="121"/>
        <v>#NUM!</v>
      </c>
      <c r="G1075" t="e">
        <f t="shared" si="122"/>
        <v>#NUM!</v>
      </c>
      <c r="H1075" t="e">
        <f t="shared" si="118"/>
        <v>#NUM!</v>
      </c>
    </row>
    <row r="1076" spans="1:8" x14ac:dyDescent="0.25">
      <c r="A1076">
        <v>1074</v>
      </c>
      <c r="B1076" t="e">
        <f t="shared" si="116"/>
        <v>#NUM!</v>
      </c>
      <c r="C1076">
        <f t="shared" si="117"/>
        <v>0</v>
      </c>
      <c r="D1076" t="e">
        <f t="shared" si="119"/>
        <v>#NUM!</v>
      </c>
      <c r="E1076" t="e">
        <f t="shared" si="120"/>
        <v>#NUM!</v>
      </c>
      <c r="F1076" t="e">
        <f t="shared" si="121"/>
        <v>#NUM!</v>
      </c>
      <c r="G1076" t="e">
        <f t="shared" si="122"/>
        <v>#NUM!</v>
      </c>
      <c r="H1076" t="e">
        <f t="shared" si="118"/>
        <v>#NUM!</v>
      </c>
    </row>
    <row r="1077" spans="1:8" x14ac:dyDescent="0.25">
      <c r="A1077">
        <v>1075</v>
      </c>
      <c r="B1077" t="e">
        <f t="shared" si="116"/>
        <v>#NUM!</v>
      </c>
      <c r="C1077">
        <f t="shared" si="117"/>
        <v>0</v>
      </c>
      <c r="D1077" t="e">
        <f t="shared" si="119"/>
        <v>#NUM!</v>
      </c>
      <c r="E1077" t="e">
        <f t="shared" si="120"/>
        <v>#NUM!</v>
      </c>
      <c r="F1077" t="e">
        <f t="shared" si="121"/>
        <v>#NUM!</v>
      </c>
      <c r="G1077" t="e">
        <f t="shared" si="122"/>
        <v>#NUM!</v>
      </c>
      <c r="H1077" t="e">
        <f t="shared" si="118"/>
        <v>#NUM!</v>
      </c>
    </row>
    <row r="1078" spans="1:8" x14ac:dyDescent="0.25">
      <c r="A1078">
        <v>1076</v>
      </c>
      <c r="B1078" t="e">
        <f t="shared" si="116"/>
        <v>#NUM!</v>
      </c>
      <c r="C1078">
        <f t="shared" si="117"/>
        <v>0</v>
      </c>
      <c r="D1078" t="e">
        <f t="shared" si="119"/>
        <v>#NUM!</v>
      </c>
      <c r="E1078" t="e">
        <f t="shared" si="120"/>
        <v>#NUM!</v>
      </c>
      <c r="F1078" t="e">
        <f t="shared" si="121"/>
        <v>#NUM!</v>
      </c>
      <c r="G1078" t="e">
        <f t="shared" si="122"/>
        <v>#NUM!</v>
      </c>
      <c r="H1078" t="e">
        <f t="shared" si="118"/>
        <v>#NUM!</v>
      </c>
    </row>
    <row r="1079" spans="1:8" x14ac:dyDescent="0.25">
      <c r="A1079">
        <v>1077</v>
      </c>
      <c r="B1079" t="e">
        <f t="shared" si="116"/>
        <v>#NUM!</v>
      </c>
      <c r="C1079">
        <f t="shared" si="117"/>
        <v>0</v>
      </c>
      <c r="D1079" t="e">
        <f t="shared" si="119"/>
        <v>#NUM!</v>
      </c>
      <c r="E1079" t="e">
        <f t="shared" si="120"/>
        <v>#NUM!</v>
      </c>
      <c r="F1079" t="e">
        <f t="shared" si="121"/>
        <v>#NUM!</v>
      </c>
      <c r="G1079" t="e">
        <f t="shared" si="122"/>
        <v>#NUM!</v>
      </c>
      <c r="H1079" t="e">
        <f t="shared" si="118"/>
        <v>#NUM!</v>
      </c>
    </row>
    <row r="1080" spans="1:8" x14ac:dyDescent="0.25">
      <c r="A1080">
        <v>1078</v>
      </c>
      <c r="B1080" t="e">
        <f t="shared" si="116"/>
        <v>#NUM!</v>
      </c>
      <c r="C1080">
        <f t="shared" si="117"/>
        <v>0</v>
      </c>
      <c r="D1080" t="e">
        <f t="shared" si="119"/>
        <v>#NUM!</v>
      </c>
      <c r="E1080" t="e">
        <f t="shared" si="120"/>
        <v>#NUM!</v>
      </c>
      <c r="F1080" t="e">
        <f t="shared" si="121"/>
        <v>#NUM!</v>
      </c>
      <c r="G1080" t="e">
        <f t="shared" si="122"/>
        <v>#NUM!</v>
      </c>
      <c r="H1080" t="e">
        <f t="shared" si="118"/>
        <v>#NUM!</v>
      </c>
    </row>
    <row r="1081" spans="1:8" x14ac:dyDescent="0.25">
      <c r="A1081">
        <v>1079</v>
      </c>
      <c r="B1081" t="e">
        <f t="shared" si="116"/>
        <v>#NUM!</v>
      </c>
      <c r="C1081">
        <f t="shared" si="117"/>
        <v>0</v>
      </c>
      <c r="D1081" t="e">
        <f t="shared" si="119"/>
        <v>#NUM!</v>
      </c>
      <c r="E1081" t="e">
        <f t="shared" si="120"/>
        <v>#NUM!</v>
      </c>
      <c r="F1081" t="e">
        <f t="shared" si="121"/>
        <v>#NUM!</v>
      </c>
      <c r="G1081" t="e">
        <f t="shared" si="122"/>
        <v>#NUM!</v>
      </c>
      <c r="H1081" t="e">
        <f t="shared" si="118"/>
        <v>#NUM!</v>
      </c>
    </row>
    <row r="1082" spans="1:8" x14ac:dyDescent="0.25">
      <c r="A1082">
        <v>1080</v>
      </c>
      <c r="B1082" t="e">
        <f t="shared" si="116"/>
        <v>#NUM!</v>
      </c>
      <c r="C1082">
        <f t="shared" si="117"/>
        <v>0</v>
      </c>
      <c r="D1082" t="e">
        <f t="shared" si="119"/>
        <v>#NUM!</v>
      </c>
      <c r="E1082" t="e">
        <f t="shared" si="120"/>
        <v>#NUM!</v>
      </c>
      <c r="F1082" t="e">
        <f t="shared" si="121"/>
        <v>#NUM!</v>
      </c>
      <c r="G1082" t="e">
        <f t="shared" si="122"/>
        <v>#NUM!</v>
      </c>
      <c r="H1082" t="e">
        <f t="shared" si="118"/>
        <v>#NUM!</v>
      </c>
    </row>
    <row r="1083" spans="1:8" x14ac:dyDescent="0.25">
      <c r="A1083">
        <v>1081</v>
      </c>
      <c r="B1083" t="e">
        <f t="shared" si="116"/>
        <v>#NUM!</v>
      </c>
      <c r="C1083">
        <f t="shared" si="117"/>
        <v>0</v>
      </c>
      <c r="D1083" t="e">
        <f t="shared" si="119"/>
        <v>#NUM!</v>
      </c>
      <c r="E1083" t="e">
        <f t="shared" si="120"/>
        <v>#NUM!</v>
      </c>
      <c r="F1083" t="e">
        <f t="shared" si="121"/>
        <v>#NUM!</v>
      </c>
      <c r="G1083" t="e">
        <f t="shared" si="122"/>
        <v>#NUM!</v>
      </c>
      <c r="H1083" t="e">
        <f t="shared" si="118"/>
        <v>#NUM!</v>
      </c>
    </row>
    <row r="1084" spans="1:8" x14ac:dyDescent="0.25">
      <c r="A1084">
        <v>1082</v>
      </c>
      <c r="B1084" t="e">
        <f t="shared" si="116"/>
        <v>#NUM!</v>
      </c>
      <c r="C1084">
        <f t="shared" si="117"/>
        <v>0</v>
      </c>
      <c r="D1084" t="e">
        <f t="shared" si="119"/>
        <v>#NUM!</v>
      </c>
      <c r="E1084" t="e">
        <f t="shared" si="120"/>
        <v>#NUM!</v>
      </c>
      <c r="F1084" t="e">
        <f t="shared" si="121"/>
        <v>#NUM!</v>
      </c>
      <c r="G1084" t="e">
        <f t="shared" si="122"/>
        <v>#NUM!</v>
      </c>
      <c r="H1084" t="e">
        <f t="shared" si="118"/>
        <v>#NUM!</v>
      </c>
    </row>
    <row r="1085" spans="1:8" x14ac:dyDescent="0.25">
      <c r="A1085">
        <v>1083</v>
      </c>
      <c r="B1085" t="e">
        <f t="shared" si="116"/>
        <v>#NUM!</v>
      </c>
      <c r="C1085">
        <f t="shared" si="117"/>
        <v>0</v>
      </c>
      <c r="D1085" t="e">
        <f t="shared" si="119"/>
        <v>#NUM!</v>
      </c>
      <c r="E1085" t="e">
        <f t="shared" si="120"/>
        <v>#NUM!</v>
      </c>
      <c r="F1085" t="e">
        <f t="shared" si="121"/>
        <v>#NUM!</v>
      </c>
      <c r="G1085" t="e">
        <f t="shared" si="122"/>
        <v>#NUM!</v>
      </c>
      <c r="H1085" t="e">
        <f t="shared" si="118"/>
        <v>#NUM!</v>
      </c>
    </row>
    <row r="1086" spans="1:8" x14ac:dyDescent="0.25">
      <c r="A1086">
        <v>1084</v>
      </c>
      <c r="B1086" t="e">
        <f t="shared" si="116"/>
        <v>#NUM!</v>
      </c>
      <c r="C1086">
        <f t="shared" si="117"/>
        <v>0</v>
      </c>
      <c r="D1086" t="e">
        <f t="shared" si="119"/>
        <v>#NUM!</v>
      </c>
      <c r="E1086" t="e">
        <f t="shared" si="120"/>
        <v>#NUM!</v>
      </c>
      <c r="F1086" t="e">
        <f t="shared" si="121"/>
        <v>#NUM!</v>
      </c>
      <c r="G1086" t="e">
        <f t="shared" si="122"/>
        <v>#NUM!</v>
      </c>
      <c r="H1086" t="e">
        <f t="shared" si="118"/>
        <v>#NUM!</v>
      </c>
    </row>
    <row r="1087" spans="1:8" x14ac:dyDescent="0.25">
      <c r="A1087">
        <v>1085</v>
      </c>
      <c r="B1087" t="e">
        <f t="shared" si="116"/>
        <v>#NUM!</v>
      </c>
      <c r="C1087">
        <f t="shared" si="117"/>
        <v>0</v>
      </c>
      <c r="D1087" t="e">
        <f t="shared" si="119"/>
        <v>#NUM!</v>
      </c>
      <c r="E1087" t="e">
        <f t="shared" si="120"/>
        <v>#NUM!</v>
      </c>
      <c r="F1087" t="e">
        <f t="shared" si="121"/>
        <v>#NUM!</v>
      </c>
      <c r="G1087" t="e">
        <f t="shared" si="122"/>
        <v>#NUM!</v>
      </c>
      <c r="H1087" t="e">
        <f t="shared" si="118"/>
        <v>#NUM!</v>
      </c>
    </row>
    <row r="1088" spans="1:8" x14ac:dyDescent="0.25">
      <c r="A1088">
        <v>1086</v>
      </c>
      <c r="B1088" t="e">
        <f t="shared" si="116"/>
        <v>#NUM!</v>
      </c>
      <c r="C1088">
        <f t="shared" si="117"/>
        <v>0</v>
      </c>
      <c r="D1088" t="e">
        <f t="shared" si="119"/>
        <v>#NUM!</v>
      </c>
      <c r="E1088" t="e">
        <f t="shared" si="120"/>
        <v>#NUM!</v>
      </c>
      <c r="F1088" t="e">
        <f t="shared" si="121"/>
        <v>#NUM!</v>
      </c>
      <c r="G1088" t="e">
        <f t="shared" si="122"/>
        <v>#NUM!</v>
      </c>
      <c r="H1088" t="e">
        <f t="shared" si="118"/>
        <v>#NUM!</v>
      </c>
    </row>
    <row r="1089" spans="1:8" x14ac:dyDescent="0.25">
      <c r="A1089">
        <v>1087</v>
      </c>
      <c r="B1089" t="e">
        <f t="shared" si="116"/>
        <v>#NUM!</v>
      </c>
      <c r="C1089">
        <f t="shared" si="117"/>
        <v>0</v>
      </c>
      <c r="D1089" t="e">
        <f t="shared" si="119"/>
        <v>#NUM!</v>
      </c>
      <c r="E1089" t="e">
        <f t="shared" si="120"/>
        <v>#NUM!</v>
      </c>
      <c r="F1089" t="e">
        <f t="shared" si="121"/>
        <v>#NUM!</v>
      </c>
      <c r="G1089" t="e">
        <f t="shared" si="122"/>
        <v>#NUM!</v>
      </c>
      <c r="H1089" t="e">
        <f t="shared" si="118"/>
        <v>#NUM!</v>
      </c>
    </row>
    <row r="1090" spans="1:8" x14ac:dyDescent="0.25">
      <c r="A1090">
        <v>1088</v>
      </c>
      <c r="B1090" t="e">
        <f t="shared" ref="B1090:B1153" si="123">COMBIN(NumPeople,A1090)</f>
        <v>#NUM!</v>
      </c>
      <c r="C1090">
        <f t="shared" ref="C1090:C1153" si="124">q_40^$A1090 * (1 - q_40)^(NumPeople - $A1090)</f>
        <v>0</v>
      </c>
      <c r="D1090" t="e">
        <f t="shared" si="119"/>
        <v>#NUM!</v>
      </c>
      <c r="E1090" t="e">
        <f t="shared" si="120"/>
        <v>#NUM!</v>
      </c>
      <c r="F1090" t="e">
        <f t="shared" si="121"/>
        <v>#NUM!</v>
      </c>
      <c r="G1090" t="e">
        <f t="shared" si="122"/>
        <v>#NUM!</v>
      </c>
      <c r="H1090" t="e">
        <f t="shared" si="118"/>
        <v>#NUM!</v>
      </c>
    </row>
    <row r="1091" spans="1:8" x14ac:dyDescent="0.25">
      <c r="A1091">
        <v>1089</v>
      </c>
      <c r="B1091" t="e">
        <f t="shared" si="123"/>
        <v>#NUM!</v>
      </c>
      <c r="C1091">
        <f t="shared" si="124"/>
        <v>0</v>
      </c>
      <c r="D1091" t="e">
        <f t="shared" si="119"/>
        <v>#NUM!</v>
      </c>
      <c r="E1091" t="e">
        <f t="shared" si="120"/>
        <v>#NUM!</v>
      </c>
      <c r="F1091" t="e">
        <f t="shared" si="121"/>
        <v>#NUM!</v>
      </c>
      <c r="G1091" t="e">
        <f t="shared" si="122"/>
        <v>#NUM!</v>
      </c>
      <c r="H1091" t="e">
        <f t="shared" ref="H1091:H1154" si="125">LN(E1091)</f>
        <v>#NUM!</v>
      </c>
    </row>
    <row r="1092" spans="1:8" x14ac:dyDescent="0.25">
      <c r="A1092">
        <v>1090</v>
      </c>
      <c r="B1092" t="e">
        <f t="shared" si="123"/>
        <v>#NUM!</v>
      </c>
      <c r="C1092">
        <f t="shared" si="124"/>
        <v>0</v>
      </c>
      <c r="D1092" t="e">
        <f t="shared" si="119"/>
        <v>#NUM!</v>
      </c>
      <c r="E1092" t="e">
        <f t="shared" si="120"/>
        <v>#NUM!</v>
      </c>
      <c r="F1092" t="e">
        <f t="shared" si="121"/>
        <v>#NUM!</v>
      </c>
      <c r="G1092" t="e">
        <f t="shared" si="122"/>
        <v>#NUM!</v>
      </c>
      <c r="H1092" t="e">
        <f t="shared" si="125"/>
        <v>#NUM!</v>
      </c>
    </row>
    <row r="1093" spans="1:8" x14ac:dyDescent="0.25">
      <c r="A1093">
        <v>1091</v>
      </c>
      <c r="B1093" t="e">
        <f t="shared" si="123"/>
        <v>#NUM!</v>
      </c>
      <c r="C1093">
        <f t="shared" si="124"/>
        <v>0</v>
      </c>
      <c r="D1093" t="e">
        <f t="shared" si="119"/>
        <v>#NUM!</v>
      </c>
      <c r="E1093" t="e">
        <f t="shared" si="120"/>
        <v>#NUM!</v>
      </c>
      <c r="F1093" t="e">
        <f t="shared" si="121"/>
        <v>#NUM!</v>
      </c>
      <c r="G1093" t="e">
        <f t="shared" si="122"/>
        <v>#NUM!</v>
      </c>
      <c r="H1093" t="e">
        <f t="shared" si="125"/>
        <v>#NUM!</v>
      </c>
    </row>
    <row r="1094" spans="1:8" x14ac:dyDescent="0.25">
      <c r="A1094">
        <v>1092</v>
      </c>
      <c r="B1094" t="e">
        <f t="shared" si="123"/>
        <v>#NUM!</v>
      </c>
      <c r="C1094">
        <f t="shared" si="124"/>
        <v>0</v>
      </c>
      <c r="D1094" t="e">
        <f t="shared" si="119"/>
        <v>#NUM!</v>
      </c>
      <c r="E1094" t="e">
        <f t="shared" si="120"/>
        <v>#NUM!</v>
      </c>
      <c r="F1094" t="e">
        <f t="shared" si="121"/>
        <v>#NUM!</v>
      </c>
      <c r="G1094" t="e">
        <f t="shared" si="122"/>
        <v>#NUM!</v>
      </c>
      <c r="H1094" t="e">
        <f t="shared" si="125"/>
        <v>#NUM!</v>
      </c>
    </row>
    <row r="1095" spans="1:8" x14ac:dyDescent="0.25">
      <c r="A1095">
        <v>1093</v>
      </c>
      <c r="B1095" t="e">
        <f t="shared" si="123"/>
        <v>#NUM!</v>
      </c>
      <c r="C1095">
        <f t="shared" si="124"/>
        <v>0</v>
      </c>
      <c r="D1095" t="e">
        <f t="shared" si="119"/>
        <v>#NUM!</v>
      </c>
      <c r="E1095" t="e">
        <f t="shared" si="120"/>
        <v>#NUM!</v>
      </c>
      <c r="F1095" t="e">
        <f t="shared" si="121"/>
        <v>#NUM!</v>
      </c>
      <c r="G1095" t="e">
        <f t="shared" si="122"/>
        <v>#NUM!</v>
      </c>
      <c r="H1095" t="e">
        <f t="shared" si="125"/>
        <v>#NUM!</v>
      </c>
    </row>
    <row r="1096" spans="1:8" x14ac:dyDescent="0.25">
      <c r="A1096">
        <v>1094</v>
      </c>
      <c r="B1096" t="e">
        <f t="shared" si="123"/>
        <v>#NUM!</v>
      </c>
      <c r="C1096">
        <f t="shared" si="124"/>
        <v>0</v>
      </c>
      <c r="D1096" t="e">
        <f t="shared" si="119"/>
        <v>#NUM!</v>
      </c>
      <c r="E1096" t="e">
        <f t="shared" si="120"/>
        <v>#NUM!</v>
      </c>
      <c r="F1096" t="e">
        <f t="shared" si="121"/>
        <v>#NUM!</v>
      </c>
      <c r="G1096" t="e">
        <f t="shared" si="122"/>
        <v>#NUM!</v>
      </c>
      <c r="H1096" t="e">
        <f t="shared" si="125"/>
        <v>#NUM!</v>
      </c>
    </row>
    <row r="1097" spans="1:8" x14ac:dyDescent="0.25">
      <c r="A1097">
        <v>1095</v>
      </c>
      <c r="B1097" t="e">
        <f t="shared" si="123"/>
        <v>#NUM!</v>
      </c>
      <c r="C1097">
        <f t="shared" si="124"/>
        <v>0</v>
      </c>
      <c r="D1097" t="e">
        <f t="shared" si="119"/>
        <v>#NUM!</v>
      </c>
      <c r="E1097" t="e">
        <f t="shared" si="120"/>
        <v>#NUM!</v>
      </c>
      <c r="F1097" t="e">
        <f t="shared" si="121"/>
        <v>#NUM!</v>
      </c>
      <c r="G1097" t="e">
        <f t="shared" si="122"/>
        <v>#NUM!</v>
      </c>
      <c r="H1097" t="e">
        <f t="shared" si="125"/>
        <v>#NUM!</v>
      </c>
    </row>
    <row r="1098" spans="1:8" x14ac:dyDescent="0.25">
      <c r="A1098">
        <v>1096</v>
      </c>
      <c r="B1098" t="e">
        <f t="shared" si="123"/>
        <v>#NUM!</v>
      </c>
      <c r="C1098">
        <f t="shared" si="124"/>
        <v>0</v>
      </c>
      <c r="D1098" t="e">
        <f t="shared" si="119"/>
        <v>#NUM!</v>
      </c>
      <c r="E1098" t="e">
        <f t="shared" si="120"/>
        <v>#NUM!</v>
      </c>
      <c r="F1098" t="e">
        <f t="shared" si="121"/>
        <v>#NUM!</v>
      </c>
      <c r="G1098" t="e">
        <f t="shared" si="122"/>
        <v>#NUM!</v>
      </c>
      <c r="H1098" t="e">
        <f t="shared" si="125"/>
        <v>#NUM!</v>
      </c>
    </row>
    <row r="1099" spans="1:8" x14ac:dyDescent="0.25">
      <c r="A1099">
        <v>1097</v>
      </c>
      <c r="B1099" t="e">
        <f t="shared" si="123"/>
        <v>#NUM!</v>
      </c>
      <c r="C1099">
        <f t="shared" si="124"/>
        <v>0</v>
      </c>
      <c r="D1099" t="e">
        <f t="shared" si="119"/>
        <v>#NUM!</v>
      </c>
      <c r="E1099" t="e">
        <f t="shared" si="120"/>
        <v>#NUM!</v>
      </c>
      <c r="F1099" t="e">
        <f t="shared" si="121"/>
        <v>#NUM!</v>
      </c>
      <c r="G1099" t="e">
        <f t="shared" si="122"/>
        <v>#NUM!</v>
      </c>
      <c r="H1099" t="e">
        <f t="shared" si="125"/>
        <v>#NUM!</v>
      </c>
    </row>
    <row r="1100" spans="1:8" x14ac:dyDescent="0.25">
      <c r="A1100">
        <v>1098</v>
      </c>
      <c r="B1100" t="e">
        <f t="shared" si="123"/>
        <v>#NUM!</v>
      </c>
      <c r="C1100">
        <f t="shared" si="124"/>
        <v>0</v>
      </c>
      <c r="D1100" t="e">
        <f t="shared" si="119"/>
        <v>#NUM!</v>
      </c>
      <c r="E1100" t="e">
        <f t="shared" si="120"/>
        <v>#NUM!</v>
      </c>
      <c r="F1100" t="e">
        <f t="shared" si="121"/>
        <v>#NUM!</v>
      </c>
      <c r="G1100" t="e">
        <f t="shared" si="122"/>
        <v>#NUM!</v>
      </c>
      <c r="H1100" t="e">
        <f t="shared" si="125"/>
        <v>#NUM!</v>
      </c>
    </row>
    <row r="1101" spans="1:8" x14ac:dyDescent="0.25">
      <c r="A1101">
        <v>1099</v>
      </c>
      <c r="B1101" t="e">
        <f t="shared" si="123"/>
        <v>#NUM!</v>
      </c>
      <c r="C1101">
        <f t="shared" si="124"/>
        <v>0</v>
      </c>
      <c r="D1101" t="e">
        <f t="shared" si="119"/>
        <v>#NUM!</v>
      </c>
      <c r="E1101" t="e">
        <f t="shared" si="120"/>
        <v>#NUM!</v>
      </c>
      <c r="F1101" t="e">
        <f t="shared" si="121"/>
        <v>#NUM!</v>
      </c>
      <c r="G1101" t="e">
        <f t="shared" si="122"/>
        <v>#NUM!</v>
      </c>
      <c r="H1101" t="e">
        <f t="shared" si="125"/>
        <v>#NUM!</v>
      </c>
    </row>
    <row r="1102" spans="1:8" x14ac:dyDescent="0.25">
      <c r="A1102">
        <v>1100</v>
      </c>
      <c r="B1102" t="e">
        <f t="shared" si="123"/>
        <v>#NUM!</v>
      </c>
      <c r="C1102">
        <f t="shared" si="124"/>
        <v>0</v>
      </c>
      <c r="D1102" t="e">
        <f t="shared" si="119"/>
        <v>#NUM!</v>
      </c>
      <c r="E1102" t="e">
        <f t="shared" si="120"/>
        <v>#NUM!</v>
      </c>
      <c r="F1102" t="e">
        <f t="shared" si="121"/>
        <v>#NUM!</v>
      </c>
      <c r="G1102" t="e">
        <f t="shared" si="122"/>
        <v>#NUM!</v>
      </c>
      <c r="H1102" t="e">
        <f t="shared" si="125"/>
        <v>#NUM!</v>
      </c>
    </row>
    <row r="1103" spans="1:8" x14ac:dyDescent="0.25">
      <c r="A1103">
        <v>1101</v>
      </c>
      <c r="B1103" t="e">
        <f t="shared" si="123"/>
        <v>#NUM!</v>
      </c>
      <c r="C1103">
        <f t="shared" si="124"/>
        <v>0</v>
      </c>
      <c r="D1103" t="e">
        <f t="shared" si="119"/>
        <v>#NUM!</v>
      </c>
      <c r="E1103" t="e">
        <f t="shared" si="120"/>
        <v>#NUM!</v>
      </c>
      <c r="F1103" t="e">
        <f t="shared" si="121"/>
        <v>#NUM!</v>
      </c>
      <c r="G1103" t="e">
        <f t="shared" si="122"/>
        <v>#NUM!</v>
      </c>
      <c r="H1103" t="e">
        <f t="shared" si="125"/>
        <v>#NUM!</v>
      </c>
    </row>
    <row r="1104" spans="1:8" x14ac:dyDescent="0.25">
      <c r="A1104">
        <v>1102</v>
      </c>
      <c r="B1104" t="e">
        <f t="shared" si="123"/>
        <v>#NUM!</v>
      </c>
      <c r="C1104">
        <f t="shared" si="124"/>
        <v>0</v>
      </c>
      <c r="D1104" t="e">
        <f t="shared" si="119"/>
        <v>#NUM!</v>
      </c>
      <c r="E1104" t="e">
        <f t="shared" si="120"/>
        <v>#NUM!</v>
      </c>
      <c r="F1104" t="e">
        <f t="shared" si="121"/>
        <v>#NUM!</v>
      </c>
      <c r="G1104" t="e">
        <f t="shared" si="122"/>
        <v>#NUM!</v>
      </c>
      <c r="H1104" t="e">
        <f t="shared" si="125"/>
        <v>#NUM!</v>
      </c>
    </row>
    <row r="1105" spans="1:8" x14ac:dyDescent="0.25">
      <c r="A1105">
        <v>1103</v>
      </c>
      <c r="B1105" t="e">
        <f t="shared" si="123"/>
        <v>#NUM!</v>
      </c>
      <c r="C1105">
        <f t="shared" si="124"/>
        <v>0</v>
      </c>
      <c r="D1105" t="e">
        <f t="shared" si="119"/>
        <v>#NUM!</v>
      </c>
      <c r="E1105" t="e">
        <f t="shared" si="120"/>
        <v>#NUM!</v>
      </c>
      <c r="F1105" t="e">
        <f t="shared" si="121"/>
        <v>#NUM!</v>
      </c>
      <c r="G1105" t="e">
        <f t="shared" si="122"/>
        <v>#NUM!</v>
      </c>
      <c r="H1105" t="e">
        <f t="shared" si="125"/>
        <v>#NUM!</v>
      </c>
    </row>
    <row r="1106" spans="1:8" x14ac:dyDescent="0.25">
      <c r="A1106">
        <v>1104</v>
      </c>
      <c r="B1106" t="e">
        <f t="shared" si="123"/>
        <v>#NUM!</v>
      </c>
      <c r="C1106">
        <f t="shared" si="124"/>
        <v>0</v>
      </c>
      <c r="D1106" t="e">
        <f t="shared" si="119"/>
        <v>#NUM!</v>
      </c>
      <c r="E1106" t="e">
        <f t="shared" si="120"/>
        <v>#NUM!</v>
      </c>
      <c r="F1106" t="e">
        <f t="shared" si="121"/>
        <v>#NUM!</v>
      </c>
      <c r="G1106" t="e">
        <f t="shared" si="122"/>
        <v>#NUM!</v>
      </c>
      <c r="H1106" t="e">
        <f t="shared" si="125"/>
        <v>#NUM!</v>
      </c>
    </row>
    <row r="1107" spans="1:8" x14ac:dyDescent="0.25">
      <c r="A1107">
        <v>1105</v>
      </c>
      <c r="B1107" t="e">
        <f t="shared" si="123"/>
        <v>#NUM!</v>
      </c>
      <c r="C1107">
        <f t="shared" si="124"/>
        <v>0</v>
      </c>
      <c r="D1107" t="e">
        <f t="shared" si="119"/>
        <v>#NUM!</v>
      </c>
      <c r="E1107" t="e">
        <f t="shared" si="120"/>
        <v>#NUM!</v>
      </c>
      <c r="F1107" t="e">
        <f t="shared" si="121"/>
        <v>#NUM!</v>
      </c>
      <c r="G1107" t="e">
        <f t="shared" si="122"/>
        <v>#NUM!</v>
      </c>
      <c r="H1107" t="e">
        <f t="shared" si="125"/>
        <v>#NUM!</v>
      </c>
    </row>
    <row r="1108" spans="1:8" x14ac:dyDescent="0.25">
      <c r="A1108">
        <v>1106</v>
      </c>
      <c r="B1108" t="e">
        <f t="shared" si="123"/>
        <v>#NUM!</v>
      </c>
      <c r="C1108">
        <f t="shared" si="124"/>
        <v>0</v>
      </c>
      <c r="D1108" t="e">
        <f t="shared" si="119"/>
        <v>#NUM!</v>
      </c>
      <c r="E1108" t="e">
        <f t="shared" si="120"/>
        <v>#NUM!</v>
      </c>
      <c r="F1108" t="e">
        <f t="shared" si="121"/>
        <v>#NUM!</v>
      </c>
      <c r="G1108" t="e">
        <f t="shared" si="122"/>
        <v>#NUM!</v>
      </c>
      <c r="H1108" t="e">
        <f t="shared" si="125"/>
        <v>#NUM!</v>
      </c>
    </row>
    <row r="1109" spans="1:8" x14ac:dyDescent="0.25">
      <c r="A1109">
        <v>1107</v>
      </c>
      <c r="B1109" t="e">
        <f t="shared" si="123"/>
        <v>#NUM!</v>
      </c>
      <c r="C1109">
        <f t="shared" si="124"/>
        <v>0</v>
      </c>
      <c r="D1109" t="e">
        <f t="shared" si="119"/>
        <v>#NUM!</v>
      </c>
      <c r="E1109" t="e">
        <f t="shared" si="120"/>
        <v>#NUM!</v>
      </c>
      <c r="F1109" t="e">
        <f t="shared" si="121"/>
        <v>#NUM!</v>
      </c>
      <c r="G1109" t="e">
        <f t="shared" si="122"/>
        <v>#NUM!</v>
      </c>
      <c r="H1109" t="e">
        <f t="shared" si="125"/>
        <v>#NUM!</v>
      </c>
    </row>
    <row r="1110" spans="1:8" x14ac:dyDescent="0.25">
      <c r="A1110">
        <v>1108</v>
      </c>
      <c r="B1110" t="e">
        <f t="shared" si="123"/>
        <v>#NUM!</v>
      </c>
      <c r="C1110">
        <f t="shared" si="124"/>
        <v>0</v>
      </c>
      <c r="D1110" t="e">
        <f t="shared" si="119"/>
        <v>#NUM!</v>
      </c>
      <c r="E1110" t="e">
        <f t="shared" si="120"/>
        <v>#NUM!</v>
      </c>
      <c r="F1110" t="e">
        <f t="shared" si="121"/>
        <v>#NUM!</v>
      </c>
      <c r="G1110" t="e">
        <f t="shared" si="122"/>
        <v>#NUM!</v>
      </c>
      <c r="H1110" t="e">
        <f t="shared" si="125"/>
        <v>#NUM!</v>
      </c>
    </row>
    <row r="1111" spans="1:8" x14ac:dyDescent="0.25">
      <c r="A1111">
        <v>1109</v>
      </c>
      <c r="B1111" t="e">
        <f t="shared" si="123"/>
        <v>#NUM!</v>
      </c>
      <c r="C1111">
        <f t="shared" si="124"/>
        <v>0</v>
      </c>
      <c r="D1111" t="e">
        <f t="shared" si="119"/>
        <v>#NUM!</v>
      </c>
      <c r="E1111" t="e">
        <f t="shared" si="120"/>
        <v>#NUM!</v>
      </c>
      <c r="F1111" t="e">
        <f t="shared" si="121"/>
        <v>#NUM!</v>
      </c>
      <c r="G1111" t="e">
        <f t="shared" si="122"/>
        <v>#NUM!</v>
      </c>
      <c r="H1111" t="e">
        <f t="shared" si="125"/>
        <v>#NUM!</v>
      </c>
    </row>
    <row r="1112" spans="1:8" x14ac:dyDescent="0.25">
      <c r="A1112">
        <v>1110</v>
      </c>
      <c r="B1112" t="e">
        <f t="shared" si="123"/>
        <v>#NUM!</v>
      </c>
      <c r="C1112">
        <f t="shared" si="124"/>
        <v>0</v>
      </c>
      <c r="D1112" t="e">
        <f t="shared" si="119"/>
        <v>#NUM!</v>
      </c>
      <c r="E1112" t="e">
        <f t="shared" si="120"/>
        <v>#NUM!</v>
      </c>
      <c r="F1112" t="e">
        <f t="shared" si="121"/>
        <v>#NUM!</v>
      </c>
      <c r="G1112" t="e">
        <f t="shared" si="122"/>
        <v>#NUM!</v>
      </c>
      <c r="H1112" t="e">
        <f t="shared" si="125"/>
        <v>#NUM!</v>
      </c>
    </row>
    <row r="1113" spans="1:8" x14ac:dyDescent="0.25">
      <c r="A1113">
        <v>1111</v>
      </c>
      <c r="B1113" t="e">
        <f t="shared" si="123"/>
        <v>#NUM!</v>
      </c>
      <c r="C1113">
        <f t="shared" si="124"/>
        <v>0</v>
      </c>
      <c r="D1113" t="e">
        <f t="shared" si="119"/>
        <v>#NUM!</v>
      </c>
      <c r="E1113" t="e">
        <f t="shared" si="120"/>
        <v>#NUM!</v>
      </c>
      <c r="F1113" t="e">
        <f t="shared" si="121"/>
        <v>#NUM!</v>
      </c>
      <c r="G1113" t="e">
        <f t="shared" si="122"/>
        <v>#NUM!</v>
      </c>
      <c r="H1113" t="e">
        <f t="shared" si="125"/>
        <v>#NUM!</v>
      </c>
    </row>
    <row r="1114" spans="1:8" x14ac:dyDescent="0.25">
      <c r="A1114">
        <v>1112</v>
      </c>
      <c r="B1114" t="e">
        <f t="shared" si="123"/>
        <v>#NUM!</v>
      </c>
      <c r="C1114">
        <f t="shared" si="124"/>
        <v>0</v>
      </c>
      <c r="D1114" t="e">
        <f t="shared" si="119"/>
        <v>#NUM!</v>
      </c>
      <c r="E1114" t="e">
        <f t="shared" si="120"/>
        <v>#NUM!</v>
      </c>
      <c r="F1114" t="e">
        <f t="shared" si="121"/>
        <v>#NUM!</v>
      </c>
      <c r="G1114" t="e">
        <f t="shared" si="122"/>
        <v>#NUM!</v>
      </c>
      <c r="H1114" t="e">
        <f t="shared" si="125"/>
        <v>#NUM!</v>
      </c>
    </row>
    <row r="1115" spans="1:8" x14ac:dyDescent="0.25">
      <c r="A1115">
        <v>1113</v>
      </c>
      <c r="B1115" t="e">
        <f t="shared" si="123"/>
        <v>#NUM!</v>
      </c>
      <c r="C1115">
        <f t="shared" si="124"/>
        <v>0</v>
      </c>
      <c r="D1115" t="e">
        <f t="shared" si="119"/>
        <v>#NUM!</v>
      </c>
      <c r="E1115" t="e">
        <f t="shared" si="120"/>
        <v>#NUM!</v>
      </c>
      <c r="F1115" t="e">
        <f t="shared" si="121"/>
        <v>#NUM!</v>
      </c>
      <c r="G1115" t="e">
        <f t="shared" si="122"/>
        <v>#NUM!</v>
      </c>
      <c r="H1115" t="e">
        <f t="shared" si="125"/>
        <v>#NUM!</v>
      </c>
    </row>
    <row r="1116" spans="1:8" x14ac:dyDescent="0.25">
      <c r="A1116">
        <v>1114</v>
      </c>
      <c r="B1116" t="e">
        <f t="shared" si="123"/>
        <v>#NUM!</v>
      </c>
      <c r="C1116">
        <f t="shared" si="124"/>
        <v>0</v>
      </c>
      <c r="D1116" t="e">
        <f t="shared" si="119"/>
        <v>#NUM!</v>
      </c>
      <c r="E1116" t="e">
        <f t="shared" si="120"/>
        <v>#NUM!</v>
      </c>
      <c r="F1116" t="e">
        <f t="shared" si="121"/>
        <v>#NUM!</v>
      </c>
      <c r="G1116" t="e">
        <f t="shared" si="122"/>
        <v>#NUM!</v>
      </c>
      <c r="H1116" t="e">
        <f t="shared" si="125"/>
        <v>#NUM!</v>
      </c>
    </row>
    <row r="1117" spans="1:8" x14ac:dyDescent="0.25">
      <c r="A1117">
        <v>1115</v>
      </c>
      <c r="B1117" t="e">
        <f t="shared" si="123"/>
        <v>#NUM!</v>
      </c>
      <c r="C1117">
        <f t="shared" si="124"/>
        <v>0</v>
      </c>
      <c r="D1117" t="e">
        <f t="shared" si="119"/>
        <v>#NUM!</v>
      </c>
      <c r="E1117" t="e">
        <f t="shared" si="120"/>
        <v>#NUM!</v>
      </c>
      <c r="F1117" t="e">
        <f t="shared" si="121"/>
        <v>#NUM!</v>
      </c>
      <c r="G1117" t="e">
        <f t="shared" si="122"/>
        <v>#NUM!</v>
      </c>
      <c r="H1117" t="e">
        <f t="shared" si="125"/>
        <v>#NUM!</v>
      </c>
    </row>
    <row r="1118" spans="1:8" x14ac:dyDescent="0.25">
      <c r="A1118">
        <v>1116</v>
      </c>
      <c r="B1118" t="e">
        <f t="shared" si="123"/>
        <v>#NUM!</v>
      </c>
      <c r="C1118">
        <f t="shared" si="124"/>
        <v>0</v>
      </c>
      <c r="D1118" t="e">
        <f t="shared" si="119"/>
        <v>#NUM!</v>
      </c>
      <c r="E1118" t="e">
        <f t="shared" si="120"/>
        <v>#NUM!</v>
      </c>
      <c r="F1118" t="e">
        <f t="shared" si="121"/>
        <v>#NUM!</v>
      </c>
      <c r="G1118" t="e">
        <f t="shared" si="122"/>
        <v>#NUM!</v>
      </c>
      <c r="H1118" t="e">
        <f t="shared" si="125"/>
        <v>#NUM!</v>
      </c>
    </row>
    <row r="1119" spans="1:8" x14ac:dyDescent="0.25">
      <c r="A1119">
        <v>1117</v>
      </c>
      <c r="B1119" t="e">
        <f t="shared" si="123"/>
        <v>#NUM!</v>
      </c>
      <c r="C1119">
        <f t="shared" si="124"/>
        <v>0</v>
      </c>
      <c r="D1119" t="e">
        <f t="shared" si="119"/>
        <v>#NUM!</v>
      </c>
      <c r="E1119" t="e">
        <f t="shared" si="120"/>
        <v>#NUM!</v>
      </c>
      <c r="F1119" t="e">
        <f t="shared" si="121"/>
        <v>#NUM!</v>
      </c>
      <c r="G1119" t="e">
        <f t="shared" si="122"/>
        <v>#NUM!</v>
      </c>
      <c r="H1119" t="e">
        <f t="shared" si="125"/>
        <v>#NUM!</v>
      </c>
    </row>
    <row r="1120" spans="1:8" x14ac:dyDescent="0.25">
      <c r="A1120">
        <v>1118</v>
      </c>
      <c r="B1120" t="e">
        <f t="shared" si="123"/>
        <v>#NUM!</v>
      </c>
      <c r="C1120">
        <f t="shared" si="124"/>
        <v>0</v>
      </c>
      <c r="D1120" t="e">
        <f t="shared" si="119"/>
        <v>#NUM!</v>
      </c>
      <c r="E1120" t="e">
        <f t="shared" si="120"/>
        <v>#NUM!</v>
      </c>
      <c r="F1120" t="e">
        <f t="shared" si="121"/>
        <v>#NUM!</v>
      </c>
      <c r="G1120" t="e">
        <f t="shared" si="122"/>
        <v>#NUM!</v>
      </c>
      <c r="H1120" t="e">
        <f t="shared" si="125"/>
        <v>#NUM!</v>
      </c>
    </row>
    <row r="1121" spans="1:8" x14ac:dyDescent="0.25">
      <c r="A1121">
        <v>1119</v>
      </c>
      <c r="B1121" t="e">
        <f t="shared" si="123"/>
        <v>#NUM!</v>
      </c>
      <c r="C1121">
        <f t="shared" si="124"/>
        <v>0</v>
      </c>
      <c r="D1121" t="e">
        <f t="shared" si="119"/>
        <v>#NUM!</v>
      </c>
      <c r="E1121" t="e">
        <f t="shared" si="120"/>
        <v>#NUM!</v>
      </c>
      <c r="F1121" t="e">
        <f t="shared" si="121"/>
        <v>#NUM!</v>
      </c>
      <c r="G1121" t="e">
        <f t="shared" si="122"/>
        <v>#NUM!</v>
      </c>
      <c r="H1121" t="e">
        <f t="shared" si="125"/>
        <v>#NUM!</v>
      </c>
    </row>
    <row r="1122" spans="1:8" x14ac:dyDescent="0.25">
      <c r="A1122">
        <v>1120</v>
      </c>
      <c r="B1122" t="e">
        <f t="shared" si="123"/>
        <v>#NUM!</v>
      </c>
      <c r="C1122">
        <f t="shared" si="124"/>
        <v>0</v>
      </c>
      <c r="D1122" t="e">
        <f t="shared" si="119"/>
        <v>#NUM!</v>
      </c>
      <c r="E1122" t="e">
        <f t="shared" si="120"/>
        <v>#NUM!</v>
      </c>
      <c r="F1122" t="e">
        <f t="shared" si="121"/>
        <v>#NUM!</v>
      </c>
      <c r="G1122" t="e">
        <f t="shared" si="122"/>
        <v>#NUM!</v>
      </c>
      <c r="H1122" t="e">
        <f t="shared" si="125"/>
        <v>#NUM!</v>
      </c>
    </row>
    <row r="1123" spans="1:8" x14ac:dyDescent="0.25">
      <c r="A1123">
        <v>1121</v>
      </c>
      <c r="B1123" t="e">
        <f t="shared" si="123"/>
        <v>#NUM!</v>
      </c>
      <c r="C1123">
        <f t="shared" si="124"/>
        <v>0</v>
      </c>
      <c r="D1123" t="e">
        <f t="shared" si="119"/>
        <v>#NUM!</v>
      </c>
      <c r="E1123" t="e">
        <f t="shared" si="120"/>
        <v>#NUM!</v>
      </c>
      <c r="F1123" t="e">
        <f t="shared" si="121"/>
        <v>#NUM!</v>
      </c>
      <c r="G1123" t="e">
        <f t="shared" si="122"/>
        <v>#NUM!</v>
      </c>
      <c r="H1123" t="e">
        <f t="shared" si="125"/>
        <v>#NUM!</v>
      </c>
    </row>
    <row r="1124" spans="1:8" x14ac:dyDescent="0.25">
      <c r="A1124">
        <v>1122</v>
      </c>
      <c r="B1124" t="e">
        <f t="shared" si="123"/>
        <v>#NUM!</v>
      </c>
      <c r="C1124">
        <f t="shared" si="124"/>
        <v>0</v>
      </c>
      <c r="D1124" t="e">
        <f t="shared" si="119"/>
        <v>#NUM!</v>
      </c>
      <c r="E1124" t="e">
        <f t="shared" si="120"/>
        <v>#NUM!</v>
      </c>
      <c r="F1124" t="e">
        <f t="shared" si="121"/>
        <v>#NUM!</v>
      </c>
      <c r="G1124" t="e">
        <f t="shared" si="122"/>
        <v>#NUM!</v>
      </c>
      <c r="H1124" t="e">
        <f t="shared" si="125"/>
        <v>#NUM!</v>
      </c>
    </row>
    <row r="1125" spans="1:8" x14ac:dyDescent="0.25">
      <c r="A1125">
        <v>1123</v>
      </c>
      <c r="B1125" t="e">
        <f t="shared" si="123"/>
        <v>#NUM!</v>
      </c>
      <c r="C1125">
        <f t="shared" si="124"/>
        <v>0</v>
      </c>
      <c r="D1125" t="e">
        <f t="shared" si="119"/>
        <v>#NUM!</v>
      </c>
      <c r="E1125" t="e">
        <f t="shared" si="120"/>
        <v>#NUM!</v>
      </c>
      <c r="F1125" t="e">
        <f t="shared" si="121"/>
        <v>#NUM!</v>
      </c>
      <c r="G1125" t="e">
        <f t="shared" si="122"/>
        <v>#NUM!</v>
      </c>
      <c r="H1125" t="e">
        <f t="shared" si="125"/>
        <v>#NUM!</v>
      </c>
    </row>
    <row r="1126" spans="1:8" x14ac:dyDescent="0.25">
      <c r="A1126">
        <v>1124</v>
      </c>
      <c r="B1126" t="e">
        <f t="shared" si="123"/>
        <v>#NUM!</v>
      </c>
      <c r="C1126">
        <f t="shared" si="124"/>
        <v>0</v>
      </c>
      <c r="D1126" t="e">
        <f t="shared" si="119"/>
        <v>#NUM!</v>
      </c>
      <c r="E1126" t="e">
        <f t="shared" si="120"/>
        <v>#NUM!</v>
      </c>
      <c r="F1126" t="e">
        <f t="shared" si="121"/>
        <v>#NUM!</v>
      </c>
      <c r="G1126" t="e">
        <f t="shared" si="122"/>
        <v>#NUM!</v>
      </c>
      <c r="H1126" t="e">
        <f t="shared" si="125"/>
        <v>#NUM!</v>
      </c>
    </row>
    <row r="1127" spans="1:8" x14ac:dyDescent="0.25">
      <c r="A1127">
        <v>1125</v>
      </c>
      <c r="B1127" t="e">
        <f t="shared" si="123"/>
        <v>#NUM!</v>
      </c>
      <c r="C1127">
        <f t="shared" si="124"/>
        <v>0</v>
      </c>
      <c r="D1127" t="e">
        <f t="shared" si="119"/>
        <v>#NUM!</v>
      </c>
      <c r="E1127" t="e">
        <f t="shared" si="120"/>
        <v>#NUM!</v>
      </c>
      <c r="F1127" t="e">
        <f t="shared" si="121"/>
        <v>#NUM!</v>
      </c>
      <c r="G1127" t="e">
        <f t="shared" si="122"/>
        <v>#NUM!</v>
      </c>
      <c r="H1127" t="e">
        <f t="shared" si="125"/>
        <v>#NUM!</v>
      </c>
    </row>
    <row r="1128" spans="1:8" x14ac:dyDescent="0.25">
      <c r="A1128">
        <v>1126</v>
      </c>
      <c r="B1128" t="e">
        <f t="shared" si="123"/>
        <v>#NUM!</v>
      </c>
      <c r="C1128">
        <f t="shared" si="124"/>
        <v>0</v>
      </c>
      <c r="D1128" t="e">
        <f t="shared" si="119"/>
        <v>#NUM!</v>
      </c>
      <c r="E1128" t="e">
        <f t="shared" si="120"/>
        <v>#NUM!</v>
      </c>
      <c r="F1128" t="e">
        <f t="shared" si="121"/>
        <v>#NUM!</v>
      </c>
      <c r="G1128" t="e">
        <f t="shared" si="122"/>
        <v>#NUM!</v>
      </c>
      <c r="H1128" t="e">
        <f t="shared" si="125"/>
        <v>#NUM!</v>
      </c>
    </row>
    <row r="1129" spans="1:8" x14ac:dyDescent="0.25">
      <c r="A1129">
        <v>1127</v>
      </c>
      <c r="B1129" t="e">
        <f t="shared" si="123"/>
        <v>#NUM!</v>
      </c>
      <c r="C1129">
        <f t="shared" si="124"/>
        <v>0</v>
      </c>
      <c r="D1129" t="e">
        <f t="shared" si="119"/>
        <v>#NUM!</v>
      </c>
      <c r="E1129" t="e">
        <f t="shared" si="120"/>
        <v>#NUM!</v>
      </c>
      <c r="F1129" t="e">
        <f t="shared" si="121"/>
        <v>#NUM!</v>
      </c>
      <c r="G1129" t="e">
        <f t="shared" si="122"/>
        <v>#NUM!</v>
      </c>
      <c r="H1129" t="e">
        <f t="shared" si="125"/>
        <v>#NUM!</v>
      </c>
    </row>
    <row r="1130" spans="1:8" x14ac:dyDescent="0.25">
      <c r="A1130">
        <v>1128</v>
      </c>
      <c r="B1130" t="e">
        <f t="shared" si="123"/>
        <v>#NUM!</v>
      </c>
      <c r="C1130">
        <f t="shared" si="124"/>
        <v>0</v>
      </c>
      <c r="D1130" t="e">
        <f t="shared" si="119"/>
        <v>#NUM!</v>
      </c>
      <c r="E1130" t="e">
        <f t="shared" si="120"/>
        <v>#NUM!</v>
      </c>
      <c r="F1130" t="e">
        <f t="shared" si="121"/>
        <v>#NUM!</v>
      </c>
      <c r="G1130" t="e">
        <f t="shared" si="122"/>
        <v>#NUM!</v>
      </c>
      <c r="H1130" t="e">
        <f t="shared" si="125"/>
        <v>#NUM!</v>
      </c>
    </row>
    <row r="1131" spans="1:8" x14ac:dyDescent="0.25">
      <c r="A1131">
        <v>1129</v>
      </c>
      <c r="B1131" t="e">
        <f t="shared" si="123"/>
        <v>#NUM!</v>
      </c>
      <c r="C1131">
        <f t="shared" si="124"/>
        <v>0</v>
      </c>
      <c r="D1131" t="e">
        <f t="shared" ref="D1131:D1194" si="126">B1131*C1131</f>
        <v>#NUM!</v>
      </c>
      <c r="E1131" t="e">
        <f t="shared" ref="E1131:E1194" si="127">D1131+E1130</f>
        <v>#NUM!</v>
      </c>
      <c r="F1131" t="e">
        <f t="shared" ref="F1131:F1194" si="128">D1131=0</f>
        <v>#NUM!</v>
      </c>
      <c r="G1131" t="e">
        <f t="shared" ref="G1131:G1194" si="129">E1131=1</f>
        <v>#NUM!</v>
      </c>
      <c r="H1131" t="e">
        <f t="shared" si="125"/>
        <v>#NUM!</v>
      </c>
    </row>
    <row r="1132" spans="1:8" x14ac:dyDescent="0.25">
      <c r="A1132">
        <v>1130</v>
      </c>
      <c r="B1132" t="e">
        <f t="shared" si="123"/>
        <v>#NUM!</v>
      </c>
      <c r="C1132">
        <f t="shared" si="124"/>
        <v>0</v>
      </c>
      <c r="D1132" t="e">
        <f t="shared" si="126"/>
        <v>#NUM!</v>
      </c>
      <c r="E1132" t="e">
        <f t="shared" si="127"/>
        <v>#NUM!</v>
      </c>
      <c r="F1132" t="e">
        <f t="shared" si="128"/>
        <v>#NUM!</v>
      </c>
      <c r="G1132" t="e">
        <f t="shared" si="129"/>
        <v>#NUM!</v>
      </c>
      <c r="H1132" t="e">
        <f t="shared" si="125"/>
        <v>#NUM!</v>
      </c>
    </row>
    <row r="1133" spans="1:8" x14ac:dyDescent="0.25">
      <c r="A1133">
        <v>1131</v>
      </c>
      <c r="B1133" t="e">
        <f t="shared" si="123"/>
        <v>#NUM!</v>
      </c>
      <c r="C1133">
        <f t="shared" si="124"/>
        <v>0</v>
      </c>
      <c r="D1133" t="e">
        <f t="shared" si="126"/>
        <v>#NUM!</v>
      </c>
      <c r="E1133" t="e">
        <f t="shared" si="127"/>
        <v>#NUM!</v>
      </c>
      <c r="F1133" t="e">
        <f t="shared" si="128"/>
        <v>#NUM!</v>
      </c>
      <c r="G1133" t="e">
        <f t="shared" si="129"/>
        <v>#NUM!</v>
      </c>
      <c r="H1133" t="e">
        <f t="shared" si="125"/>
        <v>#NUM!</v>
      </c>
    </row>
    <row r="1134" spans="1:8" x14ac:dyDescent="0.25">
      <c r="A1134">
        <v>1132</v>
      </c>
      <c r="B1134" t="e">
        <f t="shared" si="123"/>
        <v>#NUM!</v>
      </c>
      <c r="C1134">
        <f t="shared" si="124"/>
        <v>0</v>
      </c>
      <c r="D1134" t="e">
        <f t="shared" si="126"/>
        <v>#NUM!</v>
      </c>
      <c r="E1134" t="e">
        <f t="shared" si="127"/>
        <v>#NUM!</v>
      </c>
      <c r="F1134" t="e">
        <f t="shared" si="128"/>
        <v>#NUM!</v>
      </c>
      <c r="G1134" t="e">
        <f t="shared" si="129"/>
        <v>#NUM!</v>
      </c>
      <c r="H1134" t="e">
        <f t="shared" si="125"/>
        <v>#NUM!</v>
      </c>
    </row>
    <row r="1135" spans="1:8" x14ac:dyDescent="0.25">
      <c r="A1135">
        <v>1133</v>
      </c>
      <c r="B1135" t="e">
        <f t="shared" si="123"/>
        <v>#NUM!</v>
      </c>
      <c r="C1135">
        <f t="shared" si="124"/>
        <v>0</v>
      </c>
      <c r="D1135" t="e">
        <f t="shared" si="126"/>
        <v>#NUM!</v>
      </c>
      <c r="E1135" t="e">
        <f t="shared" si="127"/>
        <v>#NUM!</v>
      </c>
      <c r="F1135" t="e">
        <f t="shared" si="128"/>
        <v>#NUM!</v>
      </c>
      <c r="G1135" t="e">
        <f t="shared" si="129"/>
        <v>#NUM!</v>
      </c>
      <c r="H1135" t="e">
        <f t="shared" si="125"/>
        <v>#NUM!</v>
      </c>
    </row>
    <row r="1136" spans="1:8" x14ac:dyDescent="0.25">
      <c r="A1136">
        <v>1134</v>
      </c>
      <c r="B1136" t="e">
        <f t="shared" si="123"/>
        <v>#NUM!</v>
      </c>
      <c r="C1136">
        <f t="shared" si="124"/>
        <v>0</v>
      </c>
      <c r="D1136" t="e">
        <f t="shared" si="126"/>
        <v>#NUM!</v>
      </c>
      <c r="E1136" t="e">
        <f t="shared" si="127"/>
        <v>#NUM!</v>
      </c>
      <c r="F1136" t="e">
        <f t="shared" si="128"/>
        <v>#NUM!</v>
      </c>
      <c r="G1136" t="e">
        <f t="shared" si="129"/>
        <v>#NUM!</v>
      </c>
      <c r="H1136" t="e">
        <f t="shared" si="125"/>
        <v>#NUM!</v>
      </c>
    </row>
    <row r="1137" spans="1:8" x14ac:dyDescent="0.25">
      <c r="A1137">
        <v>1135</v>
      </c>
      <c r="B1137" t="e">
        <f t="shared" si="123"/>
        <v>#NUM!</v>
      </c>
      <c r="C1137">
        <f t="shared" si="124"/>
        <v>0</v>
      </c>
      <c r="D1137" t="e">
        <f t="shared" si="126"/>
        <v>#NUM!</v>
      </c>
      <c r="E1137" t="e">
        <f t="shared" si="127"/>
        <v>#NUM!</v>
      </c>
      <c r="F1137" t="e">
        <f t="shared" si="128"/>
        <v>#NUM!</v>
      </c>
      <c r="G1137" t="e">
        <f t="shared" si="129"/>
        <v>#NUM!</v>
      </c>
      <c r="H1137" t="e">
        <f t="shared" si="125"/>
        <v>#NUM!</v>
      </c>
    </row>
    <row r="1138" spans="1:8" x14ac:dyDescent="0.25">
      <c r="A1138">
        <v>1136</v>
      </c>
      <c r="B1138" t="e">
        <f t="shared" si="123"/>
        <v>#NUM!</v>
      </c>
      <c r="C1138">
        <f t="shared" si="124"/>
        <v>0</v>
      </c>
      <c r="D1138" t="e">
        <f t="shared" si="126"/>
        <v>#NUM!</v>
      </c>
      <c r="E1138" t="e">
        <f t="shared" si="127"/>
        <v>#NUM!</v>
      </c>
      <c r="F1138" t="e">
        <f t="shared" si="128"/>
        <v>#NUM!</v>
      </c>
      <c r="G1138" t="e">
        <f t="shared" si="129"/>
        <v>#NUM!</v>
      </c>
      <c r="H1138" t="e">
        <f t="shared" si="125"/>
        <v>#NUM!</v>
      </c>
    </row>
    <row r="1139" spans="1:8" x14ac:dyDescent="0.25">
      <c r="A1139">
        <v>1137</v>
      </c>
      <c r="B1139" t="e">
        <f t="shared" si="123"/>
        <v>#NUM!</v>
      </c>
      <c r="C1139">
        <f t="shared" si="124"/>
        <v>0</v>
      </c>
      <c r="D1139" t="e">
        <f t="shared" si="126"/>
        <v>#NUM!</v>
      </c>
      <c r="E1139" t="e">
        <f t="shared" si="127"/>
        <v>#NUM!</v>
      </c>
      <c r="F1139" t="e">
        <f t="shared" si="128"/>
        <v>#NUM!</v>
      </c>
      <c r="G1139" t="e">
        <f t="shared" si="129"/>
        <v>#NUM!</v>
      </c>
      <c r="H1139" t="e">
        <f t="shared" si="125"/>
        <v>#NUM!</v>
      </c>
    </row>
    <row r="1140" spans="1:8" x14ac:dyDescent="0.25">
      <c r="A1140">
        <v>1138</v>
      </c>
      <c r="B1140" t="e">
        <f t="shared" si="123"/>
        <v>#NUM!</v>
      </c>
      <c r="C1140">
        <f t="shared" si="124"/>
        <v>0</v>
      </c>
      <c r="D1140" t="e">
        <f t="shared" si="126"/>
        <v>#NUM!</v>
      </c>
      <c r="E1140" t="e">
        <f t="shared" si="127"/>
        <v>#NUM!</v>
      </c>
      <c r="F1140" t="e">
        <f t="shared" si="128"/>
        <v>#NUM!</v>
      </c>
      <c r="G1140" t="e">
        <f t="shared" si="129"/>
        <v>#NUM!</v>
      </c>
      <c r="H1140" t="e">
        <f t="shared" si="125"/>
        <v>#NUM!</v>
      </c>
    </row>
    <row r="1141" spans="1:8" x14ac:dyDescent="0.25">
      <c r="A1141">
        <v>1139</v>
      </c>
      <c r="B1141" t="e">
        <f t="shared" si="123"/>
        <v>#NUM!</v>
      </c>
      <c r="C1141">
        <f t="shared" si="124"/>
        <v>0</v>
      </c>
      <c r="D1141" t="e">
        <f t="shared" si="126"/>
        <v>#NUM!</v>
      </c>
      <c r="E1141" t="e">
        <f t="shared" si="127"/>
        <v>#NUM!</v>
      </c>
      <c r="F1141" t="e">
        <f t="shared" si="128"/>
        <v>#NUM!</v>
      </c>
      <c r="G1141" t="e">
        <f t="shared" si="129"/>
        <v>#NUM!</v>
      </c>
      <c r="H1141" t="e">
        <f t="shared" si="125"/>
        <v>#NUM!</v>
      </c>
    </row>
    <row r="1142" spans="1:8" x14ac:dyDescent="0.25">
      <c r="A1142">
        <v>1140</v>
      </c>
      <c r="B1142" t="e">
        <f t="shared" si="123"/>
        <v>#NUM!</v>
      </c>
      <c r="C1142">
        <f t="shared" si="124"/>
        <v>0</v>
      </c>
      <c r="D1142" t="e">
        <f t="shared" si="126"/>
        <v>#NUM!</v>
      </c>
      <c r="E1142" t="e">
        <f t="shared" si="127"/>
        <v>#NUM!</v>
      </c>
      <c r="F1142" t="e">
        <f t="shared" si="128"/>
        <v>#NUM!</v>
      </c>
      <c r="G1142" t="e">
        <f t="shared" si="129"/>
        <v>#NUM!</v>
      </c>
      <c r="H1142" t="e">
        <f t="shared" si="125"/>
        <v>#NUM!</v>
      </c>
    </row>
    <row r="1143" spans="1:8" x14ac:dyDescent="0.25">
      <c r="A1143">
        <v>1141</v>
      </c>
      <c r="B1143" t="e">
        <f t="shared" si="123"/>
        <v>#NUM!</v>
      </c>
      <c r="C1143">
        <f t="shared" si="124"/>
        <v>0</v>
      </c>
      <c r="D1143" t="e">
        <f t="shared" si="126"/>
        <v>#NUM!</v>
      </c>
      <c r="E1143" t="e">
        <f t="shared" si="127"/>
        <v>#NUM!</v>
      </c>
      <c r="F1143" t="e">
        <f t="shared" si="128"/>
        <v>#NUM!</v>
      </c>
      <c r="G1143" t="e">
        <f t="shared" si="129"/>
        <v>#NUM!</v>
      </c>
      <c r="H1143" t="e">
        <f t="shared" si="125"/>
        <v>#NUM!</v>
      </c>
    </row>
    <row r="1144" spans="1:8" x14ac:dyDescent="0.25">
      <c r="A1144">
        <v>1142</v>
      </c>
      <c r="B1144" t="e">
        <f t="shared" si="123"/>
        <v>#NUM!</v>
      </c>
      <c r="C1144">
        <f t="shared" si="124"/>
        <v>0</v>
      </c>
      <c r="D1144" t="e">
        <f t="shared" si="126"/>
        <v>#NUM!</v>
      </c>
      <c r="E1144" t="e">
        <f t="shared" si="127"/>
        <v>#NUM!</v>
      </c>
      <c r="F1144" t="e">
        <f t="shared" si="128"/>
        <v>#NUM!</v>
      </c>
      <c r="G1144" t="e">
        <f t="shared" si="129"/>
        <v>#NUM!</v>
      </c>
      <c r="H1144" t="e">
        <f t="shared" si="125"/>
        <v>#NUM!</v>
      </c>
    </row>
    <row r="1145" spans="1:8" x14ac:dyDescent="0.25">
      <c r="A1145">
        <v>1143</v>
      </c>
      <c r="B1145" t="e">
        <f t="shared" si="123"/>
        <v>#NUM!</v>
      </c>
      <c r="C1145">
        <f t="shared" si="124"/>
        <v>0</v>
      </c>
      <c r="D1145" t="e">
        <f t="shared" si="126"/>
        <v>#NUM!</v>
      </c>
      <c r="E1145" t="e">
        <f t="shared" si="127"/>
        <v>#NUM!</v>
      </c>
      <c r="F1145" t="e">
        <f t="shared" si="128"/>
        <v>#NUM!</v>
      </c>
      <c r="G1145" t="e">
        <f t="shared" si="129"/>
        <v>#NUM!</v>
      </c>
      <c r="H1145" t="e">
        <f t="shared" si="125"/>
        <v>#NUM!</v>
      </c>
    </row>
    <row r="1146" spans="1:8" x14ac:dyDescent="0.25">
      <c r="A1146">
        <v>1144</v>
      </c>
      <c r="B1146" t="e">
        <f t="shared" si="123"/>
        <v>#NUM!</v>
      </c>
      <c r="C1146">
        <f t="shared" si="124"/>
        <v>0</v>
      </c>
      <c r="D1146" t="e">
        <f t="shared" si="126"/>
        <v>#NUM!</v>
      </c>
      <c r="E1146" t="e">
        <f t="shared" si="127"/>
        <v>#NUM!</v>
      </c>
      <c r="F1146" t="e">
        <f t="shared" si="128"/>
        <v>#NUM!</v>
      </c>
      <c r="G1146" t="e">
        <f t="shared" si="129"/>
        <v>#NUM!</v>
      </c>
      <c r="H1146" t="e">
        <f t="shared" si="125"/>
        <v>#NUM!</v>
      </c>
    </row>
    <row r="1147" spans="1:8" x14ac:dyDescent="0.25">
      <c r="A1147">
        <v>1145</v>
      </c>
      <c r="B1147" t="e">
        <f t="shared" si="123"/>
        <v>#NUM!</v>
      </c>
      <c r="C1147">
        <f t="shared" si="124"/>
        <v>0</v>
      </c>
      <c r="D1147" t="e">
        <f t="shared" si="126"/>
        <v>#NUM!</v>
      </c>
      <c r="E1147" t="e">
        <f t="shared" si="127"/>
        <v>#NUM!</v>
      </c>
      <c r="F1147" t="e">
        <f t="shared" si="128"/>
        <v>#NUM!</v>
      </c>
      <c r="G1147" t="e">
        <f t="shared" si="129"/>
        <v>#NUM!</v>
      </c>
      <c r="H1147" t="e">
        <f t="shared" si="125"/>
        <v>#NUM!</v>
      </c>
    </row>
    <row r="1148" spans="1:8" x14ac:dyDescent="0.25">
      <c r="A1148">
        <v>1146</v>
      </c>
      <c r="B1148" t="e">
        <f t="shared" si="123"/>
        <v>#NUM!</v>
      </c>
      <c r="C1148">
        <f t="shared" si="124"/>
        <v>0</v>
      </c>
      <c r="D1148" t="e">
        <f t="shared" si="126"/>
        <v>#NUM!</v>
      </c>
      <c r="E1148" t="e">
        <f t="shared" si="127"/>
        <v>#NUM!</v>
      </c>
      <c r="F1148" t="e">
        <f t="shared" si="128"/>
        <v>#NUM!</v>
      </c>
      <c r="G1148" t="e">
        <f t="shared" si="129"/>
        <v>#NUM!</v>
      </c>
      <c r="H1148" t="e">
        <f t="shared" si="125"/>
        <v>#NUM!</v>
      </c>
    </row>
    <row r="1149" spans="1:8" x14ac:dyDescent="0.25">
      <c r="A1149">
        <v>1147</v>
      </c>
      <c r="B1149" t="e">
        <f t="shared" si="123"/>
        <v>#NUM!</v>
      </c>
      <c r="C1149">
        <f t="shared" si="124"/>
        <v>0</v>
      </c>
      <c r="D1149" t="e">
        <f t="shared" si="126"/>
        <v>#NUM!</v>
      </c>
      <c r="E1149" t="e">
        <f t="shared" si="127"/>
        <v>#NUM!</v>
      </c>
      <c r="F1149" t="e">
        <f t="shared" si="128"/>
        <v>#NUM!</v>
      </c>
      <c r="G1149" t="e">
        <f t="shared" si="129"/>
        <v>#NUM!</v>
      </c>
      <c r="H1149" t="e">
        <f t="shared" si="125"/>
        <v>#NUM!</v>
      </c>
    </row>
    <row r="1150" spans="1:8" x14ac:dyDescent="0.25">
      <c r="A1150">
        <v>1148</v>
      </c>
      <c r="B1150" t="e">
        <f t="shared" si="123"/>
        <v>#NUM!</v>
      </c>
      <c r="C1150">
        <f t="shared" si="124"/>
        <v>0</v>
      </c>
      <c r="D1150" t="e">
        <f t="shared" si="126"/>
        <v>#NUM!</v>
      </c>
      <c r="E1150" t="e">
        <f t="shared" si="127"/>
        <v>#NUM!</v>
      </c>
      <c r="F1150" t="e">
        <f t="shared" si="128"/>
        <v>#NUM!</v>
      </c>
      <c r="G1150" t="e">
        <f t="shared" si="129"/>
        <v>#NUM!</v>
      </c>
      <c r="H1150" t="e">
        <f t="shared" si="125"/>
        <v>#NUM!</v>
      </c>
    </row>
    <row r="1151" spans="1:8" x14ac:dyDescent="0.25">
      <c r="A1151">
        <v>1149</v>
      </c>
      <c r="B1151" t="e">
        <f t="shared" si="123"/>
        <v>#NUM!</v>
      </c>
      <c r="C1151">
        <f t="shared" si="124"/>
        <v>0</v>
      </c>
      <c r="D1151" t="e">
        <f t="shared" si="126"/>
        <v>#NUM!</v>
      </c>
      <c r="E1151" t="e">
        <f t="shared" si="127"/>
        <v>#NUM!</v>
      </c>
      <c r="F1151" t="e">
        <f t="shared" si="128"/>
        <v>#NUM!</v>
      </c>
      <c r="G1151" t="e">
        <f t="shared" si="129"/>
        <v>#NUM!</v>
      </c>
      <c r="H1151" t="e">
        <f t="shared" si="125"/>
        <v>#NUM!</v>
      </c>
    </row>
    <row r="1152" spans="1:8" x14ac:dyDescent="0.25">
      <c r="A1152">
        <v>1150</v>
      </c>
      <c r="B1152" t="e">
        <f t="shared" si="123"/>
        <v>#NUM!</v>
      </c>
      <c r="C1152">
        <f t="shared" si="124"/>
        <v>0</v>
      </c>
      <c r="D1152" t="e">
        <f t="shared" si="126"/>
        <v>#NUM!</v>
      </c>
      <c r="E1152" t="e">
        <f t="shared" si="127"/>
        <v>#NUM!</v>
      </c>
      <c r="F1152" t="e">
        <f t="shared" si="128"/>
        <v>#NUM!</v>
      </c>
      <c r="G1152" t="e">
        <f t="shared" si="129"/>
        <v>#NUM!</v>
      </c>
      <c r="H1152" t="e">
        <f t="shared" si="125"/>
        <v>#NUM!</v>
      </c>
    </row>
    <row r="1153" spans="1:8" x14ac:dyDescent="0.25">
      <c r="A1153">
        <v>1151</v>
      </c>
      <c r="B1153" t="e">
        <f t="shared" si="123"/>
        <v>#NUM!</v>
      </c>
      <c r="C1153">
        <f t="shared" si="124"/>
        <v>0</v>
      </c>
      <c r="D1153" t="e">
        <f t="shared" si="126"/>
        <v>#NUM!</v>
      </c>
      <c r="E1153" t="e">
        <f t="shared" si="127"/>
        <v>#NUM!</v>
      </c>
      <c r="F1153" t="e">
        <f t="shared" si="128"/>
        <v>#NUM!</v>
      </c>
      <c r="G1153" t="e">
        <f t="shared" si="129"/>
        <v>#NUM!</v>
      </c>
      <c r="H1153" t="e">
        <f t="shared" si="125"/>
        <v>#NUM!</v>
      </c>
    </row>
    <row r="1154" spans="1:8" x14ac:dyDescent="0.25">
      <c r="A1154">
        <v>1152</v>
      </c>
      <c r="B1154" t="e">
        <f t="shared" ref="B1154:B1217" si="130">COMBIN(NumPeople,A1154)</f>
        <v>#NUM!</v>
      </c>
      <c r="C1154">
        <f t="shared" ref="C1154:C1217" si="131">q_40^$A1154 * (1 - q_40)^(NumPeople - $A1154)</f>
        <v>0</v>
      </c>
      <c r="D1154" t="e">
        <f t="shared" si="126"/>
        <v>#NUM!</v>
      </c>
      <c r="E1154" t="e">
        <f t="shared" si="127"/>
        <v>#NUM!</v>
      </c>
      <c r="F1154" t="e">
        <f t="shared" si="128"/>
        <v>#NUM!</v>
      </c>
      <c r="G1154" t="e">
        <f t="shared" si="129"/>
        <v>#NUM!</v>
      </c>
      <c r="H1154" t="e">
        <f t="shared" si="125"/>
        <v>#NUM!</v>
      </c>
    </row>
    <row r="1155" spans="1:8" x14ac:dyDescent="0.25">
      <c r="A1155">
        <v>1153</v>
      </c>
      <c r="B1155" t="e">
        <f t="shared" si="130"/>
        <v>#NUM!</v>
      </c>
      <c r="C1155">
        <f t="shared" si="131"/>
        <v>0</v>
      </c>
      <c r="D1155" t="e">
        <f t="shared" si="126"/>
        <v>#NUM!</v>
      </c>
      <c r="E1155" t="e">
        <f t="shared" si="127"/>
        <v>#NUM!</v>
      </c>
      <c r="F1155" t="e">
        <f t="shared" si="128"/>
        <v>#NUM!</v>
      </c>
      <c r="G1155" t="e">
        <f t="shared" si="129"/>
        <v>#NUM!</v>
      </c>
      <c r="H1155" t="e">
        <f t="shared" ref="H1155:H1218" si="132">LN(E1155)</f>
        <v>#NUM!</v>
      </c>
    </row>
    <row r="1156" spans="1:8" x14ac:dyDescent="0.25">
      <c r="A1156">
        <v>1154</v>
      </c>
      <c r="B1156" t="e">
        <f t="shared" si="130"/>
        <v>#NUM!</v>
      </c>
      <c r="C1156">
        <f t="shared" si="131"/>
        <v>0</v>
      </c>
      <c r="D1156" t="e">
        <f t="shared" si="126"/>
        <v>#NUM!</v>
      </c>
      <c r="E1156" t="e">
        <f t="shared" si="127"/>
        <v>#NUM!</v>
      </c>
      <c r="F1156" t="e">
        <f t="shared" si="128"/>
        <v>#NUM!</v>
      </c>
      <c r="G1156" t="e">
        <f t="shared" si="129"/>
        <v>#NUM!</v>
      </c>
      <c r="H1156" t="e">
        <f t="shared" si="132"/>
        <v>#NUM!</v>
      </c>
    </row>
    <row r="1157" spans="1:8" x14ac:dyDescent="0.25">
      <c r="A1157">
        <v>1155</v>
      </c>
      <c r="B1157" t="e">
        <f t="shared" si="130"/>
        <v>#NUM!</v>
      </c>
      <c r="C1157">
        <f t="shared" si="131"/>
        <v>0</v>
      </c>
      <c r="D1157" t="e">
        <f t="shared" si="126"/>
        <v>#NUM!</v>
      </c>
      <c r="E1157" t="e">
        <f t="shared" si="127"/>
        <v>#NUM!</v>
      </c>
      <c r="F1157" t="e">
        <f t="shared" si="128"/>
        <v>#NUM!</v>
      </c>
      <c r="G1157" t="e">
        <f t="shared" si="129"/>
        <v>#NUM!</v>
      </c>
      <c r="H1157" t="e">
        <f t="shared" si="132"/>
        <v>#NUM!</v>
      </c>
    </row>
    <row r="1158" spans="1:8" x14ac:dyDescent="0.25">
      <c r="A1158">
        <v>1156</v>
      </c>
      <c r="B1158" t="e">
        <f t="shared" si="130"/>
        <v>#NUM!</v>
      </c>
      <c r="C1158">
        <f t="shared" si="131"/>
        <v>0</v>
      </c>
      <c r="D1158" t="e">
        <f t="shared" si="126"/>
        <v>#NUM!</v>
      </c>
      <c r="E1158" t="e">
        <f t="shared" si="127"/>
        <v>#NUM!</v>
      </c>
      <c r="F1158" t="e">
        <f t="shared" si="128"/>
        <v>#NUM!</v>
      </c>
      <c r="G1158" t="e">
        <f t="shared" si="129"/>
        <v>#NUM!</v>
      </c>
      <c r="H1158" t="e">
        <f t="shared" si="132"/>
        <v>#NUM!</v>
      </c>
    </row>
    <row r="1159" spans="1:8" x14ac:dyDescent="0.25">
      <c r="A1159">
        <v>1157</v>
      </c>
      <c r="B1159" t="e">
        <f t="shared" si="130"/>
        <v>#NUM!</v>
      </c>
      <c r="C1159">
        <f t="shared" si="131"/>
        <v>0</v>
      </c>
      <c r="D1159" t="e">
        <f t="shared" si="126"/>
        <v>#NUM!</v>
      </c>
      <c r="E1159" t="e">
        <f t="shared" si="127"/>
        <v>#NUM!</v>
      </c>
      <c r="F1159" t="e">
        <f t="shared" si="128"/>
        <v>#NUM!</v>
      </c>
      <c r="G1159" t="e">
        <f t="shared" si="129"/>
        <v>#NUM!</v>
      </c>
      <c r="H1159" t="e">
        <f t="shared" si="132"/>
        <v>#NUM!</v>
      </c>
    </row>
    <row r="1160" spans="1:8" x14ac:dyDescent="0.25">
      <c r="A1160">
        <v>1158</v>
      </c>
      <c r="B1160" t="e">
        <f t="shared" si="130"/>
        <v>#NUM!</v>
      </c>
      <c r="C1160">
        <f t="shared" si="131"/>
        <v>0</v>
      </c>
      <c r="D1160" t="e">
        <f t="shared" si="126"/>
        <v>#NUM!</v>
      </c>
      <c r="E1160" t="e">
        <f t="shared" si="127"/>
        <v>#NUM!</v>
      </c>
      <c r="F1160" t="e">
        <f t="shared" si="128"/>
        <v>#NUM!</v>
      </c>
      <c r="G1160" t="e">
        <f t="shared" si="129"/>
        <v>#NUM!</v>
      </c>
      <c r="H1160" t="e">
        <f t="shared" si="132"/>
        <v>#NUM!</v>
      </c>
    </row>
    <row r="1161" spans="1:8" x14ac:dyDescent="0.25">
      <c r="A1161">
        <v>1159</v>
      </c>
      <c r="B1161" t="e">
        <f t="shared" si="130"/>
        <v>#NUM!</v>
      </c>
      <c r="C1161">
        <f t="shared" si="131"/>
        <v>0</v>
      </c>
      <c r="D1161" t="e">
        <f t="shared" si="126"/>
        <v>#NUM!</v>
      </c>
      <c r="E1161" t="e">
        <f t="shared" si="127"/>
        <v>#NUM!</v>
      </c>
      <c r="F1161" t="e">
        <f t="shared" si="128"/>
        <v>#NUM!</v>
      </c>
      <c r="G1161" t="e">
        <f t="shared" si="129"/>
        <v>#NUM!</v>
      </c>
      <c r="H1161" t="e">
        <f t="shared" si="132"/>
        <v>#NUM!</v>
      </c>
    </row>
    <row r="1162" spans="1:8" x14ac:dyDescent="0.25">
      <c r="A1162">
        <v>1160</v>
      </c>
      <c r="B1162" t="e">
        <f t="shared" si="130"/>
        <v>#NUM!</v>
      </c>
      <c r="C1162">
        <f t="shared" si="131"/>
        <v>0</v>
      </c>
      <c r="D1162" t="e">
        <f t="shared" si="126"/>
        <v>#NUM!</v>
      </c>
      <c r="E1162" t="e">
        <f t="shared" si="127"/>
        <v>#NUM!</v>
      </c>
      <c r="F1162" t="e">
        <f t="shared" si="128"/>
        <v>#NUM!</v>
      </c>
      <c r="G1162" t="e">
        <f t="shared" si="129"/>
        <v>#NUM!</v>
      </c>
      <c r="H1162" t="e">
        <f t="shared" si="132"/>
        <v>#NUM!</v>
      </c>
    </row>
    <row r="1163" spans="1:8" x14ac:dyDescent="0.25">
      <c r="A1163">
        <v>1161</v>
      </c>
      <c r="B1163" t="e">
        <f t="shared" si="130"/>
        <v>#NUM!</v>
      </c>
      <c r="C1163">
        <f t="shared" si="131"/>
        <v>0</v>
      </c>
      <c r="D1163" t="e">
        <f t="shared" si="126"/>
        <v>#NUM!</v>
      </c>
      <c r="E1163" t="e">
        <f t="shared" si="127"/>
        <v>#NUM!</v>
      </c>
      <c r="F1163" t="e">
        <f t="shared" si="128"/>
        <v>#NUM!</v>
      </c>
      <c r="G1163" t="e">
        <f t="shared" si="129"/>
        <v>#NUM!</v>
      </c>
      <c r="H1163" t="e">
        <f t="shared" si="132"/>
        <v>#NUM!</v>
      </c>
    </row>
    <row r="1164" spans="1:8" x14ac:dyDescent="0.25">
      <c r="A1164">
        <v>1162</v>
      </c>
      <c r="B1164" t="e">
        <f t="shared" si="130"/>
        <v>#NUM!</v>
      </c>
      <c r="C1164">
        <f t="shared" si="131"/>
        <v>0</v>
      </c>
      <c r="D1164" t="e">
        <f t="shared" si="126"/>
        <v>#NUM!</v>
      </c>
      <c r="E1164" t="e">
        <f t="shared" si="127"/>
        <v>#NUM!</v>
      </c>
      <c r="F1164" t="e">
        <f t="shared" si="128"/>
        <v>#NUM!</v>
      </c>
      <c r="G1164" t="e">
        <f t="shared" si="129"/>
        <v>#NUM!</v>
      </c>
      <c r="H1164" t="e">
        <f t="shared" si="132"/>
        <v>#NUM!</v>
      </c>
    </row>
    <row r="1165" spans="1:8" x14ac:dyDescent="0.25">
      <c r="A1165">
        <v>1163</v>
      </c>
      <c r="B1165" t="e">
        <f t="shared" si="130"/>
        <v>#NUM!</v>
      </c>
      <c r="C1165">
        <f t="shared" si="131"/>
        <v>0</v>
      </c>
      <c r="D1165" t="e">
        <f t="shared" si="126"/>
        <v>#NUM!</v>
      </c>
      <c r="E1165" t="e">
        <f t="shared" si="127"/>
        <v>#NUM!</v>
      </c>
      <c r="F1165" t="e">
        <f t="shared" si="128"/>
        <v>#NUM!</v>
      </c>
      <c r="G1165" t="e">
        <f t="shared" si="129"/>
        <v>#NUM!</v>
      </c>
      <c r="H1165" t="e">
        <f t="shared" si="132"/>
        <v>#NUM!</v>
      </c>
    </row>
    <row r="1166" spans="1:8" x14ac:dyDescent="0.25">
      <c r="A1166">
        <v>1164</v>
      </c>
      <c r="B1166" t="e">
        <f t="shared" si="130"/>
        <v>#NUM!</v>
      </c>
      <c r="C1166">
        <f t="shared" si="131"/>
        <v>0</v>
      </c>
      <c r="D1166" t="e">
        <f t="shared" si="126"/>
        <v>#NUM!</v>
      </c>
      <c r="E1166" t="e">
        <f t="shared" si="127"/>
        <v>#NUM!</v>
      </c>
      <c r="F1166" t="e">
        <f t="shared" si="128"/>
        <v>#NUM!</v>
      </c>
      <c r="G1166" t="e">
        <f t="shared" si="129"/>
        <v>#NUM!</v>
      </c>
      <c r="H1166" t="e">
        <f t="shared" si="132"/>
        <v>#NUM!</v>
      </c>
    </row>
    <row r="1167" spans="1:8" x14ac:dyDescent="0.25">
      <c r="A1167">
        <v>1165</v>
      </c>
      <c r="B1167" t="e">
        <f t="shared" si="130"/>
        <v>#NUM!</v>
      </c>
      <c r="C1167">
        <f t="shared" si="131"/>
        <v>0</v>
      </c>
      <c r="D1167" t="e">
        <f t="shared" si="126"/>
        <v>#NUM!</v>
      </c>
      <c r="E1167" t="e">
        <f t="shared" si="127"/>
        <v>#NUM!</v>
      </c>
      <c r="F1167" t="e">
        <f t="shared" si="128"/>
        <v>#NUM!</v>
      </c>
      <c r="G1167" t="e">
        <f t="shared" si="129"/>
        <v>#NUM!</v>
      </c>
      <c r="H1167" t="e">
        <f t="shared" si="132"/>
        <v>#NUM!</v>
      </c>
    </row>
    <row r="1168" spans="1:8" x14ac:dyDescent="0.25">
      <c r="A1168">
        <v>1166</v>
      </c>
      <c r="B1168" t="e">
        <f t="shared" si="130"/>
        <v>#NUM!</v>
      </c>
      <c r="C1168">
        <f t="shared" si="131"/>
        <v>0</v>
      </c>
      <c r="D1168" t="e">
        <f t="shared" si="126"/>
        <v>#NUM!</v>
      </c>
      <c r="E1168" t="e">
        <f t="shared" si="127"/>
        <v>#NUM!</v>
      </c>
      <c r="F1168" t="e">
        <f t="shared" si="128"/>
        <v>#NUM!</v>
      </c>
      <c r="G1168" t="e">
        <f t="shared" si="129"/>
        <v>#NUM!</v>
      </c>
      <c r="H1168" t="e">
        <f t="shared" si="132"/>
        <v>#NUM!</v>
      </c>
    </row>
    <row r="1169" spans="1:8" x14ac:dyDescent="0.25">
      <c r="A1169">
        <v>1167</v>
      </c>
      <c r="B1169" t="e">
        <f t="shared" si="130"/>
        <v>#NUM!</v>
      </c>
      <c r="C1169">
        <f t="shared" si="131"/>
        <v>0</v>
      </c>
      <c r="D1169" t="e">
        <f t="shared" si="126"/>
        <v>#NUM!</v>
      </c>
      <c r="E1169" t="e">
        <f t="shared" si="127"/>
        <v>#NUM!</v>
      </c>
      <c r="F1169" t="e">
        <f t="shared" si="128"/>
        <v>#NUM!</v>
      </c>
      <c r="G1169" t="e">
        <f t="shared" si="129"/>
        <v>#NUM!</v>
      </c>
      <c r="H1169" t="e">
        <f t="shared" si="132"/>
        <v>#NUM!</v>
      </c>
    </row>
    <row r="1170" spans="1:8" x14ac:dyDescent="0.25">
      <c r="A1170">
        <v>1168</v>
      </c>
      <c r="B1170" t="e">
        <f t="shared" si="130"/>
        <v>#NUM!</v>
      </c>
      <c r="C1170">
        <f t="shared" si="131"/>
        <v>0</v>
      </c>
      <c r="D1170" t="e">
        <f t="shared" si="126"/>
        <v>#NUM!</v>
      </c>
      <c r="E1170" t="e">
        <f t="shared" si="127"/>
        <v>#NUM!</v>
      </c>
      <c r="F1170" t="e">
        <f t="shared" si="128"/>
        <v>#NUM!</v>
      </c>
      <c r="G1170" t="e">
        <f t="shared" si="129"/>
        <v>#NUM!</v>
      </c>
      <c r="H1170" t="e">
        <f t="shared" si="132"/>
        <v>#NUM!</v>
      </c>
    </row>
    <row r="1171" spans="1:8" x14ac:dyDescent="0.25">
      <c r="A1171">
        <v>1169</v>
      </c>
      <c r="B1171" t="e">
        <f t="shared" si="130"/>
        <v>#NUM!</v>
      </c>
      <c r="C1171">
        <f t="shared" si="131"/>
        <v>0</v>
      </c>
      <c r="D1171" t="e">
        <f t="shared" si="126"/>
        <v>#NUM!</v>
      </c>
      <c r="E1171" t="e">
        <f t="shared" si="127"/>
        <v>#NUM!</v>
      </c>
      <c r="F1171" t="e">
        <f t="shared" si="128"/>
        <v>#NUM!</v>
      </c>
      <c r="G1171" t="e">
        <f t="shared" si="129"/>
        <v>#NUM!</v>
      </c>
      <c r="H1171" t="e">
        <f t="shared" si="132"/>
        <v>#NUM!</v>
      </c>
    </row>
    <row r="1172" spans="1:8" x14ac:dyDescent="0.25">
      <c r="A1172">
        <v>1170</v>
      </c>
      <c r="B1172" t="e">
        <f t="shared" si="130"/>
        <v>#NUM!</v>
      </c>
      <c r="C1172">
        <f t="shared" si="131"/>
        <v>0</v>
      </c>
      <c r="D1172" t="e">
        <f t="shared" si="126"/>
        <v>#NUM!</v>
      </c>
      <c r="E1172" t="e">
        <f t="shared" si="127"/>
        <v>#NUM!</v>
      </c>
      <c r="F1172" t="e">
        <f t="shared" si="128"/>
        <v>#NUM!</v>
      </c>
      <c r="G1172" t="e">
        <f t="shared" si="129"/>
        <v>#NUM!</v>
      </c>
      <c r="H1172" t="e">
        <f t="shared" si="132"/>
        <v>#NUM!</v>
      </c>
    </row>
    <row r="1173" spans="1:8" x14ac:dyDescent="0.25">
      <c r="A1173">
        <v>1171</v>
      </c>
      <c r="B1173" t="e">
        <f t="shared" si="130"/>
        <v>#NUM!</v>
      </c>
      <c r="C1173">
        <f t="shared" si="131"/>
        <v>0</v>
      </c>
      <c r="D1173" t="e">
        <f t="shared" si="126"/>
        <v>#NUM!</v>
      </c>
      <c r="E1173" t="e">
        <f t="shared" si="127"/>
        <v>#NUM!</v>
      </c>
      <c r="F1173" t="e">
        <f t="shared" si="128"/>
        <v>#NUM!</v>
      </c>
      <c r="G1173" t="e">
        <f t="shared" si="129"/>
        <v>#NUM!</v>
      </c>
      <c r="H1173" t="e">
        <f t="shared" si="132"/>
        <v>#NUM!</v>
      </c>
    </row>
    <row r="1174" spans="1:8" x14ac:dyDescent="0.25">
      <c r="A1174">
        <v>1172</v>
      </c>
      <c r="B1174" t="e">
        <f t="shared" si="130"/>
        <v>#NUM!</v>
      </c>
      <c r="C1174">
        <f t="shared" si="131"/>
        <v>0</v>
      </c>
      <c r="D1174" t="e">
        <f t="shared" si="126"/>
        <v>#NUM!</v>
      </c>
      <c r="E1174" t="e">
        <f t="shared" si="127"/>
        <v>#NUM!</v>
      </c>
      <c r="F1174" t="e">
        <f t="shared" si="128"/>
        <v>#NUM!</v>
      </c>
      <c r="G1174" t="e">
        <f t="shared" si="129"/>
        <v>#NUM!</v>
      </c>
      <c r="H1174" t="e">
        <f t="shared" si="132"/>
        <v>#NUM!</v>
      </c>
    </row>
    <row r="1175" spans="1:8" x14ac:dyDescent="0.25">
      <c r="A1175">
        <v>1173</v>
      </c>
      <c r="B1175" t="e">
        <f t="shared" si="130"/>
        <v>#NUM!</v>
      </c>
      <c r="C1175">
        <f t="shared" si="131"/>
        <v>0</v>
      </c>
      <c r="D1175" t="e">
        <f t="shared" si="126"/>
        <v>#NUM!</v>
      </c>
      <c r="E1175" t="e">
        <f t="shared" si="127"/>
        <v>#NUM!</v>
      </c>
      <c r="F1175" t="e">
        <f t="shared" si="128"/>
        <v>#NUM!</v>
      </c>
      <c r="G1175" t="e">
        <f t="shared" si="129"/>
        <v>#NUM!</v>
      </c>
      <c r="H1175" t="e">
        <f t="shared" si="132"/>
        <v>#NUM!</v>
      </c>
    </row>
    <row r="1176" spans="1:8" x14ac:dyDescent="0.25">
      <c r="A1176">
        <v>1174</v>
      </c>
      <c r="B1176" t="e">
        <f t="shared" si="130"/>
        <v>#NUM!</v>
      </c>
      <c r="C1176">
        <f t="shared" si="131"/>
        <v>0</v>
      </c>
      <c r="D1176" t="e">
        <f t="shared" si="126"/>
        <v>#NUM!</v>
      </c>
      <c r="E1176" t="e">
        <f t="shared" si="127"/>
        <v>#NUM!</v>
      </c>
      <c r="F1176" t="e">
        <f t="shared" si="128"/>
        <v>#NUM!</v>
      </c>
      <c r="G1176" t="e">
        <f t="shared" si="129"/>
        <v>#NUM!</v>
      </c>
      <c r="H1176" t="e">
        <f t="shared" si="132"/>
        <v>#NUM!</v>
      </c>
    </row>
    <row r="1177" spans="1:8" x14ac:dyDescent="0.25">
      <c r="A1177">
        <v>1175</v>
      </c>
      <c r="B1177" t="e">
        <f t="shared" si="130"/>
        <v>#NUM!</v>
      </c>
      <c r="C1177">
        <f t="shared" si="131"/>
        <v>0</v>
      </c>
      <c r="D1177" t="e">
        <f t="shared" si="126"/>
        <v>#NUM!</v>
      </c>
      <c r="E1177" t="e">
        <f t="shared" si="127"/>
        <v>#NUM!</v>
      </c>
      <c r="F1177" t="e">
        <f t="shared" si="128"/>
        <v>#NUM!</v>
      </c>
      <c r="G1177" t="e">
        <f t="shared" si="129"/>
        <v>#NUM!</v>
      </c>
      <c r="H1177" t="e">
        <f t="shared" si="132"/>
        <v>#NUM!</v>
      </c>
    </row>
    <row r="1178" spans="1:8" x14ac:dyDescent="0.25">
      <c r="A1178">
        <v>1176</v>
      </c>
      <c r="B1178" t="e">
        <f t="shared" si="130"/>
        <v>#NUM!</v>
      </c>
      <c r="C1178">
        <f t="shared" si="131"/>
        <v>0</v>
      </c>
      <c r="D1178" t="e">
        <f t="shared" si="126"/>
        <v>#NUM!</v>
      </c>
      <c r="E1178" t="e">
        <f t="shared" si="127"/>
        <v>#NUM!</v>
      </c>
      <c r="F1178" t="e">
        <f t="shared" si="128"/>
        <v>#NUM!</v>
      </c>
      <c r="G1178" t="e">
        <f t="shared" si="129"/>
        <v>#NUM!</v>
      </c>
      <c r="H1178" t="e">
        <f t="shared" si="132"/>
        <v>#NUM!</v>
      </c>
    </row>
    <row r="1179" spans="1:8" x14ac:dyDescent="0.25">
      <c r="A1179">
        <v>1177</v>
      </c>
      <c r="B1179" t="e">
        <f t="shared" si="130"/>
        <v>#NUM!</v>
      </c>
      <c r="C1179">
        <f t="shared" si="131"/>
        <v>0</v>
      </c>
      <c r="D1179" t="e">
        <f t="shared" si="126"/>
        <v>#NUM!</v>
      </c>
      <c r="E1179" t="e">
        <f t="shared" si="127"/>
        <v>#NUM!</v>
      </c>
      <c r="F1179" t="e">
        <f t="shared" si="128"/>
        <v>#NUM!</v>
      </c>
      <c r="G1179" t="e">
        <f t="shared" si="129"/>
        <v>#NUM!</v>
      </c>
      <c r="H1179" t="e">
        <f t="shared" si="132"/>
        <v>#NUM!</v>
      </c>
    </row>
    <row r="1180" spans="1:8" x14ac:dyDescent="0.25">
      <c r="A1180">
        <v>1178</v>
      </c>
      <c r="B1180" t="e">
        <f t="shared" si="130"/>
        <v>#NUM!</v>
      </c>
      <c r="C1180">
        <f t="shared" si="131"/>
        <v>0</v>
      </c>
      <c r="D1180" t="e">
        <f t="shared" si="126"/>
        <v>#NUM!</v>
      </c>
      <c r="E1180" t="e">
        <f t="shared" si="127"/>
        <v>#NUM!</v>
      </c>
      <c r="F1180" t="e">
        <f t="shared" si="128"/>
        <v>#NUM!</v>
      </c>
      <c r="G1180" t="e">
        <f t="shared" si="129"/>
        <v>#NUM!</v>
      </c>
      <c r="H1180" t="e">
        <f t="shared" si="132"/>
        <v>#NUM!</v>
      </c>
    </row>
    <row r="1181" spans="1:8" x14ac:dyDescent="0.25">
      <c r="A1181">
        <v>1179</v>
      </c>
      <c r="B1181" t="e">
        <f t="shared" si="130"/>
        <v>#NUM!</v>
      </c>
      <c r="C1181">
        <f t="shared" si="131"/>
        <v>0</v>
      </c>
      <c r="D1181" t="e">
        <f t="shared" si="126"/>
        <v>#NUM!</v>
      </c>
      <c r="E1181" t="e">
        <f t="shared" si="127"/>
        <v>#NUM!</v>
      </c>
      <c r="F1181" t="e">
        <f t="shared" si="128"/>
        <v>#NUM!</v>
      </c>
      <c r="G1181" t="e">
        <f t="shared" si="129"/>
        <v>#NUM!</v>
      </c>
      <c r="H1181" t="e">
        <f t="shared" si="132"/>
        <v>#NUM!</v>
      </c>
    </row>
    <row r="1182" spans="1:8" x14ac:dyDescent="0.25">
      <c r="A1182">
        <v>1180</v>
      </c>
      <c r="B1182" t="e">
        <f t="shared" si="130"/>
        <v>#NUM!</v>
      </c>
      <c r="C1182">
        <f t="shared" si="131"/>
        <v>0</v>
      </c>
      <c r="D1182" t="e">
        <f t="shared" si="126"/>
        <v>#NUM!</v>
      </c>
      <c r="E1182" t="e">
        <f t="shared" si="127"/>
        <v>#NUM!</v>
      </c>
      <c r="F1182" t="e">
        <f t="shared" si="128"/>
        <v>#NUM!</v>
      </c>
      <c r="G1182" t="e">
        <f t="shared" si="129"/>
        <v>#NUM!</v>
      </c>
      <c r="H1182" t="e">
        <f t="shared" si="132"/>
        <v>#NUM!</v>
      </c>
    </row>
    <row r="1183" spans="1:8" x14ac:dyDescent="0.25">
      <c r="A1183">
        <v>1181</v>
      </c>
      <c r="B1183" t="e">
        <f t="shared" si="130"/>
        <v>#NUM!</v>
      </c>
      <c r="C1183">
        <f t="shared" si="131"/>
        <v>0</v>
      </c>
      <c r="D1183" t="e">
        <f t="shared" si="126"/>
        <v>#NUM!</v>
      </c>
      <c r="E1183" t="e">
        <f t="shared" si="127"/>
        <v>#NUM!</v>
      </c>
      <c r="F1183" t="e">
        <f t="shared" si="128"/>
        <v>#NUM!</v>
      </c>
      <c r="G1183" t="e">
        <f t="shared" si="129"/>
        <v>#NUM!</v>
      </c>
      <c r="H1183" t="e">
        <f t="shared" si="132"/>
        <v>#NUM!</v>
      </c>
    </row>
    <row r="1184" spans="1:8" x14ac:dyDescent="0.25">
      <c r="A1184">
        <v>1182</v>
      </c>
      <c r="B1184" t="e">
        <f t="shared" si="130"/>
        <v>#NUM!</v>
      </c>
      <c r="C1184">
        <f t="shared" si="131"/>
        <v>0</v>
      </c>
      <c r="D1184" t="e">
        <f t="shared" si="126"/>
        <v>#NUM!</v>
      </c>
      <c r="E1184" t="e">
        <f t="shared" si="127"/>
        <v>#NUM!</v>
      </c>
      <c r="F1184" t="e">
        <f t="shared" si="128"/>
        <v>#NUM!</v>
      </c>
      <c r="G1184" t="e">
        <f t="shared" si="129"/>
        <v>#NUM!</v>
      </c>
      <c r="H1184" t="e">
        <f t="shared" si="132"/>
        <v>#NUM!</v>
      </c>
    </row>
    <row r="1185" spans="1:8" x14ac:dyDescent="0.25">
      <c r="A1185">
        <v>1183</v>
      </c>
      <c r="B1185" t="e">
        <f t="shared" si="130"/>
        <v>#NUM!</v>
      </c>
      <c r="C1185">
        <f t="shared" si="131"/>
        <v>0</v>
      </c>
      <c r="D1185" t="e">
        <f t="shared" si="126"/>
        <v>#NUM!</v>
      </c>
      <c r="E1185" t="e">
        <f t="shared" si="127"/>
        <v>#NUM!</v>
      </c>
      <c r="F1185" t="e">
        <f t="shared" si="128"/>
        <v>#NUM!</v>
      </c>
      <c r="G1185" t="e">
        <f t="shared" si="129"/>
        <v>#NUM!</v>
      </c>
      <c r="H1185" t="e">
        <f t="shared" si="132"/>
        <v>#NUM!</v>
      </c>
    </row>
    <row r="1186" spans="1:8" x14ac:dyDescent="0.25">
      <c r="A1186">
        <v>1184</v>
      </c>
      <c r="B1186" t="e">
        <f t="shared" si="130"/>
        <v>#NUM!</v>
      </c>
      <c r="C1186">
        <f t="shared" si="131"/>
        <v>0</v>
      </c>
      <c r="D1186" t="e">
        <f t="shared" si="126"/>
        <v>#NUM!</v>
      </c>
      <c r="E1186" t="e">
        <f t="shared" si="127"/>
        <v>#NUM!</v>
      </c>
      <c r="F1186" t="e">
        <f t="shared" si="128"/>
        <v>#NUM!</v>
      </c>
      <c r="G1186" t="e">
        <f t="shared" si="129"/>
        <v>#NUM!</v>
      </c>
      <c r="H1186" t="e">
        <f t="shared" si="132"/>
        <v>#NUM!</v>
      </c>
    </row>
    <row r="1187" spans="1:8" x14ac:dyDescent="0.25">
      <c r="A1187">
        <v>1185</v>
      </c>
      <c r="B1187" t="e">
        <f t="shared" si="130"/>
        <v>#NUM!</v>
      </c>
      <c r="C1187">
        <f t="shared" si="131"/>
        <v>0</v>
      </c>
      <c r="D1187" t="e">
        <f t="shared" si="126"/>
        <v>#NUM!</v>
      </c>
      <c r="E1187" t="e">
        <f t="shared" si="127"/>
        <v>#NUM!</v>
      </c>
      <c r="F1187" t="e">
        <f t="shared" si="128"/>
        <v>#NUM!</v>
      </c>
      <c r="G1187" t="e">
        <f t="shared" si="129"/>
        <v>#NUM!</v>
      </c>
      <c r="H1187" t="e">
        <f t="shared" si="132"/>
        <v>#NUM!</v>
      </c>
    </row>
    <row r="1188" spans="1:8" x14ac:dyDescent="0.25">
      <c r="A1188">
        <v>1186</v>
      </c>
      <c r="B1188" t="e">
        <f t="shared" si="130"/>
        <v>#NUM!</v>
      </c>
      <c r="C1188">
        <f t="shared" si="131"/>
        <v>0</v>
      </c>
      <c r="D1188" t="e">
        <f t="shared" si="126"/>
        <v>#NUM!</v>
      </c>
      <c r="E1188" t="e">
        <f t="shared" si="127"/>
        <v>#NUM!</v>
      </c>
      <c r="F1188" t="e">
        <f t="shared" si="128"/>
        <v>#NUM!</v>
      </c>
      <c r="G1188" t="e">
        <f t="shared" si="129"/>
        <v>#NUM!</v>
      </c>
      <c r="H1188" t="e">
        <f t="shared" si="132"/>
        <v>#NUM!</v>
      </c>
    </row>
    <row r="1189" spans="1:8" x14ac:dyDescent="0.25">
      <c r="A1189">
        <v>1187</v>
      </c>
      <c r="B1189" t="e">
        <f t="shared" si="130"/>
        <v>#NUM!</v>
      </c>
      <c r="C1189">
        <f t="shared" si="131"/>
        <v>0</v>
      </c>
      <c r="D1189" t="e">
        <f t="shared" si="126"/>
        <v>#NUM!</v>
      </c>
      <c r="E1189" t="e">
        <f t="shared" si="127"/>
        <v>#NUM!</v>
      </c>
      <c r="F1189" t="e">
        <f t="shared" si="128"/>
        <v>#NUM!</v>
      </c>
      <c r="G1189" t="e">
        <f t="shared" si="129"/>
        <v>#NUM!</v>
      </c>
      <c r="H1189" t="e">
        <f t="shared" si="132"/>
        <v>#NUM!</v>
      </c>
    </row>
    <row r="1190" spans="1:8" x14ac:dyDescent="0.25">
      <c r="A1190">
        <v>1188</v>
      </c>
      <c r="B1190" t="e">
        <f t="shared" si="130"/>
        <v>#NUM!</v>
      </c>
      <c r="C1190">
        <f t="shared" si="131"/>
        <v>0</v>
      </c>
      <c r="D1190" t="e">
        <f t="shared" si="126"/>
        <v>#NUM!</v>
      </c>
      <c r="E1190" t="e">
        <f t="shared" si="127"/>
        <v>#NUM!</v>
      </c>
      <c r="F1190" t="e">
        <f t="shared" si="128"/>
        <v>#NUM!</v>
      </c>
      <c r="G1190" t="e">
        <f t="shared" si="129"/>
        <v>#NUM!</v>
      </c>
      <c r="H1190" t="e">
        <f t="shared" si="132"/>
        <v>#NUM!</v>
      </c>
    </row>
    <row r="1191" spans="1:8" x14ac:dyDescent="0.25">
      <c r="A1191">
        <v>1189</v>
      </c>
      <c r="B1191" t="e">
        <f t="shared" si="130"/>
        <v>#NUM!</v>
      </c>
      <c r="C1191">
        <f t="shared" si="131"/>
        <v>0</v>
      </c>
      <c r="D1191" t="e">
        <f t="shared" si="126"/>
        <v>#NUM!</v>
      </c>
      <c r="E1191" t="e">
        <f t="shared" si="127"/>
        <v>#NUM!</v>
      </c>
      <c r="F1191" t="e">
        <f t="shared" si="128"/>
        <v>#NUM!</v>
      </c>
      <c r="G1191" t="e">
        <f t="shared" si="129"/>
        <v>#NUM!</v>
      </c>
      <c r="H1191" t="e">
        <f t="shared" si="132"/>
        <v>#NUM!</v>
      </c>
    </row>
    <row r="1192" spans="1:8" x14ac:dyDescent="0.25">
      <c r="A1192">
        <v>1190</v>
      </c>
      <c r="B1192" t="e">
        <f t="shared" si="130"/>
        <v>#NUM!</v>
      </c>
      <c r="C1192">
        <f t="shared" si="131"/>
        <v>0</v>
      </c>
      <c r="D1192" t="e">
        <f t="shared" si="126"/>
        <v>#NUM!</v>
      </c>
      <c r="E1192" t="e">
        <f t="shared" si="127"/>
        <v>#NUM!</v>
      </c>
      <c r="F1192" t="e">
        <f t="shared" si="128"/>
        <v>#NUM!</v>
      </c>
      <c r="G1192" t="e">
        <f t="shared" si="129"/>
        <v>#NUM!</v>
      </c>
      <c r="H1192" t="e">
        <f t="shared" si="132"/>
        <v>#NUM!</v>
      </c>
    </row>
    <row r="1193" spans="1:8" x14ac:dyDescent="0.25">
      <c r="A1193">
        <v>1191</v>
      </c>
      <c r="B1193" t="e">
        <f t="shared" si="130"/>
        <v>#NUM!</v>
      </c>
      <c r="C1193">
        <f t="shared" si="131"/>
        <v>0</v>
      </c>
      <c r="D1193" t="e">
        <f t="shared" si="126"/>
        <v>#NUM!</v>
      </c>
      <c r="E1193" t="e">
        <f t="shared" si="127"/>
        <v>#NUM!</v>
      </c>
      <c r="F1193" t="e">
        <f t="shared" si="128"/>
        <v>#NUM!</v>
      </c>
      <c r="G1193" t="e">
        <f t="shared" si="129"/>
        <v>#NUM!</v>
      </c>
      <c r="H1193" t="e">
        <f t="shared" si="132"/>
        <v>#NUM!</v>
      </c>
    </row>
    <row r="1194" spans="1:8" x14ac:dyDescent="0.25">
      <c r="A1194">
        <v>1192</v>
      </c>
      <c r="B1194" t="e">
        <f t="shared" si="130"/>
        <v>#NUM!</v>
      </c>
      <c r="C1194">
        <f t="shared" si="131"/>
        <v>0</v>
      </c>
      <c r="D1194" t="e">
        <f t="shared" si="126"/>
        <v>#NUM!</v>
      </c>
      <c r="E1194" t="e">
        <f t="shared" si="127"/>
        <v>#NUM!</v>
      </c>
      <c r="F1194" t="e">
        <f t="shared" si="128"/>
        <v>#NUM!</v>
      </c>
      <c r="G1194" t="e">
        <f t="shared" si="129"/>
        <v>#NUM!</v>
      </c>
      <c r="H1194" t="e">
        <f t="shared" si="132"/>
        <v>#NUM!</v>
      </c>
    </row>
    <row r="1195" spans="1:8" x14ac:dyDescent="0.25">
      <c r="A1195">
        <v>1193</v>
      </c>
      <c r="B1195" t="e">
        <f t="shared" si="130"/>
        <v>#NUM!</v>
      </c>
      <c r="C1195">
        <f t="shared" si="131"/>
        <v>0</v>
      </c>
      <c r="D1195" t="e">
        <f t="shared" ref="D1195:D1258" si="133">B1195*C1195</f>
        <v>#NUM!</v>
      </c>
      <c r="E1195" t="e">
        <f t="shared" ref="E1195:E1258" si="134">D1195+E1194</f>
        <v>#NUM!</v>
      </c>
      <c r="F1195" t="e">
        <f t="shared" ref="F1195:F1258" si="135">D1195=0</f>
        <v>#NUM!</v>
      </c>
      <c r="G1195" t="e">
        <f t="shared" ref="G1195:G1258" si="136">E1195=1</f>
        <v>#NUM!</v>
      </c>
      <c r="H1195" t="e">
        <f t="shared" si="132"/>
        <v>#NUM!</v>
      </c>
    </row>
    <row r="1196" spans="1:8" x14ac:dyDescent="0.25">
      <c r="A1196">
        <v>1194</v>
      </c>
      <c r="B1196" t="e">
        <f t="shared" si="130"/>
        <v>#NUM!</v>
      </c>
      <c r="C1196">
        <f t="shared" si="131"/>
        <v>0</v>
      </c>
      <c r="D1196" t="e">
        <f t="shared" si="133"/>
        <v>#NUM!</v>
      </c>
      <c r="E1196" t="e">
        <f t="shared" si="134"/>
        <v>#NUM!</v>
      </c>
      <c r="F1196" t="e">
        <f t="shared" si="135"/>
        <v>#NUM!</v>
      </c>
      <c r="G1196" t="e">
        <f t="shared" si="136"/>
        <v>#NUM!</v>
      </c>
      <c r="H1196" t="e">
        <f t="shared" si="132"/>
        <v>#NUM!</v>
      </c>
    </row>
    <row r="1197" spans="1:8" x14ac:dyDescent="0.25">
      <c r="A1197">
        <v>1195</v>
      </c>
      <c r="B1197" t="e">
        <f t="shared" si="130"/>
        <v>#NUM!</v>
      </c>
      <c r="C1197">
        <f t="shared" si="131"/>
        <v>0</v>
      </c>
      <c r="D1197" t="e">
        <f t="shared" si="133"/>
        <v>#NUM!</v>
      </c>
      <c r="E1197" t="e">
        <f t="shared" si="134"/>
        <v>#NUM!</v>
      </c>
      <c r="F1197" t="e">
        <f t="shared" si="135"/>
        <v>#NUM!</v>
      </c>
      <c r="G1197" t="e">
        <f t="shared" si="136"/>
        <v>#NUM!</v>
      </c>
      <c r="H1197" t="e">
        <f t="shared" si="132"/>
        <v>#NUM!</v>
      </c>
    </row>
    <row r="1198" spans="1:8" x14ac:dyDescent="0.25">
      <c r="A1198">
        <v>1196</v>
      </c>
      <c r="B1198" t="e">
        <f t="shared" si="130"/>
        <v>#NUM!</v>
      </c>
      <c r="C1198">
        <f t="shared" si="131"/>
        <v>0</v>
      </c>
      <c r="D1198" t="e">
        <f t="shared" si="133"/>
        <v>#NUM!</v>
      </c>
      <c r="E1198" t="e">
        <f t="shared" si="134"/>
        <v>#NUM!</v>
      </c>
      <c r="F1198" t="e">
        <f t="shared" si="135"/>
        <v>#NUM!</v>
      </c>
      <c r="G1198" t="e">
        <f t="shared" si="136"/>
        <v>#NUM!</v>
      </c>
      <c r="H1198" t="e">
        <f t="shared" si="132"/>
        <v>#NUM!</v>
      </c>
    </row>
    <row r="1199" spans="1:8" x14ac:dyDescent="0.25">
      <c r="A1199">
        <v>1197</v>
      </c>
      <c r="B1199" t="e">
        <f t="shared" si="130"/>
        <v>#NUM!</v>
      </c>
      <c r="C1199">
        <f t="shared" si="131"/>
        <v>0</v>
      </c>
      <c r="D1199" t="e">
        <f t="shared" si="133"/>
        <v>#NUM!</v>
      </c>
      <c r="E1199" t="e">
        <f t="shared" si="134"/>
        <v>#NUM!</v>
      </c>
      <c r="F1199" t="e">
        <f t="shared" si="135"/>
        <v>#NUM!</v>
      </c>
      <c r="G1199" t="e">
        <f t="shared" si="136"/>
        <v>#NUM!</v>
      </c>
      <c r="H1199" t="e">
        <f t="shared" si="132"/>
        <v>#NUM!</v>
      </c>
    </row>
    <row r="1200" spans="1:8" x14ac:dyDescent="0.25">
      <c r="A1200">
        <v>1198</v>
      </c>
      <c r="B1200" t="e">
        <f t="shared" si="130"/>
        <v>#NUM!</v>
      </c>
      <c r="C1200">
        <f t="shared" si="131"/>
        <v>0</v>
      </c>
      <c r="D1200" t="e">
        <f t="shared" si="133"/>
        <v>#NUM!</v>
      </c>
      <c r="E1200" t="e">
        <f t="shared" si="134"/>
        <v>#NUM!</v>
      </c>
      <c r="F1200" t="e">
        <f t="shared" si="135"/>
        <v>#NUM!</v>
      </c>
      <c r="G1200" t="e">
        <f t="shared" si="136"/>
        <v>#NUM!</v>
      </c>
      <c r="H1200" t="e">
        <f t="shared" si="132"/>
        <v>#NUM!</v>
      </c>
    </row>
    <row r="1201" spans="1:8" x14ac:dyDescent="0.25">
      <c r="A1201">
        <v>1199</v>
      </c>
      <c r="B1201" t="e">
        <f t="shared" si="130"/>
        <v>#NUM!</v>
      </c>
      <c r="C1201">
        <f t="shared" si="131"/>
        <v>0</v>
      </c>
      <c r="D1201" t="e">
        <f t="shared" si="133"/>
        <v>#NUM!</v>
      </c>
      <c r="E1201" t="e">
        <f t="shared" si="134"/>
        <v>#NUM!</v>
      </c>
      <c r="F1201" t="e">
        <f t="shared" si="135"/>
        <v>#NUM!</v>
      </c>
      <c r="G1201" t="e">
        <f t="shared" si="136"/>
        <v>#NUM!</v>
      </c>
      <c r="H1201" t="e">
        <f t="shared" si="132"/>
        <v>#NUM!</v>
      </c>
    </row>
    <row r="1202" spans="1:8" x14ac:dyDescent="0.25">
      <c r="A1202">
        <v>1200</v>
      </c>
      <c r="B1202" t="e">
        <f t="shared" si="130"/>
        <v>#NUM!</v>
      </c>
      <c r="C1202">
        <f t="shared" si="131"/>
        <v>0</v>
      </c>
      <c r="D1202" t="e">
        <f t="shared" si="133"/>
        <v>#NUM!</v>
      </c>
      <c r="E1202" t="e">
        <f t="shared" si="134"/>
        <v>#NUM!</v>
      </c>
      <c r="F1202" t="e">
        <f t="shared" si="135"/>
        <v>#NUM!</v>
      </c>
      <c r="G1202" t="e">
        <f t="shared" si="136"/>
        <v>#NUM!</v>
      </c>
      <c r="H1202" t="e">
        <f t="shared" si="132"/>
        <v>#NUM!</v>
      </c>
    </row>
    <row r="1203" spans="1:8" x14ac:dyDescent="0.25">
      <c r="A1203">
        <v>1201</v>
      </c>
      <c r="B1203" t="e">
        <f t="shared" si="130"/>
        <v>#NUM!</v>
      </c>
      <c r="C1203">
        <f t="shared" si="131"/>
        <v>0</v>
      </c>
      <c r="D1203" t="e">
        <f t="shared" si="133"/>
        <v>#NUM!</v>
      </c>
      <c r="E1203" t="e">
        <f t="shared" si="134"/>
        <v>#NUM!</v>
      </c>
      <c r="F1203" t="e">
        <f t="shared" si="135"/>
        <v>#NUM!</v>
      </c>
      <c r="G1203" t="e">
        <f t="shared" si="136"/>
        <v>#NUM!</v>
      </c>
      <c r="H1203" t="e">
        <f t="shared" si="132"/>
        <v>#NUM!</v>
      </c>
    </row>
    <row r="1204" spans="1:8" x14ac:dyDescent="0.25">
      <c r="A1204">
        <v>1202</v>
      </c>
      <c r="B1204" t="e">
        <f t="shared" si="130"/>
        <v>#NUM!</v>
      </c>
      <c r="C1204">
        <f t="shared" si="131"/>
        <v>0</v>
      </c>
      <c r="D1204" t="e">
        <f t="shared" si="133"/>
        <v>#NUM!</v>
      </c>
      <c r="E1204" t="e">
        <f t="shared" si="134"/>
        <v>#NUM!</v>
      </c>
      <c r="F1204" t="e">
        <f t="shared" si="135"/>
        <v>#NUM!</v>
      </c>
      <c r="G1204" t="e">
        <f t="shared" si="136"/>
        <v>#NUM!</v>
      </c>
      <c r="H1204" t="e">
        <f t="shared" si="132"/>
        <v>#NUM!</v>
      </c>
    </row>
    <row r="1205" spans="1:8" x14ac:dyDescent="0.25">
      <c r="A1205">
        <v>1203</v>
      </c>
      <c r="B1205" t="e">
        <f t="shared" si="130"/>
        <v>#NUM!</v>
      </c>
      <c r="C1205">
        <f t="shared" si="131"/>
        <v>0</v>
      </c>
      <c r="D1205" t="e">
        <f t="shared" si="133"/>
        <v>#NUM!</v>
      </c>
      <c r="E1205" t="e">
        <f t="shared" si="134"/>
        <v>#NUM!</v>
      </c>
      <c r="F1205" t="e">
        <f t="shared" si="135"/>
        <v>#NUM!</v>
      </c>
      <c r="G1205" t="e">
        <f t="shared" si="136"/>
        <v>#NUM!</v>
      </c>
      <c r="H1205" t="e">
        <f t="shared" si="132"/>
        <v>#NUM!</v>
      </c>
    </row>
    <row r="1206" spans="1:8" x14ac:dyDescent="0.25">
      <c r="A1206">
        <v>1204</v>
      </c>
      <c r="B1206" t="e">
        <f t="shared" si="130"/>
        <v>#NUM!</v>
      </c>
      <c r="C1206">
        <f t="shared" si="131"/>
        <v>0</v>
      </c>
      <c r="D1206" t="e">
        <f t="shared" si="133"/>
        <v>#NUM!</v>
      </c>
      <c r="E1206" t="e">
        <f t="shared" si="134"/>
        <v>#NUM!</v>
      </c>
      <c r="F1206" t="e">
        <f t="shared" si="135"/>
        <v>#NUM!</v>
      </c>
      <c r="G1206" t="e">
        <f t="shared" si="136"/>
        <v>#NUM!</v>
      </c>
      <c r="H1206" t="e">
        <f t="shared" si="132"/>
        <v>#NUM!</v>
      </c>
    </row>
    <row r="1207" spans="1:8" x14ac:dyDescent="0.25">
      <c r="A1207">
        <v>1205</v>
      </c>
      <c r="B1207" t="e">
        <f t="shared" si="130"/>
        <v>#NUM!</v>
      </c>
      <c r="C1207">
        <f t="shared" si="131"/>
        <v>0</v>
      </c>
      <c r="D1207" t="e">
        <f t="shared" si="133"/>
        <v>#NUM!</v>
      </c>
      <c r="E1207" t="e">
        <f t="shared" si="134"/>
        <v>#NUM!</v>
      </c>
      <c r="F1207" t="e">
        <f t="shared" si="135"/>
        <v>#NUM!</v>
      </c>
      <c r="G1207" t="e">
        <f t="shared" si="136"/>
        <v>#NUM!</v>
      </c>
      <c r="H1207" t="e">
        <f t="shared" si="132"/>
        <v>#NUM!</v>
      </c>
    </row>
    <row r="1208" spans="1:8" x14ac:dyDescent="0.25">
      <c r="A1208">
        <v>1206</v>
      </c>
      <c r="B1208" t="e">
        <f t="shared" si="130"/>
        <v>#NUM!</v>
      </c>
      <c r="C1208">
        <f t="shared" si="131"/>
        <v>0</v>
      </c>
      <c r="D1208" t="e">
        <f t="shared" si="133"/>
        <v>#NUM!</v>
      </c>
      <c r="E1208" t="e">
        <f t="shared" si="134"/>
        <v>#NUM!</v>
      </c>
      <c r="F1208" t="e">
        <f t="shared" si="135"/>
        <v>#NUM!</v>
      </c>
      <c r="G1208" t="e">
        <f t="shared" si="136"/>
        <v>#NUM!</v>
      </c>
      <c r="H1208" t="e">
        <f t="shared" si="132"/>
        <v>#NUM!</v>
      </c>
    </row>
    <row r="1209" spans="1:8" x14ac:dyDescent="0.25">
      <c r="A1209">
        <v>1207</v>
      </c>
      <c r="B1209" t="e">
        <f t="shared" si="130"/>
        <v>#NUM!</v>
      </c>
      <c r="C1209">
        <f t="shared" si="131"/>
        <v>0</v>
      </c>
      <c r="D1209" t="e">
        <f t="shared" si="133"/>
        <v>#NUM!</v>
      </c>
      <c r="E1209" t="e">
        <f t="shared" si="134"/>
        <v>#NUM!</v>
      </c>
      <c r="F1209" t="e">
        <f t="shared" si="135"/>
        <v>#NUM!</v>
      </c>
      <c r="G1209" t="e">
        <f t="shared" si="136"/>
        <v>#NUM!</v>
      </c>
      <c r="H1209" t="e">
        <f t="shared" si="132"/>
        <v>#NUM!</v>
      </c>
    </row>
    <row r="1210" spans="1:8" x14ac:dyDescent="0.25">
      <c r="A1210">
        <v>1208</v>
      </c>
      <c r="B1210" t="e">
        <f t="shared" si="130"/>
        <v>#NUM!</v>
      </c>
      <c r="C1210">
        <f t="shared" si="131"/>
        <v>0</v>
      </c>
      <c r="D1210" t="e">
        <f t="shared" si="133"/>
        <v>#NUM!</v>
      </c>
      <c r="E1210" t="e">
        <f t="shared" si="134"/>
        <v>#NUM!</v>
      </c>
      <c r="F1210" t="e">
        <f t="shared" si="135"/>
        <v>#NUM!</v>
      </c>
      <c r="G1210" t="e">
        <f t="shared" si="136"/>
        <v>#NUM!</v>
      </c>
      <c r="H1210" t="e">
        <f t="shared" si="132"/>
        <v>#NUM!</v>
      </c>
    </row>
    <row r="1211" spans="1:8" x14ac:dyDescent="0.25">
      <c r="A1211">
        <v>1209</v>
      </c>
      <c r="B1211" t="e">
        <f t="shared" si="130"/>
        <v>#NUM!</v>
      </c>
      <c r="C1211">
        <f t="shared" si="131"/>
        <v>0</v>
      </c>
      <c r="D1211" t="e">
        <f t="shared" si="133"/>
        <v>#NUM!</v>
      </c>
      <c r="E1211" t="e">
        <f t="shared" si="134"/>
        <v>#NUM!</v>
      </c>
      <c r="F1211" t="e">
        <f t="shared" si="135"/>
        <v>#NUM!</v>
      </c>
      <c r="G1211" t="e">
        <f t="shared" si="136"/>
        <v>#NUM!</v>
      </c>
      <c r="H1211" t="e">
        <f t="shared" si="132"/>
        <v>#NUM!</v>
      </c>
    </row>
    <row r="1212" spans="1:8" x14ac:dyDescent="0.25">
      <c r="A1212">
        <v>1210</v>
      </c>
      <c r="B1212" t="e">
        <f t="shared" si="130"/>
        <v>#NUM!</v>
      </c>
      <c r="C1212">
        <f t="shared" si="131"/>
        <v>0</v>
      </c>
      <c r="D1212" t="e">
        <f t="shared" si="133"/>
        <v>#NUM!</v>
      </c>
      <c r="E1212" t="e">
        <f t="shared" si="134"/>
        <v>#NUM!</v>
      </c>
      <c r="F1212" t="e">
        <f t="shared" si="135"/>
        <v>#NUM!</v>
      </c>
      <c r="G1212" t="e">
        <f t="shared" si="136"/>
        <v>#NUM!</v>
      </c>
      <c r="H1212" t="e">
        <f t="shared" si="132"/>
        <v>#NUM!</v>
      </c>
    </row>
    <row r="1213" spans="1:8" x14ac:dyDescent="0.25">
      <c r="A1213">
        <v>1211</v>
      </c>
      <c r="B1213" t="e">
        <f t="shared" si="130"/>
        <v>#NUM!</v>
      </c>
      <c r="C1213">
        <f t="shared" si="131"/>
        <v>0</v>
      </c>
      <c r="D1213" t="e">
        <f t="shared" si="133"/>
        <v>#NUM!</v>
      </c>
      <c r="E1213" t="e">
        <f t="shared" si="134"/>
        <v>#NUM!</v>
      </c>
      <c r="F1213" t="e">
        <f t="shared" si="135"/>
        <v>#NUM!</v>
      </c>
      <c r="G1213" t="e">
        <f t="shared" si="136"/>
        <v>#NUM!</v>
      </c>
      <c r="H1213" t="e">
        <f t="shared" si="132"/>
        <v>#NUM!</v>
      </c>
    </row>
    <row r="1214" spans="1:8" x14ac:dyDescent="0.25">
      <c r="A1214">
        <v>1212</v>
      </c>
      <c r="B1214" t="e">
        <f t="shared" si="130"/>
        <v>#NUM!</v>
      </c>
      <c r="C1214">
        <f t="shared" si="131"/>
        <v>0</v>
      </c>
      <c r="D1214" t="e">
        <f t="shared" si="133"/>
        <v>#NUM!</v>
      </c>
      <c r="E1214" t="e">
        <f t="shared" si="134"/>
        <v>#NUM!</v>
      </c>
      <c r="F1214" t="e">
        <f t="shared" si="135"/>
        <v>#NUM!</v>
      </c>
      <c r="G1214" t="e">
        <f t="shared" si="136"/>
        <v>#NUM!</v>
      </c>
      <c r="H1214" t="e">
        <f t="shared" si="132"/>
        <v>#NUM!</v>
      </c>
    </row>
    <row r="1215" spans="1:8" x14ac:dyDescent="0.25">
      <c r="A1215">
        <v>1213</v>
      </c>
      <c r="B1215" t="e">
        <f t="shared" si="130"/>
        <v>#NUM!</v>
      </c>
      <c r="C1215">
        <f t="shared" si="131"/>
        <v>0</v>
      </c>
      <c r="D1215" t="e">
        <f t="shared" si="133"/>
        <v>#NUM!</v>
      </c>
      <c r="E1215" t="e">
        <f t="shared" si="134"/>
        <v>#NUM!</v>
      </c>
      <c r="F1215" t="e">
        <f t="shared" si="135"/>
        <v>#NUM!</v>
      </c>
      <c r="G1215" t="e">
        <f t="shared" si="136"/>
        <v>#NUM!</v>
      </c>
      <c r="H1215" t="e">
        <f t="shared" si="132"/>
        <v>#NUM!</v>
      </c>
    </row>
    <row r="1216" spans="1:8" x14ac:dyDescent="0.25">
      <c r="A1216">
        <v>1214</v>
      </c>
      <c r="B1216" t="e">
        <f t="shared" si="130"/>
        <v>#NUM!</v>
      </c>
      <c r="C1216">
        <f t="shared" si="131"/>
        <v>0</v>
      </c>
      <c r="D1216" t="e">
        <f t="shared" si="133"/>
        <v>#NUM!</v>
      </c>
      <c r="E1216" t="e">
        <f t="shared" si="134"/>
        <v>#NUM!</v>
      </c>
      <c r="F1216" t="e">
        <f t="shared" si="135"/>
        <v>#NUM!</v>
      </c>
      <c r="G1216" t="e">
        <f t="shared" si="136"/>
        <v>#NUM!</v>
      </c>
      <c r="H1216" t="e">
        <f t="shared" si="132"/>
        <v>#NUM!</v>
      </c>
    </row>
    <row r="1217" spans="1:8" x14ac:dyDescent="0.25">
      <c r="A1217">
        <v>1215</v>
      </c>
      <c r="B1217" t="e">
        <f t="shared" si="130"/>
        <v>#NUM!</v>
      </c>
      <c r="C1217">
        <f t="shared" si="131"/>
        <v>0</v>
      </c>
      <c r="D1217" t="e">
        <f t="shared" si="133"/>
        <v>#NUM!</v>
      </c>
      <c r="E1217" t="e">
        <f t="shared" si="134"/>
        <v>#NUM!</v>
      </c>
      <c r="F1217" t="e">
        <f t="shared" si="135"/>
        <v>#NUM!</v>
      </c>
      <c r="G1217" t="e">
        <f t="shared" si="136"/>
        <v>#NUM!</v>
      </c>
      <c r="H1217" t="e">
        <f t="shared" si="132"/>
        <v>#NUM!</v>
      </c>
    </row>
    <row r="1218" spans="1:8" x14ac:dyDescent="0.25">
      <c r="A1218">
        <v>1216</v>
      </c>
      <c r="B1218" t="e">
        <f t="shared" ref="B1218:B1281" si="137">COMBIN(NumPeople,A1218)</f>
        <v>#NUM!</v>
      </c>
      <c r="C1218">
        <f t="shared" ref="C1218:C1281" si="138">q_40^$A1218 * (1 - q_40)^(NumPeople - $A1218)</f>
        <v>0</v>
      </c>
      <c r="D1218" t="e">
        <f t="shared" si="133"/>
        <v>#NUM!</v>
      </c>
      <c r="E1218" t="e">
        <f t="shared" si="134"/>
        <v>#NUM!</v>
      </c>
      <c r="F1218" t="e">
        <f t="shared" si="135"/>
        <v>#NUM!</v>
      </c>
      <c r="G1218" t="e">
        <f t="shared" si="136"/>
        <v>#NUM!</v>
      </c>
      <c r="H1218" t="e">
        <f t="shared" si="132"/>
        <v>#NUM!</v>
      </c>
    </row>
    <row r="1219" spans="1:8" x14ac:dyDescent="0.25">
      <c r="A1219">
        <v>1217</v>
      </c>
      <c r="B1219" t="e">
        <f t="shared" si="137"/>
        <v>#NUM!</v>
      </c>
      <c r="C1219">
        <f t="shared" si="138"/>
        <v>0</v>
      </c>
      <c r="D1219" t="e">
        <f t="shared" si="133"/>
        <v>#NUM!</v>
      </c>
      <c r="E1219" t="e">
        <f t="shared" si="134"/>
        <v>#NUM!</v>
      </c>
      <c r="F1219" t="e">
        <f t="shared" si="135"/>
        <v>#NUM!</v>
      </c>
      <c r="G1219" t="e">
        <f t="shared" si="136"/>
        <v>#NUM!</v>
      </c>
      <c r="H1219" t="e">
        <f t="shared" ref="H1219:H1282" si="139">LN(E1219)</f>
        <v>#NUM!</v>
      </c>
    </row>
    <row r="1220" spans="1:8" x14ac:dyDescent="0.25">
      <c r="A1220">
        <v>1218</v>
      </c>
      <c r="B1220" t="e">
        <f t="shared" si="137"/>
        <v>#NUM!</v>
      </c>
      <c r="C1220">
        <f t="shared" si="138"/>
        <v>0</v>
      </c>
      <c r="D1220" t="e">
        <f t="shared" si="133"/>
        <v>#NUM!</v>
      </c>
      <c r="E1220" t="e">
        <f t="shared" si="134"/>
        <v>#NUM!</v>
      </c>
      <c r="F1220" t="e">
        <f t="shared" si="135"/>
        <v>#NUM!</v>
      </c>
      <c r="G1220" t="e">
        <f t="shared" si="136"/>
        <v>#NUM!</v>
      </c>
      <c r="H1220" t="e">
        <f t="shared" si="139"/>
        <v>#NUM!</v>
      </c>
    </row>
    <row r="1221" spans="1:8" x14ac:dyDescent="0.25">
      <c r="A1221">
        <v>1219</v>
      </c>
      <c r="B1221" t="e">
        <f t="shared" si="137"/>
        <v>#NUM!</v>
      </c>
      <c r="C1221">
        <f t="shared" si="138"/>
        <v>0</v>
      </c>
      <c r="D1221" t="e">
        <f t="shared" si="133"/>
        <v>#NUM!</v>
      </c>
      <c r="E1221" t="e">
        <f t="shared" si="134"/>
        <v>#NUM!</v>
      </c>
      <c r="F1221" t="e">
        <f t="shared" si="135"/>
        <v>#NUM!</v>
      </c>
      <c r="G1221" t="e">
        <f t="shared" si="136"/>
        <v>#NUM!</v>
      </c>
      <c r="H1221" t="e">
        <f t="shared" si="139"/>
        <v>#NUM!</v>
      </c>
    </row>
    <row r="1222" spans="1:8" x14ac:dyDescent="0.25">
      <c r="A1222">
        <v>1220</v>
      </c>
      <c r="B1222" t="e">
        <f t="shared" si="137"/>
        <v>#NUM!</v>
      </c>
      <c r="C1222">
        <f t="shared" si="138"/>
        <v>0</v>
      </c>
      <c r="D1222" t="e">
        <f t="shared" si="133"/>
        <v>#NUM!</v>
      </c>
      <c r="E1222" t="e">
        <f t="shared" si="134"/>
        <v>#NUM!</v>
      </c>
      <c r="F1222" t="e">
        <f t="shared" si="135"/>
        <v>#NUM!</v>
      </c>
      <c r="G1222" t="e">
        <f t="shared" si="136"/>
        <v>#NUM!</v>
      </c>
      <c r="H1222" t="e">
        <f t="shared" si="139"/>
        <v>#NUM!</v>
      </c>
    </row>
    <row r="1223" spans="1:8" x14ac:dyDescent="0.25">
      <c r="A1223">
        <v>1221</v>
      </c>
      <c r="B1223" t="e">
        <f t="shared" si="137"/>
        <v>#NUM!</v>
      </c>
      <c r="C1223">
        <f t="shared" si="138"/>
        <v>0</v>
      </c>
      <c r="D1223" t="e">
        <f t="shared" si="133"/>
        <v>#NUM!</v>
      </c>
      <c r="E1223" t="e">
        <f t="shared" si="134"/>
        <v>#NUM!</v>
      </c>
      <c r="F1223" t="e">
        <f t="shared" si="135"/>
        <v>#NUM!</v>
      </c>
      <c r="G1223" t="e">
        <f t="shared" si="136"/>
        <v>#NUM!</v>
      </c>
      <c r="H1223" t="e">
        <f t="shared" si="139"/>
        <v>#NUM!</v>
      </c>
    </row>
    <row r="1224" spans="1:8" x14ac:dyDescent="0.25">
      <c r="A1224">
        <v>1222</v>
      </c>
      <c r="B1224" t="e">
        <f t="shared" si="137"/>
        <v>#NUM!</v>
      </c>
      <c r="C1224">
        <f t="shared" si="138"/>
        <v>0</v>
      </c>
      <c r="D1224" t="e">
        <f t="shared" si="133"/>
        <v>#NUM!</v>
      </c>
      <c r="E1224" t="e">
        <f t="shared" si="134"/>
        <v>#NUM!</v>
      </c>
      <c r="F1224" t="e">
        <f t="shared" si="135"/>
        <v>#NUM!</v>
      </c>
      <c r="G1224" t="e">
        <f t="shared" si="136"/>
        <v>#NUM!</v>
      </c>
      <c r="H1224" t="e">
        <f t="shared" si="139"/>
        <v>#NUM!</v>
      </c>
    </row>
    <row r="1225" spans="1:8" x14ac:dyDescent="0.25">
      <c r="A1225">
        <v>1223</v>
      </c>
      <c r="B1225" t="e">
        <f t="shared" si="137"/>
        <v>#NUM!</v>
      </c>
      <c r="C1225">
        <f t="shared" si="138"/>
        <v>0</v>
      </c>
      <c r="D1225" t="e">
        <f t="shared" si="133"/>
        <v>#NUM!</v>
      </c>
      <c r="E1225" t="e">
        <f t="shared" si="134"/>
        <v>#NUM!</v>
      </c>
      <c r="F1225" t="e">
        <f t="shared" si="135"/>
        <v>#NUM!</v>
      </c>
      <c r="G1225" t="e">
        <f t="shared" si="136"/>
        <v>#NUM!</v>
      </c>
      <c r="H1225" t="e">
        <f t="shared" si="139"/>
        <v>#NUM!</v>
      </c>
    </row>
    <row r="1226" spans="1:8" x14ac:dyDescent="0.25">
      <c r="A1226">
        <v>1224</v>
      </c>
      <c r="B1226" t="e">
        <f t="shared" si="137"/>
        <v>#NUM!</v>
      </c>
      <c r="C1226">
        <f t="shared" si="138"/>
        <v>0</v>
      </c>
      <c r="D1226" t="e">
        <f t="shared" si="133"/>
        <v>#NUM!</v>
      </c>
      <c r="E1226" t="e">
        <f t="shared" si="134"/>
        <v>#NUM!</v>
      </c>
      <c r="F1226" t="e">
        <f t="shared" si="135"/>
        <v>#NUM!</v>
      </c>
      <c r="G1226" t="e">
        <f t="shared" si="136"/>
        <v>#NUM!</v>
      </c>
      <c r="H1226" t="e">
        <f t="shared" si="139"/>
        <v>#NUM!</v>
      </c>
    </row>
    <row r="1227" spans="1:8" x14ac:dyDescent="0.25">
      <c r="A1227">
        <v>1225</v>
      </c>
      <c r="B1227" t="e">
        <f t="shared" si="137"/>
        <v>#NUM!</v>
      </c>
      <c r="C1227">
        <f t="shared" si="138"/>
        <v>0</v>
      </c>
      <c r="D1227" t="e">
        <f t="shared" si="133"/>
        <v>#NUM!</v>
      </c>
      <c r="E1227" t="e">
        <f t="shared" si="134"/>
        <v>#NUM!</v>
      </c>
      <c r="F1227" t="e">
        <f t="shared" si="135"/>
        <v>#NUM!</v>
      </c>
      <c r="G1227" t="e">
        <f t="shared" si="136"/>
        <v>#NUM!</v>
      </c>
      <c r="H1227" t="e">
        <f t="shared" si="139"/>
        <v>#NUM!</v>
      </c>
    </row>
    <row r="1228" spans="1:8" x14ac:dyDescent="0.25">
      <c r="A1228">
        <v>1226</v>
      </c>
      <c r="B1228" t="e">
        <f t="shared" si="137"/>
        <v>#NUM!</v>
      </c>
      <c r="C1228">
        <f t="shared" si="138"/>
        <v>0</v>
      </c>
      <c r="D1228" t="e">
        <f t="shared" si="133"/>
        <v>#NUM!</v>
      </c>
      <c r="E1228" t="e">
        <f t="shared" si="134"/>
        <v>#NUM!</v>
      </c>
      <c r="F1228" t="e">
        <f t="shared" si="135"/>
        <v>#NUM!</v>
      </c>
      <c r="G1228" t="e">
        <f t="shared" si="136"/>
        <v>#NUM!</v>
      </c>
      <c r="H1228" t="e">
        <f t="shared" si="139"/>
        <v>#NUM!</v>
      </c>
    </row>
    <row r="1229" spans="1:8" x14ac:dyDescent="0.25">
      <c r="A1229">
        <v>1227</v>
      </c>
      <c r="B1229" t="e">
        <f t="shared" si="137"/>
        <v>#NUM!</v>
      </c>
      <c r="C1229">
        <f t="shared" si="138"/>
        <v>0</v>
      </c>
      <c r="D1229" t="e">
        <f t="shared" si="133"/>
        <v>#NUM!</v>
      </c>
      <c r="E1229" t="e">
        <f t="shared" si="134"/>
        <v>#NUM!</v>
      </c>
      <c r="F1229" t="e">
        <f t="shared" si="135"/>
        <v>#NUM!</v>
      </c>
      <c r="G1229" t="e">
        <f t="shared" si="136"/>
        <v>#NUM!</v>
      </c>
      <c r="H1229" t="e">
        <f t="shared" si="139"/>
        <v>#NUM!</v>
      </c>
    </row>
    <row r="1230" spans="1:8" x14ac:dyDescent="0.25">
      <c r="A1230">
        <v>1228</v>
      </c>
      <c r="B1230" t="e">
        <f t="shared" si="137"/>
        <v>#NUM!</v>
      </c>
      <c r="C1230">
        <f t="shared" si="138"/>
        <v>0</v>
      </c>
      <c r="D1230" t="e">
        <f t="shared" si="133"/>
        <v>#NUM!</v>
      </c>
      <c r="E1230" t="e">
        <f t="shared" si="134"/>
        <v>#NUM!</v>
      </c>
      <c r="F1230" t="e">
        <f t="shared" si="135"/>
        <v>#NUM!</v>
      </c>
      <c r="G1230" t="e">
        <f t="shared" si="136"/>
        <v>#NUM!</v>
      </c>
      <c r="H1230" t="e">
        <f t="shared" si="139"/>
        <v>#NUM!</v>
      </c>
    </row>
    <row r="1231" spans="1:8" x14ac:dyDescent="0.25">
      <c r="A1231">
        <v>1229</v>
      </c>
      <c r="B1231" t="e">
        <f t="shared" si="137"/>
        <v>#NUM!</v>
      </c>
      <c r="C1231">
        <f t="shared" si="138"/>
        <v>0</v>
      </c>
      <c r="D1231" t="e">
        <f t="shared" si="133"/>
        <v>#NUM!</v>
      </c>
      <c r="E1231" t="e">
        <f t="shared" si="134"/>
        <v>#NUM!</v>
      </c>
      <c r="F1231" t="e">
        <f t="shared" si="135"/>
        <v>#NUM!</v>
      </c>
      <c r="G1231" t="e">
        <f t="shared" si="136"/>
        <v>#NUM!</v>
      </c>
      <c r="H1231" t="e">
        <f t="shared" si="139"/>
        <v>#NUM!</v>
      </c>
    </row>
    <row r="1232" spans="1:8" x14ac:dyDescent="0.25">
      <c r="A1232">
        <v>1230</v>
      </c>
      <c r="B1232" t="e">
        <f t="shared" si="137"/>
        <v>#NUM!</v>
      </c>
      <c r="C1232">
        <f t="shared" si="138"/>
        <v>0</v>
      </c>
      <c r="D1232" t="e">
        <f t="shared" si="133"/>
        <v>#NUM!</v>
      </c>
      <c r="E1232" t="e">
        <f t="shared" si="134"/>
        <v>#NUM!</v>
      </c>
      <c r="F1232" t="e">
        <f t="shared" si="135"/>
        <v>#NUM!</v>
      </c>
      <c r="G1232" t="e">
        <f t="shared" si="136"/>
        <v>#NUM!</v>
      </c>
      <c r="H1232" t="e">
        <f t="shared" si="139"/>
        <v>#NUM!</v>
      </c>
    </row>
    <row r="1233" spans="1:8" x14ac:dyDescent="0.25">
      <c r="A1233">
        <v>1231</v>
      </c>
      <c r="B1233" t="e">
        <f t="shared" si="137"/>
        <v>#NUM!</v>
      </c>
      <c r="C1233">
        <f t="shared" si="138"/>
        <v>0</v>
      </c>
      <c r="D1233" t="e">
        <f t="shared" si="133"/>
        <v>#NUM!</v>
      </c>
      <c r="E1233" t="e">
        <f t="shared" si="134"/>
        <v>#NUM!</v>
      </c>
      <c r="F1233" t="e">
        <f t="shared" si="135"/>
        <v>#NUM!</v>
      </c>
      <c r="G1233" t="e">
        <f t="shared" si="136"/>
        <v>#NUM!</v>
      </c>
      <c r="H1233" t="e">
        <f t="shared" si="139"/>
        <v>#NUM!</v>
      </c>
    </row>
    <row r="1234" spans="1:8" x14ac:dyDescent="0.25">
      <c r="A1234">
        <v>1232</v>
      </c>
      <c r="B1234" t="e">
        <f t="shared" si="137"/>
        <v>#NUM!</v>
      </c>
      <c r="C1234">
        <f t="shared" si="138"/>
        <v>0</v>
      </c>
      <c r="D1234" t="e">
        <f t="shared" si="133"/>
        <v>#NUM!</v>
      </c>
      <c r="E1234" t="e">
        <f t="shared" si="134"/>
        <v>#NUM!</v>
      </c>
      <c r="F1234" t="e">
        <f t="shared" si="135"/>
        <v>#NUM!</v>
      </c>
      <c r="G1234" t="e">
        <f t="shared" si="136"/>
        <v>#NUM!</v>
      </c>
      <c r="H1234" t="e">
        <f t="shared" si="139"/>
        <v>#NUM!</v>
      </c>
    </row>
    <row r="1235" spans="1:8" x14ac:dyDescent="0.25">
      <c r="A1235">
        <v>1233</v>
      </c>
      <c r="B1235" t="e">
        <f t="shared" si="137"/>
        <v>#NUM!</v>
      </c>
      <c r="C1235">
        <f t="shared" si="138"/>
        <v>0</v>
      </c>
      <c r="D1235" t="e">
        <f t="shared" si="133"/>
        <v>#NUM!</v>
      </c>
      <c r="E1235" t="e">
        <f t="shared" si="134"/>
        <v>#NUM!</v>
      </c>
      <c r="F1235" t="e">
        <f t="shared" si="135"/>
        <v>#NUM!</v>
      </c>
      <c r="G1235" t="e">
        <f t="shared" si="136"/>
        <v>#NUM!</v>
      </c>
      <c r="H1235" t="e">
        <f t="shared" si="139"/>
        <v>#NUM!</v>
      </c>
    </row>
    <row r="1236" spans="1:8" x14ac:dyDescent="0.25">
      <c r="A1236">
        <v>1234</v>
      </c>
      <c r="B1236" t="e">
        <f t="shared" si="137"/>
        <v>#NUM!</v>
      </c>
      <c r="C1236">
        <f t="shared" si="138"/>
        <v>0</v>
      </c>
      <c r="D1236" t="e">
        <f t="shared" si="133"/>
        <v>#NUM!</v>
      </c>
      <c r="E1236" t="e">
        <f t="shared" si="134"/>
        <v>#NUM!</v>
      </c>
      <c r="F1236" t="e">
        <f t="shared" si="135"/>
        <v>#NUM!</v>
      </c>
      <c r="G1236" t="e">
        <f t="shared" si="136"/>
        <v>#NUM!</v>
      </c>
      <c r="H1236" t="e">
        <f t="shared" si="139"/>
        <v>#NUM!</v>
      </c>
    </row>
    <row r="1237" spans="1:8" x14ac:dyDescent="0.25">
      <c r="A1237">
        <v>1235</v>
      </c>
      <c r="B1237" t="e">
        <f t="shared" si="137"/>
        <v>#NUM!</v>
      </c>
      <c r="C1237">
        <f t="shared" si="138"/>
        <v>0</v>
      </c>
      <c r="D1237" t="e">
        <f t="shared" si="133"/>
        <v>#NUM!</v>
      </c>
      <c r="E1237" t="e">
        <f t="shared" si="134"/>
        <v>#NUM!</v>
      </c>
      <c r="F1237" t="e">
        <f t="shared" si="135"/>
        <v>#NUM!</v>
      </c>
      <c r="G1237" t="e">
        <f t="shared" si="136"/>
        <v>#NUM!</v>
      </c>
      <c r="H1237" t="e">
        <f t="shared" si="139"/>
        <v>#NUM!</v>
      </c>
    </row>
    <row r="1238" spans="1:8" x14ac:dyDescent="0.25">
      <c r="A1238">
        <v>1236</v>
      </c>
      <c r="B1238" t="e">
        <f t="shared" si="137"/>
        <v>#NUM!</v>
      </c>
      <c r="C1238">
        <f t="shared" si="138"/>
        <v>0</v>
      </c>
      <c r="D1238" t="e">
        <f t="shared" si="133"/>
        <v>#NUM!</v>
      </c>
      <c r="E1238" t="e">
        <f t="shared" si="134"/>
        <v>#NUM!</v>
      </c>
      <c r="F1238" t="e">
        <f t="shared" si="135"/>
        <v>#NUM!</v>
      </c>
      <c r="G1238" t="e">
        <f t="shared" si="136"/>
        <v>#NUM!</v>
      </c>
      <c r="H1238" t="e">
        <f t="shared" si="139"/>
        <v>#NUM!</v>
      </c>
    </row>
    <row r="1239" spans="1:8" x14ac:dyDescent="0.25">
      <c r="A1239">
        <v>1237</v>
      </c>
      <c r="B1239" t="e">
        <f t="shared" si="137"/>
        <v>#NUM!</v>
      </c>
      <c r="C1239">
        <f t="shared" si="138"/>
        <v>0</v>
      </c>
      <c r="D1239" t="e">
        <f t="shared" si="133"/>
        <v>#NUM!</v>
      </c>
      <c r="E1239" t="e">
        <f t="shared" si="134"/>
        <v>#NUM!</v>
      </c>
      <c r="F1239" t="e">
        <f t="shared" si="135"/>
        <v>#NUM!</v>
      </c>
      <c r="G1239" t="e">
        <f t="shared" si="136"/>
        <v>#NUM!</v>
      </c>
      <c r="H1239" t="e">
        <f t="shared" si="139"/>
        <v>#NUM!</v>
      </c>
    </row>
    <row r="1240" spans="1:8" x14ac:dyDescent="0.25">
      <c r="A1240">
        <v>1238</v>
      </c>
      <c r="B1240" t="e">
        <f t="shared" si="137"/>
        <v>#NUM!</v>
      </c>
      <c r="C1240">
        <f t="shared" si="138"/>
        <v>0</v>
      </c>
      <c r="D1240" t="e">
        <f t="shared" si="133"/>
        <v>#NUM!</v>
      </c>
      <c r="E1240" t="e">
        <f t="shared" si="134"/>
        <v>#NUM!</v>
      </c>
      <c r="F1240" t="e">
        <f t="shared" si="135"/>
        <v>#NUM!</v>
      </c>
      <c r="G1240" t="e">
        <f t="shared" si="136"/>
        <v>#NUM!</v>
      </c>
      <c r="H1240" t="e">
        <f t="shared" si="139"/>
        <v>#NUM!</v>
      </c>
    </row>
    <row r="1241" spans="1:8" x14ac:dyDescent="0.25">
      <c r="A1241">
        <v>1239</v>
      </c>
      <c r="B1241" t="e">
        <f t="shared" si="137"/>
        <v>#NUM!</v>
      </c>
      <c r="C1241">
        <f t="shared" si="138"/>
        <v>0</v>
      </c>
      <c r="D1241" t="e">
        <f t="shared" si="133"/>
        <v>#NUM!</v>
      </c>
      <c r="E1241" t="e">
        <f t="shared" si="134"/>
        <v>#NUM!</v>
      </c>
      <c r="F1241" t="e">
        <f t="shared" si="135"/>
        <v>#NUM!</v>
      </c>
      <c r="G1241" t="e">
        <f t="shared" si="136"/>
        <v>#NUM!</v>
      </c>
      <c r="H1241" t="e">
        <f t="shared" si="139"/>
        <v>#NUM!</v>
      </c>
    </row>
    <row r="1242" spans="1:8" x14ac:dyDescent="0.25">
      <c r="A1242">
        <v>1240</v>
      </c>
      <c r="B1242" t="e">
        <f t="shared" si="137"/>
        <v>#NUM!</v>
      </c>
      <c r="C1242">
        <f t="shared" si="138"/>
        <v>0</v>
      </c>
      <c r="D1242" t="e">
        <f t="shared" si="133"/>
        <v>#NUM!</v>
      </c>
      <c r="E1242" t="e">
        <f t="shared" si="134"/>
        <v>#NUM!</v>
      </c>
      <c r="F1242" t="e">
        <f t="shared" si="135"/>
        <v>#NUM!</v>
      </c>
      <c r="G1242" t="e">
        <f t="shared" si="136"/>
        <v>#NUM!</v>
      </c>
      <c r="H1242" t="e">
        <f t="shared" si="139"/>
        <v>#NUM!</v>
      </c>
    </row>
    <row r="1243" spans="1:8" x14ac:dyDescent="0.25">
      <c r="A1243">
        <v>1241</v>
      </c>
      <c r="B1243" t="e">
        <f t="shared" si="137"/>
        <v>#NUM!</v>
      </c>
      <c r="C1243">
        <f t="shared" si="138"/>
        <v>0</v>
      </c>
      <c r="D1243" t="e">
        <f t="shared" si="133"/>
        <v>#NUM!</v>
      </c>
      <c r="E1243" t="e">
        <f t="shared" si="134"/>
        <v>#NUM!</v>
      </c>
      <c r="F1243" t="e">
        <f t="shared" si="135"/>
        <v>#NUM!</v>
      </c>
      <c r="G1243" t="e">
        <f t="shared" si="136"/>
        <v>#NUM!</v>
      </c>
      <c r="H1243" t="e">
        <f t="shared" si="139"/>
        <v>#NUM!</v>
      </c>
    </row>
    <row r="1244" spans="1:8" x14ac:dyDescent="0.25">
      <c r="A1244">
        <v>1242</v>
      </c>
      <c r="B1244" t="e">
        <f t="shared" si="137"/>
        <v>#NUM!</v>
      </c>
      <c r="C1244">
        <f t="shared" si="138"/>
        <v>0</v>
      </c>
      <c r="D1244" t="e">
        <f t="shared" si="133"/>
        <v>#NUM!</v>
      </c>
      <c r="E1244" t="e">
        <f t="shared" si="134"/>
        <v>#NUM!</v>
      </c>
      <c r="F1244" t="e">
        <f t="shared" si="135"/>
        <v>#NUM!</v>
      </c>
      <c r="G1244" t="e">
        <f t="shared" si="136"/>
        <v>#NUM!</v>
      </c>
      <c r="H1244" t="e">
        <f t="shared" si="139"/>
        <v>#NUM!</v>
      </c>
    </row>
    <row r="1245" spans="1:8" x14ac:dyDescent="0.25">
      <c r="A1245">
        <v>1243</v>
      </c>
      <c r="B1245" t="e">
        <f t="shared" si="137"/>
        <v>#NUM!</v>
      </c>
      <c r="C1245">
        <f t="shared" si="138"/>
        <v>0</v>
      </c>
      <c r="D1245" t="e">
        <f t="shared" si="133"/>
        <v>#NUM!</v>
      </c>
      <c r="E1245" t="e">
        <f t="shared" si="134"/>
        <v>#NUM!</v>
      </c>
      <c r="F1245" t="e">
        <f t="shared" si="135"/>
        <v>#NUM!</v>
      </c>
      <c r="G1245" t="e">
        <f t="shared" si="136"/>
        <v>#NUM!</v>
      </c>
      <c r="H1245" t="e">
        <f t="shared" si="139"/>
        <v>#NUM!</v>
      </c>
    </row>
    <row r="1246" spans="1:8" x14ac:dyDescent="0.25">
      <c r="A1246">
        <v>1244</v>
      </c>
      <c r="B1246" t="e">
        <f t="shared" si="137"/>
        <v>#NUM!</v>
      </c>
      <c r="C1246">
        <f t="shared" si="138"/>
        <v>0</v>
      </c>
      <c r="D1246" t="e">
        <f t="shared" si="133"/>
        <v>#NUM!</v>
      </c>
      <c r="E1246" t="e">
        <f t="shared" si="134"/>
        <v>#NUM!</v>
      </c>
      <c r="F1246" t="e">
        <f t="shared" si="135"/>
        <v>#NUM!</v>
      </c>
      <c r="G1246" t="e">
        <f t="shared" si="136"/>
        <v>#NUM!</v>
      </c>
      <c r="H1246" t="e">
        <f t="shared" si="139"/>
        <v>#NUM!</v>
      </c>
    </row>
    <row r="1247" spans="1:8" x14ac:dyDescent="0.25">
      <c r="A1247">
        <v>1245</v>
      </c>
      <c r="B1247" t="e">
        <f t="shared" si="137"/>
        <v>#NUM!</v>
      </c>
      <c r="C1247">
        <f t="shared" si="138"/>
        <v>0</v>
      </c>
      <c r="D1247" t="e">
        <f t="shared" si="133"/>
        <v>#NUM!</v>
      </c>
      <c r="E1247" t="e">
        <f t="shared" si="134"/>
        <v>#NUM!</v>
      </c>
      <c r="F1247" t="e">
        <f t="shared" si="135"/>
        <v>#NUM!</v>
      </c>
      <c r="G1247" t="e">
        <f t="shared" si="136"/>
        <v>#NUM!</v>
      </c>
      <c r="H1247" t="e">
        <f t="shared" si="139"/>
        <v>#NUM!</v>
      </c>
    </row>
    <row r="1248" spans="1:8" x14ac:dyDescent="0.25">
      <c r="A1248">
        <v>1246</v>
      </c>
      <c r="B1248" t="e">
        <f t="shared" si="137"/>
        <v>#NUM!</v>
      </c>
      <c r="C1248">
        <f t="shared" si="138"/>
        <v>0</v>
      </c>
      <c r="D1248" t="e">
        <f t="shared" si="133"/>
        <v>#NUM!</v>
      </c>
      <c r="E1248" t="e">
        <f t="shared" si="134"/>
        <v>#NUM!</v>
      </c>
      <c r="F1248" t="e">
        <f t="shared" si="135"/>
        <v>#NUM!</v>
      </c>
      <c r="G1248" t="e">
        <f t="shared" si="136"/>
        <v>#NUM!</v>
      </c>
      <c r="H1248" t="e">
        <f t="shared" si="139"/>
        <v>#NUM!</v>
      </c>
    </row>
    <row r="1249" spans="1:8" x14ac:dyDescent="0.25">
      <c r="A1249">
        <v>1247</v>
      </c>
      <c r="B1249" t="e">
        <f t="shared" si="137"/>
        <v>#NUM!</v>
      </c>
      <c r="C1249">
        <f t="shared" si="138"/>
        <v>0</v>
      </c>
      <c r="D1249" t="e">
        <f t="shared" si="133"/>
        <v>#NUM!</v>
      </c>
      <c r="E1249" t="e">
        <f t="shared" si="134"/>
        <v>#NUM!</v>
      </c>
      <c r="F1249" t="e">
        <f t="shared" si="135"/>
        <v>#NUM!</v>
      </c>
      <c r="G1249" t="e">
        <f t="shared" si="136"/>
        <v>#NUM!</v>
      </c>
      <c r="H1249" t="e">
        <f t="shared" si="139"/>
        <v>#NUM!</v>
      </c>
    </row>
    <row r="1250" spans="1:8" x14ac:dyDescent="0.25">
      <c r="A1250">
        <v>1248</v>
      </c>
      <c r="B1250" t="e">
        <f t="shared" si="137"/>
        <v>#NUM!</v>
      </c>
      <c r="C1250">
        <f t="shared" si="138"/>
        <v>0</v>
      </c>
      <c r="D1250" t="e">
        <f t="shared" si="133"/>
        <v>#NUM!</v>
      </c>
      <c r="E1250" t="e">
        <f t="shared" si="134"/>
        <v>#NUM!</v>
      </c>
      <c r="F1250" t="e">
        <f t="shared" si="135"/>
        <v>#NUM!</v>
      </c>
      <c r="G1250" t="e">
        <f t="shared" si="136"/>
        <v>#NUM!</v>
      </c>
      <c r="H1250" t="e">
        <f t="shared" si="139"/>
        <v>#NUM!</v>
      </c>
    </row>
    <row r="1251" spans="1:8" x14ac:dyDescent="0.25">
      <c r="A1251">
        <v>1249</v>
      </c>
      <c r="B1251" t="e">
        <f t="shared" si="137"/>
        <v>#NUM!</v>
      </c>
      <c r="C1251">
        <f t="shared" si="138"/>
        <v>0</v>
      </c>
      <c r="D1251" t="e">
        <f t="shared" si="133"/>
        <v>#NUM!</v>
      </c>
      <c r="E1251" t="e">
        <f t="shared" si="134"/>
        <v>#NUM!</v>
      </c>
      <c r="F1251" t="e">
        <f t="shared" si="135"/>
        <v>#NUM!</v>
      </c>
      <c r="G1251" t="e">
        <f t="shared" si="136"/>
        <v>#NUM!</v>
      </c>
      <c r="H1251" t="e">
        <f t="shared" si="139"/>
        <v>#NUM!</v>
      </c>
    </row>
    <row r="1252" spans="1:8" x14ac:dyDescent="0.25">
      <c r="A1252">
        <v>1250</v>
      </c>
      <c r="B1252" t="e">
        <f t="shared" si="137"/>
        <v>#NUM!</v>
      </c>
      <c r="C1252">
        <f t="shared" si="138"/>
        <v>0</v>
      </c>
      <c r="D1252" t="e">
        <f t="shared" si="133"/>
        <v>#NUM!</v>
      </c>
      <c r="E1252" t="e">
        <f t="shared" si="134"/>
        <v>#NUM!</v>
      </c>
      <c r="F1252" t="e">
        <f t="shared" si="135"/>
        <v>#NUM!</v>
      </c>
      <c r="G1252" t="e">
        <f t="shared" si="136"/>
        <v>#NUM!</v>
      </c>
      <c r="H1252" t="e">
        <f t="shared" si="139"/>
        <v>#NUM!</v>
      </c>
    </row>
    <row r="1253" spans="1:8" x14ac:dyDescent="0.25">
      <c r="A1253">
        <v>1251</v>
      </c>
      <c r="B1253" t="e">
        <f t="shared" si="137"/>
        <v>#NUM!</v>
      </c>
      <c r="C1253">
        <f t="shared" si="138"/>
        <v>0</v>
      </c>
      <c r="D1253" t="e">
        <f t="shared" si="133"/>
        <v>#NUM!</v>
      </c>
      <c r="E1253" t="e">
        <f t="shared" si="134"/>
        <v>#NUM!</v>
      </c>
      <c r="F1253" t="e">
        <f t="shared" si="135"/>
        <v>#NUM!</v>
      </c>
      <c r="G1253" t="e">
        <f t="shared" si="136"/>
        <v>#NUM!</v>
      </c>
      <c r="H1253" t="e">
        <f t="shared" si="139"/>
        <v>#NUM!</v>
      </c>
    </row>
    <row r="1254" spans="1:8" x14ac:dyDescent="0.25">
      <c r="A1254">
        <v>1252</v>
      </c>
      <c r="B1254" t="e">
        <f t="shared" si="137"/>
        <v>#NUM!</v>
      </c>
      <c r="C1254">
        <f t="shared" si="138"/>
        <v>0</v>
      </c>
      <c r="D1254" t="e">
        <f t="shared" si="133"/>
        <v>#NUM!</v>
      </c>
      <c r="E1254" t="e">
        <f t="shared" si="134"/>
        <v>#NUM!</v>
      </c>
      <c r="F1254" t="e">
        <f t="shared" si="135"/>
        <v>#NUM!</v>
      </c>
      <c r="G1254" t="e">
        <f t="shared" si="136"/>
        <v>#NUM!</v>
      </c>
      <c r="H1254" t="e">
        <f t="shared" si="139"/>
        <v>#NUM!</v>
      </c>
    </row>
    <row r="1255" spans="1:8" x14ac:dyDescent="0.25">
      <c r="A1255">
        <v>1253</v>
      </c>
      <c r="B1255" t="e">
        <f t="shared" si="137"/>
        <v>#NUM!</v>
      </c>
      <c r="C1255">
        <f t="shared" si="138"/>
        <v>0</v>
      </c>
      <c r="D1255" t="e">
        <f t="shared" si="133"/>
        <v>#NUM!</v>
      </c>
      <c r="E1255" t="e">
        <f t="shared" si="134"/>
        <v>#NUM!</v>
      </c>
      <c r="F1255" t="e">
        <f t="shared" si="135"/>
        <v>#NUM!</v>
      </c>
      <c r="G1255" t="e">
        <f t="shared" si="136"/>
        <v>#NUM!</v>
      </c>
      <c r="H1255" t="e">
        <f t="shared" si="139"/>
        <v>#NUM!</v>
      </c>
    </row>
    <row r="1256" spans="1:8" x14ac:dyDescent="0.25">
      <c r="A1256">
        <v>1254</v>
      </c>
      <c r="B1256" t="e">
        <f t="shared" si="137"/>
        <v>#NUM!</v>
      </c>
      <c r="C1256">
        <f t="shared" si="138"/>
        <v>0</v>
      </c>
      <c r="D1256" t="e">
        <f t="shared" si="133"/>
        <v>#NUM!</v>
      </c>
      <c r="E1256" t="e">
        <f t="shared" si="134"/>
        <v>#NUM!</v>
      </c>
      <c r="F1256" t="e">
        <f t="shared" si="135"/>
        <v>#NUM!</v>
      </c>
      <c r="G1256" t="e">
        <f t="shared" si="136"/>
        <v>#NUM!</v>
      </c>
      <c r="H1256" t="e">
        <f t="shared" si="139"/>
        <v>#NUM!</v>
      </c>
    </row>
    <row r="1257" spans="1:8" x14ac:dyDescent="0.25">
      <c r="A1257">
        <v>1255</v>
      </c>
      <c r="B1257" t="e">
        <f t="shared" si="137"/>
        <v>#NUM!</v>
      </c>
      <c r="C1257">
        <f t="shared" si="138"/>
        <v>0</v>
      </c>
      <c r="D1257" t="e">
        <f t="shared" si="133"/>
        <v>#NUM!</v>
      </c>
      <c r="E1257" t="e">
        <f t="shared" si="134"/>
        <v>#NUM!</v>
      </c>
      <c r="F1257" t="e">
        <f t="shared" si="135"/>
        <v>#NUM!</v>
      </c>
      <c r="G1257" t="e">
        <f t="shared" si="136"/>
        <v>#NUM!</v>
      </c>
      <c r="H1257" t="e">
        <f t="shared" si="139"/>
        <v>#NUM!</v>
      </c>
    </row>
    <row r="1258" spans="1:8" x14ac:dyDescent="0.25">
      <c r="A1258">
        <v>1256</v>
      </c>
      <c r="B1258" t="e">
        <f t="shared" si="137"/>
        <v>#NUM!</v>
      </c>
      <c r="C1258">
        <f t="shared" si="138"/>
        <v>0</v>
      </c>
      <c r="D1258" t="e">
        <f t="shared" si="133"/>
        <v>#NUM!</v>
      </c>
      <c r="E1258" t="e">
        <f t="shared" si="134"/>
        <v>#NUM!</v>
      </c>
      <c r="F1258" t="e">
        <f t="shared" si="135"/>
        <v>#NUM!</v>
      </c>
      <c r="G1258" t="e">
        <f t="shared" si="136"/>
        <v>#NUM!</v>
      </c>
      <c r="H1258" t="e">
        <f t="shared" si="139"/>
        <v>#NUM!</v>
      </c>
    </row>
    <row r="1259" spans="1:8" x14ac:dyDescent="0.25">
      <c r="A1259">
        <v>1257</v>
      </c>
      <c r="B1259" t="e">
        <f t="shared" si="137"/>
        <v>#NUM!</v>
      </c>
      <c r="C1259">
        <f t="shared" si="138"/>
        <v>0</v>
      </c>
      <c r="D1259" t="e">
        <f t="shared" ref="D1259:D1322" si="140">B1259*C1259</f>
        <v>#NUM!</v>
      </c>
      <c r="E1259" t="e">
        <f t="shared" ref="E1259:E1322" si="141">D1259+E1258</f>
        <v>#NUM!</v>
      </c>
      <c r="F1259" t="e">
        <f t="shared" ref="F1259:F1322" si="142">D1259=0</f>
        <v>#NUM!</v>
      </c>
      <c r="G1259" t="e">
        <f t="shared" ref="G1259:G1322" si="143">E1259=1</f>
        <v>#NUM!</v>
      </c>
      <c r="H1259" t="e">
        <f t="shared" si="139"/>
        <v>#NUM!</v>
      </c>
    </row>
    <row r="1260" spans="1:8" x14ac:dyDescent="0.25">
      <c r="A1260">
        <v>1258</v>
      </c>
      <c r="B1260" t="e">
        <f t="shared" si="137"/>
        <v>#NUM!</v>
      </c>
      <c r="C1260">
        <f t="shared" si="138"/>
        <v>0</v>
      </c>
      <c r="D1260" t="e">
        <f t="shared" si="140"/>
        <v>#NUM!</v>
      </c>
      <c r="E1260" t="e">
        <f t="shared" si="141"/>
        <v>#NUM!</v>
      </c>
      <c r="F1260" t="e">
        <f t="shared" si="142"/>
        <v>#NUM!</v>
      </c>
      <c r="G1260" t="e">
        <f t="shared" si="143"/>
        <v>#NUM!</v>
      </c>
      <c r="H1260" t="e">
        <f t="shared" si="139"/>
        <v>#NUM!</v>
      </c>
    </row>
    <row r="1261" spans="1:8" x14ac:dyDescent="0.25">
      <c r="A1261">
        <v>1259</v>
      </c>
      <c r="B1261" t="e">
        <f t="shared" si="137"/>
        <v>#NUM!</v>
      </c>
      <c r="C1261">
        <f t="shared" si="138"/>
        <v>0</v>
      </c>
      <c r="D1261" t="e">
        <f t="shared" si="140"/>
        <v>#NUM!</v>
      </c>
      <c r="E1261" t="e">
        <f t="shared" si="141"/>
        <v>#NUM!</v>
      </c>
      <c r="F1261" t="e">
        <f t="shared" si="142"/>
        <v>#NUM!</v>
      </c>
      <c r="G1261" t="e">
        <f t="shared" si="143"/>
        <v>#NUM!</v>
      </c>
      <c r="H1261" t="e">
        <f t="shared" si="139"/>
        <v>#NUM!</v>
      </c>
    </row>
    <row r="1262" spans="1:8" x14ac:dyDescent="0.25">
      <c r="A1262">
        <v>1260</v>
      </c>
      <c r="B1262" t="e">
        <f t="shared" si="137"/>
        <v>#NUM!</v>
      </c>
      <c r="C1262">
        <f t="shared" si="138"/>
        <v>0</v>
      </c>
      <c r="D1262" t="e">
        <f t="shared" si="140"/>
        <v>#NUM!</v>
      </c>
      <c r="E1262" t="e">
        <f t="shared" si="141"/>
        <v>#NUM!</v>
      </c>
      <c r="F1262" t="e">
        <f t="shared" si="142"/>
        <v>#NUM!</v>
      </c>
      <c r="G1262" t="e">
        <f t="shared" si="143"/>
        <v>#NUM!</v>
      </c>
      <c r="H1262" t="e">
        <f t="shared" si="139"/>
        <v>#NUM!</v>
      </c>
    </row>
    <row r="1263" spans="1:8" x14ac:dyDescent="0.25">
      <c r="A1263">
        <v>1261</v>
      </c>
      <c r="B1263" t="e">
        <f t="shared" si="137"/>
        <v>#NUM!</v>
      </c>
      <c r="C1263">
        <f t="shared" si="138"/>
        <v>0</v>
      </c>
      <c r="D1263" t="e">
        <f t="shared" si="140"/>
        <v>#NUM!</v>
      </c>
      <c r="E1263" t="e">
        <f t="shared" si="141"/>
        <v>#NUM!</v>
      </c>
      <c r="F1263" t="e">
        <f t="shared" si="142"/>
        <v>#NUM!</v>
      </c>
      <c r="G1263" t="e">
        <f t="shared" si="143"/>
        <v>#NUM!</v>
      </c>
      <c r="H1263" t="e">
        <f t="shared" si="139"/>
        <v>#NUM!</v>
      </c>
    </row>
    <row r="1264" spans="1:8" x14ac:dyDescent="0.25">
      <c r="A1264">
        <v>1262</v>
      </c>
      <c r="B1264" t="e">
        <f t="shared" si="137"/>
        <v>#NUM!</v>
      </c>
      <c r="C1264">
        <f t="shared" si="138"/>
        <v>0</v>
      </c>
      <c r="D1264" t="e">
        <f t="shared" si="140"/>
        <v>#NUM!</v>
      </c>
      <c r="E1264" t="e">
        <f t="shared" si="141"/>
        <v>#NUM!</v>
      </c>
      <c r="F1264" t="e">
        <f t="shared" si="142"/>
        <v>#NUM!</v>
      </c>
      <c r="G1264" t="e">
        <f t="shared" si="143"/>
        <v>#NUM!</v>
      </c>
      <c r="H1264" t="e">
        <f t="shared" si="139"/>
        <v>#NUM!</v>
      </c>
    </row>
    <row r="1265" spans="1:8" x14ac:dyDescent="0.25">
      <c r="A1265">
        <v>1263</v>
      </c>
      <c r="B1265" t="e">
        <f t="shared" si="137"/>
        <v>#NUM!</v>
      </c>
      <c r="C1265">
        <f t="shared" si="138"/>
        <v>0</v>
      </c>
      <c r="D1265" t="e">
        <f t="shared" si="140"/>
        <v>#NUM!</v>
      </c>
      <c r="E1265" t="e">
        <f t="shared" si="141"/>
        <v>#NUM!</v>
      </c>
      <c r="F1265" t="e">
        <f t="shared" si="142"/>
        <v>#NUM!</v>
      </c>
      <c r="G1265" t="e">
        <f t="shared" si="143"/>
        <v>#NUM!</v>
      </c>
      <c r="H1265" t="e">
        <f t="shared" si="139"/>
        <v>#NUM!</v>
      </c>
    </row>
    <row r="1266" spans="1:8" x14ac:dyDescent="0.25">
      <c r="A1266">
        <v>1264</v>
      </c>
      <c r="B1266" t="e">
        <f t="shared" si="137"/>
        <v>#NUM!</v>
      </c>
      <c r="C1266">
        <f t="shared" si="138"/>
        <v>0</v>
      </c>
      <c r="D1266" t="e">
        <f t="shared" si="140"/>
        <v>#NUM!</v>
      </c>
      <c r="E1266" t="e">
        <f t="shared" si="141"/>
        <v>#NUM!</v>
      </c>
      <c r="F1266" t="e">
        <f t="shared" si="142"/>
        <v>#NUM!</v>
      </c>
      <c r="G1266" t="e">
        <f t="shared" si="143"/>
        <v>#NUM!</v>
      </c>
      <c r="H1266" t="e">
        <f t="shared" si="139"/>
        <v>#NUM!</v>
      </c>
    </row>
    <row r="1267" spans="1:8" x14ac:dyDescent="0.25">
      <c r="A1267">
        <v>1265</v>
      </c>
      <c r="B1267" t="e">
        <f t="shared" si="137"/>
        <v>#NUM!</v>
      </c>
      <c r="C1267">
        <f t="shared" si="138"/>
        <v>0</v>
      </c>
      <c r="D1267" t="e">
        <f t="shared" si="140"/>
        <v>#NUM!</v>
      </c>
      <c r="E1267" t="e">
        <f t="shared" si="141"/>
        <v>#NUM!</v>
      </c>
      <c r="F1267" t="e">
        <f t="shared" si="142"/>
        <v>#NUM!</v>
      </c>
      <c r="G1267" t="e">
        <f t="shared" si="143"/>
        <v>#NUM!</v>
      </c>
      <c r="H1267" t="e">
        <f t="shared" si="139"/>
        <v>#NUM!</v>
      </c>
    </row>
    <row r="1268" spans="1:8" x14ac:dyDescent="0.25">
      <c r="A1268">
        <v>1266</v>
      </c>
      <c r="B1268" t="e">
        <f t="shared" si="137"/>
        <v>#NUM!</v>
      </c>
      <c r="C1268">
        <f t="shared" si="138"/>
        <v>0</v>
      </c>
      <c r="D1268" t="e">
        <f t="shared" si="140"/>
        <v>#NUM!</v>
      </c>
      <c r="E1268" t="e">
        <f t="shared" si="141"/>
        <v>#NUM!</v>
      </c>
      <c r="F1268" t="e">
        <f t="shared" si="142"/>
        <v>#NUM!</v>
      </c>
      <c r="G1268" t="e">
        <f t="shared" si="143"/>
        <v>#NUM!</v>
      </c>
      <c r="H1268" t="e">
        <f t="shared" si="139"/>
        <v>#NUM!</v>
      </c>
    </row>
    <row r="1269" spans="1:8" x14ac:dyDescent="0.25">
      <c r="A1269">
        <v>1267</v>
      </c>
      <c r="B1269" t="e">
        <f t="shared" si="137"/>
        <v>#NUM!</v>
      </c>
      <c r="C1269">
        <f t="shared" si="138"/>
        <v>0</v>
      </c>
      <c r="D1269" t="e">
        <f t="shared" si="140"/>
        <v>#NUM!</v>
      </c>
      <c r="E1269" t="e">
        <f t="shared" si="141"/>
        <v>#NUM!</v>
      </c>
      <c r="F1269" t="e">
        <f t="shared" si="142"/>
        <v>#NUM!</v>
      </c>
      <c r="G1269" t="e">
        <f t="shared" si="143"/>
        <v>#NUM!</v>
      </c>
      <c r="H1269" t="e">
        <f t="shared" si="139"/>
        <v>#NUM!</v>
      </c>
    </row>
    <row r="1270" spans="1:8" x14ac:dyDescent="0.25">
      <c r="A1270">
        <v>1268</v>
      </c>
      <c r="B1270" t="e">
        <f t="shared" si="137"/>
        <v>#NUM!</v>
      </c>
      <c r="C1270">
        <f t="shared" si="138"/>
        <v>0</v>
      </c>
      <c r="D1270" t="e">
        <f t="shared" si="140"/>
        <v>#NUM!</v>
      </c>
      <c r="E1270" t="e">
        <f t="shared" si="141"/>
        <v>#NUM!</v>
      </c>
      <c r="F1270" t="e">
        <f t="shared" si="142"/>
        <v>#NUM!</v>
      </c>
      <c r="G1270" t="e">
        <f t="shared" si="143"/>
        <v>#NUM!</v>
      </c>
      <c r="H1270" t="e">
        <f t="shared" si="139"/>
        <v>#NUM!</v>
      </c>
    </row>
    <row r="1271" spans="1:8" x14ac:dyDescent="0.25">
      <c r="A1271">
        <v>1269</v>
      </c>
      <c r="B1271" t="e">
        <f t="shared" si="137"/>
        <v>#NUM!</v>
      </c>
      <c r="C1271">
        <f t="shared" si="138"/>
        <v>0</v>
      </c>
      <c r="D1271" t="e">
        <f t="shared" si="140"/>
        <v>#NUM!</v>
      </c>
      <c r="E1271" t="e">
        <f t="shared" si="141"/>
        <v>#NUM!</v>
      </c>
      <c r="F1271" t="e">
        <f t="shared" si="142"/>
        <v>#NUM!</v>
      </c>
      <c r="G1271" t="e">
        <f t="shared" si="143"/>
        <v>#NUM!</v>
      </c>
      <c r="H1271" t="e">
        <f t="shared" si="139"/>
        <v>#NUM!</v>
      </c>
    </row>
    <row r="1272" spans="1:8" x14ac:dyDescent="0.25">
      <c r="A1272">
        <v>1270</v>
      </c>
      <c r="B1272" t="e">
        <f t="shared" si="137"/>
        <v>#NUM!</v>
      </c>
      <c r="C1272">
        <f t="shared" si="138"/>
        <v>0</v>
      </c>
      <c r="D1272" t="e">
        <f t="shared" si="140"/>
        <v>#NUM!</v>
      </c>
      <c r="E1272" t="e">
        <f t="shared" si="141"/>
        <v>#NUM!</v>
      </c>
      <c r="F1272" t="e">
        <f t="shared" si="142"/>
        <v>#NUM!</v>
      </c>
      <c r="G1272" t="e">
        <f t="shared" si="143"/>
        <v>#NUM!</v>
      </c>
      <c r="H1272" t="e">
        <f t="shared" si="139"/>
        <v>#NUM!</v>
      </c>
    </row>
    <row r="1273" spans="1:8" x14ac:dyDescent="0.25">
      <c r="A1273">
        <v>1271</v>
      </c>
      <c r="B1273" t="e">
        <f t="shared" si="137"/>
        <v>#NUM!</v>
      </c>
      <c r="C1273">
        <f t="shared" si="138"/>
        <v>0</v>
      </c>
      <c r="D1273" t="e">
        <f t="shared" si="140"/>
        <v>#NUM!</v>
      </c>
      <c r="E1273" t="e">
        <f t="shared" si="141"/>
        <v>#NUM!</v>
      </c>
      <c r="F1273" t="e">
        <f t="shared" si="142"/>
        <v>#NUM!</v>
      </c>
      <c r="G1273" t="e">
        <f t="shared" si="143"/>
        <v>#NUM!</v>
      </c>
      <c r="H1273" t="e">
        <f t="shared" si="139"/>
        <v>#NUM!</v>
      </c>
    </row>
    <row r="1274" spans="1:8" x14ac:dyDescent="0.25">
      <c r="A1274">
        <v>1272</v>
      </c>
      <c r="B1274" t="e">
        <f t="shared" si="137"/>
        <v>#NUM!</v>
      </c>
      <c r="C1274">
        <f t="shared" si="138"/>
        <v>0</v>
      </c>
      <c r="D1274" t="e">
        <f t="shared" si="140"/>
        <v>#NUM!</v>
      </c>
      <c r="E1274" t="e">
        <f t="shared" si="141"/>
        <v>#NUM!</v>
      </c>
      <c r="F1274" t="e">
        <f t="shared" si="142"/>
        <v>#NUM!</v>
      </c>
      <c r="G1274" t="e">
        <f t="shared" si="143"/>
        <v>#NUM!</v>
      </c>
      <c r="H1274" t="e">
        <f t="shared" si="139"/>
        <v>#NUM!</v>
      </c>
    </row>
    <row r="1275" spans="1:8" x14ac:dyDescent="0.25">
      <c r="A1275">
        <v>1273</v>
      </c>
      <c r="B1275" t="e">
        <f t="shared" si="137"/>
        <v>#NUM!</v>
      </c>
      <c r="C1275">
        <f t="shared" si="138"/>
        <v>0</v>
      </c>
      <c r="D1275" t="e">
        <f t="shared" si="140"/>
        <v>#NUM!</v>
      </c>
      <c r="E1275" t="e">
        <f t="shared" si="141"/>
        <v>#NUM!</v>
      </c>
      <c r="F1275" t="e">
        <f t="shared" si="142"/>
        <v>#NUM!</v>
      </c>
      <c r="G1275" t="e">
        <f t="shared" si="143"/>
        <v>#NUM!</v>
      </c>
      <c r="H1275" t="e">
        <f t="shared" si="139"/>
        <v>#NUM!</v>
      </c>
    </row>
    <row r="1276" spans="1:8" x14ac:dyDescent="0.25">
      <c r="A1276">
        <v>1274</v>
      </c>
      <c r="B1276" t="e">
        <f t="shared" si="137"/>
        <v>#NUM!</v>
      </c>
      <c r="C1276">
        <f t="shared" si="138"/>
        <v>0</v>
      </c>
      <c r="D1276" t="e">
        <f t="shared" si="140"/>
        <v>#NUM!</v>
      </c>
      <c r="E1276" t="e">
        <f t="shared" si="141"/>
        <v>#NUM!</v>
      </c>
      <c r="F1276" t="e">
        <f t="shared" si="142"/>
        <v>#NUM!</v>
      </c>
      <c r="G1276" t="e">
        <f t="shared" si="143"/>
        <v>#NUM!</v>
      </c>
      <c r="H1276" t="e">
        <f t="shared" si="139"/>
        <v>#NUM!</v>
      </c>
    </row>
    <row r="1277" spans="1:8" x14ac:dyDescent="0.25">
      <c r="A1277">
        <v>1275</v>
      </c>
      <c r="B1277" t="e">
        <f t="shared" si="137"/>
        <v>#NUM!</v>
      </c>
      <c r="C1277">
        <f t="shared" si="138"/>
        <v>0</v>
      </c>
      <c r="D1277" t="e">
        <f t="shared" si="140"/>
        <v>#NUM!</v>
      </c>
      <c r="E1277" t="e">
        <f t="shared" si="141"/>
        <v>#NUM!</v>
      </c>
      <c r="F1277" t="e">
        <f t="shared" si="142"/>
        <v>#NUM!</v>
      </c>
      <c r="G1277" t="e">
        <f t="shared" si="143"/>
        <v>#NUM!</v>
      </c>
      <c r="H1277" t="e">
        <f t="shared" si="139"/>
        <v>#NUM!</v>
      </c>
    </row>
    <row r="1278" spans="1:8" x14ac:dyDescent="0.25">
      <c r="A1278">
        <v>1276</v>
      </c>
      <c r="B1278" t="e">
        <f t="shared" si="137"/>
        <v>#NUM!</v>
      </c>
      <c r="C1278">
        <f t="shared" si="138"/>
        <v>0</v>
      </c>
      <c r="D1278" t="e">
        <f t="shared" si="140"/>
        <v>#NUM!</v>
      </c>
      <c r="E1278" t="e">
        <f t="shared" si="141"/>
        <v>#NUM!</v>
      </c>
      <c r="F1278" t="e">
        <f t="shared" si="142"/>
        <v>#NUM!</v>
      </c>
      <c r="G1278" t="e">
        <f t="shared" si="143"/>
        <v>#NUM!</v>
      </c>
      <c r="H1278" t="e">
        <f t="shared" si="139"/>
        <v>#NUM!</v>
      </c>
    </row>
    <row r="1279" spans="1:8" x14ac:dyDescent="0.25">
      <c r="A1279">
        <v>1277</v>
      </c>
      <c r="B1279" t="e">
        <f t="shared" si="137"/>
        <v>#NUM!</v>
      </c>
      <c r="C1279">
        <f t="shared" si="138"/>
        <v>0</v>
      </c>
      <c r="D1279" t="e">
        <f t="shared" si="140"/>
        <v>#NUM!</v>
      </c>
      <c r="E1279" t="e">
        <f t="shared" si="141"/>
        <v>#NUM!</v>
      </c>
      <c r="F1279" t="e">
        <f t="shared" si="142"/>
        <v>#NUM!</v>
      </c>
      <c r="G1279" t="e">
        <f t="shared" si="143"/>
        <v>#NUM!</v>
      </c>
      <c r="H1279" t="e">
        <f t="shared" si="139"/>
        <v>#NUM!</v>
      </c>
    </row>
    <row r="1280" spans="1:8" x14ac:dyDescent="0.25">
      <c r="A1280">
        <v>1278</v>
      </c>
      <c r="B1280" t="e">
        <f t="shared" si="137"/>
        <v>#NUM!</v>
      </c>
      <c r="C1280">
        <f t="shared" si="138"/>
        <v>0</v>
      </c>
      <c r="D1280" t="e">
        <f t="shared" si="140"/>
        <v>#NUM!</v>
      </c>
      <c r="E1280" t="e">
        <f t="shared" si="141"/>
        <v>#NUM!</v>
      </c>
      <c r="F1280" t="e">
        <f t="shared" si="142"/>
        <v>#NUM!</v>
      </c>
      <c r="G1280" t="e">
        <f t="shared" si="143"/>
        <v>#NUM!</v>
      </c>
      <c r="H1280" t="e">
        <f t="shared" si="139"/>
        <v>#NUM!</v>
      </c>
    </row>
    <row r="1281" spans="1:8" x14ac:dyDescent="0.25">
      <c r="A1281">
        <v>1279</v>
      </c>
      <c r="B1281" t="e">
        <f t="shared" si="137"/>
        <v>#NUM!</v>
      </c>
      <c r="C1281">
        <f t="shared" si="138"/>
        <v>0</v>
      </c>
      <c r="D1281" t="e">
        <f t="shared" si="140"/>
        <v>#NUM!</v>
      </c>
      <c r="E1281" t="e">
        <f t="shared" si="141"/>
        <v>#NUM!</v>
      </c>
      <c r="F1281" t="e">
        <f t="shared" si="142"/>
        <v>#NUM!</v>
      </c>
      <c r="G1281" t="e">
        <f t="shared" si="143"/>
        <v>#NUM!</v>
      </c>
      <c r="H1281" t="e">
        <f t="shared" si="139"/>
        <v>#NUM!</v>
      </c>
    </row>
    <row r="1282" spans="1:8" x14ac:dyDescent="0.25">
      <c r="A1282">
        <v>1280</v>
      </c>
      <c r="B1282" t="e">
        <f t="shared" ref="B1282:B1345" si="144">COMBIN(NumPeople,A1282)</f>
        <v>#NUM!</v>
      </c>
      <c r="C1282">
        <f t="shared" ref="C1282:C1345" si="145">q_40^$A1282 * (1 - q_40)^(NumPeople - $A1282)</f>
        <v>0</v>
      </c>
      <c r="D1282" t="e">
        <f t="shared" si="140"/>
        <v>#NUM!</v>
      </c>
      <c r="E1282" t="e">
        <f t="shared" si="141"/>
        <v>#NUM!</v>
      </c>
      <c r="F1282" t="e">
        <f t="shared" si="142"/>
        <v>#NUM!</v>
      </c>
      <c r="G1282" t="e">
        <f t="shared" si="143"/>
        <v>#NUM!</v>
      </c>
      <c r="H1282" t="e">
        <f t="shared" si="139"/>
        <v>#NUM!</v>
      </c>
    </row>
    <row r="1283" spans="1:8" x14ac:dyDescent="0.25">
      <c r="A1283">
        <v>1281</v>
      </c>
      <c r="B1283" t="e">
        <f t="shared" si="144"/>
        <v>#NUM!</v>
      </c>
      <c r="C1283">
        <f t="shared" si="145"/>
        <v>0</v>
      </c>
      <c r="D1283" t="e">
        <f t="shared" si="140"/>
        <v>#NUM!</v>
      </c>
      <c r="E1283" t="e">
        <f t="shared" si="141"/>
        <v>#NUM!</v>
      </c>
      <c r="F1283" t="e">
        <f t="shared" si="142"/>
        <v>#NUM!</v>
      </c>
      <c r="G1283" t="e">
        <f t="shared" si="143"/>
        <v>#NUM!</v>
      </c>
      <c r="H1283" t="e">
        <f t="shared" ref="H1283:H1346" si="146">LN(E1283)</f>
        <v>#NUM!</v>
      </c>
    </row>
    <row r="1284" spans="1:8" x14ac:dyDescent="0.25">
      <c r="A1284">
        <v>1282</v>
      </c>
      <c r="B1284" t="e">
        <f t="shared" si="144"/>
        <v>#NUM!</v>
      </c>
      <c r="C1284">
        <f t="shared" si="145"/>
        <v>0</v>
      </c>
      <c r="D1284" t="e">
        <f t="shared" si="140"/>
        <v>#NUM!</v>
      </c>
      <c r="E1284" t="e">
        <f t="shared" si="141"/>
        <v>#NUM!</v>
      </c>
      <c r="F1284" t="e">
        <f t="shared" si="142"/>
        <v>#NUM!</v>
      </c>
      <c r="G1284" t="e">
        <f t="shared" si="143"/>
        <v>#NUM!</v>
      </c>
      <c r="H1284" t="e">
        <f t="shared" si="146"/>
        <v>#NUM!</v>
      </c>
    </row>
    <row r="1285" spans="1:8" x14ac:dyDescent="0.25">
      <c r="A1285">
        <v>1283</v>
      </c>
      <c r="B1285" t="e">
        <f t="shared" si="144"/>
        <v>#NUM!</v>
      </c>
      <c r="C1285">
        <f t="shared" si="145"/>
        <v>0</v>
      </c>
      <c r="D1285" t="e">
        <f t="shared" si="140"/>
        <v>#NUM!</v>
      </c>
      <c r="E1285" t="e">
        <f t="shared" si="141"/>
        <v>#NUM!</v>
      </c>
      <c r="F1285" t="e">
        <f t="shared" si="142"/>
        <v>#NUM!</v>
      </c>
      <c r="G1285" t="e">
        <f t="shared" si="143"/>
        <v>#NUM!</v>
      </c>
      <c r="H1285" t="e">
        <f t="shared" si="146"/>
        <v>#NUM!</v>
      </c>
    </row>
    <row r="1286" spans="1:8" x14ac:dyDescent="0.25">
      <c r="A1286">
        <v>1284</v>
      </c>
      <c r="B1286" t="e">
        <f t="shared" si="144"/>
        <v>#NUM!</v>
      </c>
      <c r="C1286">
        <f t="shared" si="145"/>
        <v>0</v>
      </c>
      <c r="D1286" t="e">
        <f t="shared" si="140"/>
        <v>#NUM!</v>
      </c>
      <c r="E1286" t="e">
        <f t="shared" si="141"/>
        <v>#NUM!</v>
      </c>
      <c r="F1286" t="e">
        <f t="shared" si="142"/>
        <v>#NUM!</v>
      </c>
      <c r="G1286" t="e">
        <f t="shared" si="143"/>
        <v>#NUM!</v>
      </c>
      <c r="H1286" t="e">
        <f t="shared" si="146"/>
        <v>#NUM!</v>
      </c>
    </row>
    <row r="1287" spans="1:8" x14ac:dyDescent="0.25">
      <c r="A1287">
        <v>1285</v>
      </c>
      <c r="B1287" t="e">
        <f t="shared" si="144"/>
        <v>#NUM!</v>
      </c>
      <c r="C1287">
        <f t="shared" si="145"/>
        <v>0</v>
      </c>
      <c r="D1287" t="e">
        <f t="shared" si="140"/>
        <v>#NUM!</v>
      </c>
      <c r="E1287" t="e">
        <f t="shared" si="141"/>
        <v>#NUM!</v>
      </c>
      <c r="F1287" t="e">
        <f t="shared" si="142"/>
        <v>#NUM!</v>
      </c>
      <c r="G1287" t="e">
        <f t="shared" si="143"/>
        <v>#NUM!</v>
      </c>
      <c r="H1287" t="e">
        <f t="shared" si="146"/>
        <v>#NUM!</v>
      </c>
    </row>
    <row r="1288" spans="1:8" x14ac:dyDescent="0.25">
      <c r="A1288">
        <v>1286</v>
      </c>
      <c r="B1288" t="e">
        <f t="shared" si="144"/>
        <v>#NUM!</v>
      </c>
      <c r="C1288">
        <f t="shared" si="145"/>
        <v>0</v>
      </c>
      <c r="D1288" t="e">
        <f t="shared" si="140"/>
        <v>#NUM!</v>
      </c>
      <c r="E1288" t="e">
        <f t="shared" si="141"/>
        <v>#NUM!</v>
      </c>
      <c r="F1288" t="e">
        <f t="shared" si="142"/>
        <v>#NUM!</v>
      </c>
      <c r="G1288" t="e">
        <f t="shared" si="143"/>
        <v>#NUM!</v>
      </c>
      <c r="H1288" t="e">
        <f t="shared" si="146"/>
        <v>#NUM!</v>
      </c>
    </row>
    <row r="1289" spans="1:8" x14ac:dyDescent="0.25">
      <c r="A1289">
        <v>1287</v>
      </c>
      <c r="B1289" t="e">
        <f t="shared" si="144"/>
        <v>#NUM!</v>
      </c>
      <c r="C1289">
        <f t="shared" si="145"/>
        <v>0</v>
      </c>
      <c r="D1289" t="e">
        <f t="shared" si="140"/>
        <v>#NUM!</v>
      </c>
      <c r="E1289" t="e">
        <f t="shared" si="141"/>
        <v>#NUM!</v>
      </c>
      <c r="F1289" t="e">
        <f t="shared" si="142"/>
        <v>#NUM!</v>
      </c>
      <c r="G1289" t="e">
        <f t="shared" si="143"/>
        <v>#NUM!</v>
      </c>
      <c r="H1289" t="e">
        <f t="shared" si="146"/>
        <v>#NUM!</v>
      </c>
    </row>
    <row r="1290" spans="1:8" x14ac:dyDescent="0.25">
      <c r="A1290">
        <v>1288</v>
      </c>
      <c r="B1290" t="e">
        <f t="shared" si="144"/>
        <v>#NUM!</v>
      </c>
      <c r="C1290">
        <f t="shared" si="145"/>
        <v>0</v>
      </c>
      <c r="D1290" t="e">
        <f t="shared" si="140"/>
        <v>#NUM!</v>
      </c>
      <c r="E1290" t="e">
        <f t="shared" si="141"/>
        <v>#NUM!</v>
      </c>
      <c r="F1290" t="e">
        <f t="shared" si="142"/>
        <v>#NUM!</v>
      </c>
      <c r="G1290" t="e">
        <f t="shared" si="143"/>
        <v>#NUM!</v>
      </c>
      <c r="H1290" t="e">
        <f t="shared" si="146"/>
        <v>#NUM!</v>
      </c>
    </row>
    <row r="1291" spans="1:8" x14ac:dyDescent="0.25">
      <c r="A1291">
        <v>1289</v>
      </c>
      <c r="B1291" t="e">
        <f t="shared" si="144"/>
        <v>#NUM!</v>
      </c>
      <c r="C1291">
        <f t="shared" si="145"/>
        <v>0</v>
      </c>
      <c r="D1291" t="e">
        <f t="shared" si="140"/>
        <v>#NUM!</v>
      </c>
      <c r="E1291" t="e">
        <f t="shared" si="141"/>
        <v>#NUM!</v>
      </c>
      <c r="F1291" t="e">
        <f t="shared" si="142"/>
        <v>#NUM!</v>
      </c>
      <c r="G1291" t="e">
        <f t="shared" si="143"/>
        <v>#NUM!</v>
      </c>
      <c r="H1291" t="e">
        <f t="shared" si="146"/>
        <v>#NUM!</v>
      </c>
    </row>
    <row r="1292" spans="1:8" x14ac:dyDescent="0.25">
      <c r="A1292">
        <v>1290</v>
      </c>
      <c r="B1292" t="e">
        <f t="shared" si="144"/>
        <v>#NUM!</v>
      </c>
      <c r="C1292">
        <f t="shared" si="145"/>
        <v>0</v>
      </c>
      <c r="D1292" t="e">
        <f t="shared" si="140"/>
        <v>#NUM!</v>
      </c>
      <c r="E1292" t="e">
        <f t="shared" si="141"/>
        <v>#NUM!</v>
      </c>
      <c r="F1292" t="e">
        <f t="shared" si="142"/>
        <v>#NUM!</v>
      </c>
      <c r="G1292" t="e">
        <f t="shared" si="143"/>
        <v>#NUM!</v>
      </c>
      <c r="H1292" t="e">
        <f t="shared" si="146"/>
        <v>#NUM!</v>
      </c>
    </row>
    <row r="1293" spans="1:8" x14ac:dyDescent="0.25">
      <c r="A1293">
        <v>1291</v>
      </c>
      <c r="B1293" t="e">
        <f t="shared" si="144"/>
        <v>#NUM!</v>
      </c>
      <c r="C1293">
        <f t="shared" si="145"/>
        <v>0</v>
      </c>
      <c r="D1293" t="e">
        <f t="shared" si="140"/>
        <v>#NUM!</v>
      </c>
      <c r="E1293" t="e">
        <f t="shared" si="141"/>
        <v>#NUM!</v>
      </c>
      <c r="F1293" t="e">
        <f t="shared" si="142"/>
        <v>#NUM!</v>
      </c>
      <c r="G1293" t="e">
        <f t="shared" si="143"/>
        <v>#NUM!</v>
      </c>
      <c r="H1293" t="e">
        <f t="shared" si="146"/>
        <v>#NUM!</v>
      </c>
    </row>
    <row r="1294" spans="1:8" x14ac:dyDescent="0.25">
      <c r="A1294">
        <v>1292</v>
      </c>
      <c r="B1294" t="e">
        <f t="shared" si="144"/>
        <v>#NUM!</v>
      </c>
      <c r="C1294">
        <f t="shared" si="145"/>
        <v>0</v>
      </c>
      <c r="D1294" t="e">
        <f t="shared" si="140"/>
        <v>#NUM!</v>
      </c>
      <c r="E1294" t="e">
        <f t="shared" si="141"/>
        <v>#NUM!</v>
      </c>
      <c r="F1294" t="e">
        <f t="shared" si="142"/>
        <v>#NUM!</v>
      </c>
      <c r="G1294" t="e">
        <f t="shared" si="143"/>
        <v>#NUM!</v>
      </c>
      <c r="H1294" t="e">
        <f t="shared" si="146"/>
        <v>#NUM!</v>
      </c>
    </row>
    <row r="1295" spans="1:8" x14ac:dyDescent="0.25">
      <c r="A1295">
        <v>1293</v>
      </c>
      <c r="B1295" t="e">
        <f t="shared" si="144"/>
        <v>#NUM!</v>
      </c>
      <c r="C1295">
        <f t="shared" si="145"/>
        <v>0</v>
      </c>
      <c r="D1295" t="e">
        <f t="shared" si="140"/>
        <v>#NUM!</v>
      </c>
      <c r="E1295" t="e">
        <f t="shared" si="141"/>
        <v>#NUM!</v>
      </c>
      <c r="F1295" t="e">
        <f t="shared" si="142"/>
        <v>#NUM!</v>
      </c>
      <c r="G1295" t="e">
        <f t="shared" si="143"/>
        <v>#NUM!</v>
      </c>
      <c r="H1295" t="e">
        <f t="shared" si="146"/>
        <v>#NUM!</v>
      </c>
    </row>
    <row r="1296" spans="1:8" x14ac:dyDescent="0.25">
      <c r="A1296">
        <v>1294</v>
      </c>
      <c r="B1296" t="e">
        <f t="shared" si="144"/>
        <v>#NUM!</v>
      </c>
      <c r="C1296">
        <f t="shared" si="145"/>
        <v>0</v>
      </c>
      <c r="D1296" t="e">
        <f t="shared" si="140"/>
        <v>#NUM!</v>
      </c>
      <c r="E1296" t="e">
        <f t="shared" si="141"/>
        <v>#NUM!</v>
      </c>
      <c r="F1296" t="e">
        <f t="shared" si="142"/>
        <v>#NUM!</v>
      </c>
      <c r="G1296" t="e">
        <f t="shared" si="143"/>
        <v>#NUM!</v>
      </c>
      <c r="H1296" t="e">
        <f t="shared" si="146"/>
        <v>#NUM!</v>
      </c>
    </row>
    <row r="1297" spans="1:8" x14ac:dyDescent="0.25">
      <c r="A1297">
        <v>1295</v>
      </c>
      <c r="B1297" t="e">
        <f t="shared" si="144"/>
        <v>#NUM!</v>
      </c>
      <c r="C1297">
        <f t="shared" si="145"/>
        <v>0</v>
      </c>
      <c r="D1297" t="e">
        <f t="shared" si="140"/>
        <v>#NUM!</v>
      </c>
      <c r="E1297" t="e">
        <f t="shared" si="141"/>
        <v>#NUM!</v>
      </c>
      <c r="F1297" t="e">
        <f t="shared" si="142"/>
        <v>#NUM!</v>
      </c>
      <c r="G1297" t="e">
        <f t="shared" si="143"/>
        <v>#NUM!</v>
      </c>
      <c r="H1297" t="e">
        <f t="shared" si="146"/>
        <v>#NUM!</v>
      </c>
    </row>
    <row r="1298" spans="1:8" x14ac:dyDescent="0.25">
      <c r="A1298">
        <v>1296</v>
      </c>
      <c r="B1298" t="e">
        <f t="shared" si="144"/>
        <v>#NUM!</v>
      </c>
      <c r="C1298">
        <f t="shared" si="145"/>
        <v>0</v>
      </c>
      <c r="D1298" t="e">
        <f t="shared" si="140"/>
        <v>#NUM!</v>
      </c>
      <c r="E1298" t="e">
        <f t="shared" si="141"/>
        <v>#NUM!</v>
      </c>
      <c r="F1298" t="e">
        <f t="shared" si="142"/>
        <v>#NUM!</v>
      </c>
      <c r="G1298" t="e">
        <f t="shared" si="143"/>
        <v>#NUM!</v>
      </c>
      <c r="H1298" t="e">
        <f t="shared" si="146"/>
        <v>#NUM!</v>
      </c>
    </row>
    <row r="1299" spans="1:8" x14ac:dyDescent="0.25">
      <c r="A1299">
        <v>1297</v>
      </c>
      <c r="B1299" t="e">
        <f t="shared" si="144"/>
        <v>#NUM!</v>
      </c>
      <c r="C1299">
        <f t="shared" si="145"/>
        <v>0</v>
      </c>
      <c r="D1299" t="e">
        <f t="shared" si="140"/>
        <v>#NUM!</v>
      </c>
      <c r="E1299" t="e">
        <f t="shared" si="141"/>
        <v>#NUM!</v>
      </c>
      <c r="F1299" t="e">
        <f t="shared" si="142"/>
        <v>#NUM!</v>
      </c>
      <c r="G1299" t="e">
        <f t="shared" si="143"/>
        <v>#NUM!</v>
      </c>
      <c r="H1299" t="e">
        <f t="shared" si="146"/>
        <v>#NUM!</v>
      </c>
    </row>
    <row r="1300" spans="1:8" x14ac:dyDescent="0.25">
      <c r="A1300">
        <v>1298</v>
      </c>
      <c r="B1300" t="e">
        <f t="shared" si="144"/>
        <v>#NUM!</v>
      </c>
      <c r="C1300">
        <f t="shared" si="145"/>
        <v>0</v>
      </c>
      <c r="D1300" t="e">
        <f t="shared" si="140"/>
        <v>#NUM!</v>
      </c>
      <c r="E1300" t="e">
        <f t="shared" si="141"/>
        <v>#NUM!</v>
      </c>
      <c r="F1300" t="e">
        <f t="shared" si="142"/>
        <v>#NUM!</v>
      </c>
      <c r="G1300" t="e">
        <f t="shared" si="143"/>
        <v>#NUM!</v>
      </c>
      <c r="H1300" t="e">
        <f t="shared" si="146"/>
        <v>#NUM!</v>
      </c>
    </row>
    <row r="1301" spans="1:8" x14ac:dyDescent="0.25">
      <c r="A1301">
        <v>1299</v>
      </c>
      <c r="B1301" t="e">
        <f t="shared" si="144"/>
        <v>#NUM!</v>
      </c>
      <c r="C1301">
        <f t="shared" si="145"/>
        <v>0</v>
      </c>
      <c r="D1301" t="e">
        <f t="shared" si="140"/>
        <v>#NUM!</v>
      </c>
      <c r="E1301" t="e">
        <f t="shared" si="141"/>
        <v>#NUM!</v>
      </c>
      <c r="F1301" t="e">
        <f t="shared" si="142"/>
        <v>#NUM!</v>
      </c>
      <c r="G1301" t="e">
        <f t="shared" si="143"/>
        <v>#NUM!</v>
      </c>
      <c r="H1301" t="e">
        <f t="shared" si="146"/>
        <v>#NUM!</v>
      </c>
    </row>
    <row r="1302" spans="1:8" x14ac:dyDescent="0.25">
      <c r="A1302">
        <v>1300</v>
      </c>
      <c r="B1302" t="e">
        <f t="shared" si="144"/>
        <v>#NUM!</v>
      </c>
      <c r="C1302">
        <f t="shared" si="145"/>
        <v>0</v>
      </c>
      <c r="D1302" t="e">
        <f t="shared" si="140"/>
        <v>#NUM!</v>
      </c>
      <c r="E1302" t="e">
        <f t="shared" si="141"/>
        <v>#NUM!</v>
      </c>
      <c r="F1302" t="e">
        <f t="shared" si="142"/>
        <v>#NUM!</v>
      </c>
      <c r="G1302" t="e">
        <f t="shared" si="143"/>
        <v>#NUM!</v>
      </c>
      <c r="H1302" t="e">
        <f t="shared" si="146"/>
        <v>#NUM!</v>
      </c>
    </row>
    <row r="1303" spans="1:8" x14ac:dyDescent="0.25">
      <c r="A1303">
        <v>1301</v>
      </c>
      <c r="B1303" t="e">
        <f t="shared" si="144"/>
        <v>#NUM!</v>
      </c>
      <c r="C1303">
        <f t="shared" si="145"/>
        <v>0</v>
      </c>
      <c r="D1303" t="e">
        <f t="shared" si="140"/>
        <v>#NUM!</v>
      </c>
      <c r="E1303" t="e">
        <f t="shared" si="141"/>
        <v>#NUM!</v>
      </c>
      <c r="F1303" t="e">
        <f t="shared" si="142"/>
        <v>#NUM!</v>
      </c>
      <c r="G1303" t="e">
        <f t="shared" si="143"/>
        <v>#NUM!</v>
      </c>
      <c r="H1303" t="e">
        <f t="shared" si="146"/>
        <v>#NUM!</v>
      </c>
    </row>
    <row r="1304" spans="1:8" x14ac:dyDescent="0.25">
      <c r="A1304">
        <v>1302</v>
      </c>
      <c r="B1304" t="e">
        <f t="shared" si="144"/>
        <v>#NUM!</v>
      </c>
      <c r="C1304">
        <f t="shared" si="145"/>
        <v>0</v>
      </c>
      <c r="D1304" t="e">
        <f t="shared" si="140"/>
        <v>#NUM!</v>
      </c>
      <c r="E1304" t="e">
        <f t="shared" si="141"/>
        <v>#NUM!</v>
      </c>
      <c r="F1304" t="e">
        <f t="shared" si="142"/>
        <v>#NUM!</v>
      </c>
      <c r="G1304" t="e">
        <f t="shared" si="143"/>
        <v>#NUM!</v>
      </c>
      <c r="H1304" t="e">
        <f t="shared" si="146"/>
        <v>#NUM!</v>
      </c>
    </row>
    <row r="1305" spans="1:8" x14ac:dyDescent="0.25">
      <c r="A1305">
        <v>1303</v>
      </c>
      <c r="B1305" t="e">
        <f t="shared" si="144"/>
        <v>#NUM!</v>
      </c>
      <c r="C1305">
        <f t="shared" si="145"/>
        <v>0</v>
      </c>
      <c r="D1305" t="e">
        <f t="shared" si="140"/>
        <v>#NUM!</v>
      </c>
      <c r="E1305" t="e">
        <f t="shared" si="141"/>
        <v>#NUM!</v>
      </c>
      <c r="F1305" t="e">
        <f t="shared" si="142"/>
        <v>#NUM!</v>
      </c>
      <c r="G1305" t="e">
        <f t="shared" si="143"/>
        <v>#NUM!</v>
      </c>
      <c r="H1305" t="e">
        <f t="shared" si="146"/>
        <v>#NUM!</v>
      </c>
    </row>
    <row r="1306" spans="1:8" x14ac:dyDescent="0.25">
      <c r="A1306">
        <v>1304</v>
      </c>
      <c r="B1306" t="e">
        <f t="shared" si="144"/>
        <v>#NUM!</v>
      </c>
      <c r="C1306">
        <f t="shared" si="145"/>
        <v>0</v>
      </c>
      <c r="D1306" t="e">
        <f t="shared" si="140"/>
        <v>#NUM!</v>
      </c>
      <c r="E1306" t="e">
        <f t="shared" si="141"/>
        <v>#NUM!</v>
      </c>
      <c r="F1306" t="e">
        <f t="shared" si="142"/>
        <v>#NUM!</v>
      </c>
      <c r="G1306" t="e">
        <f t="shared" si="143"/>
        <v>#NUM!</v>
      </c>
      <c r="H1306" t="e">
        <f t="shared" si="146"/>
        <v>#NUM!</v>
      </c>
    </row>
    <row r="1307" spans="1:8" x14ac:dyDescent="0.25">
      <c r="A1307">
        <v>1305</v>
      </c>
      <c r="B1307" t="e">
        <f t="shared" si="144"/>
        <v>#NUM!</v>
      </c>
      <c r="C1307">
        <f t="shared" si="145"/>
        <v>0</v>
      </c>
      <c r="D1307" t="e">
        <f t="shared" si="140"/>
        <v>#NUM!</v>
      </c>
      <c r="E1307" t="e">
        <f t="shared" si="141"/>
        <v>#NUM!</v>
      </c>
      <c r="F1307" t="e">
        <f t="shared" si="142"/>
        <v>#NUM!</v>
      </c>
      <c r="G1307" t="e">
        <f t="shared" si="143"/>
        <v>#NUM!</v>
      </c>
      <c r="H1307" t="e">
        <f t="shared" si="146"/>
        <v>#NUM!</v>
      </c>
    </row>
    <row r="1308" spans="1:8" x14ac:dyDescent="0.25">
      <c r="A1308">
        <v>1306</v>
      </c>
      <c r="B1308" t="e">
        <f t="shared" si="144"/>
        <v>#NUM!</v>
      </c>
      <c r="C1308">
        <f t="shared" si="145"/>
        <v>0</v>
      </c>
      <c r="D1308" t="e">
        <f t="shared" si="140"/>
        <v>#NUM!</v>
      </c>
      <c r="E1308" t="e">
        <f t="shared" si="141"/>
        <v>#NUM!</v>
      </c>
      <c r="F1308" t="e">
        <f t="shared" si="142"/>
        <v>#NUM!</v>
      </c>
      <c r="G1308" t="e">
        <f t="shared" si="143"/>
        <v>#NUM!</v>
      </c>
      <c r="H1308" t="e">
        <f t="shared" si="146"/>
        <v>#NUM!</v>
      </c>
    </row>
    <row r="1309" spans="1:8" x14ac:dyDescent="0.25">
      <c r="A1309">
        <v>1307</v>
      </c>
      <c r="B1309" t="e">
        <f t="shared" si="144"/>
        <v>#NUM!</v>
      </c>
      <c r="C1309">
        <f t="shared" si="145"/>
        <v>0</v>
      </c>
      <c r="D1309" t="e">
        <f t="shared" si="140"/>
        <v>#NUM!</v>
      </c>
      <c r="E1309" t="e">
        <f t="shared" si="141"/>
        <v>#NUM!</v>
      </c>
      <c r="F1309" t="e">
        <f t="shared" si="142"/>
        <v>#NUM!</v>
      </c>
      <c r="G1309" t="e">
        <f t="shared" si="143"/>
        <v>#NUM!</v>
      </c>
      <c r="H1309" t="e">
        <f t="shared" si="146"/>
        <v>#NUM!</v>
      </c>
    </row>
    <row r="1310" spans="1:8" x14ac:dyDescent="0.25">
      <c r="A1310">
        <v>1308</v>
      </c>
      <c r="B1310" t="e">
        <f t="shared" si="144"/>
        <v>#NUM!</v>
      </c>
      <c r="C1310">
        <f t="shared" si="145"/>
        <v>0</v>
      </c>
      <c r="D1310" t="e">
        <f t="shared" si="140"/>
        <v>#NUM!</v>
      </c>
      <c r="E1310" t="e">
        <f t="shared" si="141"/>
        <v>#NUM!</v>
      </c>
      <c r="F1310" t="e">
        <f t="shared" si="142"/>
        <v>#NUM!</v>
      </c>
      <c r="G1310" t="e">
        <f t="shared" si="143"/>
        <v>#NUM!</v>
      </c>
      <c r="H1310" t="e">
        <f t="shared" si="146"/>
        <v>#NUM!</v>
      </c>
    </row>
    <row r="1311" spans="1:8" x14ac:dyDescent="0.25">
      <c r="A1311">
        <v>1309</v>
      </c>
      <c r="B1311" t="e">
        <f t="shared" si="144"/>
        <v>#NUM!</v>
      </c>
      <c r="C1311">
        <f t="shared" si="145"/>
        <v>0</v>
      </c>
      <c r="D1311" t="e">
        <f t="shared" si="140"/>
        <v>#NUM!</v>
      </c>
      <c r="E1311" t="e">
        <f t="shared" si="141"/>
        <v>#NUM!</v>
      </c>
      <c r="F1311" t="e">
        <f t="shared" si="142"/>
        <v>#NUM!</v>
      </c>
      <c r="G1311" t="e">
        <f t="shared" si="143"/>
        <v>#NUM!</v>
      </c>
      <c r="H1311" t="e">
        <f t="shared" si="146"/>
        <v>#NUM!</v>
      </c>
    </row>
    <row r="1312" spans="1:8" x14ac:dyDescent="0.25">
      <c r="A1312">
        <v>1310</v>
      </c>
      <c r="B1312" t="e">
        <f t="shared" si="144"/>
        <v>#NUM!</v>
      </c>
      <c r="C1312">
        <f t="shared" si="145"/>
        <v>0</v>
      </c>
      <c r="D1312" t="e">
        <f t="shared" si="140"/>
        <v>#NUM!</v>
      </c>
      <c r="E1312" t="e">
        <f t="shared" si="141"/>
        <v>#NUM!</v>
      </c>
      <c r="F1312" t="e">
        <f t="shared" si="142"/>
        <v>#NUM!</v>
      </c>
      <c r="G1312" t="e">
        <f t="shared" si="143"/>
        <v>#NUM!</v>
      </c>
      <c r="H1312" t="e">
        <f t="shared" si="146"/>
        <v>#NUM!</v>
      </c>
    </row>
    <row r="1313" spans="1:8" x14ac:dyDescent="0.25">
      <c r="A1313">
        <v>1311</v>
      </c>
      <c r="B1313" t="e">
        <f t="shared" si="144"/>
        <v>#NUM!</v>
      </c>
      <c r="C1313">
        <f t="shared" si="145"/>
        <v>0</v>
      </c>
      <c r="D1313" t="e">
        <f t="shared" si="140"/>
        <v>#NUM!</v>
      </c>
      <c r="E1313" t="e">
        <f t="shared" si="141"/>
        <v>#NUM!</v>
      </c>
      <c r="F1313" t="e">
        <f t="shared" si="142"/>
        <v>#NUM!</v>
      </c>
      <c r="G1313" t="e">
        <f t="shared" si="143"/>
        <v>#NUM!</v>
      </c>
      <c r="H1313" t="e">
        <f t="shared" si="146"/>
        <v>#NUM!</v>
      </c>
    </row>
    <row r="1314" spans="1:8" x14ac:dyDescent="0.25">
      <c r="A1314">
        <v>1312</v>
      </c>
      <c r="B1314" t="e">
        <f t="shared" si="144"/>
        <v>#NUM!</v>
      </c>
      <c r="C1314">
        <f t="shared" si="145"/>
        <v>0</v>
      </c>
      <c r="D1314" t="e">
        <f t="shared" si="140"/>
        <v>#NUM!</v>
      </c>
      <c r="E1314" t="e">
        <f t="shared" si="141"/>
        <v>#NUM!</v>
      </c>
      <c r="F1314" t="e">
        <f t="shared" si="142"/>
        <v>#NUM!</v>
      </c>
      <c r="G1314" t="e">
        <f t="shared" si="143"/>
        <v>#NUM!</v>
      </c>
      <c r="H1314" t="e">
        <f t="shared" si="146"/>
        <v>#NUM!</v>
      </c>
    </row>
    <row r="1315" spans="1:8" x14ac:dyDescent="0.25">
      <c r="A1315">
        <v>1313</v>
      </c>
      <c r="B1315" t="e">
        <f t="shared" si="144"/>
        <v>#NUM!</v>
      </c>
      <c r="C1315">
        <f t="shared" si="145"/>
        <v>0</v>
      </c>
      <c r="D1315" t="e">
        <f t="shared" si="140"/>
        <v>#NUM!</v>
      </c>
      <c r="E1315" t="e">
        <f t="shared" si="141"/>
        <v>#NUM!</v>
      </c>
      <c r="F1315" t="e">
        <f t="shared" si="142"/>
        <v>#NUM!</v>
      </c>
      <c r="G1315" t="e">
        <f t="shared" si="143"/>
        <v>#NUM!</v>
      </c>
      <c r="H1315" t="e">
        <f t="shared" si="146"/>
        <v>#NUM!</v>
      </c>
    </row>
    <row r="1316" spans="1:8" x14ac:dyDescent="0.25">
      <c r="A1316">
        <v>1314</v>
      </c>
      <c r="B1316" t="e">
        <f t="shared" si="144"/>
        <v>#NUM!</v>
      </c>
      <c r="C1316">
        <f t="shared" si="145"/>
        <v>0</v>
      </c>
      <c r="D1316" t="e">
        <f t="shared" si="140"/>
        <v>#NUM!</v>
      </c>
      <c r="E1316" t="e">
        <f t="shared" si="141"/>
        <v>#NUM!</v>
      </c>
      <c r="F1316" t="e">
        <f t="shared" si="142"/>
        <v>#NUM!</v>
      </c>
      <c r="G1316" t="e">
        <f t="shared" si="143"/>
        <v>#NUM!</v>
      </c>
      <c r="H1316" t="e">
        <f t="shared" si="146"/>
        <v>#NUM!</v>
      </c>
    </row>
    <row r="1317" spans="1:8" x14ac:dyDescent="0.25">
      <c r="A1317">
        <v>1315</v>
      </c>
      <c r="B1317" t="e">
        <f t="shared" si="144"/>
        <v>#NUM!</v>
      </c>
      <c r="C1317">
        <f t="shared" si="145"/>
        <v>0</v>
      </c>
      <c r="D1317" t="e">
        <f t="shared" si="140"/>
        <v>#NUM!</v>
      </c>
      <c r="E1317" t="e">
        <f t="shared" si="141"/>
        <v>#NUM!</v>
      </c>
      <c r="F1317" t="e">
        <f t="shared" si="142"/>
        <v>#NUM!</v>
      </c>
      <c r="G1317" t="e">
        <f t="shared" si="143"/>
        <v>#NUM!</v>
      </c>
      <c r="H1317" t="e">
        <f t="shared" si="146"/>
        <v>#NUM!</v>
      </c>
    </row>
    <row r="1318" spans="1:8" x14ac:dyDescent="0.25">
      <c r="A1318">
        <v>1316</v>
      </c>
      <c r="B1318" t="e">
        <f t="shared" si="144"/>
        <v>#NUM!</v>
      </c>
      <c r="C1318">
        <f t="shared" si="145"/>
        <v>0</v>
      </c>
      <c r="D1318" t="e">
        <f t="shared" si="140"/>
        <v>#NUM!</v>
      </c>
      <c r="E1318" t="e">
        <f t="shared" si="141"/>
        <v>#NUM!</v>
      </c>
      <c r="F1318" t="e">
        <f t="shared" si="142"/>
        <v>#NUM!</v>
      </c>
      <c r="G1318" t="e">
        <f t="shared" si="143"/>
        <v>#NUM!</v>
      </c>
      <c r="H1318" t="e">
        <f t="shared" si="146"/>
        <v>#NUM!</v>
      </c>
    </row>
    <row r="1319" spans="1:8" x14ac:dyDescent="0.25">
      <c r="A1319">
        <v>1317</v>
      </c>
      <c r="B1319" t="e">
        <f t="shared" si="144"/>
        <v>#NUM!</v>
      </c>
      <c r="C1319">
        <f t="shared" si="145"/>
        <v>0</v>
      </c>
      <c r="D1319" t="e">
        <f t="shared" si="140"/>
        <v>#NUM!</v>
      </c>
      <c r="E1319" t="e">
        <f t="shared" si="141"/>
        <v>#NUM!</v>
      </c>
      <c r="F1319" t="e">
        <f t="shared" si="142"/>
        <v>#NUM!</v>
      </c>
      <c r="G1319" t="e">
        <f t="shared" si="143"/>
        <v>#NUM!</v>
      </c>
      <c r="H1319" t="e">
        <f t="shared" si="146"/>
        <v>#NUM!</v>
      </c>
    </row>
    <row r="1320" spans="1:8" x14ac:dyDescent="0.25">
      <c r="A1320">
        <v>1318</v>
      </c>
      <c r="B1320" t="e">
        <f t="shared" si="144"/>
        <v>#NUM!</v>
      </c>
      <c r="C1320">
        <f t="shared" si="145"/>
        <v>0</v>
      </c>
      <c r="D1320" t="e">
        <f t="shared" si="140"/>
        <v>#NUM!</v>
      </c>
      <c r="E1320" t="e">
        <f t="shared" si="141"/>
        <v>#NUM!</v>
      </c>
      <c r="F1320" t="e">
        <f t="shared" si="142"/>
        <v>#NUM!</v>
      </c>
      <c r="G1320" t="e">
        <f t="shared" si="143"/>
        <v>#NUM!</v>
      </c>
      <c r="H1320" t="e">
        <f t="shared" si="146"/>
        <v>#NUM!</v>
      </c>
    </row>
    <row r="1321" spans="1:8" x14ac:dyDescent="0.25">
      <c r="A1321">
        <v>1319</v>
      </c>
      <c r="B1321" t="e">
        <f t="shared" si="144"/>
        <v>#NUM!</v>
      </c>
      <c r="C1321">
        <f t="shared" si="145"/>
        <v>0</v>
      </c>
      <c r="D1321" t="e">
        <f t="shared" si="140"/>
        <v>#NUM!</v>
      </c>
      <c r="E1321" t="e">
        <f t="shared" si="141"/>
        <v>#NUM!</v>
      </c>
      <c r="F1321" t="e">
        <f t="shared" si="142"/>
        <v>#NUM!</v>
      </c>
      <c r="G1321" t="e">
        <f t="shared" si="143"/>
        <v>#NUM!</v>
      </c>
      <c r="H1321" t="e">
        <f t="shared" si="146"/>
        <v>#NUM!</v>
      </c>
    </row>
    <row r="1322" spans="1:8" x14ac:dyDescent="0.25">
      <c r="A1322">
        <v>1320</v>
      </c>
      <c r="B1322" t="e">
        <f t="shared" si="144"/>
        <v>#NUM!</v>
      </c>
      <c r="C1322">
        <f t="shared" si="145"/>
        <v>0</v>
      </c>
      <c r="D1322" t="e">
        <f t="shared" si="140"/>
        <v>#NUM!</v>
      </c>
      <c r="E1322" t="e">
        <f t="shared" si="141"/>
        <v>#NUM!</v>
      </c>
      <c r="F1322" t="e">
        <f t="shared" si="142"/>
        <v>#NUM!</v>
      </c>
      <c r="G1322" t="e">
        <f t="shared" si="143"/>
        <v>#NUM!</v>
      </c>
      <c r="H1322" t="e">
        <f t="shared" si="146"/>
        <v>#NUM!</v>
      </c>
    </row>
    <row r="1323" spans="1:8" x14ac:dyDescent="0.25">
      <c r="A1323">
        <v>1321</v>
      </c>
      <c r="B1323" t="e">
        <f t="shared" si="144"/>
        <v>#NUM!</v>
      </c>
      <c r="C1323">
        <f t="shared" si="145"/>
        <v>0</v>
      </c>
      <c r="D1323" t="e">
        <f t="shared" ref="D1323:D1386" si="147">B1323*C1323</f>
        <v>#NUM!</v>
      </c>
      <c r="E1323" t="e">
        <f t="shared" ref="E1323:E1386" si="148">D1323+E1322</f>
        <v>#NUM!</v>
      </c>
      <c r="F1323" t="e">
        <f t="shared" ref="F1323:F1386" si="149">D1323=0</f>
        <v>#NUM!</v>
      </c>
      <c r="G1323" t="e">
        <f t="shared" ref="G1323:G1386" si="150">E1323=1</f>
        <v>#NUM!</v>
      </c>
      <c r="H1323" t="e">
        <f t="shared" si="146"/>
        <v>#NUM!</v>
      </c>
    </row>
    <row r="1324" spans="1:8" x14ac:dyDescent="0.25">
      <c r="A1324">
        <v>1322</v>
      </c>
      <c r="B1324" t="e">
        <f t="shared" si="144"/>
        <v>#NUM!</v>
      </c>
      <c r="C1324">
        <f t="shared" si="145"/>
        <v>0</v>
      </c>
      <c r="D1324" t="e">
        <f t="shared" si="147"/>
        <v>#NUM!</v>
      </c>
      <c r="E1324" t="e">
        <f t="shared" si="148"/>
        <v>#NUM!</v>
      </c>
      <c r="F1324" t="e">
        <f t="shared" si="149"/>
        <v>#NUM!</v>
      </c>
      <c r="G1324" t="e">
        <f t="shared" si="150"/>
        <v>#NUM!</v>
      </c>
      <c r="H1324" t="e">
        <f t="shared" si="146"/>
        <v>#NUM!</v>
      </c>
    </row>
    <row r="1325" spans="1:8" x14ac:dyDescent="0.25">
      <c r="A1325">
        <v>1323</v>
      </c>
      <c r="B1325" t="e">
        <f t="shared" si="144"/>
        <v>#NUM!</v>
      </c>
      <c r="C1325">
        <f t="shared" si="145"/>
        <v>0</v>
      </c>
      <c r="D1325" t="e">
        <f t="shared" si="147"/>
        <v>#NUM!</v>
      </c>
      <c r="E1325" t="e">
        <f t="shared" si="148"/>
        <v>#NUM!</v>
      </c>
      <c r="F1325" t="e">
        <f t="shared" si="149"/>
        <v>#NUM!</v>
      </c>
      <c r="G1325" t="e">
        <f t="shared" si="150"/>
        <v>#NUM!</v>
      </c>
      <c r="H1325" t="e">
        <f t="shared" si="146"/>
        <v>#NUM!</v>
      </c>
    </row>
    <row r="1326" spans="1:8" x14ac:dyDescent="0.25">
      <c r="A1326">
        <v>1324</v>
      </c>
      <c r="B1326" t="e">
        <f t="shared" si="144"/>
        <v>#NUM!</v>
      </c>
      <c r="C1326">
        <f t="shared" si="145"/>
        <v>0</v>
      </c>
      <c r="D1326" t="e">
        <f t="shared" si="147"/>
        <v>#NUM!</v>
      </c>
      <c r="E1326" t="e">
        <f t="shared" si="148"/>
        <v>#NUM!</v>
      </c>
      <c r="F1326" t="e">
        <f t="shared" si="149"/>
        <v>#NUM!</v>
      </c>
      <c r="G1326" t="e">
        <f t="shared" si="150"/>
        <v>#NUM!</v>
      </c>
      <c r="H1326" t="e">
        <f t="shared" si="146"/>
        <v>#NUM!</v>
      </c>
    </row>
    <row r="1327" spans="1:8" x14ac:dyDescent="0.25">
      <c r="A1327">
        <v>1325</v>
      </c>
      <c r="B1327" t="e">
        <f t="shared" si="144"/>
        <v>#NUM!</v>
      </c>
      <c r="C1327">
        <f t="shared" si="145"/>
        <v>0</v>
      </c>
      <c r="D1327" t="e">
        <f t="shared" si="147"/>
        <v>#NUM!</v>
      </c>
      <c r="E1327" t="e">
        <f t="shared" si="148"/>
        <v>#NUM!</v>
      </c>
      <c r="F1327" t="e">
        <f t="shared" si="149"/>
        <v>#NUM!</v>
      </c>
      <c r="G1327" t="e">
        <f t="shared" si="150"/>
        <v>#NUM!</v>
      </c>
      <c r="H1327" t="e">
        <f t="shared" si="146"/>
        <v>#NUM!</v>
      </c>
    </row>
    <row r="1328" spans="1:8" x14ac:dyDescent="0.25">
      <c r="A1328">
        <v>1326</v>
      </c>
      <c r="B1328" t="e">
        <f t="shared" si="144"/>
        <v>#NUM!</v>
      </c>
      <c r="C1328">
        <f t="shared" si="145"/>
        <v>0</v>
      </c>
      <c r="D1328" t="e">
        <f t="shared" si="147"/>
        <v>#NUM!</v>
      </c>
      <c r="E1328" t="e">
        <f t="shared" si="148"/>
        <v>#NUM!</v>
      </c>
      <c r="F1328" t="e">
        <f t="shared" si="149"/>
        <v>#NUM!</v>
      </c>
      <c r="G1328" t="e">
        <f t="shared" si="150"/>
        <v>#NUM!</v>
      </c>
      <c r="H1328" t="e">
        <f t="shared" si="146"/>
        <v>#NUM!</v>
      </c>
    </row>
    <row r="1329" spans="1:8" x14ac:dyDescent="0.25">
      <c r="A1329">
        <v>1327</v>
      </c>
      <c r="B1329" t="e">
        <f t="shared" si="144"/>
        <v>#NUM!</v>
      </c>
      <c r="C1329">
        <f t="shared" si="145"/>
        <v>0</v>
      </c>
      <c r="D1329" t="e">
        <f t="shared" si="147"/>
        <v>#NUM!</v>
      </c>
      <c r="E1329" t="e">
        <f t="shared" si="148"/>
        <v>#NUM!</v>
      </c>
      <c r="F1329" t="e">
        <f t="shared" si="149"/>
        <v>#NUM!</v>
      </c>
      <c r="G1329" t="e">
        <f t="shared" si="150"/>
        <v>#NUM!</v>
      </c>
      <c r="H1329" t="e">
        <f t="shared" si="146"/>
        <v>#NUM!</v>
      </c>
    </row>
    <row r="1330" spans="1:8" x14ac:dyDescent="0.25">
      <c r="A1330">
        <v>1328</v>
      </c>
      <c r="B1330" t="e">
        <f t="shared" si="144"/>
        <v>#NUM!</v>
      </c>
      <c r="C1330">
        <f t="shared" si="145"/>
        <v>0</v>
      </c>
      <c r="D1330" t="e">
        <f t="shared" si="147"/>
        <v>#NUM!</v>
      </c>
      <c r="E1330" t="e">
        <f t="shared" si="148"/>
        <v>#NUM!</v>
      </c>
      <c r="F1330" t="e">
        <f t="shared" si="149"/>
        <v>#NUM!</v>
      </c>
      <c r="G1330" t="e">
        <f t="shared" si="150"/>
        <v>#NUM!</v>
      </c>
      <c r="H1330" t="e">
        <f t="shared" si="146"/>
        <v>#NUM!</v>
      </c>
    </row>
    <row r="1331" spans="1:8" x14ac:dyDescent="0.25">
      <c r="A1331">
        <v>1329</v>
      </c>
      <c r="B1331" t="e">
        <f t="shared" si="144"/>
        <v>#NUM!</v>
      </c>
      <c r="C1331">
        <f t="shared" si="145"/>
        <v>0</v>
      </c>
      <c r="D1331" t="e">
        <f t="shared" si="147"/>
        <v>#NUM!</v>
      </c>
      <c r="E1331" t="e">
        <f t="shared" si="148"/>
        <v>#NUM!</v>
      </c>
      <c r="F1331" t="e">
        <f t="shared" si="149"/>
        <v>#NUM!</v>
      </c>
      <c r="G1331" t="e">
        <f t="shared" si="150"/>
        <v>#NUM!</v>
      </c>
      <c r="H1331" t="e">
        <f t="shared" si="146"/>
        <v>#NUM!</v>
      </c>
    </row>
    <row r="1332" spans="1:8" x14ac:dyDescent="0.25">
      <c r="A1332">
        <v>1330</v>
      </c>
      <c r="B1332" t="e">
        <f t="shared" si="144"/>
        <v>#NUM!</v>
      </c>
      <c r="C1332">
        <f t="shared" si="145"/>
        <v>0</v>
      </c>
      <c r="D1332" t="e">
        <f t="shared" si="147"/>
        <v>#NUM!</v>
      </c>
      <c r="E1332" t="e">
        <f t="shared" si="148"/>
        <v>#NUM!</v>
      </c>
      <c r="F1332" t="e">
        <f t="shared" si="149"/>
        <v>#NUM!</v>
      </c>
      <c r="G1332" t="e">
        <f t="shared" si="150"/>
        <v>#NUM!</v>
      </c>
      <c r="H1332" t="e">
        <f t="shared" si="146"/>
        <v>#NUM!</v>
      </c>
    </row>
    <row r="1333" spans="1:8" x14ac:dyDescent="0.25">
      <c r="A1333">
        <v>1331</v>
      </c>
      <c r="B1333" t="e">
        <f t="shared" si="144"/>
        <v>#NUM!</v>
      </c>
      <c r="C1333">
        <f t="shared" si="145"/>
        <v>0</v>
      </c>
      <c r="D1333" t="e">
        <f t="shared" si="147"/>
        <v>#NUM!</v>
      </c>
      <c r="E1333" t="e">
        <f t="shared" si="148"/>
        <v>#NUM!</v>
      </c>
      <c r="F1333" t="e">
        <f t="shared" si="149"/>
        <v>#NUM!</v>
      </c>
      <c r="G1333" t="e">
        <f t="shared" si="150"/>
        <v>#NUM!</v>
      </c>
      <c r="H1333" t="e">
        <f t="shared" si="146"/>
        <v>#NUM!</v>
      </c>
    </row>
    <row r="1334" spans="1:8" x14ac:dyDescent="0.25">
      <c r="A1334">
        <v>1332</v>
      </c>
      <c r="B1334" t="e">
        <f t="shared" si="144"/>
        <v>#NUM!</v>
      </c>
      <c r="C1334">
        <f t="shared" si="145"/>
        <v>0</v>
      </c>
      <c r="D1334" t="e">
        <f t="shared" si="147"/>
        <v>#NUM!</v>
      </c>
      <c r="E1334" t="e">
        <f t="shared" si="148"/>
        <v>#NUM!</v>
      </c>
      <c r="F1334" t="e">
        <f t="shared" si="149"/>
        <v>#NUM!</v>
      </c>
      <c r="G1334" t="e">
        <f t="shared" si="150"/>
        <v>#NUM!</v>
      </c>
      <c r="H1334" t="e">
        <f t="shared" si="146"/>
        <v>#NUM!</v>
      </c>
    </row>
    <row r="1335" spans="1:8" x14ac:dyDescent="0.25">
      <c r="A1335">
        <v>1333</v>
      </c>
      <c r="B1335" t="e">
        <f t="shared" si="144"/>
        <v>#NUM!</v>
      </c>
      <c r="C1335">
        <f t="shared" si="145"/>
        <v>0</v>
      </c>
      <c r="D1335" t="e">
        <f t="shared" si="147"/>
        <v>#NUM!</v>
      </c>
      <c r="E1335" t="e">
        <f t="shared" si="148"/>
        <v>#NUM!</v>
      </c>
      <c r="F1335" t="e">
        <f t="shared" si="149"/>
        <v>#NUM!</v>
      </c>
      <c r="G1335" t="e">
        <f t="shared" si="150"/>
        <v>#NUM!</v>
      </c>
      <c r="H1335" t="e">
        <f t="shared" si="146"/>
        <v>#NUM!</v>
      </c>
    </row>
    <row r="1336" spans="1:8" x14ac:dyDescent="0.25">
      <c r="A1336">
        <v>1334</v>
      </c>
      <c r="B1336" t="e">
        <f t="shared" si="144"/>
        <v>#NUM!</v>
      </c>
      <c r="C1336">
        <f t="shared" si="145"/>
        <v>0</v>
      </c>
      <c r="D1336" t="e">
        <f t="shared" si="147"/>
        <v>#NUM!</v>
      </c>
      <c r="E1336" t="e">
        <f t="shared" si="148"/>
        <v>#NUM!</v>
      </c>
      <c r="F1336" t="e">
        <f t="shared" si="149"/>
        <v>#NUM!</v>
      </c>
      <c r="G1336" t="e">
        <f t="shared" si="150"/>
        <v>#NUM!</v>
      </c>
      <c r="H1336" t="e">
        <f t="shared" si="146"/>
        <v>#NUM!</v>
      </c>
    </row>
    <row r="1337" spans="1:8" x14ac:dyDescent="0.25">
      <c r="A1337">
        <v>1335</v>
      </c>
      <c r="B1337" t="e">
        <f t="shared" si="144"/>
        <v>#NUM!</v>
      </c>
      <c r="C1337">
        <f t="shared" si="145"/>
        <v>0</v>
      </c>
      <c r="D1337" t="e">
        <f t="shared" si="147"/>
        <v>#NUM!</v>
      </c>
      <c r="E1337" t="e">
        <f t="shared" si="148"/>
        <v>#NUM!</v>
      </c>
      <c r="F1337" t="e">
        <f t="shared" si="149"/>
        <v>#NUM!</v>
      </c>
      <c r="G1337" t="e">
        <f t="shared" si="150"/>
        <v>#NUM!</v>
      </c>
      <c r="H1337" t="e">
        <f t="shared" si="146"/>
        <v>#NUM!</v>
      </c>
    </row>
    <row r="1338" spans="1:8" x14ac:dyDescent="0.25">
      <c r="A1338">
        <v>1336</v>
      </c>
      <c r="B1338" t="e">
        <f t="shared" si="144"/>
        <v>#NUM!</v>
      </c>
      <c r="C1338">
        <f t="shared" si="145"/>
        <v>0</v>
      </c>
      <c r="D1338" t="e">
        <f t="shared" si="147"/>
        <v>#NUM!</v>
      </c>
      <c r="E1338" t="e">
        <f t="shared" si="148"/>
        <v>#NUM!</v>
      </c>
      <c r="F1338" t="e">
        <f t="shared" si="149"/>
        <v>#NUM!</v>
      </c>
      <c r="G1338" t="e">
        <f t="shared" si="150"/>
        <v>#NUM!</v>
      </c>
      <c r="H1338" t="e">
        <f t="shared" si="146"/>
        <v>#NUM!</v>
      </c>
    </row>
    <row r="1339" spans="1:8" x14ac:dyDescent="0.25">
      <c r="A1339">
        <v>1337</v>
      </c>
      <c r="B1339" t="e">
        <f t="shared" si="144"/>
        <v>#NUM!</v>
      </c>
      <c r="C1339">
        <f t="shared" si="145"/>
        <v>0</v>
      </c>
      <c r="D1339" t="e">
        <f t="shared" si="147"/>
        <v>#NUM!</v>
      </c>
      <c r="E1339" t="e">
        <f t="shared" si="148"/>
        <v>#NUM!</v>
      </c>
      <c r="F1339" t="e">
        <f t="shared" si="149"/>
        <v>#NUM!</v>
      </c>
      <c r="G1339" t="e">
        <f t="shared" si="150"/>
        <v>#NUM!</v>
      </c>
      <c r="H1339" t="e">
        <f t="shared" si="146"/>
        <v>#NUM!</v>
      </c>
    </row>
    <row r="1340" spans="1:8" x14ac:dyDescent="0.25">
      <c r="A1340">
        <v>1338</v>
      </c>
      <c r="B1340" t="e">
        <f t="shared" si="144"/>
        <v>#NUM!</v>
      </c>
      <c r="C1340">
        <f t="shared" si="145"/>
        <v>0</v>
      </c>
      <c r="D1340" t="e">
        <f t="shared" si="147"/>
        <v>#NUM!</v>
      </c>
      <c r="E1340" t="e">
        <f t="shared" si="148"/>
        <v>#NUM!</v>
      </c>
      <c r="F1340" t="e">
        <f t="shared" si="149"/>
        <v>#NUM!</v>
      </c>
      <c r="G1340" t="e">
        <f t="shared" si="150"/>
        <v>#NUM!</v>
      </c>
      <c r="H1340" t="e">
        <f t="shared" si="146"/>
        <v>#NUM!</v>
      </c>
    </row>
    <row r="1341" spans="1:8" x14ac:dyDescent="0.25">
      <c r="A1341">
        <v>1339</v>
      </c>
      <c r="B1341" t="e">
        <f t="shared" si="144"/>
        <v>#NUM!</v>
      </c>
      <c r="C1341">
        <f t="shared" si="145"/>
        <v>0</v>
      </c>
      <c r="D1341" t="e">
        <f t="shared" si="147"/>
        <v>#NUM!</v>
      </c>
      <c r="E1341" t="e">
        <f t="shared" si="148"/>
        <v>#NUM!</v>
      </c>
      <c r="F1341" t="e">
        <f t="shared" si="149"/>
        <v>#NUM!</v>
      </c>
      <c r="G1341" t="e">
        <f t="shared" si="150"/>
        <v>#NUM!</v>
      </c>
      <c r="H1341" t="e">
        <f t="shared" si="146"/>
        <v>#NUM!</v>
      </c>
    </row>
    <row r="1342" spans="1:8" x14ac:dyDescent="0.25">
      <c r="A1342">
        <v>1340</v>
      </c>
      <c r="B1342" t="e">
        <f t="shared" si="144"/>
        <v>#NUM!</v>
      </c>
      <c r="C1342">
        <f t="shared" si="145"/>
        <v>0</v>
      </c>
      <c r="D1342" t="e">
        <f t="shared" si="147"/>
        <v>#NUM!</v>
      </c>
      <c r="E1342" t="e">
        <f t="shared" si="148"/>
        <v>#NUM!</v>
      </c>
      <c r="F1342" t="e">
        <f t="shared" si="149"/>
        <v>#NUM!</v>
      </c>
      <c r="G1342" t="e">
        <f t="shared" si="150"/>
        <v>#NUM!</v>
      </c>
      <c r="H1342" t="e">
        <f t="shared" si="146"/>
        <v>#NUM!</v>
      </c>
    </row>
    <row r="1343" spans="1:8" x14ac:dyDescent="0.25">
      <c r="A1343">
        <v>1341</v>
      </c>
      <c r="B1343" t="e">
        <f t="shared" si="144"/>
        <v>#NUM!</v>
      </c>
      <c r="C1343">
        <f t="shared" si="145"/>
        <v>0</v>
      </c>
      <c r="D1343" t="e">
        <f t="shared" si="147"/>
        <v>#NUM!</v>
      </c>
      <c r="E1343" t="e">
        <f t="shared" si="148"/>
        <v>#NUM!</v>
      </c>
      <c r="F1343" t="e">
        <f t="shared" si="149"/>
        <v>#NUM!</v>
      </c>
      <c r="G1343" t="e">
        <f t="shared" si="150"/>
        <v>#NUM!</v>
      </c>
      <c r="H1343" t="e">
        <f t="shared" si="146"/>
        <v>#NUM!</v>
      </c>
    </row>
    <row r="1344" spans="1:8" x14ac:dyDescent="0.25">
      <c r="A1344">
        <v>1342</v>
      </c>
      <c r="B1344" t="e">
        <f t="shared" si="144"/>
        <v>#NUM!</v>
      </c>
      <c r="C1344">
        <f t="shared" si="145"/>
        <v>0</v>
      </c>
      <c r="D1344" t="e">
        <f t="shared" si="147"/>
        <v>#NUM!</v>
      </c>
      <c r="E1344" t="e">
        <f t="shared" si="148"/>
        <v>#NUM!</v>
      </c>
      <c r="F1344" t="e">
        <f t="shared" si="149"/>
        <v>#NUM!</v>
      </c>
      <c r="G1344" t="e">
        <f t="shared" si="150"/>
        <v>#NUM!</v>
      </c>
      <c r="H1344" t="e">
        <f t="shared" si="146"/>
        <v>#NUM!</v>
      </c>
    </row>
    <row r="1345" spans="1:8" x14ac:dyDescent="0.25">
      <c r="A1345">
        <v>1343</v>
      </c>
      <c r="B1345" t="e">
        <f t="shared" si="144"/>
        <v>#NUM!</v>
      </c>
      <c r="C1345">
        <f t="shared" si="145"/>
        <v>0</v>
      </c>
      <c r="D1345" t="e">
        <f t="shared" si="147"/>
        <v>#NUM!</v>
      </c>
      <c r="E1345" t="e">
        <f t="shared" si="148"/>
        <v>#NUM!</v>
      </c>
      <c r="F1345" t="e">
        <f t="shared" si="149"/>
        <v>#NUM!</v>
      </c>
      <c r="G1345" t="e">
        <f t="shared" si="150"/>
        <v>#NUM!</v>
      </c>
      <c r="H1345" t="e">
        <f t="shared" si="146"/>
        <v>#NUM!</v>
      </c>
    </row>
    <row r="1346" spans="1:8" x14ac:dyDescent="0.25">
      <c r="A1346">
        <v>1344</v>
      </c>
      <c r="B1346" t="e">
        <f t="shared" ref="B1346:B1409" si="151">COMBIN(NumPeople,A1346)</f>
        <v>#NUM!</v>
      </c>
      <c r="C1346">
        <f t="shared" ref="C1346:C1409" si="152">q_40^$A1346 * (1 - q_40)^(NumPeople - $A1346)</f>
        <v>0</v>
      </c>
      <c r="D1346" t="e">
        <f t="shared" si="147"/>
        <v>#NUM!</v>
      </c>
      <c r="E1346" t="e">
        <f t="shared" si="148"/>
        <v>#NUM!</v>
      </c>
      <c r="F1346" t="e">
        <f t="shared" si="149"/>
        <v>#NUM!</v>
      </c>
      <c r="G1346" t="e">
        <f t="shared" si="150"/>
        <v>#NUM!</v>
      </c>
      <c r="H1346" t="e">
        <f t="shared" si="146"/>
        <v>#NUM!</v>
      </c>
    </row>
    <row r="1347" spans="1:8" x14ac:dyDescent="0.25">
      <c r="A1347">
        <v>1345</v>
      </c>
      <c r="B1347" t="e">
        <f t="shared" si="151"/>
        <v>#NUM!</v>
      </c>
      <c r="C1347">
        <f t="shared" si="152"/>
        <v>0</v>
      </c>
      <c r="D1347" t="e">
        <f t="shared" si="147"/>
        <v>#NUM!</v>
      </c>
      <c r="E1347" t="e">
        <f t="shared" si="148"/>
        <v>#NUM!</v>
      </c>
      <c r="F1347" t="e">
        <f t="shared" si="149"/>
        <v>#NUM!</v>
      </c>
      <c r="G1347" t="e">
        <f t="shared" si="150"/>
        <v>#NUM!</v>
      </c>
      <c r="H1347" t="e">
        <f t="shared" ref="H1347:H1410" si="153">LN(E1347)</f>
        <v>#NUM!</v>
      </c>
    </row>
    <row r="1348" spans="1:8" x14ac:dyDescent="0.25">
      <c r="A1348">
        <v>1346</v>
      </c>
      <c r="B1348" t="e">
        <f t="shared" si="151"/>
        <v>#NUM!</v>
      </c>
      <c r="C1348">
        <f t="shared" si="152"/>
        <v>0</v>
      </c>
      <c r="D1348" t="e">
        <f t="shared" si="147"/>
        <v>#NUM!</v>
      </c>
      <c r="E1348" t="e">
        <f t="shared" si="148"/>
        <v>#NUM!</v>
      </c>
      <c r="F1348" t="e">
        <f t="shared" si="149"/>
        <v>#NUM!</v>
      </c>
      <c r="G1348" t="e">
        <f t="shared" si="150"/>
        <v>#NUM!</v>
      </c>
      <c r="H1348" t="e">
        <f t="shared" si="153"/>
        <v>#NUM!</v>
      </c>
    </row>
    <row r="1349" spans="1:8" x14ac:dyDescent="0.25">
      <c r="A1349">
        <v>1347</v>
      </c>
      <c r="B1349" t="e">
        <f t="shared" si="151"/>
        <v>#NUM!</v>
      </c>
      <c r="C1349">
        <f t="shared" si="152"/>
        <v>0</v>
      </c>
      <c r="D1349" t="e">
        <f t="shared" si="147"/>
        <v>#NUM!</v>
      </c>
      <c r="E1349" t="e">
        <f t="shared" si="148"/>
        <v>#NUM!</v>
      </c>
      <c r="F1349" t="e">
        <f t="shared" si="149"/>
        <v>#NUM!</v>
      </c>
      <c r="G1349" t="e">
        <f t="shared" si="150"/>
        <v>#NUM!</v>
      </c>
      <c r="H1349" t="e">
        <f t="shared" si="153"/>
        <v>#NUM!</v>
      </c>
    </row>
    <row r="1350" spans="1:8" x14ac:dyDescent="0.25">
      <c r="A1350">
        <v>1348</v>
      </c>
      <c r="B1350" t="e">
        <f t="shared" si="151"/>
        <v>#NUM!</v>
      </c>
      <c r="C1350">
        <f t="shared" si="152"/>
        <v>0</v>
      </c>
      <c r="D1350" t="e">
        <f t="shared" si="147"/>
        <v>#NUM!</v>
      </c>
      <c r="E1350" t="e">
        <f t="shared" si="148"/>
        <v>#NUM!</v>
      </c>
      <c r="F1350" t="e">
        <f t="shared" si="149"/>
        <v>#NUM!</v>
      </c>
      <c r="G1350" t="e">
        <f t="shared" si="150"/>
        <v>#NUM!</v>
      </c>
      <c r="H1350" t="e">
        <f t="shared" si="153"/>
        <v>#NUM!</v>
      </c>
    </row>
    <row r="1351" spans="1:8" x14ac:dyDescent="0.25">
      <c r="A1351">
        <v>1349</v>
      </c>
      <c r="B1351" t="e">
        <f t="shared" si="151"/>
        <v>#NUM!</v>
      </c>
      <c r="C1351">
        <f t="shared" si="152"/>
        <v>0</v>
      </c>
      <c r="D1351" t="e">
        <f t="shared" si="147"/>
        <v>#NUM!</v>
      </c>
      <c r="E1351" t="e">
        <f t="shared" si="148"/>
        <v>#NUM!</v>
      </c>
      <c r="F1351" t="e">
        <f t="shared" si="149"/>
        <v>#NUM!</v>
      </c>
      <c r="G1351" t="e">
        <f t="shared" si="150"/>
        <v>#NUM!</v>
      </c>
      <c r="H1351" t="e">
        <f t="shared" si="153"/>
        <v>#NUM!</v>
      </c>
    </row>
    <row r="1352" spans="1:8" x14ac:dyDescent="0.25">
      <c r="A1352">
        <v>1350</v>
      </c>
      <c r="B1352" t="e">
        <f t="shared" si="151"/>
        <v>#NUM!</v>
      </c>
      <c r="C1352">
        <f t="shared" si="152"/>
        <v>0</v>
      </c>
      <c r="D1352" t="e">
        <f t="shared" si="147"/>
        <v>#NUM!</v>
      </c>
      <c r="E1352" t="e">
        <f t="shared" si="148"/>
        <v>#NUM!</v>
      </c>
      <c r="F1352" t="e">
        <f t="shared" si="149"/>
        <v>#NUM!</v>
      </c>
      <c r="G1352" t="e">
        <f t="shared" si="150"/>
        <v>#NUM!</v>
      </c>
      <c r="H1352" t="e">
        <f t="shared" si="153"/>
        <v>#NUM!</v>
      </c>
    </row>
    <row r="1353" spans="1:8" x14ac:dyDescent="0.25">
      <c r="A1353">
        <v>1351</v>
      </c>
      <c r="B1353" t="e">
        <f t="shared" si="151"/>
        <v>#NUM!</v>
      </c>
      <c r="C1353">
        <f t="shared" si="152"/>
        <v>0</v>
      </c>
      <c r="D1353" t="e">
        <f t="shared" si="147"/>
        <v>#NUM!</v>
      </c>
      <c r="E1353" t="e">
        <f t="shared" si="148"/>
        <v>#NUM!</v>
      </c>
      <c r="F1353" t="e">
        <f t="shared" si="149"/>
        <v>#NUM!</v>
      </c>
      <c r="G1353" t="e">
        <f t="shared" si="150"/>
        <v>#NUM!</v>
      </c>
      <c r="H1353" t="e">
        <f t="shared" si="153"/>
        <v>#NUM!</v>
      </c>
    </row>
    <row r="1354" spans="1:8" x14ac:dyDescent="0.25">
      <c r="A1354">
        <v>1352</v>
      </c>
      <c r="B1354" t="e">
        <f t="shared" si="151"/>
        <v>#NUM!</v>
      </c>
      <c r="C1354">
        <f t="shared" si="152"/>
        <v>0</v>
      </c>
      <c r="D1354" t="e">
        <f t="shared" si="147"/>
        <v>#NUM!</v>
      </c>
      <c r="E1354" t="e">
        <f t="shared" si="148"/>
        <v>#NUM!</v>
      </c>
      <c r="F1354" t="e">
        <f t="shared" si="149"/>
        <v>#NUM!</v>
      </c>
      <c r="G1354" t="e">
        <f t="shared" si="150"/>
        <v>#NUM!</v>
      </c>
      <c r="H1354" t="e">
        <f t="shared" si="153"/>
        <v>#NUM!</v>
      </c>
    </row>
    <row r="1355" spans="1:8" x14ac:dyDescent="0.25">
      <c r="A1355">
        <v>1353</v>
      </c>
      <c r="B1355" t="e">
        <f t="shared" si="151"/>
        <v>#NUM!</v>
      </c>
      <c r="C1355">
        <f t="shared" si="152"/>
        <v>0</v>
      </c>
      <c r="D1355" t="e">
        <f t="shared" si="147"/>
        <v>#NUM!</v>
      </c>
      <c r="E1355" t="e">
        <f t="shared" si="148"/>
        <v>#NUM!</v>
      </c>
      <c r="F1355" t="e">
        <f t="shared" si="149"/>
        <v>#NUM!</v>
      </c>
      <c r="G1355" t="e">
        <f t="shared" si="150"/>
        <v>#NUM!</v>
      </c>
      <c r="H1355" t="e">
        <f t="shared" si="153"/>
        <v>#NUM!</v>
      </c>
    </row>
    <row r="1356" spans="1:8" x14ac:dyDescent="0.25">
      <c r="A1356">
        <v>1354</v>
      </c>
      <c r="B1356" t="e">
        <f t="shared" si="151"/>
        <v>#NUM!</v>
      </c>
      <c r="C1356">
        <f t="shared" si="152"/>
        <v>0</v>
      </c>
      <c r="D1356" t="e">
        <f t="shared" si="147"/>
        <v>#NUM!</v>
      </c>
      <c r="E1356" t="e">
        <f t="shared" si="148"/>
        <v>#NUM!</v>
      </c>
      <c r="F1356" t="e">
        <f t="shared" si="149"/>
        <v>#NUM!</v>
      </c>
      <c r="G1356" t="e">
        <f t="shared" si="150"/>
        <v>#NUM!</v>
      </c>
      <c r="H1356" t="e">
        <f t="shared" si="153"/>
        <v>#NUM!</v>
      </c>
    </row>
    <row r="1357" spans="1:8" x14ac:dyDescent="0.25">
      <c r="A1357">
        <v>1355</v>
      </c>
      <c r="B1357" t="e">
        <f t="shared" si="151"/>
        <v>#NUM!</v>
      </c>
      <c r="C1357">
        <f t="shared" si="152"/>
        <v>0</v>
      </c>
      <c r="D1357" t="e">
        <f t="shared" si="147"/>
        <v>#NUM!</v>
      </c>
      <c r="E1357" t="e">
        <f t="shared" si="148"/>
        <v>#NUM!</v>
      </c>
      <c r="F1357" t="e">
        <f t="shared" si="149"/>
        <v>#NUM!</v>
      </c>
      <c r="G1357" t="e">
        <f t="shared" si="150"/>
        <v>#NUM!</v>
      </c>
      <c r="H1357" t="e">
        <f t="shared" si="153"/>
        <v>#NUM!</v>
      </c>
    </row>
    <row r="1358" spans="1:8" x14ac:dyDescent="0.25">
      <c r="A1358">
        <v>1356</v>
      </c>
      <c r="B1358" t="e">
        <f t="shared" si="151"/>
        <v>#NUM!</v>
      </c>
      <c r="C1358">
        <f t="shared" si="152"/>
        <v>0</v>
      </c>
      <c r="D1358" t="e">
        <f t="shared" si="147"/>
        <v>#NUM!</v>
      </c>
      <c r="E1358" t="e">
        <f t="shared" si="148"/>
        <v>#NUM!</v>
      </c>
      <c r="F1358" t="e">
        <f t="shared" si="149"/>
        <v>#NUM!</v>
      </c>
      <c r="G1358" t="e">
        <f t="shared" si="150"/>
        <v>#NUM!</v>
      </c>
      <c r="H1358" t="e">
        <f t="shared" si="153"/>
        <v>#NUM!</v>
      </c>
    </row>
    <row r="1359" spans="1:8" x14ac:dyDescent="0.25">
      <c r="A1359">
        <v>1357</v>
      </c>
      <c r="B1359" t="e">
        <f t="shared" si="151"/>
        <v>#NUM!</v>
      </c>
      <c r="C1359">
        <f t="shared" si="152"/>
        <v>0</v>
      </c>
      <c r="D1359" t="e">
        <f t="shared" si="147"/>
        <v>#NUM!</v>
      </c>
      <c r="E1359" t="e">
        <f t="shared" si="148"/>
        <v>#NUM!</v>
      </c>
      <c r="F1359" t="e">
        <f t="shared" si="149"/>
        <v>#NUM!</v>
      </c>
      <c r="G1359" t="e">
        <f t="shared" si="150"/>
        <v>#NUM!</v>
      </c>
      <c r="H1359" t="e">
        <f t="shared" si="153"/>
        <v>#NUM!</v>
      </c>
    </row>
    <row r="1360" spans="1:8" x14ac:dyDescent="0.25">
      <c r="A1360">
        <v>1358</v>
      </c>
      <c r="B1360" t="e">
        <f t="shared" si="151"/>
        <v>#NUM!</v>
      </c>
      <c r="C1360">
        <f t="shared" si="152"/>
        <v>0</v>
      </c>
      <c r="D1360" t="e">
        <f t="shared" si="147"/>
        <v>#NUM!</v>
      </c>
      <c r="E1360" t="e">
        <f t="shared" si="148"/>
        <v>#NUM!</v>
      </c>
      <c r="F1360" t="e">
        <f t="shared" si="149"/>
        <v>#NUM!</v>
      </c>
      <c r="G1360" t="e">
        <f t="shared" si="150"/>
        <v>#NUM!</v>
      </c>
      <c r="H1360" t="e">
        <f t="shared" si="153"/>
        <v>#NUM!</v>
      </c>
    </row>
    <row r="1361" spans="1:8" x14ac:dyDescent="0.25">
      <c r="A1361">
        <v>1359</v>
      </c>
      <c r="B1361" t="e">
        <f t="shared" si="151"/>
        <v>#NUM!</v>
      </c>
      <c r="C1361">
        <f t="shared" si="152"/>
        <v>0</v>
      </c>
      <c r="D1361" t="e">
        <f t="shared" si="147"/>
        <v>#NUM!</v>
      </c>
      <c r="E1361" t="e">
        <f t="shared" si="148"/>
        <v>#NUM!</v>
      </c>
      <c r="F1361" t="e">
        <f t="shared" si="149"/>
        <v>#NUM!</v>
      </c>
      <c r="G1361" t="e">
        <f t="shared" si="150"/>
        <v>#NUM!</v>
      </c>
      <c r="H1361" t="e">
        <f t="shared" si="153"/>
        <v>#NUM!</v>
      </c>
    </row>
    <row r="1362" spans="1:8" x14ac:dyDescent="0.25">
      <c r="A1362">
        <v>1360</v>
      </c>
      <c r="B1362" t="e">
        <f t="shared" si="151"/>
        <v>#NUM!</v>
      </c>
      <c r="C1362">
        <f t="shared" si="152"/>
        <v>0</v>
      </c>
      <c r="D1362" t="e">
        <f t="shared" si="147"/>
        <v>#NUM!</v>
      </c>
      <c r="E1362" t="e">
        <f t="shared" si="148"/>
        <v>#NUM!</v>
      </c>
      <c r="F1362" t="e">
        <f t="shared" si="149"/>
        <v>#NUM!</v>
      </c>
      <c r="G1362" t="e">
        <f t="shared" si="150"/>
        <v>#NUM!</v>
      </c>
      <c r="H1362" t="e">
        <f t="shared" si="153"/>
        <v>#NUM!</v>
      </c>
    </row>
    <row r="1363" spans="1:8" x14ac:dyDescent="0.25">
      <c r="A1363">
        <v>1361</v>
      </c>
      <c r="B1363" t="e">
        <f t="shared" si="151"/>
        <v>#NUM!</v>
      </c>
      <c r="C1363">
        <f t="shared" si="152"/>
        <v>0</v>
      </c>
      <c r="D1363" t="e">
        <f t="shared" si="147"/>
        <v>#NUM!</v>
      </c>
      <c r="E1363" t="e">
        <f t="shared" si="148"/>
        <v>#NUM!</v>
      </c>
      <c r="F1363" t="e">
        <f t="shared" si="149"/>
        <v>#NUM!</v>
      </c>
      <c r="G1363" t="e">
        <f t="shared" si="150"/>
        <v>#NUM!</v>
      </c>
      <c r="H1363" t="e">
        <f t="shared" si="153"/>
        <v>#NUM!</v>
      </c>
    </row>
    <row r="1364" spans="1:8" x14ac:dyDescent="0.25">
      <c r="A1364">
        <v>1362</v>
      </c>
      <c r="B1364" t="e">
        <f t="shared" si="151"/>
        <v>#NUM!</v>
      </c>
      <c r="C1364">
        <f t="shared" si="152"/>
        <v>0</v>
      </c>
      <c r="D1364" t="e">
        <f t="shared" si="147"/>
        <v>#NUM!</v>
      </c>
      <c r="E1364" t="e">
        <f t="shared" si="148"/>
        <v>#NUM!</v>
      </c>
      <c r="F1364" t="e">
        <f t="shared" si="149"/>
        <v>#NUM!</v>
      </c>
      <c r="G1364" t="e">
        <f t="shared" si="150"/>
        <v>#NUM!</v>
      </c>
      <c r="H1364" t="e">
        <f t="shared" si="153"/>
        <v>#NUM!</v>
      </c>
    </row>
    <row r="1365" spans="1:8" x14ac:dyDescent="0.25">
      <c r="A1365">
        <v>1363</v>
      </c>
      <c r="B1365" t="e">
        <f t="shared" si="151"/>
        <v>#NUM!</v>
      </c>
      <c r="C1365">
        <f t="shared" si="152"/>
        <v>0</v>
      </c>
      <c r="D1365" t="e">
        <f t="shared" si="147"/>
        <v>#NUM!</v>
      </c>
      <c r="E1365" t="e">
        <f t="shared" si="148"/>
        <v>#NUM!</v>
      </c>
      <c r="F1365" t="e">
        <f t="shared" si="149"/>
        <v>#NUM!</v>
      </c>
      <c r="G1365" t="e">
        <f t="shared" si="150"/>
        <v>#NUM!</v>
      </c>
      <c r="H1365" t="e">
        <f t="shared" si="153"/>
        <v>#NUM!</v>
      </c>
    </row>
    <row r="1366" spans="1:8" x14ac:dyDescent="0.25">
      <c r="A1366">
        <v>1364</v>
      </c>
      <c r="B1366" t="e">
        <f t="shared" si="151"/>
        <v>#NUM!</v>
      </c>
      <c r="C1366">
        <f t="shared" si="152"/>
        <v>0</v>
      </c>
      <c r="D1366" t="e">
        <f t="shared" si="147"/>
        <v>#NUM!</v>
      </c>
      <c r="E1366" t="e">
        <f t="shared" si="148"/>
        <v>#NUM!</v>
      </c>
      <c r="F1366" t="e">
        <f t="shared" si="149"/>
        <v>#NUM!</v>
      </c>
      <c r="G1366" t="e">
        <f t="shared" si="150"/>
        <v>#NUM!</v>
      </c>
      <c r="H1366" t="e">
        <f t="shared" si="153"/>
        <v>#NUM!</v>
      </c>
    </row>
    <row r="1367" spans="1:8" x14ac:dyDescent="0.25">
      <c r="A1367">
        <v>1365</v>
      </c>
      <c r="B1367" t="e">
        <f t="shared" si="151"/>
        <v>#NUM!</v>
      </c>
      <c r="C1367">
        <f t="shared" si="152"/>
        <v>0</v>
      </c>
      <c r="D1367" t="e">
        <f t="shared" si="147"/>
        <v>#NUM!</v>
      </c>
      <c r="E1367" t="e">
        <f t="shared" si="148"/>
        <v>#NUM!</v>
      </c>
      <c r="F1367" t="e">
        <f t="shared" si="149"/>
        <v>#NUM!</v>
      </c>
      <c r="G1367" t="e">
        <f t="shared" si="150"/>
        <v>#NUM!</v>
      </c>
      <c r="H1367" t="e">
        <f t="shared" si="153"/>
        <v>#NUM!</v>
      </c>
    </row>
    <row r="1368" spans="1:8" x14ac:dyDescent="0.25">
      <c r="A1368">
        <v>1366</v>
      </c>
      <c r="B1368" t="e">
        <f t="shared" si="151"/>
        <v>#NUM!</v>
      </c>
      <c r="C1368">
        <f t="shared" si="152"/>
        <v>0</v>
      </c>
      <c r="D1368" t="e">
        <f t="shared" si="147"/>
        <v>#NUM!</v>
      </c>
      <c r="E1368" t="e">
        <f t="shared" si="148"/>
        <v>#NUM!</v>
      </c>
      <c r="F1368" t="e">
        <f t="shared" si="149"/>
        <v>#NUM!</v>
      </c>
      <c r="G1368" t="e">
        <f t="shared" si="150"/>
        <v>#NUM!</v>
      </c>
      <c r="H1368" t="e">
        <f t="shared" si="153"/>
        <v>#NUM!</v>
      </c>
    </row>
    <row r="1369" spans="1:8" x14ac:dyDescent="0.25">
      <c r="A1369">
        <v>1367</v>
      </c>
      <c r="B1369" t="e">
        <f t="shared" si="151"/>
        <v>#NUM!</v>
      </c>
      <c r="C1369">
        <f t="shared" si="152"/>
        <v>0</v>
      </c>
      <c r="D1369" t="e">
        <f t="shared" si="147"/>
        <v>#NUM!</v>
      </c>
      <c r="E1369" t="e">
        <f t="shared" si="148"/>
        <v>#NUM!</v>
      </c>
      <c r="F1369" t="e">
        <f t="shared" si="149"/>
        <v>#NUM!</v>
      </c>
      <c r="G1369" t="e">
        <f t="shared" si="150"/>
        <v>#NUM!</v>
      </c>
      <c r="H1369" t="e">
        <f t="shared" si="153"/>
        <v>#NUM!</v>
      </c>
    </row>
    <row r="1370" spans="1:8" x14ac:dyDescent="0.25">
      <c r="A1370">
        <v>1368</v>
      </c>
      <c r="B1370" t="e">
        <f t="shared" si="151"/>
        <v>#NUM!</v>
      </c>
      <c r="C1370">
        <f t="shared" si="152"/>
        <v>0</v>
      </c>
      <c r="D1370" t="e">
        <f t="shared" si="147"/>
        <v>#NUM!</v>
      </c>
      <c r="E1370" t="e">
        <f t="shared" si="148"/>
        <v>#NUM!</v>
      </c>
      <c r="F1370" t="e">
        <f t="shared" si="149"/>
        <v>#NUM!</v>
      </c>
      <c r="G1370" t="e">
        <f t="shared" si="150"/>
        <v>#NUM!</v>
      </c>
      <c r="H1370" t="e">
        <f t="shared" si="153"/>
        <v>#NUM!</v>
      </c>
    </row>
    <row r="1371" spans="1:8" x14ac:dyDescent="0.25">
      <c r="A1371">
        <v>1369</v>
      </c>
      <c r="B1371" t="e">
        <f t="shared" si="151"/>
        <v>#NUM!</v>
      </c>
      <c r="C1371">
        <f t="shared" si="152"/>
        <v>0</v>
      </c>
      <c r="D1371" t="e">
        <f t="shared" si="147"/>
        <v>#NUM!</v>
      </c>
      <c r="E1371" t="e">
        <f t="shared" si="148"/>
        <v>#NUM!</v>
      </c>
      <c r="F1371" t="e">
        <f t="shared" si="149"/>
        <v>#NUM!</v>
      </c>
      <c r="G1371" t="e">
        <f t="shared" si="150"/>
        <v>#NUM!</v>
      </c>
      <c r="H1371" t="e">
        <f t="shared" si="153"/>
        <v>#NUM!</v>
      </c>
    </row>
    <row r="1372" spans="1:8" x14ac:dyDescent="0.25">
      <c r="A1372">
        <v>1370</v>
      </c>
      <c r="B1372" t="e">
        <f t="shared" si="151"/>
        <v>#NUM!</v>
      </c>
      <c r="C1372">
        <f t="shared" si="152"/>
        <v>0</v>
      </c>
      <c r="D1372" t="e">
        <f t="shared" si="147"/>
        <v>#NUM!</v>
      </c>
      <c r="E1372" t="e">
        <f t="shared" si="148"/>
        <v>#NUM!</v>
      </c>
      <c r="F1372" t="e">
        <f t="shared" si="149"/>
        <v>#NUM!</v>
      </c>
      <c r="G1372" t="e">
        <f t="shared" si="150"/>
        <v>#NUM!</v>
      </c>
      <c r="H1372" t="e">
        <f t="shared" si="153"/>
        <v>#NUM!</v>
      </c>
    </row>
    <row r="1373" spans="1:8" x14ac:dyDescent="0.25">
      <c r="A1373">
        <v>1371</v>
      </c>
      <c r="B1373" t="e">
        <f t="shared" si="151"/>
        <v>#NUM!</v>
      </c>
      <c r="C1373">
        <f t="shared" si="152"/>
        <v>0</v>
      </c>
      <c r="D1373" t="e">
        <f t="shared" si="147"/>
        <v>#NUM!</v>
      </c>
      <c r="E1373" t="e">
        <f t="shared" si="148"/>
        <v>#NUM!</v>
      </c>
      <c r="F1373" t="e">
        <f t="shared" si="149"/>
        <v>#NUM!</v>
      </c>
      <c r="G1373" t="e">
        <f t="shared" si="150"/>
        <v>#NUM!</v>
      </c>
      <c r="H1373" t="e">
        <f t="shared" si="153"/>
        <v>#NUM!</v>
      </c>
    </row>
    <row r="1374" spans="1:8" x14ac:dyDescent="0.25">
      <c r="A1374">
        <v>1372</v>
      </c>
      <c r="B1374" t="e">
        <f t="shared" si="151"/>
        <v>#NUM!</v>
      </c>
      <c r="C1374">
        <f t="shared" si="152"/>
        <v>0</v>
      </c>
      <c r="D1374" t="e">
        <f t="shared" si="147"/>
        <v>#NUM!</v>
      </c>
      <c r="E1374" t="e">
        <f t="shared" si="148"/>
        <v>#NUM!</v>
      </c>
      <c r="F1374" t="e">
        <f t="shared" si="149"/>
        <v>#NUM!</v>
      </c>
      <c r="G1374" t="e">
        <f t="shared" si="150"/>
        <v>#NUM!</v>
      </c>
      <c r="H1374" t="e">
        <f t="shared" si="153"/>
        <v>#NUM!</v>
      </c>
    </row>
    <row r="1375" spans="1:8" x14ac:dyDescent="0.25">
      <c r="A1375">
        <v>1373</v>
      </c>
      <c r="B1375" t="e">
        <f t="shared" si="151"/>
        <v>#NUM!</v>
      </c>
      <c r="C1375">
        <f t="shared" si="152"/>
        <v>0</v>
      </c>
      <c r="D1375" t="e">
        <f t="shared" si="147"/>
        <v>#NUM!</v>
      </c>
      <c r="E1375" t="e">
        <f t="shared" si="148"/>
        <v>#NUM!</v>
      </c>
      <c r="F1375" t="e">
        <f t="shared" si="149"/>
        <v>#NUM!</v>
      </c>
      <c r="G1375" t="e">
        <f t="shared" si="150"/>
        <v>#NUM!</v>
      </c>
      <c r="H1375" t="e">
        <f t="shared" si="153"/>
        <v>#NUM!</v>
      </c>
    </row>
    <row r="1376" spans="1:8" x14ac:dyDescent="0.25">
      <c r="A1376">
        <v>1374</v>
      </c>
      <c r="B1376" t="e">
        <f t="shared" si="151"/>
        <v>#NUM!</v>
      </c>
      <c r="C1376">
        <f t="shared" si="152"/>
        <v>0</v>
      </c>
      <c r="D1376" t="e">
        <f t="shared" si="147"/>
        <v>#NUM!</v>
      </c>
      <c r="E1376" t="e">
        <f t="shared" si="148"/>
        <v>#NUM!</v>
      </c>
      <c r="F1376" t="e">
        <f t="shared" si="149"/>
        <v>#NUM!</v>
      </c>
      <c r="G1376" t="e">
        <f t="shared" si="150"/>
        <v>#NUM!</v>
      </c>
      <c r="H1376" t="e">
        <f t="shared" si="153"/>
        <v>#NUM!</v>
      </c>
    </row>
    <row r="1377" spans="1:8" x14ac:dyDescent="0.25">
      <c r="A1377">
        <v>1375</v>
      </c>
      <c r="B1377" t="e">
        <f t="shared" si="151"/>
        <v>#NUM!</v>
      </c>
      <c r="C1377">
        <f t="shared" si="152"/>
        <v>0</v>
      </c>
      <c r="D1377" t="e">
        <f t="shared" si="147"/>
        <v>#NUM!</v>
      </c>
      <c r="E1377" t="e">
        <f t="shared" si="148"/>
        <v>#NUM!</v>
      </c>
      <c r="F1377" t="e">
        <f t="shared" si="149"/>
        <v>#NUM!</v>
      </c>
      <c r="G1377" t="e">
        <f t="shared" si="150"/>
        <v>#NUM!</v>
      </c>
      <c r="H1377" t="e">
        <f t="shared" si="153"/>
        <v>#NUM!</v>
      </c>
    </row>
    <row r="1378" spans="1:8" x14ac:dyDescent="0.25">
      <c r="A1378">
        <v>1376</v>
      </c>
      <c r="B1378" t="e">
        <f t="shared" si="151"/>
        <v>#NUM!</v>
      </c>
      <c r="C1378">
        <f t="shared" si="152"/>
        <v>0</v>
      </c>
      <c r="D1378" t="e">
        <f t="shared" si="147"/>
        <v>#NUM!</v>
      </c>
      <c r="E1378" t="e">
        <f t="shared" si="148"/>
        <v>#NUM!</v>
      </c>
      <c r="F1378" t="e">
        <f t="shared" si="149"/>
        <v>#NUM!</v>
      </c>
      <c r="G1378" t="e">
        <f t="shared" si="150"/>
        <v>#NUM!</v>
      </c>
      <c r="H1378" t="e">
        <f t="shared" si="153"/>
        <v>#NUM!</v>
      </c>
    </row>
    <row r="1379" spans="1:8" x14ac:dyDescent="0.25">
      <c r="A1379">
        <v>1377</v>
      </c>
      <c r="B1379" t="e">
        <f t="shared" si="151"/>
        <v>#NUM!</v>
      </c>
      <c r="C1379">
        <f t="shared" si="152"/>
        <v>0</v>
      </c>
      <c r="D1379" t="e">
        <f t="shared" si="147"/>
        <v>#NUM!</v>
      </c>
      <c r="E1379" t="e">
        <f t="shared" si="148"/>
        <v>#NUM!</v>
      </c>
      <c r="F1379" t="e">
        <f t="shared" si="149"/>
        <v>#NUM!</v>
      </c>
      <c r="G1379" t="e">
        <f t="shared" si="150"/>
        <v>#NUM!</v>
      </c>
      <c r="H1379" t="e">
        <f t="shared" si="153"/>
        <v>#NUM!</v>
      </c>
    </row>
    <row r="1380" spans="1:8" x14ac:dyDescent="0.25">
      <c r="A1380">
        <v>1378</v>
      </c>
      <c r="B1380" t="e">
        <f t="shared" si="151"/>
        <v>#NUM!</v>
      </c>
      <c r="C1380">
        <f t="shared" si="152"/>
        <v>0</v>
      </c>
      <c r="D1380" t="e">
        <f t="shared" si="147"/>
        <v>#NUM!</v>
      </c>
      <c r="E1380" t="e">
        <f t="shared" si="148"/>
        <v>#NUM!</v>
      </c>
      <c r="F1380" t="e">
        <f t="shared" si="149"/>
        <v>#NUM!</v>
      </c>
      <c r="G1380" t="e">
        <f t="shared" si="150"/>
        <v>#NUM!</v>
      </c>
      <c r="H1380" t="e">
        <f t="shared" si="153"/>
        <v>#NUM!</v>
      </c>
    </row>
    <row r="1381" spans="1:8" x14ac:dyDescent="0.25">
      <c r="A1381">
        <v>1379</v>
      </c>
      <c r="B1381" t="e">
        <f t="shared" si="151"/>
        <v>#NUM!</v>
      </c>
      <c r="C1381">
        <f t="shared" si="152"/>
        <v>0</v>
      </c>
      <c r="D1381" t="e">
        <f t="shared" si="147"/>
        <v>#NUM!</v>
      </c>
      <c r="E1381" t="e">
        <f t="shared" si="148"/>
        <v>#NUM!</v>
      </c>
      <c r="F1381" t="e">
        <f t="shared" si="149"/>
        <v>#NUM!</v>
      </c>
      <c r="G1381" t="e">
        <f t="shared" si="150"/>
        <v>#NUM!</v>
      </c>
      <c r="H1381" t="e">
        <f t="shared" si="153"/>
        <v>#NUM!</v>
      </c>
    </row>
    <row r="1382" spans="1:8" x14ac:dyDescent="0.25">
      <c r="A1382">
        <v>1380</v>
      </c>
      <c r="B1382" t="e">
        <f t="shared" si="151"/>
        <v>#NUM!</v>
      </c>
      <c r="C1382">
        <f t="shared" si="152"/>
        <v>0</v>
      </c>
      <c r="D1382" t="e">
        <f t="shared" si="147"/>
        <v>#NUM!</v>
      </c>
      <c r="E1382" t="e">
        <f t="shared" si="148"/>
        <v>#NUM!</v>
      </c>
      <c r="F1382" t="e">
        <f t="shared" si="149"/>
        <v>#NUM!</v>
      </c>
      <c r="G1382" t="e">
        <f t="shared" si="150"/>
        <v>#NUM!</v>
      </c>
      <c r="H1382" t="e">
        <f t="shared" si="153"/>
        <v>#NUM!</v>
      </c>
    </row>
    <row r="1383" spans="1:8" x14ac:dyDescent="0.25">
      <c r="A1383">
        <v>1381</v>
      </c>
      <c r="B1383" t="e">
        <f t="shared" si="151"/>
        <v>#NUM!</v>
      </c>
      <c r="C1383">
        <f t="shared" si="152"/>
        <v>0</v>
      </c>
      <c r="D1383" t="e">
        <f t="shared" si="147"/>
        <v>#NUM!</v>
      </c>
      <c r="E1383" t="e">
        <f t="shared" si="148"/>
        <v>#NUM!</v>
      </c>
      <c r="F1383" t="e">
        <f t="shared" si="149"/>
        <v>#NUM!</v>
      </c>
      <c r="G1383" t="e">
        <f t="shared" si="150"/>
        <v>#NUM!</v>
      </c>
      <c r="H1383" t="e">
        <f t="shared" si="153"/>
        <v>#NUM!</v>
      </c>
    </row>
    <row r="1384" spans="1:8" x14ac:dyDescent="0.25">
      <c r="A1384">
        <v>1382</v>
      </c>
      <c r="B1384" t="e">
        <f t="shared" si="151"/>
        <v>#NUM!</v>
      </c>
      <c r="C1384">
        <f t="shared" si="152"/>
        <v>0</v>
      </c>
      <c r="D1384" t="e">
        <f t="shared" si="147"/>
        <v>#NUM!</v>
      </c>
      <c r="E1384" t="e">
        <f t="shared" si="148"/>
        <v>#NUM!</v>
      </c>
      <c r="F1384" t="e">
        <f t="shared" si="149"/>
        <v>#NUM!</v>
      </c>
      <c r="G1384" t="e">
        <f t="shared" si="150"/>
        <v>#NUM!</v>
      </c>
      <c r="H1384" t="e">
        <f t="shared" si="153"/>
        <v>#NUM!</v>
      </c>
    </row>
    <row r="1385" spans="1:8" x14ac:dyDescent="0.25">
      <c r="A1385">
        <v>1383</v>
      </c>
      <c r="B1385" t="e">
        <f t="shared" si="151"/>
        <v>#NUM!</v>
      </c>
      <c r="C1385">
        <f t="shared" si="152"/>
        <v>0</v>
      </c>
      <c r="D1385" t="e">
        <f t="shared" si="147"/>
        <v>#NUM!</v>
      </c>
      <c r="E1385" t="e">
        <f t="shared" si="148"/>
        <v>#NUM!</v>
      </c>
      <c r="F1385" t="e">
        <f t="shared" si="149"/>
        <v>#NUM!</v>
      </c>
      <c r="G1385" t="e">
        <f t="shared" si="150"/>
        <v>#NUM!</v>
      </c>
      <c r="H1385" t="e">
        <f t="shared" si="153"/>
        <v>#NUM!</v>
      </c>
    </row>
    <row r="1386" spans="1:8" x14ac:dyDescent="0.25">
      <c r="A1386">
        <v>1384</v>
      </c>
      <c r="B1386" t="e">
        <f t="shared" si="151"/>
        <v>#NUM!</v>
      </c>
      <c r="C1386">
        <f t="shared" si="152"/>
        <v>0</v>
      </c>
      <c r="D1386" t="e">
        <f t="shared" si="147"/>
        <v>#NUM!</v>
      </c>
      <c r="E1386" t="e">
        <f t="shared" si="148"/>
        <v>#NUM!</v>
      </c>
      <c r="F1386" t="e">
        <f t="shared" si="149"/>
        <v>#NUM!</v>
      </c>
      <c r="G1386" t="e">
        <f t="shared" si="150"/>
        <v>#NUM!</v>
      </c>
      <c r="H1386" t="e">
        <f t="shared" si="153"/>
        <v>#NUM!</v>
      </c>
    </row>
    <row r="1387" spans="1:8" x14ac:dyDescent="0.25">
      <c r="A1387">
        <v>1385</v>
      </c>
      <c r="B1387" t="e">
        <f t="shared" si="151"/>
        <v>#NUM!</v>
      </c>
      <c r="C1387">
        <f t="shared" si="152"/>
        <v>0</v>
      </c>
      <c r="D1387" t="e">
        <f t="shared" ref="D1387:D1450" si="154">B1387*C1387</f>
        <v>#NUM!</v>
      </c>
      <c r="E1387" t="e">
        <f t="shared" ref="E1387:E1450" si="155">D1387+E1386</f>
        <v>#NUM!</v>
      </c>
      <c r="F1387" t="e">
        <f t="shared" ref="F1387:F1450" si="156">D1387=0</f>
        <v>#NUM!</v>
      </c>
      <c r="G1387" t="e">
        <f t="shared" ref="G1387:G1450" si="157">E1387=1</f>
        <v>#NUM!</v>
      </c>
      <c r="H1387" t="e">
        <f t="shared" si="153"/>
        <v>#NUM!</v>
      </c>
    </row>
    <row r="1388" spans="1:8" x14ac:dyDescent="0.25">
      <c r="A1388">
        <v>1386</v>
      </c>
      <c r="B1388" t="e">
        <f t="shared" si="151"/>
        <v>#NUM!</v>
      </c>
      <c r="C1388">
        <f t="shared" si="152"/>
        <v>0</v>
      </c>
      <c r="D1388" t="e">
        <f t="shared" si="154"/>
        <v>#NUM!</v>
      </c>
      <c r="E1388" t="e">
        <f t="shared" si="155"/>
        <v>#NUM!</v>
      </c>
      <c r="F1388" t="e">
        <f t="shared" si="156"/>
        <v>#NUM!</v>
      </c>
      <c r="G1388" t="e">
        <f t="shared" si="157"/>
        <v>#NUM!</v>
      </c>
      <c r="H1388" t="e">
        <f t="shared" si="153"/>
        <v>#NUM!</v>
      </c>
    </row>
    <row r="1389" spans="1:8" x14ac:dyDescent="0.25">
      <c r="A1389">
        <v>1387</v>
      </c>
      <c r="B1389" t="e">
        <f t="shared" si="151"/>
        <v>#NUM!</v>
      </c>
      <c r="C1389">
        <f t="shared" si="152"/>
        <v>0</v>
      </c>
      <c r="D1389" t="e">
        <f t="shared" si="154"/>
        <v>#NUM!</v>
      </c>
      <c r="E1389" t="e">
        <f t="shared" si="155"/>
        <v>#NUM!</v>
      </c>
      <c r="F1389" t="e">
        <f t="shared" si="156"/>
        <v>#NUM!</v>
      </c>
      <c r="G1389" t="e">
        <f t="shared" si="157"/>
        <v>#NUM!</v>
      </c>
      <c r="H1389" t="e">
        <f t="shared" si="153"/>
        <v>#NUM!</v>
      </c>
    </row>
    <row r="1390" spans="1:8" x14ac:dyDescent="0.25">
      <c r="A1390">
        <v>1388</v>
      </c>
      <c r="B1390" t="e">
        <f t="shared" si="151"/>
        <v>#NUM!</v>
      </c>
      <c r="C1390">
        <f t="shared" si="152"/>
        <v>0</v>
      </c>
      <c r="D1390" t="e">
        <f t="shared" si="154"/>
        <v>#NUM!</v>
      </c>
      <c r="E1390" t="e">
        <f t="shared" si="155"/>
        <v>#NUM!</v>
      </c>
      <c r="F1390" t="e">
        <f t="shared" si="156"/>
        <v>#NUM!</v>
      </c>
      <c r="G1390" t="e">
        <f t="shared" si="157"/>
        <v>#NUM!</v>
      </c>
      <c r="H1390" t="e">
        <f t="shared" si="153"/>
        <v>#NUM!</v>
      </c>
    </row>
    <row r="1391" spans="1:8" x14ac:dyDescent="0.25">
      <c r="A1391">
        <v>1389</v>
      </c>
      <c r="B1391" t="e">
        <f t="shared" si="151"/>
        <v>#NUM!</v>
      </c>
      <c r="C1391">
        <f t="shared" si="152"/>
        <v>0</v>
      </c>
      <c r="D1391" t="e">
        <f t="shared" si="154"/>
        <v>#NUM!</v>
      </c>
      <c r="E1391" t="e">
        <f t="shared" si="155"/>
        <v>#NUM!</v>
      </c>
      <c r="F1391" t="e">
        <f t="shared" si="156"/>
        <v>#NUM!</v>
      </c>
      <c r="G1391" t="e">
        <f t="shared" si="157"/>
        <v>#NUM!</v>
      </c>
      <c r="H1391" t="e">
        <f t="shared" si="153"/>
        <v>#NUM!</v>
      </c>
    </row>
    <row r="1392" spans="1:8" x14ac:dyDescent="0.25">
      <c r="A1392">
        <v>1390</v>
      </c>
      <c r="B1392" t="e">
        <f t="shared" si="151"/>
        <v>#NUM!</v>
      </c>
      <c r="C1392">
        <f t="shared" si="152"/>
        <v>0</v>
      </c>
      <c r="D1392" t="e">
        <f t="shared" si="154"/>
        <v>#NUM!</v>
      </c>
      <c r="E1392" t="e">
        <f t="shared" si="155"/>
        <v>#NUM!</v>
      </c>
      <c r="F1392" t="e">
        <f t="shared" si="156"/>
        <v>#NUM!</v>
      </c>
      <c r="G1392" t="e">
        <f t="shared" si="157"/>
        <v>#NUM!</v>
      </c>
      <c r="H1392" t="e">
        <f t="shared" si="153"/>
        <v>#NUM!</v>
      </c>
    </row>
    <row r="1393" spans="1:8" x14ac:dyDescent="0.25">
      <c r="A1393">
        <v>1391</v>
      </c>
      <c r="B1393" t="e">
        <f t="shared" si="151"/>
        <v>#NUM!</v>
      </c>
      <c r="C1393">
        <f t="shared" si="152"/>
        <v>0</v>
      </c>
      <c r="D1393" t="e">
        <f t="shared" si="154"/>
        <v>#NUM!</v>
      </c>
      <c r="E1393" t="e">
        <f t="shared" si="155"/>
        <v>#NUM!</v>
      </c>
      <c r="F1393" t="e">
        <f t="shared" si="156"/>
        <v>#NUM!</v>
      </c>
      <c r="G1393" t="e">
        <f t="shared" si="157"/>
        <v>#NUM!</v>
      </c>
      <c r="H1393" t="e">
        <f t="shared" si="153"/>
        <v>#NUM!</v>
      </c>
    </row>
    <row r="1394" spans="1:8" x14ac:dyDescent="0.25">
      <c r="A1394">
        <v>1392</v>
      </c>
      <c r="B1394" t="e">
        <f t="shared" si="151"/>
        <v>#NUM!</v>
      </c>
      <c r="C1394">
        <f t="shared" si="152"/>
        <v>0</v>
      </c>
      <c r="D1394" t="e">
        <f t="shared" si="154"/>
        <v>#NUM!</v>
      </c>
      <c r="E1394" t="e">
        <f t="shared" si="155"/>
        <v>#NUM!</v>
      </c>
      <c r="F1394" t="e">
        <f t="shared" si="156"/>
        <v>#NUM!</v>
      </c>
      <c r="G1394" t="e">
        <f t="shared" si="157"/>
        <v>#NUM!</v>
      </c>
      <c r="H1394" t="e">
        <f t="shared" si="153"/>
        <v>#NUM!</v>
      </c>
    </row>
    <row r="1395" spans="1:8" x14ac:dyDescent="0.25">
      <c r="A1395">
        <v>1393</v>
      </c>
      <c r="B1395" t="e">
        <f t="shared" si="151"/>
        <v>#NUM!</v>
      </c>
      <c r="C1395">
        <f t="shared" si="152"/>
        <v>0</v>
      </c>
      <c r="D1395" t="e">
        <f t="shared" si="154"/>
        <v>#NUM!</v>
      </c>
      <c r="E1395" t="e">
        <f t="shared" si="155"/>
        <v>#NUM!</v>
      </c>
      <c r="F1395" t="e">
        <f t="shared" si="156"/>
        <v>#NUM!</v>
      </c>
      <c r="G1395" t="e">
        <f t="shared" si="157"/>
        <v>#NUM!</v>
      </c>
      <c r="H1395" t="e">
        <f t="shared" si="153"/>
        <v>#NUM!</v>
      </c>
    </row>
    <row r="1396" spans="1:8" x14ac:dyDescent="0.25">
      <c r="A1396">
        <v>1394</v>
      </c>
      <c r="B1396" t="e">
        <f t="shared" si="151"/>
        <v>#NUM!</v>
      </c>
      <c r="C1396">
        <f t="shared" si="152"/>
        <v>0</v>
      </c>
      <c r="D1396" t="e">
        <f t="shared" si="154"/>
        <v>#NUM!</v>
      </c>
      <c r="E1396" t="e">
        <f t="shared" si="155"/>
        <v>#NUM!</v>
      </c>
      <c r="F1396" t="e">
        <f t="shared" si="156"/>
        <v>#NUM!</v>
      </c>
      <c r="G1396" t="e">
        <f t="shared" si="157"/>
        <v>#NUM!</v>
      </c>
      <c r="H1396" t="e">
        <f t="shared" si="153"/>
        <v>#NUM!</v>
      </c>
    </row>
    <row r="1397" spans="1:8" x14ac:dyDescent="0.25">
      <c r="A1397">
        <v>1395</v>
      </c>
      <c r="B1397" t="e">
        <f t="shared" si="151"/>
        <v>#NUM!</v>
      </c>
      <c r="C1397">
        <f t="shared" si="152"/>
        <v>0</v>
      </c>
      <c r="D1397" t="e">
        <f t="shared" si="154"/>
        <v>#NUM!</v>
      </c>
      <c r="E1397" t="e">
        <f t="shared" si="155"/>
        <v>#NUM!</v>
      </c>
      <c r="F1397" t="e">
        <f t="shared" si="156"/>
        <v>#NUM!</v>
      </c>
      <c r="G1397" t="e">
        <f t="shared" si="157"/>
        <v>#NUM!</v>
      </c>
      <c r="H1397" t="e">
        <f t="shared" si="153"/>
        <v>#NUM!</v>
      </c>
    </row>
    <row r="1398" spans="1:8" x14ac:dyDescent="0.25">
      <c r="A1398">
        <v>1396</v>
      </c>
      <c r="B1398" t="e">
        <f t="shared" si="151"/>
        <v>#NUM!</v>
      </c>
      <c r="C1398">
        <f t="shared" si="152"/>
        <v>0</v>
      </c>
      <c r="D1398" t="e">
        <f t="shared" si="154"/>
        <v>#NUM!</v>
      </c>
      <c r="E1398" t="e">
        <f t="shared" si="155"/>
        <v>#NUM!</v>
      </c>
      <c r="F1398" t="e">
        <f t="shared" si="156"/>
        <v>#NUM!</v>
      </c>
      <c r="G1398" t="e">
        <f t="shared" si="157"/>
        <v>#NUM!</v>
      </c>
      <c r="H1398" t="e">
        <f t="shared" si="153"/>
        <v>#NUM!</v>
      </c>
    </row>
    <row r="1399" spans="1:8" x14ac:dyDescent="0.25">
      <c r="A1399">
        <v>1397</v>
      </c>
      <c r="B1399" t="e">
        <f t="shared" si="151"/>
        <v>#NUM!</v>
      </c>
      <c r="C1399">
        <f t="shared" si="152"/>
        <v>0</v>
      </c>
      <c r="D1399" t="e">
        <f t="shared" si="154"/>
        <v>#NUM!</v>
      </c>
      <c r="E1399" t="e">
        <f t="shared" si="155"/>
        <v>#NUM!</v>
      </c>
      <c r="F1399" t="e">
        <f t="shared" si="156"/>
        <v>#NUM!</v>
      </c>
      <c r="G1399" t="e">
        <f t="shared" si="157"/>
        <v>#NUM!</v>
      </c>
      <c r="H1399" t="e">
        <f t="shared" si="153"/>
        <v>#NUM!</v>
      </c>
    </row>
    <row r="1400" spans="1:8" x14ac:dyDescent="0.25">
      <c r="A1400">
        <v>1398</v>
      </c>
      <c r="B1400" t="e">
        <f t="shared" si="151"/>
        <v>#NUM!</v>
      </c>
      <c r="C1400">
        <f t="shared" si="152"/>
        <v>0</v>
      </c>
      <c r="D1400" t="e">
        <f t="shared" si="154"/>
        <v>#NUM!</v>
      </c>
      <c r="E1400" t="e">
        <f t="shared" si="155"/>
        <v>#NUM!</v>
      </c>
      <c r="F1400" t="e">
        <f t="shared" si="156"/>
        <v>#NUM!</v>
      </c>
      <c r="G1400" t="e">
        <f t="shared" si="157"/>
        <v>#NUM!</v>
      </c>
      <c r="H1400" t="e">
        <f t="shared" si="153"/>
        <v>#NUM!</v>
      </c>
    </row>
    <row r="1401" spans="1:8" x14ac:dyDescent="0.25">
      <c r="A1401">
        <v>1399</v>
      </c>
      <c r="B1401" t="e">
        <f t="shared" si="151"/>
        <v>#NUM!</v>
      </c>
      <c r="C1401">
        <f t="shared" si="152"/>
        <v>0</v>
      </c>
      <c r="D1401" t="e">
        <f t="shared" si="154"/>
        <v>#NUM!</v>
      </c>
      <c r="E1401" t="e">
        <f t="shared" si="155"/>
        <v>#NUM!</v>
      </c>
      <c r="F1401" t="e">
        <f t="shared" si="156"/>
        <v>#NUM!</v>
      </c>
      <c r="G1401" t="e">
        <f t="shared" si="157"/>
        <v>#NUM!</v>
      </c>
      <c r="H1401" t="e">
        <f t="shared" si="153"/>
        <v>#NUM!</v>
      </c>
    </row>
    <row r="1402" spans="1:8" x14ac:dyDescent="0.25">
      <c r="A1402">
        <v>1400</v>
      </c>
      <c r="B1402" t="e">
        <f t="shared" si="151"/>
        <v>#NUM!</v>
      </c>
      <c r="C1402">
        <f t="shared" si="152"/>
        <v>0</v>
      </c>
      <c r="D1402" t="e">
        <f t="shared" si="154"/>
        <v>#NUM!</v>
      </c>
      <c r="E1402" t="e">
        <f t="shared" si="155"/>
        <v>#NUM!</v>
      </c>
      <c r="F1402" t="e">
        <f t="shared" si="156"/>
        <v>#NUM!</v>
      </c>
      <c r="G1402" t="e">
        <f t="shared" si="157"/>
        <v>#NUM!</v>
      </c>
      <c r="H1402" t="e">
        <f t="shared" si="153"/>
        <v>#NUM!</v>
      </c>
    </row>
    <row r="1403" spans="1:8" x14ac:dyDescent="0.25">
      <c r="A1403">
        <v>1401</v>
      </c>
      <c r="B1403" t="e">
        <f t="shared" si="151"/>
        <v>#NUM!</v>
      </c>
      <c r="C1403">
        <f t="shared" si="152"/>
        <v>0</v>
      </c>
      <c r="D1403" t="e">
        <f t="shared" si="154"/>
        <v>#NUM!</v>
      </c>
      <c r="E1403" t="e">
        <f t="shared" si="155"/>
        <v>#NUM!</v>
      </c>
      <c r="F1403" t="e">
        <f t="shared" si="156"/>
        <v>#NUM!</v>
      </c>
      <c r="G1403" t="e">
        <f t="shared" si="157"/>
        <v>#NUM!</v>
      </c>
      <c r="H1403" t="e">
        <f t="shared" si="153"/>
        <v>#NUM!</v>
      </c>
    </row>
    <row r="1404" spans="1:8" x14ac:dyDescent="0.25">
      <c r="A1404">
        <v>1402</v>
      </c>
      <c r="B1404" t="e">
        <f t="shared" si="151"/>
        <v>#NUM!</v>
      </c>
      <c r="C1404">
        <f t="shared" si="152"/>
        <v>0</v>
      </c>
      <c r="D1404" t="e">
        <f t="shared" si="154"/>
        <v>#NUM!</v>
      </c>
      <c r="E1404" t="e">
        <f t="shared" si="155"/>
        <v>#NUM!</v>
      </c>
      <c r="F1404" t="e">
        <f t="shared" si="156"/>
        <v>#NUM!</v>
      </c>
      <c r="G1404" t="e">
        <f t="shared" si="157"/>
        <v>#NUM!</v>
      </c>
      <c r="H1404" t="e">
        <f t="shared" si="153"/>
        <v>#NUM!</v>
      </c>
    </row>
    <row r="1405" spans="1:8" x14ac:dyDescent="0.25">
      <c r="A1405">
        <v>1403</v>
      </c>
      <c r="B1405" t="e">
        <f t="shared" si="151"/>
        <v>#NUM!</v>
      </c>
      <c r="C1405">
        <f t="shared" si="152"/>
        <v>0</v>
      </c>
      <c r="D1405" t="e">
        <f t="shared" si="154"/>
        <v>#NUM!</v>
      </c>
      <c r="E1405" t="e">
        <f t="shared" si="155"/>
        <v>#NUM!</v>
      </c>
      <c r="F1405" t="e">
        <f t="shared" si="156"/>
        <v>#NUM!</v>
      </c>
      <c r="G1405" t="e">
        <f t="shared" si="157"/>
        <v>#NUM!</v>
      </c>
      <c r="H1405" t="e">
        <f t="shared" si="153"/>
        <v>#NUM!</v>
      </c>
    </row>
    <row r="1406" spans="1:8" x14ac:dyDescent="0.25">
      <c r="A1406">
        <v>1404</v>
      </c>
      <c r="B1406" t="e">
        <f t="shared" si="151"/>
        <v>#NUM!</v>
      </c>
      <c r="C1406">
        <f t="shared" si="152"/>
        <v>0</v>
      </c>
      <c r="D1406" t="e">
        <f t="shared" si="154"/>
        <v>#NUM!</v>
      </c>
      <c r="E1406" t="e">
        <f t="shared" si="155"/>
        <v>#NUM!</v>
      </c>
      <c r="F1406" t="e">
        <f t="shared" si="156"/>
        <v>#NUM!</v>
      </c>
      <c r="G1406" t="e">
        <f t="shared" si="157"/>
        <v>#NUM!</v>
      </c>
      <c r="H1406" t="e">
        <f t="shared" si="153"/>
        <v>#NUM!</v>
      </c>
    </row>
    <row r="1407" spans="1:8" x14ac:dyDescent="0.25">
      <c r="A1407">
        <v>1405</v>
      </c>
      <c r="B1407" t="e">
        <f t="shared" si="151"/>
        <v>#NUM!</v>
      </c>
      <c r="C1407">
        <f t="shared" si="152"/>
        <v>0</v>
      </c>
      <c r="D1407" t="e">
        <f t="shared" si="154"/>
        <v>#NUM!</v>
      </c>
      <c r="E1407" t="e">
        <f t="shared" si="155"/>
        <v>#NUM!</v>
      </c>
      <c r="F1407" t="e">
        <f t="shared" si="156"/>
        <v>#NUM!</v>
      </c>
      <c r="G1407" t="e">
        <f t="shared" si="157"/>
        <v>#NUM!</v>
      </c>
      <c r="H1407" t="e">
        <f t="shared" si="153"/>
        <v>#NUM!</v>
      </c>
    </row>
    <row r="1408" spans="1:8" x14ac:dyDescent="0.25">
      <c r="A1408">
        <v>1406</v>
      </c>
      <c r="B1408" t="e">
        <f t="shared" si="151"/>
        <v>#NUM!</v>
      </c>
      <c r="C1408">
        <f t="shared" si="152"/>
        <v>0</v>
      </c>
      <c r="D1408" t="e">
        <f t="shared" si="154"/>
        <v>#NUM!</v>
      </c>
      <c r="E1408" t="e">
        <f t="shared" si="155"/>
        <v>#NUM!</v>
      </c>
      <c r="F1408" t="e">
        <f t="shared" si="156"/>
        <v>#NUM!</v>
      </c>
      <c r="G1408" t="e">
        <f t="shared" si="157"/>
        <v>#NUM!</v>
      </c>
      <c r="H1408" t="e">
        <f t="shared" si="153"/>
        <v>#NUM!</v>
      </c>
    </row>
    <row r="1409" spans="1:8" x14ac:dyDescent="0.25">
      <c r="A1409">
        <v>1407</v>
      </c>
      <c r="B1409" t="e">
        <f t="shared" si="151"/>
        <v>#NUM!</v>
      </c>
      <c r="C1409">
        <f t="shared" si="152"/>
        <v>0</v>
      </c>
      <c r="D1409" t="e">
        <f t="shared" si="154"/>
        <v>#NUM!</v>
      </c>
      <c r="E1409" t="e">
        <f t="shared" si="155"/>
        <v>#NUM!</v>
      </c>
      <c r="F1409" t="e">
        <f t="shared" si="156"/>
        <v>#NUM!</v>
      </c>
      <c r="G1409" t="e">
        <f t="shared" si="157"/>
        <v>#NUM!</v>
      </c>
      <c r="H1409" t="e">
        <f t="shared" si="153"/>
        <v>#NUM!</v>
      </c>
    </row>
    <row r="1410" spans="1:8" x14ac:dyDescent="0.25">
      <c r="A1410">
        <v>1408</v>
      </c>
      <c r="B1410" t="e">
        <f t="shared" ref="B1410:B1473" si="158">COMBIN(NumPeople,A1410)</f>
        <v>#NUM!</v>
      </c>
      <c r="C1410">
        <f t="shared" ref="C1410:C1473" si="159">q_40^$A1410 * (1 - q_40)^(NumPeople - $A1410)</f>
        <v>0</v>
      </c>
      <c r="D1410" t="e">
        <f t="shared" si="154"/>
        <v>#NUM!</v>
      </c>
      <c r="E1410" t="e">
        <f t="shared" si="155"/>
        <v>#NUM!</v>
      </c>
      <c r="F1410" t="e">
        <f t="shared" si="156"/>
        <v>#NUM!</v>
      </c>
      <c r="G1410" t="e">
        <f t="shared" si="157"/>
        <v>#NUM!</v>
      </c>
      <c r="H1410" t="e">
        <f t="shared" si="153"/>
        <v>#NUM!</v>
      </c>
    </row>
    <row r="1411" spans="1:8" x14ac:dyDescent="0.25">
      <c r="A1411">
        <v>1409</v>
      </c>
      <c r="B1411" t="e">
        <f t="shared" si="158"/>
        <v>#NUM!</v>
      </c>
      <c r="C1411">
        <f t="shared" si="159"/>
        <v>0</v>
      </c>
      <c r="D1411" t="e">
        <f t="shared" si="154"/>
        <v>#NUM!</v>
      </c>
      <c r="E1411" t="e">
        <f t="shared" si="155"/>
        <v>#NUM!</v>
      </c>
      <c r="F1411" t="e">
        <f t="shared" si="156"/>
        <v>#NUM!</v>
      </c>
      <c r="G1411" t="e">
        <f t="shared" si="157"/>
        <v>#NUM!</v>
      </c>
      <c r="H1411" t="e">
        <f t="shared" ref="H1411:H1474" si="160">LN(E1411)</f>
        <v>#NUM!</v>
      </c>
    </row>
    <row r="1412" spans="1:8" x14ac:dyDescent="0.25">
      <c r="A1412">
        <v>1410</v>
      </c>
      <c r="B1412" t="e">
        <f t="shared" si="158"/>
        <v>#NUM!</v>
      </c>
      <c r="C1412">
        <f t="shared" si="159"/>
        <v>0</v>
      </c>
      <c r="D1412" t="e">
        <f t="shared" si="154"/>
        <v>#NUM!</v>
      </c>
      <c r="E1412" t="e">
        <f t="shared" si="155"/>
        <v>#NUM!</v>
      </c>
      <c r="F1412" t="e">
        <f t="shared" si="156"/>
        <v>#NUM!</v>
      </c>
      <c r="G1412" t="e">
        <f t="shared" si="157"/>
        <v>#NUM!</v>
      </c>
      <c r="H1412" t="e">
        <f t="shared" si="160"/>
        <v>#NUM!</v>
      </c>
    </row>
    <row r="1413" spans="1:8" x14ac:dyDescent="0.25">
      <c r="A1413">
        <v>1411</v>
      </c>
      <c r="B1413" t="e">
        <f t="shared" si="158"/>
        <v>#NUM!</v>
      </c>
      <c r="C1413">
        <f t="shared" si="159"/>
        <v>0</v>
      </c>
      <c r="D1413" t="e">
        <f t="shared" si="154"/>
        <v>#NUM!</v>
      </c>
      <c r="E1413" t="e">
        <f t="shared" si="155"/>
        <v>#NUM!</v>
      </c>
      <c r="F1413" t="e">
        <f t="shared" si="156"/>
        <v>#NUM!</v>
      </c>
      <c r="G1413" t="e">
        <f t="shared" si="157"/>
        <v>#NUM!</v>
      </c>
      <c r="H1413" t="e">
        <f t="shared" si="160"/>
        <v>#NUM!</v>
      </c>
    </row>
    <row r="1414" spans="1:8" x14ac:dyDescent="0.25">
      <c r="A1414">
        <v>1412</v>
      </c>
      <c r="B1414" t="e">
        <f t="shared" si="158"/>
        <v>#NUM!</v>
      </c>
      <c r="C1414">
        <f t="shared" si="159"/>
        <v>0</v>
      </c>
      <c r="D1414" t="e">
        <f t="shared" si="154"/>
        <v>#NUM!</v>
      </c>
      <c r="E1414" t="e">
        <f t="shared" si="155"/>
        <v>#NUM!</v>
      </c>
      <c r="F1414" t="e">
        <f t="shared" si="156"/>
        <v>#NUM!</v>
      </c>
      <c r="G1414" t="e">
        <f t="shared" si="157"/>
        <v>#NUM!</v>
      </c>
      <c r="H1414" t="e">
        <f t="shared" si="160"/>
        <v>#NUM!</v>
      </c>
    </row>
    <row r="1415" spans="1:8" x14ac:dyDescent="0.25">
      <c r="A1415">
        <v>1413</v>
      </c>
      <c r="B1415" t="e">
        <f t="shared" si="158"/>
        <v>#NUM!</v>
      </c>
      <c r="C1415">
        <f t="shared" si="159"/>
        <v>0</v>
      </c>
      <c r="D1415" t="e">
        <f t="shared" si="154"/>
        <v>#NUM!</v>
      </c>
      <c r="E1415" t="e">
        <f t="shared" si="155"/>
        <v>#NUM!</v>
      </c>
      <c r="F1415" t="e">
        <f t="shared" si="156"/>
        <v>#NUM!</v>
      </c>
      <c r="G1415" t="e">
        <f t="shared" si="157"/>
        <v>#NUM!</v>
      </c>
      <c r="H1415" t="e">
        <f t="shared" si="160"/>
        <v>#NUM!</v>
      </c>
    </row>
    <row r="1416" spans="1:8" x14ac:dyDescent="0.25">
      <c r="A1416">
        <v>1414</v>
      </c>
      <c r="B1416" t="e">
        <f t="shared" si="158"/>
        <v>#NUM!</v>
      </c>
      <c r="C1416">
        <f t="shared" si="159"/>
        <v>0</v>
      </c>
      <c r="D1416" t="e">
        <f t="shared" si="154"/>
        <v>#NUM!</v>
      </c>
      <c r="E1416" t="e">
        <f t="shared" si="155"/>
        <v>#NUM!</v>
      </c>
      <c r="F1416" t="e">
        <f t="shared" si="156"/>
        <v>#NUM!</v>
      </c>
      <c r="G1416" t="e">
        <f t="shared" si="157"/>
        <v>#NUM!</v>
      </c>
      <c r="H1416" t="e">
        <f t="shared" si="160"/>
        <v>#NUM!</v>
      </c>
    </row>
    <row r="1417" spans="1:8" x14ac:dyDescent="0.25">
      <c r="A1417">
        <v>1415</v>
      </c>
      <c r="B1417" t="e">
        <f t="shared" si="158"/>
        <v>#NUM!</v>
      </c>
      <c r="C1417">
        <f t="shared" si="159"/>
        <v>0</v>
      </c>
      <c r="D1417" t="e">
        <f t="shared" si="154"/>
        <v>#NUM!</v>
      </c>
      <c r="E1417" t="e">
        <f t="shared" si="155"/>
        <v>#NUM!</v>
      </c>
      <c r="F1417" t="e">
        <f t="shared" si="156"/>
        <v>#NUM!</v>
      </c>
      <c r="G1417" t="e">
        <f t="shared" si="157"/>
        <v>#NUM!</v>
      </c>
      <c r="H1417" t="e">
        <f t="shared" si="160"/>
        <v>#NUM!</v>
      </c>
    </row>
    <row r="1418" spans="1:8" x14ac:dyDescent="0.25">
      <c r="A1418">
        <v>1416</v>
      </c>
      <c r="B1418" t="e">
        <f t="shared" si="158"/>
        <v>#NUM!</v>
      </c>
      <c r="C1418">
        <f t="shared" si="159"/>
        <v>0</v>
      </c>
      <c r="D1418" t="e">
        <f t="shared" si="154"/>
        <v>#NUM!</v>
      </c>
      <c r="E1418" t="e">
        <f t="shared" si="155"/>
        <v>#NUM!</v>
      </c>
      <c r="F1418" t="e">
        <f t="shared" si="156"/>
        <v>#NUM!</v>
      </c>
      <c r="G1418" t="e">
        <f t="shared" si="157"/>
        <v>#NUM!</v>
      </c>
      <c r="H1418" t="e">
        <f t="shared" si="160"/>
        <v>#NUM!</v>
      </c>
    </row>
    <row r="1419" spans="1:8" x14ac:dyDescent="0.25">
      <c r="A1419">
        <v>1417</v>
      </c>
      <c r="B1419" t="e">
        <f t="shared" si="158"/>
        <v>#NUM!</v>
      </c>
      <c r="C1419">
        <f t="shared" si="159"/>
        <v>0</v>
      </c>
      <c r="D1419" t="e">
        <f t="shared" si="154"/>
        <v>#NUM!</v>
      </c>
      <c r="E1419" t="e">
        <f t="shared" si="155"/>
        <v>#NUM!</v>
      </c>
      <c r="F1419" t="e">
        <f t="shared" si="156"/>
        <v>#NUM!</v>
      </c>
      <c r="G1419" t="e">
        <f t="shared" si="157"/>
        <v>#NUM!</v>
      </c>
      <c r="H1419" t="e">
        <f t="shared" si="160"/>
        <v>#NUM!</v>
      </c>
    </row>
    <row r="1420" spans="1:8" x14ac:dyDescent="0.25">
      <c r="A1420">
        <v>1418</v>
      </c>
      <c r="B1420" t="e">
        <f t="shared" si="158"/>
        <v>#NUM!</v>
      </c>
      <c r="C1420">
        <f t="shared" si="159"/>
        <v>0</v>
      </c>
      <c r="D1420" t="e">
        <f t="shared" si="154"/>
        <v>#NUM!</v>
      </c>
      <c r="E1420" t="e">
        <f t="shared" si="155"/>
        <v>#NUM!</v>
      </c>
      <c r="F1420" t="e">
        <f t="shared" si="156"/>
        <v>#NUM!</v>
      </c>
      <c r="G1420" t="e">
        <f t="shared" si="157"/>
        <v>#NUM!</v>
      </c>
      <c r="H1420" t="e">
        <f t="shared" si="160"/>
        <v>#NUM!</v>
      </c>
    </row>
    <row r="1421" spans="1:8" x14ac:dyDescent="0.25">
      <c r="A1421">
        <v>1419</v>
      </c>
      <c r="B1421" t="e">
        <f t="shared" si="158"/>
        <v>#NUM!</v>
      </c>
      <c r="C1421">
        <f t="shared" si="159"/>
        <v>0</v>
      </c>
      <c r="D1421" t="e">
        <f t="shared" si="154"/>
        <v>#NUM!</v>
      </c>
      <c r="E1421" t="e">
        <f t="shared" si="155"/>
        <v>#NUM!</v>
      </c>
      <c r="F1421" t="e">
        <f t="shared" si="156"/>
        <v>#NUM!</v>
      </c>
      <c r="G1421" t="e">
        <f t="shared" si="157"/>
        <v>#NUM!</v>
      </c>
      <c r="H1421" t="e">
        <f t="shared" si="160"/>
        <v>#NUM!</v>
      </c>
    </row>
    <row r="1422" spans="1:8" x14ac:dyDescent="0.25">
      <c r="A1422">
        <v>1420</v>
      </c>
      <c r="B1422" t="e">
        <f t="shared" si="158"/>
        <v>#NUM!</v>
      </c>
      <c r="C1422">
        <f t="shared" si="159"/>
        <v>0</v>
      </c>
      <c r="D1422" t="e">
        <f t="shared" si="154"/>
        <v>#NUM!</v>
      </c>
      <c r="E1422" t="e">
        <f t="shared" si="155"/>
        <v>#NUM!</v>
      </c>
      <c r="F1422" t="e">
        <f t="shared" si="156"/>
        <v>#NUM!</v>
      </c>
      <c r="G1422" t="e">
        <f t="shared" si="157"/>
        <v>#NUM!</v>
      </c>
      <c r="H1422" t="e">
        <f t="shared" si="160"/>
        <v>#NUM!</v>
      </c>
    </row>
    <row r="1423" spans="1:8" x14ac:dyDescent="0.25">
      <c r="A1423">
        <v>1421</v>
      </c>
      <c r="B1423" t="e">
        <f t="shared" si="158"/>
        <v>#NUM!</v>
      </c>
      <c r="C1423">
        <f t="shared" si="159"/>
        <v>0</v>
      </c>
      <c r="D1423" t="e">
        <f t="shared" si="154"/>
        <v>#NUM!</v>
      </c>
      <c r="E1423" t="e">
        <f t="shared" si="155"/>
        <v>#NUM!</v>
      </c>
      <c r="F1423" t="e">
        <f t="shared" si="156"/>
        <v>#NUM!</v>
      </c>
      <c r="G1423" t="e">
        <f t="shared" si="157"/>
        <v>#NUM!</v>
      </c>
      <c r="H1423" t="e">
        <f t="shared" si="160"/>
        <v>#NUM!</v>
      </c>
    </row>
    <row r="1424" spans="1:8" x14ac:dyDescent="0.25">
      <c r="A1424">
        <v>1422</v>
      </c>
      <c r="B1424" t="e">
        <f t="shared" si="158"/>
        <v>#NUM!</v>
      </c>
      <c r="C1424">
        <f t="shared" si="159"/>
        <v>0</v>
      </c>
      <c r="D1424" t="e">
        <f t="shared" si="154"/>
        <v>#NUM!</v>
      </c>
      <c r="E1424" t="e">
        <f t="shared" si="155"/>
        <v>#NUM!</v>
      </c>
      <c r="F1424" t="e">
        <f t="shared" si="156"/>
        <v>#NUM!</v>
      </c>
      <c r="G1424" t="e">
        <f t="shared" si="157"/>
        <v>#NUM!</v>
      </c>
      <c r="H1424" t="e">
        <f t="shared" si="160"/>
        <v>#NUM!</v>
      </c>
    </row>
    <row r="1425" spans="1:8" x14ac:dyDescent="0.25">
      <c r="A1425">
        <v>1423</v>
      </c>
      <c r="B1425" t="e">
        <f t="shared" si="158"/>
        <v>#NUM!</v>
      </c>
      <c r="C1425">
        <f t="shared" si="159"/>
        <v>0</v>
      </c>
      <c r="D1425" t="e">
        <f t="shared" si="154"/>
        <v>#NUM!</v>
      </c>
      <c r="E1425" t="e">
        <f t="shared" si="155"/>
        <v>#NUM!</v>
      </c>
      <c r="F1425" t="e">
        <f t="shared" si="156"/>
        <v>#NUM!</v>
      </c>
      <c r="G1425" t="e">
        <f t="shared" si="157"/>
        <v>#NUM!</v>
      </c>
      <c r="H1425" t="e">
        <f t="shared" si="160"/>
        <v>#NUM!</v>
      </c>
    </row>
    <row r="1426" spans="1:8" x14ac:dyDescent="0.25">
      <c r="A1426">
        <v>1424</v>
      </c>
      <c r="B1426" t="e">
        <f t="shared" si="158"/>
        <v>#NUM!</v>
      </c>
      <c r="C1426">
        <f t="shared" si="159"/>
        <v>0</v>
      </c>
      <c r="D1426" t="e">
        <f t="shared" si="154"/>
        <v>#NUM!</v>
      </c>
      <c r="E1426" t="e">
        <f t="shared" si="155"/>
        <v>#NUM!</v>
      </c>
      <c r="F1426" t="e">
        <f t="shared" si="156"/>
        <v>#NUM!</v>
      </c>
      <c r="G1426" t="e">
        <f t="shared" si="157"/>
        <v>#NUM!</v>
      </c>
      <c r="H1426" t="e">
        <f t="shared" si="160"/>
        <v>#NUM!</v>
      </c>
    </row>
    <row r="1427" spans="1:8" x14ac:dyDescent="0.25">
      <c r="A1427">
        <v>1425</v>
      </c>
      <c r="B1427" t="e">
        <f t="shared" si="158"/>
        <v>#NUM!</v>
      </c>
      <c r="C1427">
        <f t="shared" si="159"/>
        <v>0</v>
      </c>
      <c r="D1427" t="e">
        <f t="shared" si="154"/>
        <v>#NUM!</v>
      </c>
      <c r="E1427" t="e">
        <f t="shared" si="155"/>
        <v>#NUM!</v>
      </c>
      <c r="F1427" t="e">
        <f t="shared" si="156"/>
        <v>#NUM!</v>
      </c>
      <c r="G1427" t="e">
        <f t="shared" si="157"/>
        <v>#NUM!</v>
      </c>
      <c r="H1427" t="e">
        <f t="shared" si="160"/>
        <v>#NUM!</v>
      </c>
    </row>
    <row r="1428" spans="1:8" x14ac:dyDescent="0.25">
      <c r="A1428">
        <v>1426</v>
      </c>
      <c r="B1428" t="e">
        <f t="shared" si="158"/>
        <v>#NUM!</v>
      </c>
      <c r="C1428">
        <f t="shared" si="159"/>
        <v>0</v>
      </c>
      <c r="D1428" t="e">
        <f t="shared" si="154"/>
        <v>#NUM!</v>
      </c>
      <c r="E1428" t="e">
        <f t="shared" si="155"/>
        <v>#NUM!</v>
      </c>
      <c r="F1428" t="e">
        <f t="shared" si="156"/>
        <v>#NUM!</v>
      </c>
      <c r="G1428" t="e">
        <f t="shared" si="157"/>
        <v>#NUM!</v>
      </c>
      <c r="H1428" t="e">
        <f t="shared" si="160"/>
        <v>#NUM!</v>
      </c>
    </row>
    <row r="1429" spans="1:8" x14ac:dyDescent="0.25">
      <c r="A1429">
        <v>1427</v>
      </c>
      <c r="B1429" t="e">
        <f t="shared" si="158"/>
        <v>#NUM!</v>
      </c>
      <c r="C1429">
        <f t="shared" si="159"/>
        <v>0</v>
      </c>
      <c r="D1429" t="e">
        <f t="shared" si="154"/>
        <v>#NUM!</v>
      </c>
      <c r="E1429" t="e">
        <f t="shared" si="155"/>
        <v>#NUM!</v>
      </c>
      <c r="F1429" t="e">
        <f t="shared" si="156"/>
        <v>#NUM!</v>
      </c>
      <c r="G1429" t="e">
        <f t="shared" si="157"/>
        <v>#NUM!</v>
      </c>
      <c r="H1429" t="e">
        <f t="shared" si="160"/>
        <v>#NUM!</v>
      </c>
    </row>
    <row r="1430" spans="1:8" x14ac:dyDescent="0.25">
      <c r="A1430">
        <v>1428</v>
      </c>
      <c r="B1430" t="e">
        <f t="shared" si="158"/>
        <v>#NUM!</v>
      </c>
      <c r="C1430">
        <f t="shared" si="159"/>
        <v>0</v>
      </c>
      <c r="D1430" t="e">
        <f t="shared" si="154"/>
        <v>#NUM!</v>
      </c>
      <c r="E1430" t="e">
        <f t="shared" si="155"/>
        <v>#NUM!</v>
      </c>
      <c r="F1430" t="e">
        <f t="shared" si="156"/>
        <v>#NUM!</v>
      </c>
      <c r="G1430" t="e">
        <f t="shared" si="157"/>
        <v>#NUM!</v>
      </c>
      <c r="H1430" t="e">
        <f t="shared" si="160"/>
        <v>#NUM!</v>
      </c>
    </row>
    <row r="1431" spans="1:8" x14ac:dyDescent="0.25">
      <c r="A1431">
        <v>1429</v>
      </c>
      <c r="B1431" t="e">
        <f t="shared" si="158"/>
        <v>#NUM!</v>
      </c>
      <c r="C1431">
        <f t="shared" si="159"/>
        <v>0</v>
      </c>
      <c r="D1431" t="e">
        <f t="shared" si="154"/>
        <v>#NUM!</v>
      </c>
      <c r="E1431" t="e">
        <f t="shared" si="155"/>
        <v>#NUM!</v>
      </c>
      <c r="F1431" t="e">
        <f t="shared" si="156"/>
        <v>#NUM!</v>
      </c>
      <c r="G1431" t="e">
        <f t="shared" si="157"/>
        <v>#NUM!</v>
      </c>
      <c r="H1431" t="e">
        <f t="shared" si="160"/>
        <v>#NUM!</v>
      </c>
    </row>
    <row r="1432" spans="1:8" x14ac:dyDescent="0.25">
      <c r="A1432">
        <v>1430</v>
      </c>
      <c r="B1432" t="e">
        <f t="shared" si="158"/>
        <v>#NUM!</v>
      </c>
      <c r="C1432">
        <f t="shared" si="159"/>
        <v>0</v>
      </c>
      <c r="D1432" t="e">
        <f t="shared" si="154"/>
        <v>#NUM!</v>
      </c>
      <c r="E1432" t="e">
        <f t="shared" si="155"/>
        <v>#NUM!</v>
      </c>
      <c r="F1432" t="e">
        <f t="shared" si="156"/>
        <v>#NUM!</v>
      </c>
      <c r="G1432" t="e">
        <f t="shared" si="157"/>
        <v>#NUM!</v>
      </c>
      <c r="H1432" t="e">
        <f t="shared" si="160"/>
        <v>#NUM!</v>
      </c>
    </row>
    <row r="1433" spans="1:8" x14ac:dyDescent="0.25">
      <c r="A1433">
        <v>1431</v>
      </c>
      <c r="B1433" t="e">
        <f t="shared" si="158"/>
        <v>#NUM!</v>
      </c>
      <c r="C1433">
        <f t="shared" si="159"/>
        <v>0</v>
      </c>
      <c r="D1433" t="e">
        <f t="shared" si="154"/>
        <v>#NUM!</v>
      </c>
      <c r="E1433" t="e">
        <f t="shared" si="155"/>
        <v>#NUM!</v>
      </c>
      <c r="F1433" t="e">
        <f t="shared" si="156"/>
        <v>#NUM!</v>
      </c>
      <c r="G1433" t="e">
        <f t="shared" si="157"/>
        <v>#NUM!</v>
      </c>
      <c r="H1433" t="e">
        <f t="shared" si="160"/>
        <v>#NUM!</v>
      </c>
    </row>
    <row r="1434" spans="1:8" x14ac:dyDescent="0.25">
      <c r="A1434">
        <v>1432</v>
      </c>
      <c r="B1434" t="e">
        <f t="shared" si="158"/>
        <v>#NUM!</v>
      </c>
      <c r="C1434">
        <f t="shared" si="159"/>
        <v>0</v>
      </c>
      <c r="D1434" t="e">
        <f t="shared" si="154"/>
        <v>#NUM!</v>
      </c>
      <c r="E1434" t="e">
        <f t="shared" si="155"/>
        <v>#NUM!</v>
      </c>
      <c r="F1434" t="e">
        <f t="shared" si="156"/>
        <v>#NUM!</v>
      </c>
      <c r="G1434" t="e">
        <f t="shared" si="157"/>
        <v>#NUM!</v>
      </c>
      <c r="H1434" t="e">
        <f t="shared" si="160"/>
        <v>#NUM!</v>
      </c>
    </row>
    <row r="1435" spans="1:8" x14ac:dyDescent="0.25">
      <c r="A1435">
        <v>1433</v>
      </c>
      <c r="B1435" t="e">
        <f t="shared" si="158"/>
        <v>#NUM!</v>
      </c>
      <c r="C1435">
        <f t="shared" si="159"/>
        <v>0</v>
      </c>
      <c r="D1435" t="e">
        <f t="shared" si="154"/>
        <v>#NUM!</v>
      </c>
      <c r="E1435" t="e">
        <f t="shared" si="155"/>
        <v>#NUM!</v>
      </c>
      <c r="F1435" t="e">
        <f t="shared" si="156"/>
        <v>#NUM!</v>
      </c>
      <c r="G1435" t="e">
        <f t="shared" si="157"/>
        <v>#NUM!</v>
      </c>
      <c r="H1435" t="e">
        <f t="shared" si="160"/>
        <v>#NUM!</v>
      </c>
    </row>
    <row r="1436" spans="1:8" x14ac:dyDescent="0.25">
      <c r="A1436">
        <v>1434</v>
      </c>
      <c r="B1436" t="e">
        <f t="shared" si="158"/>
        <v>#NUM!</v>
      </c>
      <c r="C1436">
        <f t="shared" si="159"/>
        <v>0</v>
      </c>
      <c r="D1436" t="e">
        <f t="shared" si="154"/>
        <v>#NUM!</v>
      </c>
      <c r="E1436" t="e">
        <f t="shared" si="155"/>
        <v>#NUM!</v>
      </c>
      <c r="F1436" t="e">
        <f t="shared" si="156"/>
        <v>#NUM!</v>
      </c>
      <c r="G1436" t="e">
        <f t="shared" si="157"/>
        <v>#NUM!</v>
      </c>
      <c r="H1436" t="e">
        <f t="shared" si="160"/>
        <v>#NUM!</v>
      </c>
    </row>
    <row r="1437" spans="1:8" x14ac:dyDescent="0.25">
      <c r="A1437">
        <v>1435</v>
      </c>
      <c r="B1437" t="e">
        <f t="shared" si="158"/>
        <v>#NUM!</v>
      </c>
      <c r="C1437">
        <f t="shared" si="159"/>
        <v>0</v>
      </c>
      <c r="D1437" t="e">
        <f t="shared" si="154"/>
        <v>#NUM!</v>
      </c>
      <c r="E1437" t="e">
        <f t="shared" si="155"/>
        <v>#NUM!</v>
      </c>
      <c r="F1437" t="e">
        <f t="shared" si="156"/>
        <v>#NUM!</v>
      </c>
      <c r="G1437" t="e">
        <f t="shared" si="157"/>
        <v>#NUM!</v>
      </c>
      <c r="H1437" t="e">
        <f t="shared" si="160"/>
        <v>#NUM!</v>
      </c>
    </row>
    <row r="1438" spans="1:8" x14ac:dyDescent="0.25">
      <c r="A1438">
        <v>1436</v>
      </c>
      <c r="B1438" t="e">
        <f t="shared" si="158"/>
        <v>#NUM!</v>
      </c>
      <c r="C1438">
        <f t="shared" si="159"/>
        <v>0</v>
      </c>
      <c r="D1438" t="e">
        <f t="shared" si="154"/>
        <v>#NUM!</v>
      </c>
      <c r="E1438" t="e">
        <f t="shared" si="155"/>
        <v>#NUM!</v>
      </c>
      <c r="F1438" t="e">
        <f t="shared" si="156"/>
        <v>#NUM!</v>
      </c>
      <c r="G1438" t="e">
        <f t="shared" si="157"/>
        <v>#NUM!</v>
      </c>
      <c r="H1438" t="e">
        <f t="shared" si="160"/>
        <v>#NUM!</v>
      </c>
    </row>
    <row r="1439" spans="1:8" x14ac:dyDescent="0.25">
      <c r="A1439">
        <v>1437</v>
      </c>
      <c r="B1439" t="e">
        <f t="shared" si="158"/>
        <v>#NUM!</v>
      </c>
      <c r="C1439">
        <f t="shared" si="159"/>
        <v>0</v>
      </c>
      <c r="D1439" t="e">
        <f t="shared" si="154"/>
        <v>#NUM!</v>
      </c>
      <c r="E1439" t="e">
        <f t="shared" si="155"/>
        <v>#NUM!</v>
      </c>
      <c r="F1439" t="e">
        <f t="shared" si="156"/>
        <v>#NUM!</v>
      </c>
      <c r="G1439" t="e">
        <f t="shared" si="157"/>
        <v>#NUM!</v>
      </c>
      <c r="H1439" t="e">
        <f t="shared" si="160"/>
        <v>#NUM!</v>
      </c>
    </row>
    <row r="1440" spans="1:8" x14ac:dyDescent="0.25">
      <c r="A1440">
        <v>1438</v>
      </c>
      <c r="B1440" t="e">
        <f t="shared" si="158"/>
        <v>#NUM!</v>
      </c>
      <c r="C1440">
        <f t="shared" si="159"/>
        <v>0</v>
      </c>
      <c r="D1440" t="e">
        <f t="shared" si="154"/>
        <v>#NUM!</v>
      </c>
      <c r="E1440" t="e">
        <f t="shared" si="155"/>
        <v>#NUM!</v>
      </c>
      <c r="F1440" t="e">
        <f t="shared" si="156"/>
        <v>#NUM!</v>
      </c>
      <c r="G1440" t="e">
        <f t="shared" si="157"/>
        <v>#NUM!</v>
      </c>
      <c r="H1440" t="e">
        <f t="shared" si="160"/>
        <v>#NUM!</v>
      </c>
    </row>
    <row r="1441" spans="1:8" x14ac:dyDescent="0.25">
      <c r="A1441">
        <v>1439</v>
      </c>
      <c r="B1441" t="e">
        <f t="shared" si="158"/>
        <v>#NUM!</v>
      </c>
      <c r="C1441">
        <f t="shared" si="159"/>
        <v>0</v>
      </c>
      <c r="D1441" t="e">
        <f t="shared" si="154"/>
        <v>#NUM!</v>
      </c>
      <c r="E1441" t="e">
        <f t="shared" si="155"/>
        <v>#NUM!</v>
      </c>
      <c r="F1441" t="e">
        <f t="shared" si="156"/>
        <v>#NUM!</v>
      </c>
      <c r="G1441" t="e">
        <f t="shared" si="157"/>
        <v>#NUM!</v>
      </c>
      <c r="H1441" t="e">
        <f t="shared" si="160"/>
        <v>#NUM!</v>
      </c>
    </row>
    <row r="1442" spans="1:8" x14ac:dyDescent="0.25">
      <c r="A1442">
        <v>1440</v>
      </c>
      <c r="B1442" t="e">
        <f t="shared" si="158"/>
        <v>#NUM!</v>
      </c>
      <c r="C1442">
        <f t="shared" si="159"/>
        <v>0</v>
      </c>
      <c r="D1442" t="e">
        <f t="shared" si="154"/>
        <v>#NUM!</v>
      </c>
      <c r="E1442" t="e">
        <f t="shared" si="155"/>
        <v>#NUM!</v>
      </c>
      <c r="F1442" t="e">
        <f t="shared" si="156"/>
        <v>#NUM!</v>
      </c>
      <c r="G1442" t="e">
        <f t="shared" si="157"/>
        <v>#NUM!</v>
      </c>
      <c r="H1442" t="e">
        <f t="shared" si="160"/>
        <v>#NUM!</v>
      </c>
    </row>
    <row r="1443" spans="1:8" x14ac:dyDescent="0.25">
      <c r="A1443">
        <v>1441</v>
      </c>
      <c r="B1443" t="e">
        <f t="shared" si="158"/>
        <v>#NUM!</v>
      </c>
      <c r="C1443">
        <f t="shared" si="159"/>
        <v>0</v>
      </c>
      <c r="D1443" t="e">
        <f t="shared" si="154"/>
        <v>#NUM!</v>
      </c>
      <c r="E1443" t="e">
        <f t="shared" si="155"/>
        <v>#NUM!</v>
      </c>
      <c r="F1443" t="e">
        <f t="shared" si="156"/>
        <v>#NUM!</v>
      </c>
      <c r="G1443" t="e">
        <f t="shared" si="157"/>
        <v>#NUM!</v>
      </c>
      <c r="H1443" t="e">
        <f t="shared" si="160"/>
        <v>#NUM!</v>
      </c>
    </row>
    <row r="1444" spans="1:8" x14ac:dyDescent="0.25">
      <c r="A1444">
        <v>1442</v>
      </c>
      <c r="B1444" t="e">
        <f t="shared" si="158"/>
        <v>#NUM!</v>
      </c>
      <c r="C1444">
        <f t="shared" si="159"/>
        <v>0</v>
      </c>
      <c r="D1444" t="e">
        <f t="shared" si="154"/>
        <v>#NUM!</v>
      </c>
      <c r="E1444" t="e">
        <f t="shared" si="155"/>
        <v>#NUM!</v>
      </c>
      <c r="F1444" t="e">
        <f t="shared" si="156"/>
        <v>#NUM!</v>
      </c>
      <c r="G1444" t="e">
        <f t="shared" si="157"/>
        <v>#NUM!</v>
      </c>
      <c r="H1444" t="e">
        <f t="shared" si="160"/>
        <v>#NUM!</v>
      </c>
    </row>
    <row r="1445" spans="1:8" x14ac:dyDescent="0.25">
      <c r="A1445">
        <v>1443</v>
      </c>
      <c r="B1445" t="e">
        <f t="shared" si="158"/>
        <v>#NUM!</v>
      </c>
      <c r="C1445">
        <f t="shared" si="159"/>
        <v>0</v>
      </c>
      <c r="D1445" t="e">
        <f t="shared" si="154"/>
        <v>#NUM!</v>
      </c>
      <c r="E1445" t="e">
        <f t="shared" si="155"/>
        <v>#NUM!</v>
      </c>
      <c r="F1445" t="e">
        <f t="shared" si="156"/>
        <v>#NUM!</v>
      </c>
      <c r="G1445" t="e">
        <f t="shared" si="157"/>
        <v>#NUM!</v>
      </c>
      <c r="H1445" t="e">
        <f t="shared" si="160"/>
        <v>#NUM!</v>
      </c>
    </row>
    <row r="1446" spans="1:8" x14ac:dyDescent="0.25">
      <c r="A1446">
        <v>1444</v>
      </c>
      <c r="B1446" t="e">
        <f t="shared" si="158"/>
        <v>#NUM!</v>
      </c>
      <c r="C1446">
        <f t="shared" si="159"/>
        <v>0</v>
      </c>
      <c r="D1446" t="e">
        <f t="shared" si="154"/>
        <v>#NUM!</v>
      </c>
      <c r="E1446" t="e">
        <f t="shared" si="155"/>
        <v>#NUM!</v>
      </c>
      <c r="F1446" t="e">
        <f t="shared" si="156"/>
        <v>#NUM!</v>
      </c>
      <c r="G1446" t="e">
        <f t="shared" si="157"/>
        <v>#NUM!</v>
      </c>
      <c r="H1446" t="e">
        <f t="shared" si="160"/>
        <v>#NUM!</v>
      </c>
    </row>
    <row r="1447" spans="1:8" x14ac:dyDescent="0.25">
      <c r="A1447">
        <v>1445</v>
      </c>
      <c r="B1447" t="e">
        <f t="shared" si="158"/>
        <v>#NUM!</v>
      </c>
      <c r="C1447">
        <f t="shared" si="159"/>
        <v>0</v>
      </c>
      <c r="D1447" t="e">
        <f t="shared" si="154"/>
        <v>#NUM!</v>
      </c>
      <c r="E1447" t="e">
        <f t="shared" si="155"/>
        <v>#NUM!</v>
      </c>
      <c r="F1447" t="e">
        <f t="shared" si="156"/>
        <v>#NUM!</v>
      </c>
      <c r="G1447" t="e">
        <f t="shared" si="157"/>
        <v>#NUM!</v>
      </c>
      <c r="H1447" t="e">
        <f t="shared" si="160"/>
        <v>#NUM!</v>
      </c>
    </row>
    <row r="1448" spans="1:8" x14ac:dyDescent="0.25">
      <c r="A1448">
        <v>1446</v>
      </c>
      <c r="B1448" t="e">
        <f t="shared" si="158"/>
        <v>#NUM!</v>
      </c>
      <c r="C1448">
        <f t="shared" si="159"/>
        <v>0</v>
      </c>
      <c r="D1448" t="e">
        <f t="shared" si="154"/>
        <v>#NUM!</v>
      </c>
      <c r="E1448" t="e">
        <f t="shared" si="155"/>
        <v>#NUM!</v>
      </c>
      <c r="F1448" t="e">
        <f t="shared" si="156"/>
        <v>#NUM!</v>
      </c>
      <c r="G1448" t="e">
        <f t="shared" si="157"/>
        <v>#NUM!</v>
      </c>
      <c r="H1448" t="e">
        <f t="shared" si="160"/>
        <v>#NUM!</v>
      </c>
    </row>
    <row r="1449" spans="1:8" x14ac:dyDescent="0.25">
      <c r="A1449">
        <v>1447</v>
      </c>
      <c r="B1449" t="e">
        <f t="shared" si="158"/>
        <v>#NUM!</v>
      </c>
      <c r="C1449">
        <f t="shared" si="159"/>
        <v>0</v>
      </c>
      <c r="D1449" t="e">
        <f t="shared" si="154"/>
        <v>#NUM!</v>
      </c>
      <c r="E1449" t="e">
        <f t="shared" si="155"/>
        <v>#NUM!</v>
      </c>
      <c r="F1449" t="e">
        <f t="shared" si="156"/>
        <v>#NUM!</v>
      </c>
      <c r="G1449" t="e">
        <f t="shared" si="157"/>
        <v>#NUM!</v>
      </c>
      <c r="H1449" t="e">
        <f t="shared" si="160"/>
        <v>#NUM!</v>
      </c>
    </row>
    <row r="1450" spans="1:8" x14ac:dyDescent="0.25">
      <c r="A1450">
        <v>1448</v>
      </c>
      <c r="B1450" t="e">
        <f t="shared" si="158"/>
        <v>#NUM!</v>
      </c>
      <c r="C1450">
        <f t="shared" si="159"/>
        <v>0</v>
      </c>
      <c r="D1450" t="e">
        <f t="shared" si="154"/>
        <v>#NUM!</v>
      </c>
      <c r="E1450" t="e">
        <f t="shared" si="155"/>
        <v>#NUM!</v>
      </c>
      <c r="F1450" t="e">
        <f t="shared" si="156"/>
        <v>#NUM!</v>
      </c>
      <c r="G1450" t="e">
        <f t="shared" si="157"/>
        <v>#NUM!</v>
      </c>
      <c r="H1450" t="e">
        <f t="shared" si="160"/>
        <v>#NUM!</v>
      </c>
    </row>
    <row r="1451" spans="1:8" x14ac:dyDescent="0.25">
      <c r="A1451">
        <v>1449</v>
      </c>
      <c r="B1451" t="e">
        <f t="shared" si="158"/>
        <v>#NUM!</v>
      </c>
      <c r="C1451">
        <f t="shared" si="159"/>
        <v>0</v>
      </c>
      <c r="D1451" t="e">
        <f t="shared" ref="D1451:D1514" si="161">B1451*C1451</f>
        <v>#NUM!</v>
      </c>
      <c r="E1451" t="e">
        <f t="shared" ref="E1451:E1514" si="162">D1451+E1450</f>
        <v>#NUM!</v>
      </c>
      <c r="F1451" t="e">
        <f t="shared" ref="F1451:F1514" si="163">D1451=0</f>
        <v>#NUM!</v>
      </c>
      <c r="G1451" t="e">
        <f t="shared" ref="G1451:G1514" si="164">E1451=1</f>
        <v>#NUM!</v>
      </c>
      <c r="H1451" t="e">
        <f t="shared" si="160"/>
        <v>#NUM!</v>
      </c>
    </row>
    <row r="1452" spans="1:8" x14ac:dyDescent="0.25">
      <c r="A1452">
        <v>1450</v>
      </c>
      <c r="B1452" t="e">
        <f t="shared" si="158"/>
        <v>#NUM!</v>
      </c>
      <c r="C1452">
        <f t="shared" si="159"/>
        <v>0</v>
      </c>
      <c r="D1452" t="e">
        <f t="shared" si="161"/>
        <v>#NUM!</v>
      </c>
      <c r="E1452" t="e">
        <f t="shared" si="162"/>
        <v>#NUM!</v>
      </c>
      <c r="F1452" t="e">
        <f t="shared" si="163"/>
        <v>#NUM!</v>
      </c>
      <c r="G1452" t="e">
        <f t="shared" si="164"/>
        <v>#NUM!</v>
      </c>
      <c r="H1452" t="e">
        <f t="shared" si="160"/>
        <v>#NUM!</v>
      </c>
    </row>
    <row r="1453" spans="1:8" x14ac:dyDescent="0.25">
      <c r="A1453">
        <v>1451</v>
      </c>
      <c r="B1453" t="e">
        <f t="shared" si="158"/>
        <v>#NUM!</v>
      </c>
      <c r="C1453">
        <f t="shared" si="159"/>
        <v>0</v>
      </c>
      <c r="D1453" t="e">
        <f t="shared" si="161"/>
        <v>#NUM!</v>
      </c>
      <c r="E1453" t="e">
        <f t="shared" si="162"/>
        <v>#NUM!</v>
      </c>
      <c r="F1453" t="e">
        <f t="shared" si="163"/>
        <v>#NUM!</v>
      </c>
      <c r="G1453" t="e">
        <f t="shared" si="164"/>
        <v>#NUM!</v>
      </c>
      <c r="H1453" t="e">
        <f t="shared" si="160"/>
        <v>#NUM!</v>
      </c>
    </row>
    <row r="1454" spans="1:8" x14ac:dyDescent="0.25">
      <c r="A1454">
        <v>1452</v>
      </c>
      <c r="B1454" t="e">
        <f t="shared" si="158"/>
        <v>#NUM!</v>
      </c>
      <c r="C1454">
        <f t="shared" si="159"/>
        <v>0</v>
      </c>
      <c r="D1454" t="e">
        <f t="shared" si="161"/>
        <v>#NUM!</v>
      </c>
      <c r="E1454" t="e">
        <f t="shared" si="162"/>
        <v>#NUM!</v>
      </c>
      <c r="F1454" t="e">
        <f t="shared" si="163"/>
        <v>#NUM!</v>
      </c>
      <c r="G1454" t="e">
        <f t="shared" si="164"/>
        <v>#NUM!</v>
      </c>
      <c r="H1454" t="e">
        <f t="shared" si="160"/>
        <v>#NUM!</v>
      </c>
    </row>
    <row r="1455" spans="1:8" x14ac:dyDescent="0.25">
      <c r="A1455">
        <v>1453</v>
      </c>
      <c r="B1455" t="e">
        <f t="shared" si="158"/>
        <v>#NUM!</v>
      </c>
      <c r="C1455">
        <f t="shared" si="159"/>
        <v>0</v>
      </c>
      <c r="D1455" t="e">
        <f t="shared" si="161"/>
        <v>#NUM!</v>
      </c>
      <c r="E1455" t="e">
        <f t="shared" si="162"/>
        <v>#NUM!</v>
      </c>
      <c r="F1455" t="e">
        <f t="shared" si="163"/>
        <v>#NUM!</v>
      </c>
      <c r="G1455" t="e">
        <f t="shared" si="164"/>
        <v>#NUM!</v>
      </c>
      <c r="H1455" t="e">
        <f t="shared" si="160"/>
        <v>#NUM!</v>
      </c>
    </row>
    <row r="1456" spans="1:8" x14ac:dyDescent="0.25">
      <c r="A1456">
        <v>1454</v>
      </c>
      <c r="B1456" t="e">
        <f t="shared" si="158"/>
        <v>#NUM!</v>
      </c>
      <c r="C1456">
        <f t="shared" si="159"/>
        <v>0</v>
      </c>
      <c r="D1456" t="e">
        <f t="shared" si="161"/>
        <v>#NUM!</v>
      </c>
      <c r="E1456" t="e">
        <f t="shared" si="162"/>
        <v>#NUM!</v>
      </c>
      <c r="F1456" t="e">
        <f t="shared" si="163"/>
        <v>#NUM!</v>
      </c>
      <c r="G1456" t="e">
        <f t="shared" si="164"/>
        <v>#NUM!</v>
      </c>
      <c r="H1456" t="e">
        <f t="shared" si="160"/>
        <v>#NUM!</v>
      </c>
    </row>
    <row r="1457" spans="1:8" x14ac:dyDescent="0.25">
      <c r="A1457">
        <v>1455</v>
      </c>
      <c r="B1457" t="e">
        <f t="shared" si="158"/>
        <v>#NUM!</v>
      </c>
      <c r="C1457">
        <f t="shared" si="159"/>
        <v>0</v>
      </c>
      <c r="D1457" t="e">
        <f t="shared" si="161"/>
        <v>#NUM!</v>
      </c>
      <c r="E1457" t="e">
        <f t="shared" si="162"/>
        <v>#NUM!</v>
      </c>
      <c r="F1457" t="e">
        <f t="shared" si="163"/>
        <v>#NUM!</v>
      </c>
      <c r="G1457" t="e">
        <f t="shared" si="164"/>
        <v>#NUM!</v>
      </c>
      <c r="H1457" t="e">
        <f t="shared" si="160"/>
        <v>#NUM!</v>
      </c>
    </row>
    <row r="1458" spans="1:8" x14ac:dyDescent="0.25">
      <c r="A1458">
        <v>1456</v>
      </c>
      <c r="B1458" t="e">
        <f t="shared" si="158"/>
        <v>#NUM!</v>
      </c>
      <c r="C1458">
        <f t="shared" si="159"/>
        <v>0</v>
      </c>
      <c r="D1458" t="e">
        <f t="shared" si="161"/>
        <v>#NUM!</v>
      </c>
      <c r="E1458" t="e">
        <f t="shared" si="162"/>
        <v>#NUM!</v>
      </c>
      <c r="F1458" t="e">
        <f t="shared" si="163"/>
        <v>#NUM!</v>
      </c>
      <c r="G1458" t="e">
        <f t="shared" si="164"/>
        <v>#NUM!</v>
      </c>
      <c r="H1458" t="e">
        <f t="shared" si="160"/>
        <v>#NUM!</v>
      </c>
    </row>
    <row r="1459" spans="1:8" x14ac:dyDescent="0.25">
      <c r="A1459">
        <v>1457</v>
      </c>
      <c r="B1459" t="e">
        <f t="shared" si="158"/>
        <v>#NUM!</v>
      </c>
      <c r="C1459">
        <f t="shared" si="159"/>
        <v>0</v>
      </c>
      <c r="D1459" t="e">
        <f t="shared" si="161"/>
        <v>#NUM!</v>
      </c>
      <c r="E1459" t="e">
        <f t="shared" si="162"/>
        <v>#NUM!</v>
      </c>
      <c r="F1459" t="e">
        <f t="shared" si="163"/>
        <v>#NUM!</v>
      </c>
      <c r="G1459" t="e">
        <f t="shared" si="164"/>
        <v>#NUM!</v>
      </c>
      <c r="H1459" t="e">
        <f t="shared" si="160"/>
        <v>#NUM!</v>
      </c>
    </row>
    <row r="1460" spans="1:8" x14ac:dyDescent="0.25">
      <c r="A1460">
        <v>1458</v>
      </c>
      <c r="B1460" t="e">
        <f t="shared" si="158"/>
        <v>#NUM!</v>
      </c>
      <c r="C1460">
        <f t="shared" si="159"/>
        <v>0</v>
      </c>
      <c r="D1460" t="e">
        <f t="shared" si="161"/>
        <v>#NUM!</v>
      </c>
      <c r="E1460" t="e">
        <f t="shared" si="162"/>
        <v>#NUM!</v>
      </c>
      <c r="F1460" t="e">
        <f t="shared" si="163"/>
        <v>#NUM!</v>
      </c>
      <c r="G1460" t="e">
        <f t="shared" si="164"/>
        <v>#NUM!</v>
      </c>
      <c r="H1460" t="e">
        <f t="shared" si="160"/>
        <v>#NUM!</v>
      </c>
    </row>
    <row r="1461" spans="1:8" x14ac:dyDescent="0.25">
      <c r="A1461">
        <v>1459</v>
      </c>
      <c r="B1461" t="e">
        <f t="shared" si="158"/>
        <v>#NUM!</v>
      </c>
      <c r="C1461">
        <f t="shared" si="159"/>
        <v>0</v>
      </c>
      <c r="D1461" t="e">
        <f t="shared" si="161"/>
        <v>#NUM!</v>
      </c>
      <c r="E1461" t="e">
        <f t="shared" si="162"/>
        <v>#NUM!</v>
      </c>
      <c r="F1461" t="e">
        <f t="shared" si="163"/>
        <v>#NUM!</v>
      </c>
      <c r="G1461" t="e">
        <f t="shared" si="164"/>
        <v>#NUM!</v>
      </c>
      <c r="H1461" t="e">
        <f t="shared" si="160"/>
        <v>#NUM!</v>
      </c>
    </row>
    <row r="1462" spans="1:8" x14ac:dyDescent="0.25">
      <c r="A1462">
        <v>1460</v>
      </c>
      <c r="B1462" t="e">
        <f t="shared" si="158"/>
        <v>#NUM!</v>
      </c>
      <c r="C1462">
        <f t="shared" si="159"/>
        <v>0</v>
      </c>
      <c r="D1462" t="e">
        <f t="shared" si="161"/>
        <v>#NUM!</v>
      </c>
      <c r="E1462" t="e">
        <f t="shared" si="162"/>
        <v>#NUM!</v>
      </c>
      <c r="F1462" t="e">
        <f t="shared" si="163"/>
        <v>#NUM!</v>
      </c>
      <c r="G1462" t="e">
        <f t="shared" si="164"/>
        <v>#NUM!</v>
      </c>
      <c r="H1462" t="e">
        <f t="shared" si="160"/>
        <v>#NUM!</v>
      </c>
    </row>
    <row r="1463" spans="1:8" x14ac:dyDescent="0.25">
      <c r="A1463">
        <v>1461</v>
      </c>
      <c r="B1463" t="e">
        <f t="shared" si="158"/>
        <v>#NUM!</v>
      </c>
      <c r="C1463">
        <f t="shared" si="159"/>
        <v>0</v>
      </c>
      <c r="D1463" t="e">
        <f t="shared" si="161"/>
        <v>#NUM!</v>
      </c>
      <c r="E1463" t="e">
        <f t="shared" si="162"/>
        <v>#NUM!</v>
      </c>
      <c r="F1463" t="e">
        <f t="shared" si="163"/>
        <v>#NUM!</v>
      </c>
      <c r="G1463" t="e">
        <f t="shared" si="164"/>
        <v>#NUM!</v>
      </c>
      <c r="H1463" t="e">
        <f t="shared" si="160"/>
        <v>#NUM!</v>
      </c>
    </row>
    <row r="1464" spans="1:8" x14ac:dyDescent="0.25">
      <c r="A1464">
        <v>1462</v>
      </c>
      <c r="B1464" t="e">
        <f t="shared" si="158"/>
        <v>#NUM!</v>
      </c>
      <c r="C1464">
        <f t="shared" si="159"/>
        <v>0</v>
      </c>
      <c r="D1464" t="e">
        <f t="shared" si="161"/>
        <v>#NUM!</v>
      </c>
      <c r="E1464" t="e">
        <f t="shared" si="162"/>
        <v>#NUM!</v>
      </c>
      <c r="F1464" t="e">
        <f t="shared" si="163"/>
        <v>#NUM!</v>
      </c>
      <c r="G1464" t="e">
        <f t="shared" si="164"/>
        <v>#NUM!</v>
      </c>
      <c r="H1464" t="e">
        <f t="shared" si="160"/>
        <v>#NUM!</v>
      </c>
    </row>
    <row r="1465" spans="1:8" x14ac:dyDescent="0.25">
      <c r="A1465">
        <v>1463</v>
      </c>
      <c r="B1465" t="e">
        <f t="shared" si="158"/>
        <v>#NUM!</v>
      </c>
      <c r="C1465">
        <f t="shared" si="159"/>
        <v>0</v>
      </c>
      <c r="D1465" t="e">
        <f t="shared" si="161"/>
        <v>#NUM!</v>
      </c>
      <c r="E1465" t="e">
        <f t="shared" si="162"/>
        <v>#NUM!</v>
      </c>
      <c r="F1465" t="e">
        <f t="shared" si="163"/>
        <v>#NUM!</v>
      </c>
      <c r="G1465" t="e">
        <f t="shared" si="164"/>
        <v>#NUM!</v>
      </c>
      <c r="H1465" t="e">
        <f t="shared" si="160"/>
        <v>#NUM!</v>
      </c>
    </row>
    <row r="1466" spans="1:8" x14ac:dyDescent="0.25">
      <c r="A1466">
        <v>1464</v>
      </c>
      <c r="B1466" t="e">
        <f t="shared" si="158"/>
        <v>#NUM!</v>
      </c>
      <c r="C1466">
        <f t="shared" si="159"/>
        <v>0</v>
      </c>
      <c r="D1466" t="e">
        <f t="shared" si="161"/>
        <v>#NUM!</v>
      </c>
      <c r="E1466" t="e">
        <f t="shared" si="162"/>
        <v>#NUM!</v>
      </c>
      <c r="F1466" t="e">
        <f t="shared" si="163"/>
        <v>#NUM!</v>
      </c>
      <c r="G1466" t="e">
        <f t="shared" si="164"/>
        <v>#NUM!</v>
      </c>
      <c r="H1466" t="e">
        <f t="shared" si="160"/>
        <v>#NUM!</v>
      </c>
    </row>
    <row r="1467" spans="1:8" x14ac:dyDescent="0.25">
      <c r="A1467">
        <v>1465</v>
      </c>
      <c r="B1467" t="e">
        <f t="shared" si="158"/>
        <v>#NUM!</v>
      </c>
      <c r="C1467">
        <f t="shared" si="159"/>
        <v>0</v>
      </c>
      <c r="D1467" t="e">
        <f t="shared" si="161"/>
        <v>#NUM!</v>
      </c>
      <c r="E1467" t="e">
        <f t="shared" si="162"/>
        <v>#NUM!</v>
      </c>
      <c r="F1467" t="e">
        <f t="shared" si="163"/>
        <v>#NUM!</v>
      </c>
      <c r="G1467" t="e">
        <f t="shared" si="164"/>
        <v>#NUM!</v>
      </c>
      <c r="H1467" t="e">
        <f t="shared" si="160"/>
        <v>#NUM!</v>
      </c>
    </row>
    <row r="1468" spans="1:8" x14ac:dyDescent="0.25">
      <c r="A1468">
        <v>1466</v>
      </c>
      <c r="B1468" t="e">
        <f t="shared" si="158"/>
        <v>#NUM!</v>
      </c>
      <c r="C1468">
        <f t="shared" si="159"/>
        <v>0</v>
      </c>
      <c r="D1468" t="e">
        <f t="shared" si="161"/>
        <v>#NUM!</v>
      </c>
      <c r="E1468" t="e">
        <f t="shared" si="162"/>
        <v>#NUM!</v>
      </c>
      <c r="F1468" t="e">
        <f t="shared" si="163"/>
        <v>#NUM!</v>
      </c>
      <c r="G1468" t="e">
        <f t="shared" si="164"/>
        <v>#NUM!</v>
      </c>
      <c r="H1468" t="e">
        <f t="shared" si="160"/>
        <v>#NUM!</v>
      </c>
    </row>
    <row r="1469" spans="1:8" x14ac:dyDescent="0.25">
      <c r="A1469">
        <v>1467</v>
      </c>
      <c r="B1469" t="e">
        <f t="shared" si="158"/>
        <v>#NUM!</v>
      </c>
      <c r="C1469">
        <f t="shared" si="159"/>
        <v>0</v>
      </c>
      <c r="D1469" t="e">
        <f t="shared" si="161"/>
        <v>#NUM!</v>
      </c>
      <c r="E1469" t="e">
        <f t="shared" si="162"/>
        <v>#NUM!</v>
      </c>
      <c r="F1469" t="e">
        <f t="shared" si="163"/>
        <v>#NUM!</v>
      </c>
      <c r="G1469" t="e">
        <f t="shared" si="164"/>
        <v>#NUM!</v>
      </c>
      <c r="H1469" t="e">
        <f t="shared" si="160"/>
        <v>#NUM!</v>
      </c>
    </row>
    <row r="1470" spans="1:8" x14ac:dyDescent="0.25">
      <c r="A1470">
        <v>1468</v>
      </c>
      <c r="B1470" t="e">
        <f t="shared" si="158"/>
        <v>#NUM!</v>
      </c>
      <c r="C1470">
        <f t="shared" si="159"/>
        <v>0</v>
      </c>
      <c r="D1470" t="e">
        <f t="shared" si="161"/>
        <v>#NUM!</v>
      </c>
      <c r="E1470" t="e">
        <f t="shared" si="162"/>
        <v>#NUM!</v>
      </c>
      <c r="F1470" t="e">
        <f t="shared" si="163"/>
        <v>#NUM!</v>
      </c>
      <c r="G1470" t="e">
        <f t="shared" si="164"/>
        <v>#NUM!</v>
      </c>
      <c r="H1470" t="e">
        <f t="shared" si="160"/>
        <v>#NUM!</v>
      </c>
    </row>
    <row r="1471" spans="1:8" x14ac:dyDescent="0.25">
      <c r="A1471">
        <v>1469</v>
      </c>
      <c r="B1471" t="e">
        <f t="shared" si="158"/>
        <v>#NUM!</v>
      </c>
      <c r="C1471">
        <f t="shared" si="159"/>
        <v>0</v>
      </c>
      <c r="D1471" t="e">
        <f t="shared" si="161"/>
        <v>#NUM!</v>
      </c>
      <c r="E1471" t="e">
        <f t="shared" si="162"/>
        <v>#NUM!</v>
      </c>
      <c r="F1471" t="e">
        <f t="shared" si="163"/>
        <v>#NUM!</v>
      </c>
      <c r="G1471" t="e">
        <f t="shared" si="164"/>
        <v>#NUM!</v>
      </c>
      <c r="H1471" t="e">
        <f t="shared" si="160"/>
        <v>#NUM!</v>
      </c>
    </row>
    <row r="1472" spans="1:8" x14ac:dyDescent="0.25">
      <c r="A1472">
        <v>1470</v>
      </c>
      <c r="B1472" t="e">
        <f t="shared" si="158"/>
        <v>#NUM!</v>
      </c>
      <c r="C1472">
        <f t="shared" si="159"/>
        <v>0</v>
      </c>
      <c r="D1472" t="e">
        <f t="shared" si="161"/>
        <v>#NUM!</v>
      </c>
      <c r="E1472" t="e">
        <f t="shared" si="162"/>
        <v>#NUM!</v>
      </c>
      <c r="F1472" t="e">
        <f t="shared" si="163"/>
        <v>#NUM!</v>
      </c>
      <c r="G1472" t="e">
        <f t="shared" si="164"/>
        <v>#NUM!</v>
      </c>
      <c r="H1472" t="e">
        <f t="shared" si="160"/>
        <v>#NUM!</v>
      </c>
    </row>
    <row r="1473" spans="1:8" x14ac:dyDescent="0.25">
      <c r="A1473">
        <v>1471</v>
      </c>
      <c r="B1473" t="e">
        <f t="shared" si="158"/>
        <v>#NUM!</v>
      </c>
      <c r="C1473">
        <f t="shared" si="159"/>
        <v>0</v>
      </c>
      <c r="D1473" t="e">
        <f t="shared" si="161"/>
        <v>#NUM!</v>
      </c>
      <c r="E1473" t="e">
        <f t="shared" si="162"/>
        <v>#NUM!</v>
      </c>
      <c r="F1473" t="e">
        <f t="shared" si="163"/>
        <v>#NUM!</v>
      </c>
      <c r="G1473" t="e">
        <f t="shared" si="164"/>
        <v>#NUM!</v>
      </c>
      <c r="H1473" t="e">
        <f t="shared" si="160"/>
        <v>#NUM!</v>
      </c>
    </row>
    <row r="1474" spans="1:8" x14ac:dyDescent="0.25">
      <c r="A1474">
        <v>1472</v>
      </c>
      <c r="B1474" t="e">
        <f t="shared" ref="B1474:B1537" si="165">COMBIN(NumPeople,A1474)</f>
        <v>#NUM!</v>
      </c>
      <c r="C1474">
        <f t="shared" ref="C1474:C1537" si="166">q_40^$A1474 * (1 - q_40)^(NumPeople - $A1474)</f>
        <v>0</v>
      </c>
      <c r="D1474" t="e">
        <f t="shared" si="161"/>
        <v>#NUM!</v>
      </c>
      <c r="E1474" t="e">
        <f t="shared" si="162"/>
        <v>#NUM!</v>
      </c>
      <c r="F1474" t="e">
        <f t="shared" si="163"/>
        <v>#NUM!</v>
      </c>
      <c r="G1474" t="e">
        <f t="shared" si="164"/>
        <v>#NUM!</v>
      </c>
      <c r="H1474" t="e">
        <f t="shared" si="160"/>
        <v>#NUM!</v>
      </c>
    </row>
    <row r="1475" spans="1:8" x14ac:dyDescent="0.25">
      <c r="A1475">
        <v>1473</v>
      </c>
      <c r="B1475" t="e">
        <f t="shared" si="165"/>
        <v>#NUM!</v>
      </c>
      <c r="C1475">
        <f t="shared" si="166"/>
        <v>0</v>
      </c>
      <c r="D1475" t="e">
        <f t="shared" si="161"/>
        <v>#NUM!</v>
      </c>
      <c r="E1475" t="e">
        <f t="shared" si="162"/>
        <v>#NUM!</v>
      </c>
      <c r="F1475" t="e">
        <f t="shared" si="163"/>
        <v>#NUM!</v>
      </c>
      <c r="G1475" t="e">
        <f t="shared" si="164"/>
        <v>#NUM!</v>
      </c>
      <c r="H1475" t="e">
        <f t="shared" ref="H1475:H1538" si="167">LN(E1475)</f>
        <v>#NUM!</v>
      </c>
    </row>
    <row r="1476" spans="1:8" x14ac:dyDescent="0.25">
      <c r="A1476">
        <v>1474</v>
      </c>
      <c r="B1476" t="e">
        <f t="shared" si="165"/>
        <v>#NUM!</v>
      </c>
      <c r="C1476">
        <f t="shared" si="166"/>
        <v>0</v>
      </c>
      <c r="D1476" t="e">
        <f t="shared" si="161"/>
        <v>#NUM!</v>
      </c>
      <c r="E1476" t="e">
        <f t="shared" si="162"/>
        <v>#NUM!</v>
      </c>
      <c r="F1476" t="e">
        <f t="shared" si="163"/>
        <v>#NUM!</v>
      </c>
      <c r="G1476" t="e">
        <f t="shared" si="164"/>
        <v>#NUM!</v>
      </c>
      <c r="H1476" t="e">
        <f t="shared" si="167"/>
        <v>#NUM!</v>
      </c>
    </row>
    <row r="1477" spans="1:8" x14ac:dyDescent="0.25">
      <c r="A1477">
        <v>1475</v>
      </c>
      <c r="B1477" t="e">
        <f t="shared" si="165"/>
        <v>#NUM!</v>
      </c>
      <c r="C1477">
        <f t="shared" si="166"/>
        <v>0</v>
      </c>
      <c r="D1477" t="e">
        <f t="shared" si="161"/>
        <v>#NUM!</v>
      </c>
      <c r="E1477" t="e">
        <f t="shared" si="162"/>
        <v>#NUM!</v>
      </c>
      <c r="F1477" t="e">
        <f t="shared" si="163"/>
        <v>#NUM!</v>
      </c>
      <c r="G1477" t="e">
        <f t="shared" si="164"/>
        <v>#NUM!</v>
      </c>
      <c r="H1477" t="e">
        <f t="shared" si="167"/>
        <v>#NUM!</v>
      </c>
    </row>
    <row r="1478" spans="1:8" x14ac:dyDescent="0.25">
      <c r="A1478">
        <v>1476</v>
      </c>
      <c r="B1478" t="e">
        <f t="shared" si="165"/>
        <v>#NUM!</v>
      </c>
      <c r="C1478">
        <f t="shared" si="166"/>
        <v>0</v>
      </c>
      <c r="D1478" t="e">
        <f t="shared" si="161"/>
        <v>#NUM!</v>
      </c>
      <c r="E1478" t="e">
        <f t="shared" si="162"/>
        <v>#NUM!</v>
      </c>
      <c r="F1478" t="e">
        <f t="shared" si="163"/>
        <v>#NUM!</v>
      </c>
      <c r="G1478" t="e">
        <f t="shared" si="164"/>
        <v>#NUM!</v>
      </c>
      <c r="H1478" t="e">
        <f t="shared" si="167"/>
        <v>#NUM!</v>
      </c>
    </row>
    <row r="1479" spans="1:8" x14ac:dyDescent="0.25">
      <c r="A1479">
        <v>1477</v>
      </c>
      <c r="B1479" t="e">
        <f t="shared" si="165"/>
        <v>#NUM!</v>
      </c>
      <c r="C1479">
        <f t="shared" si="166"/>
        <v>0</v>
      </c>
      <c r="D1479" t="e">
        <f t="shared" si="161"/>
        <v>#NUM!</v>
      </c>
      <c r="E1479" t="e">
        <f t="shared" si="162"/>
        <v>#NUM!</v>
      </c>
      <c r="F1479" t="e">
        <f t="shared" si="163"/>
        <v>#NUM!</v>
      </c>
      <c r="G1479" t="e">
        <f t="shared" si="164"/>
        <v>#NUM!</v>
      </c>
      <c r="H1479" t="e">
        <f t="shared" si="167"/>
        <v>#NUM!</v>
      </c>
    </row>
    <row r="1480" spans="1:8" x14ac:dyDescent="0.25">
      <c r="A1480">
        <v>1478</v>
      </c>
      <c r="B1480" t="e">
        <f t="shared" si="165"/>
        <v>#NUM!</v>
      </c>
      <c r="C1480">
        <f t="shared" si="166"/>
        <v>0</v>
      </c>
      <c r="D1480" t="e">
        <f t="shared" si="161"/>
        <v>#NUM!</v>
      </c>
      <c r="E1480" t="e">
        <f t="shared" si="162"/>
        <v>#NUM!</v>
      </c>
      <c r="F1480" t="e">
        <f t="shared" si="163"/>
        <v>#NUM!</v>
      </c>
      <c r="G1480" t="e">
        <f t="shared" si="164"/>
        <v>#NUM!</v>
      </c>
      <c r="H1480" t="e">
        <f t="shared" si="167"/>
        <v>#NUM!</v>
      </c>
    </row>
    <row r="1481" spans="1:8" x14ac:dyDescent="0.25">
      <c r="A1481">
        <v>1479</v>
      </c>
      <c r="B1481" t="e">
        <f t="shared" si="165"/>
        <v>#NUM!</v>
      </c>
      <c r="C1481">
        <f t="shared" si="166"/>
        <v>0</v>
      </c>
      <c r="D1481" t="e">
        <f t="shared" si="161"/>
        <v>#NUM!</v>
      </c>
      <c r="E1481" t="e">
        <f t="shared" si="162"/>
        <v>#NUM!</v>
      </c>
      <c r="F1481" t="e">
        <f t="shared" si="163"/>
        <v>#NUM!</v>
      </c>
      <c r="G1481" t="e">
        <f t="shared" si="164"/>
        <v>#NUM!</v>
      </c>
      <c r="H1481" t="e">
        <f t="shared" si="167"/>
        <v>#NUM!</v>
      </c>
    </row>
    <row r="1482" spans="1:8" x14ac:dyDescent="0.25">
      <c r="A1482">
        <v>1480</v>
      </c>
      <c r="B1482" t="e">
        <f t="shared" si="165"/>
        <v>#NUM!</v>
      </c>
      <c r="C1482">
        <f t="shared" si="166"/>
        <v>0</v>
      </c>
      <c r="D1482" t="e">
        <f t="shared" si="161"/>
        <v>#NUM!</v>
      </c>
      <c r="E1482" t="e">
        <f t="shared" si="162"/>
        <v>#NUM!</v>
      </c>
      <c r="F1482" t="e">
        <f t="shared" si="163"/>
        <v>#NUM!</v>
      </c>
      <c r="G1482" t="e">
        <f t="shared" si="164"/>
        <v>#NUM!</v>
      </c>
      <c r="H1482" t="e">
        <f t="shared" si="167"/>
        <v>#NUM!</v>
      </c>
    </row>
    <row r="1483" spans="1:8" x14ac:dyDescent="0.25">
      <c r="A1483">
        <v>1481</v>
      </c>
      <c r="B1483" t="e">
        <f t="shared" si="165"/>
        <v>#NUM!</v>
      </c>
      <c r="C1483">
        <f t="shared" si="166"/>
        <v>0</v>
      </c>
      <c r="D1483" t="e">
        <f t="shared" si="161"/>
        <v>#NUM!</v>
      </c>
      <c r="E1483" t="e">
        <f t="shared" si="162"/>
        <v>#NUM!</v>
      </c>
      <c r="F1483" t="e">
        <f t="shared" si="163"/>
        <v>#NUM!</v>
      </c>
      <c r="G1483" t="e">
        <f t="shared" si="164"/>
        <v>#NUM!</v>
      </c>
      <c r="H1483" t="e">
        <f t="shared" si="167"/>
        <v>#NUM!</v>
      </c>
    </row>
    <row r="1484" spans="1:8" x14ac:dyDescent="0.25">
      <c r="A1484">
        <v>1482</v>
      </c>
      <c r="B1484" t="e">
        <f t="shared" si="165"/>
        <v>#NUM!</v>
      </c>
      <c r="C1484">
        <f t="shared" si="166"/>
        <v>0</v>
      </c>
      <c r="D1484" t="e">
        <f t="shared" si="161"/>
        <v>#NUM!</v>
      </c>
      <c r="E1484" t="e">
        <f t="shared" si="162"/>
        <v>#NUM!</v>
      </c>
      <c r="F1484" t="e">
        <f t="shared" si="163"/>
        <v>#NUM!</v>
      </c>
      <c r="G1484" t="e">
        <f t="shared" si="164"/>
        <v>#NUM!</v>
      </c>
      <c r="H1484" t="e">
        <f t="shared" si="167"/>
        <v>#NUM!</v>
      </c>
    </row>
    <row r="1485" spans="1:8" x14ac:dyDescent="0.25">
      <c r="A1485">
        <v>1483</v>
      </c>
      <c r="B1485" t="e">
        <f t="shared" si="165"/>
        <v>#NUM!</v>
      </c>
      <c r="C1485">
        <f t="shared" si="166"/>
        <v>0</v>
      </c>
      <c r="D1485" t="e">
        <f t="shared" si="161"/>
        <v>#NUM!</v>
      </c>
      <c r="E1485" t="e">
        <f t="shared" si="162"/>
        <v>#NUM!</v>
      </c>
      <c r="F1485" t="e">
        <f t="shared" si="163"/>
        <v>#NUM!</v>
      </c>
      <c r="G1485" t="e">
        <f t="shared" si="164"/>
        <v>#NUM!</v>
      </c>
      <c r="H1485" t="e">
        <f t="shared" si="167"/>
        <v>#NUM!</v>
      </c>
    </row>
    <row r="1486" spans="1:8" x14ac:dyDescent="0.25">
      <c r="A1486">
        <v>1484</v>
      </c>
      <c r="B1486" t="e">
        <f t="shared" si="165"/>
        <v>#NUM!</v>
      </c>
      <c r="C1486">
        <f t="shared" si="166"/>
        <v>0</v>
      </c>
      <c r="D1486" t="e">
        <f t="shared" si="161"/>
        <v>#NUM!</v>
      </c>
      <c r="E1486" t="e">
        <f t="shared" si="162"/>
        <v>#NUM!</v>
      </c>
      <c r="F1486" t="e">
        <f t="shared" si="163"/>
        <v>#NUM!</v>
      </c>
      <c r="G1486" t="e">
        <f t="shared" si="164"/>
        <v>#NUM!</v>
      </c>
      <c r="H1486" t="e">
        <f t="shared" si="167"/>
        <v>#NUM!</v>
      </c>
    </row>
    <row r="1487" spans="1:8" x14ac:dyDescent="0.25">
      <c r="A1487">
        <v>1485</v>
      </c>
      <c r="B1487" t="e">
        <f t="shared" si="165"/>
        <v>#NUM!</v>
      </c>
      <c r="C1487">
        <f t="shared" si="166"/>
        <v>0</v>
      </c>
      <c r="D1487" t="e">
        <f t="shared" si="161"/>
        <v>#NUM!</v>
      </c>
      <c r="E1487" t="e">
        <f t="shared" si="162"/>
        <v>#NUM!</v>
      </c>
      <c r="F1487" t="e">
        <f t="shared" si="163"/>
        <v>#NUM!</v>
      </c>
      <c r="G1487" t="e">
        <f t="shared" si="164"/>
        <v>#NUM!</v>
      </c>
      <c r="H1487" t="e">
        <f t="shared" si="167"/>
        <v>#NUM!</v>
      </c>
    </row>
    <row r="1488" spans="1:8" x14ac:dyDescent="0.25">
      <c r="A1488">
        <v>1486</v>
      </c>
      <c r="B1488" t="e">
        <f t="shared" si="165"/>
        <v>#NUM!</v>
      </c>
      <c r="C1488">
        <f t="shared" si="166"/>
        <v>0</v>
      </c>
      <c r="D1488" t="e">
        <f t="shared" si="161"/>
        <v>#NUM!</v>
      </c>
      <c r="E1488" t="e">
        <f t="shared" si="162"/>
        <v>#NUM!</v>
      </c>
      <c r="F1488" t="e">
        <f t="shared" si="163"/>
        <v>#NUM!</v>
      </c>
      <c r="G1488" t="e">
        <f t="shared" si="164"/>
        <v>#NUM!</v>
      </c>
      <c r="H1488" t="e">
        <f t="shared" si="167"/>
        <v>#NUM!</v>
      </c>
    </row>
    <row r="1489" spans="1:8" x14ac:dyDescent="0.25">
      <c r="A1489">
        <v>1487</v>
      </c>
      <c r="B1489" t="e">
        <f t="shared" si="165"/>
        <v>#NUM!</v>
      </c>
      <c r="C1489">
        <f t="shared" si="166"/>
        <v>0</v>
      </c>
      <c r="D1489" t="e">
        <f t="shared" si="161"/>
        <v>#NUM!</v>
      </c>
      <c r="E1489" t="e">
        <f t="shared" si="162"/>
        <v>#NUM!</v>
      </c>
      <c r="F1489" t="e">
        <f t="shared" si="163"/>
        <v>#NUM!</v>
      </c>
      <c r="G1489" t="e">
        <f t="shared" si="164"/>
        <v>#NUM!</v>
      </c>
      <c r="H1489" t="e">
        <f t="shared" si="167"/>
        <v>#NUM!</v>
      </c>
    </row>
    <row r="1490" spans="1:8" x14ac:dyDescent="0.25">
      <c r="A1490">
        <v>1488</v>
      </c>
      <c r="B1490" t="e">
        <f t="shared" si="165"/>
        <v>#NUM!</v>
      </c>
      <c r="C1490">
        <f t="shared" si="166"/>
        <v>0</v>
      </c>
      <c r="D1490" t="e">
        <f t="shared" si="161"/>
        <v>#NUM!</v>
      </c>
      <c r="E1490" t="e">
        <f t="shared" si="162"/>
        <v>#NUM!</v>
      </c>
      <c r="F1490" t="e">
        <f t="shared" si="163"/>
        <v>#NUM!</v>
      </c>
      <c r="G1490" t="e">
        <f t="shared" si="164"/>
        <v>#NUM!</v>
      </c>
      <c r="H1490" t="e">
        <f t="shared" si="167"/>
        <v>#NUM!</v>
      </c>
    </row>
    <row r="1491" spans="1:8" x14ac:dyDescent="0.25">
      <c r="A1491">
        <v>1489</v>
      </c>
      <c r="B1491" t="e">
        <f t="shared" si="165"/>
        <v>#NUM!</v>
      </c>
      <c r="C1491">
        <f t="shared" si="166"/>
        <v>0</v>
      </c>
      <c r="D1491" t="e">
        <f t="shared" si="161"/>
        <v>#NUM!</v>
      </c>
      <c r="E1491" t="e">
        <f t="shared" si="162"/>
        <v>#NUM!</v>
      </c>
      <c r="F1491" t="e">
        <f t="shared" si="163"/>
        <v>#NUM!</v>
      </c>
      <c r="G1491" t="e">
        <f t="shared" si="164"/>
        <v>#NUM!</v>
      </c>
      <c r="H1491" t="e">
        <f t="shared" si="167"/>
        <v>#NUM!</v>
      </c>
    </row>
    <row r="1492" spans="1:8" x14ac:dyDescent="0.25">
      <c r="A1492">
        <v>1490</v>
      </c>
      <c r="B1492" t="e">
        <f t="shared" si="165"/>
        <v>#NUM!</v>
      </c>
      <c r="C1492">
        <f t="shared" si="166"/>
        <v>0</v>
      </c>
      <c r="D1492" t="e">
        <f t="shared" si="161"/>
        <v>#NUM!</v>
      </c>
      <c r="E1492" t="e">
        <f t="shared" si="162"/>
        <v>#NUM!</v>
      </c>
      <c r="F1492" t="e">
        <f t="shared" si="163"/>
        <v>#NUM!</v>
      </c>
      <c r="G1492" t="e">
        <f t="shared" si="164"/>
        <v>#NUM!</v>
      </c>
      <c r="H1492" t="e">
        <f t="shared" si="167"/>
        <v>#NUM!</v>
      </c>
    </row>
    <row r="1493" spans="1:8" x14ac:dyDescent="0.25">
      <c r="A1493">
        <v>1491</v>
      </c>
      <c r="B1493" t="e">
        <f t="shared" si="165"/>
        <v>#NUM!</v>
      </c>
      <c r="C1493">
        <f t="shared" si="166"/>
        <v>0</v>
      </c>
      <c r="D1493" t="e">
        <f t="shared" si="161"/>
        <v>#NUM!</v>
      </c>
      <c r="E1493" t="e">
        <f t="shared" si="162"/>
        <v>#NUM!</v>
      </c>
      <c r="F1493" t="e">
        <f t="shared" si="163"/>
        <v>#NUM!</v>
      </c>
      <c r="G1493" t="e">
        <f t="shared" si="164"/>
        <v>#NUM!</v>
      </c>
      <c r="H1493" t="e">
        <f t="shared" si="167"/>
        <v>#NUM!</v>
      </c>
    </row>
    <row r="1494" spans="1:8" x14ac:dyDescent="0.25">
      <c r="A1494">
        <v>1492</v>
      </c>
      <c r="B1494" t="e">
        <f t="shared" si="165"/>
        <v>#NUM!</v>
      </c>
      <c r="C1494">
        <f t="shared" si="166"/>
        <v>0</v>
      </c>
      <c r="D1494" t="e">
        <f t="shared" si="161"/>
        <v>#NUM!</v>
      </c>
      <c r="E1494" t="e">
        <f t="shared" si="162"/>
        <v>#NUM!</v>
      </c>
      <c r="F1494" t="e">
        <f t="shared" si="163"/>
        <v>#NUM!</v>
      </c>
      <c r="G1494" t="e">
        <f t="shared" si="164"/>
        <v>#NUM!</v>
      </c>
      <c r="H1494" t="e">
        <f t="shared" si="167"/>
        <v>#NUM!</v>
      </c>
    </row>
    <row r="1495" spans="1:8" x14ac:dyDescent="0.25">
      <c r="A1495">
        <v>1493</v>
      </c>
      <c r="B1495" t="e">
        <f t="shared" si="165"/>
        <v>#NUM!</v>
      </c>
      <c r="C1495">
        <f t="shared" si="166"/>
        <v>0</v>
      </c>
      <c r="D1495" t="e">
        <f t="shared" si="161"/>
        <v>#NUM!</v>
      </c>
      <c r="E1495" t="e">
        <f t="shared" si="162"/>
        <v>#NUM!</v>
      </c>
      <c r="F1495" t="e">
        <f t="shared" si="163"/>
        <v>#NUM!</v>
      </c>
      <c r="G1495" t="e">
        <f t="shared" si="164"/>
        <v>#NUM!</v>
      </c>
      <c r="H1495" t="e">
        <f t="shared" si="167"/>
        <v>#NUM!</v>
      </c>
    </row>
    <row r="1496" spans="1:8" x14ac:dyDescent="0.25">
      <c r="A1496">
        <v>1494</v>
      </c>
      <c r="B1496" t="e">
        <f t="shared" si="165"/>
        <v>#NUM!</v>
      </c>
      <c r="C1496">
        <f t="shared" si="166"/>
        <v>0</v>
      </c>
      <c r="D1496" t="e">
        <f t="shared" si="161"/>
        <v>#NUM!</v>
      </c>
      <c r="E1496" t="e">
        <f t="shared" si="162"/>
        <v>#NUM!</v>
      </c>
      <c r="F1496" t="e">
        <f t="shared" si="163"/>
        <v>#NUM!</v>
      </c>
      <c r="G1496" t="e">
        <f t="shared" si="164"/>
        <v>#NUM!</v>
      </c>
      <c r="H1496" t="e">
        <f t="shared" si="167"/>
        <v>#NUM!</v>
      </c>
    </row>
    <row r="1497" spans="1:8" x14ac:dyDescent="0.25">
      <c r="A1497">
        <v>1495</v>
      </c>
      <c r="B1497" t="e">
        <f t="shared" si="165"/>
        <v>#NUM!</v>
      </c>
      <c r="C1497">
        <f t="shared" si="166"/>
        <v>0</v>
      </c>
      <c r="D1497" t="e">
        <f t="shared" si="161"/>
        <v>#NUM!</v>
      </c>
      <c r="E1497" t="e">
        <f t="shared" si="162"/>
        <v>#NUM!</v>
      </c>
      <c r="F1497" t="e">
        <f t="shared" si="163"/>
        <v>#NUM!</v>
      </c>
      <c r="G1497" t="e">
        <f t="shared" si="164"/>
        <v>#NUM!</v>
      </c>
      <c r="H1497" t="e">
        <f t="shared" si="167"/>
        <v>#NUM!</v>
      </c>
    </row>
    <row r="1498" spans="1:8" x14ac:dyDescent="0.25">
      <c r="A1498">
        <v>1496</v>
      </c>
      <c r="B1498" t="e">
        <f t="shared" si="165"/>
        <v>#NUM!</v>
      </c>
      <c r="C1498">
        <f t="shared" si="166"/>
        <v>0</v>
      </c>
      <c r="D1498" t="e">
        <f t="shared" si="161"/>
        <v>#NUM!</v>
      </c>
      <c r="E1498" t="e">
        <f t="shared" si="162"/>
        <v>#NUM!</v>
      </c>
      <c r="F1498" t="e">
        <f t="shared" si="163"/>
        <v>#NUM!</v>
      </c>
      <c r="G1498" t="e">
        <f t="shared" si="164"/>
        <v>#NUM!</v>
      </c>
      <c r="H1498" t="e">
        <f t="shared" si="167"/>
        <v>#NUM!</v>
      </c>
    </row>
    <row r="1499" spans="1:8" x14ac:dyDescent="0.25">
      <c r="A1499">
        <v>1497</v>
      </c>
      <c r="B1499" t="e">
        <f t="shared" si="165"/>
        <v>#NUM!</v>
      </c>
      <c r="C1499">
        <f t="shared" si="166"/>
        <v>0</v>
      </c>
      <c r="D1499" t="e">
        <f t="shared" si="161"/>
        <v>#NUM!</v>
      </c>
      <c r="E1499" t="e">
        <f t="shared" si="162"/>
        <v>#NUM!</v>
      </c>
      <c r="F1499" t="e">
        <f t="shared" si="163"/>
        <v>#NUM!</v>
      </c>
      <c r="G1499" t="e">
        <f t="shared" si="164"/>
        <v>#NUM!</v>
      </c>
      <c r="H1499" t="e">
        <f t="shared" si="167"/>
        <v>#NUM!</v>
      </c>
    </row>
    <row r="1500" spans="1:8" x14ac:dyDescent="0.25">
      <c r="A1500">
        <v>1498</v>
      </c>
      <c r="B1500" t="e">
        <f t="shared" si="165"/>
        <v>#NUM!</v>
      </c>
      <c r="C1500">
        <f t="shared" si="166"/>
        <v>0</v>
      </c>
      <c r="D1500" t="e">
        <f t="shared" si="161"/>
        <v>#NUM!</v>
      </c>
      <c r="E1500" t="e">
        <f t="shared" si="162"/>
        <v>#NUM!</v>
      </c>
      <c r="F1500" t="e">
        <f t="shared" si="163"/>
        <v>#NUM!</v>
      </c>
      <c r="G1500" t="e">
        <f t="shared" si="164"/>
        <v>#NUM!</v>
      </c>
      <c r="H1500" t="e">
        <f t="shared" si="167"/>
        <v>#NUM!</v>
      </c>
    </row>
    <row r="1501" spans="1:8" x14ac:dyDescent="0.25">
      <c r="A1501">
        <v>1499</v>
      </c>
      <c r="B1501" t="e">
        <f t="shared" si="165"/>
        <v>#NUM!</v>
      </c>
      <c r="C1501">
        <f t="shared" si="166"/>
        <v>0</v>
      </c>
      <c r="D1501" t="e">
        <f t="shared" si="161"/>
        <v>#NUM!</v>
      </c>
      <c r="E1501" t="e">
        <f t="shared" si="162"/>
        <v>#NUM!</v>
      </c>
      <c r="F1501" t="e">
        <f t="shared" si="163"/>
        <v>#NUM!</v>
      </c>
      <c r="G1501" t="e">
        <f t="shared" si="164"/>
        <v>#NUM!</v>
      </c>
      <c r="H1501" t="e">
        <f t="shared" si="167"/>
        <v>#NUM!</v>
      </c>
    </row>
    <row r="1502" spans="1:8" x14ac:dyDescent="0.25">
      <c r="A1502">
        <v>1500</v>
      </c>
      <c r="B1502" t="e">
        <f t="shared" si="165"/>
        <v>#NUM!</v>
      </c>
      <c r="C1502">
        <f t="shared" si="166"/>
        <v>0</v>
      </c>
      <c r="D1502" t="e">
        <f t="shared" si="161"/>
        <v>#NUM!</v>
      </c>
      <c r="E1502" t="e">
        <f t="shared" si="162"/>
        <v>#NUM!</v>
      </c>
      <c r="F1502" t="e">
        <f t="shared" si="163"/>
        <v>#NUM!</v>
      </c>
      <c r="G1502" t="e">
        <f t="shared" si="164"/>
        <v>#NUM!</v>
      </c>
      <c r="H1502" t="e">
        <f t="shared" si="167"/>
        <v>#NUM!</v>
      </c>
    </row>
    <row r="1503" spans="1:8" x14ac:dyDescent="0.25">
      <c r="A1503">
        <v>1501</v>
      </c>
      <c r="B1503" t="e">
        <f t="shared" si="165"/>
        <v>#NUM!</v>
      </c>
      <c r="C1503">
        <f t="shared" si="166"/>
        <v>0</v>
      </c>
      <c r="D1503" t="e">
        <f t="shared" si="161"/>
        <v>#NUM!</v>
      </c>
      <c r="E1503" t="e">
        <f t="shared" si="162"/>
        <v>#NUM!</v>
      </c>
      <c r="F1503" t="e">
        <f t="shared" si="163"/>
        <v>#NUM!</v>
      </c>
      <c r="G1503" t="e">
        <f t="shared" si="164"/>
        <v>#NUM!</v>
      </c>
      <c r="H1503" t="e">
        <f t="shared" si="167"/>
        <v>#NUM!</v>
      </c>
    </row>
    <row r="1504" spans="1:8" x14ac:dyDescent="0.25">
      <c r="A1504">
        <v>1502</v>
      </c>
      <c r="B1504" t="e">
        <f t="shared" si="165"/>
        <v>#NUM!</v>
      </c>
      <c r="C1504">
        <f t="shared" si="166"/>
        <v>0</v>
      </c>
      <c r="D1504" t="e">
        <f t="shared" si="161"/>
        <v>#NUM!</v>
      </c>
      <c r="E1504" t="e">
        <f t="shared" si="162"/>
        <v>#NUM!</v>
      </c>
      <c r="F1504" t="e">
        <f t="shared" si="163"/>
        <v>#NUM!</v>
      </c>
      <c r="G1504" t="e">
        <f t="shared" si="164"/>
        <v>#NUM!</v>
      </c>
      <c r="H1504" t="e">
        <f t="shared" si="167"/>
        <v>#NUM!</v>
      </c>
    </row>
    <row r="1505" spans="1:8" x14ac:dyDescent="0.25">
      <c r="A1505">
        <v>1503</v>
      </c>
      <c r="B1505" t="e">
        <f t="shared" si="165"/>
        <v>#NUM!</v>
      </c>
      <c r="C1505">
        <f t="shared" si="166"/>
        <v>0</v>
      </c>
      <c r="D1505" t="e">
        <f t="shared" si="161"/>
        <v>#NUM!</v>
      </c>
      <c r="E1505" t="e">
        <f t="shared" si="162"/>
        <v>#NUM!</v>
      </c>
      <c r="F1505" t="e">
        <f t="shared" si="163"/>
        <v>#NUM!</v>
      </c>
      <c r="G1505" t="e">
        <f t="shared" si="164"/>
        <v>#NUM!</v>
      </c>
      <c r="H1505" t="e">
        <f t="shared" si="167"/>
        <v>#NUM!</v>
      </c>
    </row>
    <row r="1506" spans="1:8" x14ac:dyDescent="0.25">
      <c r="A1506">
        <v>1504</v>
      </c>
      <c r="B1506" t="e">
        <f t="shared" si="165"/>
        <v>#NUM!</v>
      </c>
      <c r="C1506">
        <f t="shared" si="166"/>
        <v>0</v>
      </c>
      <c r="D1506" t="e">
        <f t="shared" si="161"/>
        <v>#NUM!</v>
      </c>
      <c r="E1506" t="e">
        <f t="shared" si="162"/>
        <v>#NUM!</v>
      </c>
      <c r="F1506" t="e">
        <f t="shared" si="163"/>
        <v>#NUM!</v>
      </c>
      <c r="G1506" t="e">
        <f t="shared" si="164"/>
        <v>#NUM!</v>
      </c>
      <c r="H1506" t="e">
        <f t="shared" si="167"/>
        <v>#NUM!</v>
      </c>
    </row>
    <row r="1507" spans="1:8" x14ac:dyDescent="0.25">
      <c r="A1507">
        <v>1505</v>
      </c>
      <c r="B1507" t="e">
        <f t="shared" si="165"/>
        <v>#NUM!</v>
      </c>
      <c r="C1507">
        <f t="shared" si="166"/>
        <v>0</v>
      </c>
      <c r="D1507" t="e">
        <f t="shared" si="161"/>
        <v>#NUM!</v>
      </c>
      <c r="E1507" t="e">
        <f t="shared" si="162"/>
        <v>#NUM!</v>
      </c>
      <c r="F1507" t="e">
        <f t="shared" si="163"/>
        <v>#NUM!</v>
      </c>
      <c r="G1507" t="e">
        <f t="shared" si="164"/>
        <v>#NUM!</v>
      </c>
      <c r="H1507" t="e">
        <f t="shared" si="167"/>
        <v>#NUM!</v>
      </c>
    </row>
    <row r="1508" spans="1:8" x14ac:dyDescent="0.25">
      <c r="A1508">
        <v>1506</v>
      </c>
      <c r="B1508" t="e">
        <f t="shared" si="165"/>
        <v>#NUM!</v>
      </c>
      <c r="C1508">
        <f t="shared" si="166"/>
        <v>0</v>
      </c>
      <c r="D1508" t="e">
        <f t="shared" si="161"/>
        <v>#NUM!</v>
      </c>
      <c r="E1508" t="e">
        <f t="shared" si="162"/>
        <v>#NUM!</v>
      </c>
      <c r="F1508" t="e">
        <f t="shared" si="163"/>
        <v>#NUM!</v>
      </c>
      <c r="G1508" t="e">
        <f t="shared" si="164"/>
        <v>#NUM!</v>
      </c>
      <c r="H1508" t="e">
        <f t="shared" si="167"/>
        <v>#NUM!</v>
      </c>
    </row>
    <row r="1509" spans="1:8" x14ac:dyDescent="0.25">
      <c r="A1509">
        <v>1507</v>
      </c>
      <c r="B1509" t="e">
        <f t="shared" si="165"/>
        <v>#NUM!</v>
      </c>
      <c r="C1509">
        <f t="shared" si="166"/>
        <v>0</v>
      </c>
      <c r="D1509" t="e">
        <f t="shared" si="161"/>
        <v>#NUM!</v>
      </c>
      <c r="E1509" t="e">
        <f t="shared" si="162"/>
        <v>#NUM!</v>
      </c>
      <c r="F1509" t="e">
        <f t="shared" si="163"/>
        <v>#NUM!</v>
      </c>
      <c r="G1509" t="e">
        <f t="shared" si="164"/>
        <v>#NUM!</v>
      </c>
      <c r="H1509" t="e">
        <f t="shared" si="167"/>
        <v>#NUM!</v>
      </c>
    </row>
    <row r="1510" spans="1:8" x14ac:dyDescent="0.25">
      <c r="A1510">
        <v>1508</v>
      </c>
      <c r="B1510" t="e">
        <f t="shared" si="165"/>
        <v>#NUM!</v>
      </c>
      <c r="C1510">
        <f t="shared" si="166"/>
        <v>0</v>
      </c>
      <c r="D1510" t="e">
        <f t="shared" si="161"/>
        <v>#NUM!</v>
      </c>
      <c r="E1510" t="e">
        <f t="shared" si="162"/>
        <v>#NUM!</v>
      </c>
      <c r="F1510" t="e">
        <f t="shared" si="163"/>
        <v>#NUM!</v>
      </c>
      <c r="G1510" t="e">
        <f t="shared" si="164"/>
        <v>#NUM!</v>
      </c>
      <c r="H1510" t="e">
        <f t="shared" si="167"/>
        <v>#NUM!</v>
      </c>
    </row>
    <row r="1511" spans="1:8" x14ac:dyDescent="0.25">
      <c r="A1511">
        <v>1509</v>
      </c>
      <c r="B1511" t="e">
        <f t="shared" si="165"/>
        <v>#NUM!</v>
      </c>
      <c r="C1511">
        <f t="shared" si="166"/>
        <v>0</v>
      </c>
      <c r="D1511" t="e">
        <f t="shared" si="161"/>
        <v>#NUM!</v>
      </c>
      <c r="E1511" t="e">
        <f t="shared" si="162"/>
        <v>#NUM!</v>
      </c>
      <c r="F1511" t="e">
        <f t="shared" si="163"/>
        <v>#NUM!</v>
      </c>
      <c r="G1511" t="e">
        <f t="shared" si="164"/>
        <v>#NUM!</v>
      </c>
      <c r="H1511" t="e">
        <f t="shared" si="167"/>
        <v>#NUM!</v>
      </c>
    </row>
    <row r="1512" spans="1:8" x14ac:dyDescent="0.25">
      <c r="A1512">
        <v>1510</v>
      </c>
      <c r="B1512" t="e">
        <f t="shared" si="165"/>
        <v>#NUM!</v>
      </c>
      <c r="C1512">
        <f t="shared" si="166"/>
        <v>0</v>
      </c>
      <c r="D1512" t="e">
        <f t="shared" si="161"/>
        <v>#NUM!</v>
      </c>
      <c r="E1512" t="e">
        <f t="shared" si="162"/>
        <v>#NUM!</v>
      </c>
      <c r="F1512" t="e">
        <f t="shared" si="163"/>
        <v>#NUM!</v>
      </c>
      <c r="G1512" t="e">
        <f t="shared" si="164"/>
        <v>#NUM!</v>
      </c>
      <c r="H1512" t="e">
        <f t="shared" si="167"/>
        <v>#NUM!</v>
      </c>
    </row>
    <row r="1513" spans="1:8" x14ac:dyDescent="0.25">
      <c r="A1513">
        <v>1511</v>
      </c>
      <c r="B1513" t="e">
        <f t="shared" si="165"/>
        <v>#NUM!</v>
      </c>
      <c r="C1513">
        <f t="shared" si="166"/>
        <v>0</v>
      </c>
      <c r="D1513" t="e">
        <f t="shared" si="161"/>
        <v>#NUM!</v>
      </c>
      <c r="E1513" t="e">
        <f t="shared" si="162"/>
        <v>#NUM!</v>
      </c>
      <c r="F1513" t="e">
        <f t="shared" si="163"/>
        <v>#NUM!</v>
      </c>
      <c r="G1513" t="e">
        <f t="shared" si="164"/>
        <v>#NUM!</v>
      </c>
      <c r="H1513" t="e">
        <f t="shared" si="167"/>
        <v>#NUM!</v>
      </c>
    </row>
    <row r="1514" spans="1:8" x14ac:dyDescent="0.25">
      <c r="A1514">
        <v>1512</v>
      </c>
      <c r="B1514" t="e">
        <f t="shared" si="165"/>
        <v>#NUM!</v>
      </c>
      <c r="C1514">
        <f t="shared" si="166"/>
        <v>0</v>
      </c>
      <c r="D1514" t="e">
        <f t="shared" si="161"/>
        <v>#NUM!</v>
      </c>
      <c r="E1514" t="e">
        <f t="shared" si="162"/>
        <v>#NUM!</v>
      </c>
      <c r="F1514" t="e">
        <f t="shared" si="163"/>
        <v>#NUM!</v>
      </c>
      <c r="G1514" t="e">
        <f t="shared" si="164"/>
        <v>#NUM!</v>
      </c>
      <c r="H1514" t="e">
        <f t="shared" si="167"/>
        <v>#NUM!</v>
      </c>
    </row>
    <row r="1515" spans="1:8" x14ac:dyDescent="0.25">
      <c r="A1515">
        <v>1513</v>
      </c>
      <c r="B1515" t="e">
        <f t="shared" si="165"/>
        <v>#NUM!</v>
      </c>
      <c r="C1515">
        <f t="shared" si="166"/>
        <v>0</v>
      </c>
      <c r="D1515" t="e">
        <f t="shared" ref="D1515:D1578" si="168">B1515*C1515</f>
        <v>#NUM!</v>
      </c>
      <c r="E1515" t="e">
        <f t="shared" ref="E1515:E1578" si="169">D1515+E1514</f>
        <v>#NUM!</v>
      </c>
      <c r="F1515" t="e">
        <f t="shared" ref="F1515:F1578" si="170">D1515=0</f>
        <v>#NUM!</v>
      </c>
      <c r="G1515" t="e">
        <f t="shared" ref="G1515:G1578" si="171">E1515=1</f>
        <v>#NUM!</v>
      </c>
      <c r="H1515" t="e">
        <f t="shared" si="167"/>
        <v>#NUM!</v>
      </c>
    </row>
    <row r="1516" spans="1:8" x14ac:dyDescent="0.25">
      <c r="A1516">
        <v>1514</v>
      </c>
      <c r="B1516" t="e">
        <f t="shared" si="165"/>
        <v>#NUM!</v>
      </c>
      <c r="C1516">
        <f t="shared" si="166"/>
        <v>0</v>
      </c>
      <c r="D1516" t="e">
        <f t="shared" si="168"/>
        <v>#NUM!</v>
      </c>
      <c r="E1516" t="e">
        <f t="shared" si="169"/>
        <v>#NUM!</v>
      </c>
      <c r="F1516" t="e">
        <f t="shared" si="170"/>
        <v>#NUM!</v>
      </c>
      <c r="G1516" t="e">
        <f t="shared" si="171"/>
        <v>#NUM!</v>
      </c>
      <c r="H1516" t="e">
        <f t="shared" si="167"/>
        <v>#NUM!</v>
      </c>
    </row>
    <row r="1517" spans="1:8" x14ac:dyDescent="0.25">
      <c r="A1517">
        <v>1515</v>
      </c>
      <c r="B1517" t="e">
        <f t="shared" si="165"/>
        <v>#NUM!</v>
      </c>
      <c r="C1517">
        <f t="shared" si="166"/>
        <v>0</v>
      </c>
      <c r="D1517" t="e">
        <f t="shared" si="168"/>
        <v>#NUM!</v>
      </c>
      <c r="E1517" t="e">
        <f t="shared" si="169"/>
        <v>#NUM!</v>
      </c>
      <c r="F1517" t="e">
        <f t="shared" si="170"/>
        <v>#NUM!</v>
      </c>
      <c r="G1517" t="e">
        <f t="shared" si="171"/>
        <v>#NUM!</v>
      </c>
      <c r="H1517" t="e">
        <f t="shared" si="167"/>
        <v>#NUM!</v>
      </c>
    </row>
    <row r="1518" spans="1:8" x14ac:dyDescent="0.25">
      <c r="A1518">
        <v>1516</v>
      </c>
      <c r="B1518" t="e">
        <f t="shared" si="165"/>
        <v>#NUM!</v>
      </c>
      <c r="C1518">
        <f t="shared" si="166"/>
        <v>0</v>
      </c>
      <c r="D1518" t="e">
        <f t="shared" si="168"/>
        <v>#NUM!</v>
      </c>
      <c r="E1518" t="e">
        <f t="shared" si="169"/>
        <v>#NUM!</v>
      </c>
      <c r="F1518" t="e">
        <f t="shared" si="170"/>
        <v>#NUM!</v>
      </c>
      <c r="G1518" t="e">
        <f t="shared" si="171"/>
        <v>#NUM!</v>
      </c>
      <c r="H1518" t="e">
        <f t="shared" si="167"/>
        <v>#NUM!</v>
      </c>
    </row>
    <row r="1519" spans="1:8" x14ac:dyDescent="0.25">
      <c r="A1519">
        <v>1517</v>
      </c>
      <c r="B1519" t="e">
        <f t="shared" si="165"/>
        <v>#NUM!</v>
      </c>
      <c r="C1519">
        <f t="shared" si="166"/>
        <v>0</v>
      </c>
      <c r="D1519" t="e">
        <f t="shared" si="168"/>
        <v>#NUM!</v>
      </c>
      <c r="E1519" t="e">
        <f t="shared" si="169"/>
        <v>#NUM!</v>
      </c>
      <c r="F1519" t="e">
        <f t="shared" si="170"/>
        <v>#NUM!</v>
      </c>
      <c r="G1519" t="e">
        <f t="shared" si="171"/>
        <v>#NUM!</v>
      </c>
      <c r="H1519" t="e">
        <f t="shared" si="167"/>
        <v>#NUM!</v>
      </c>
    </row>
    <row r="1520" spans="1:8" x14ac:dyDescent="0.25">
      <c r="A1520">
        <v>1518</v>
      </c>
      <c r="B1520" t="e">
        <f t="shared" si="165"/>
        <v>#NUM!</v>
      </c>
      <c r="C1520">
        <f t="shared" si="166"/>
        <v>0</v>
      </c>
      <c r="D1520" t="e">
        <f t="shared" si="168"/>
        <v>#NUM!</v>
      </c>
      <c r="E1520" t="e">
        <f t="shared" si="169"/>
        <v>#NUM!</v>
      </c>
      <c r="F1520" t="e">
        <f t="shared" si="170"/>
        <v>#NUM!</v>
      </c>
      <c r="G1520" t="e">
        <f t="shared" si="171"/>
        <v>#NUM!</v>
      </c>
      <c r="H1520" t="e">
        <f t="shared" si="167"/>
        <v>#NUM!</v>
      </c>
    </row>
    <row r="1521" spans="1:8" x14ac:dyDescent="0.25">
      <c r="A1521">
        <v>1519</v>
      </c>
      <c r="B1521" t="e">
        <f t="shared" si="165"/>
        <v>#NUM!</v>
      </c>
      <c r="C1521">
        <f t="shared" si="166"/>
        <v>0</v>
      </c>
      <c r="D1521" t="e">
        <f t="shared" si="168"/>
        <v>#NUM!</v>
      </c>
      <c r="E1521" t="e">
        <f t="shared" si="169"/>
        <v>#NUM!</v>
      </c>
      <c r="F1521" t="e">
        <f t="shared" si="170"/>
        <v>#NUM!</v>
      </c>
      <c r="G1521" t="e">
        <f t="shared" si="171"/>
        <v>#NUM!</v>
      </c>
      <c r="H1521" t="e">
        <f t="shared" si="167"/>
        <v>#NUM!</v>
      </c>
    </row>
    <row r="1522" spans="1:8" x14ac:dyDescent="0.25">
      <c r="A1522">
        <v>1520</v>
      </c>
      <c r="B1522" t="e">
        <f t="shared" si="165"/>
        <v>#NUM!</v>
      </c>
      <c r="C1522">
        <f t="shared" si="166"/>
        <v>0</v>
      </c>
      <c r="D1522" t="e">
        <f t="shared" si="168"/>
        <v>#NUM!</v>
      </c>
      <c r="E1522" t="e">
        <f t="shared" si="169"/>
        <v>#NUM!</v>
      </c>
      <c r="F1522" t="e">
        <f t="shared" si="170"/>
        <v>#NUM!</v>
      </c>
      <c r="G1522" t="e">
        <f t="shared" si="171"/>
        <v>#NUM!</v>
      </c>
      <c r="H1522" t="e">
        <f t="shared" si="167"/>
        <v>#NUM!</v>
      </c>
    </row>
    <row r="1523" spans="1:8" x14ac:dyDescent="0.25">
      <c r="A1523">
        <v>1521</v>
      </c>
      <c r="B1523" t="e">
        <f t="shared" si="165"/>
        <v>#NUM!</v>
      </c>
      <c r="C1523">
        <f t="shared" si="166"/>
        <v>0</v>
      </c>
      <c r="D1523" t="e">
        <f t="shared" si="168"/>
        <v>#NUM!</v>
      </c>
      <c r="E1523" t="e">
        <f t="shared" si="169"/>
        <v>#NUM!</v>
      </c>
      <c r="F1523" t="e">
        <f t="shared" si="170"/>
        <v>#NUM!</v>
      </c>
      <c r="G1523" t="e">
        <f t="shared" si="171"/>
        <v>#NUM!</v>
      </c>
      <c r="H1523" t="e">
        <f t="shared" si="167"/>
        <v>#NUM!</v>
      </c>
    </row>
    <row r="1524" spans="1:8" x14ac:dyDescent="0.25">
      <c r="A1524">
        <v>1522</v>
      </c>
      <c r="B1524" t="e">
        <f t="shared" si="165"/>
        <v>#NUM!</v>
      </c>
      <c r="C1524">
        <f t="shared" si="166"/>
        <v>0</v>
      </c>
      <c r="D1524" t="e">
        <f t="shared" si="168"/>
        <v>#NUM!</v>
      </c>
      <c r="E1524" t="e">
        <f t="shared" si="169"/>
        <v>#NUM!</v>
      </c>
      <c r="F1524" t="e">
        <f t="shared" si="170"/>
        <v>#NUM!</v>
      </c>
      <c r="G1524" t="e">
        <f t="shared" si="171"/>
        <v>#NUM!</v>
      </c>
      <c r="H1524" t="e">
        <f t="shared" si="167"/>
        <v>#NUM!</v>
      </c>
    </row>
    <row r="1525" spans="1:8" x14ac:dyDescent="0.25">
      <c r="A1525">
        <v>1523</v>
      </c>
      <c r="B1525" t="e">
        <f t="shared" si="165"/>
        <v>#NUM!</v>
      </c>
      <c r="C1525">
        <f t="shared" si="166"/>
        <v>0</v>
      </c>
      <c r="D1525" t="e">
        <f t="shared" si="168"/>
        <v>#NUM!</v>
      </c>
      <c r="E1525" t="e">
        <f t="shared" si="169"/>
        <v>#NUM!</v>
      </c>
      <c r="F1525" t="e">
        <f t="shared" si="170"/>
        <v>#NUM!</v>
      </c>
      <c r="G1525" t="e">
        <f t="shared" si="171"/>
        <v>#NUM!</v>
      </c>
      <c r="H1525" t="e">
        <f t="shared" si="167"/>
        <v>#NUM!</v>
      </c>
    </row>
    <row r="1526" spans="1:8" x14ac:dyDescent="0.25">
      <c r="A1526">
        <v>1524</v>
      </c>
      <c r="B1526" t="e">
        <f t="shared" si="165"/>
        <v>#NUM!</v>
      </c>
      <c r="C1526">
        <f t="shared" si="166"/>
        <v>0</v>
      </c>
      <c r="D1526" t="e">
        <f t="shared" si="168"/>
        <v>#NUM!</v>
      </c>
      <c r="E1526" t="e">
        <f t="shared" si="169"/>
        <v>#NUM!</v>
      </c>
      <c r="F1526" t="e">
        <f t="shared" si="170"/>
        <v>#NUM!</v>
      </c>
      <c r="G1526" t="e">
        <f t="shared" si="171"/>
        <v>#NUM!</v>
      </c>
      <c r="H1526" t="e">
        <f t="shared" si="167"/>
        <v>#NUM!</v>
      </c>
    </row>
    <row r="1527" spans="1:8" x14ac:dyDescent="0.25">
      <c r="A1527">
        <v>1525</v>
      </c>
      <c r="B1527" t="e">
        <f t="shared" si="165"/>
        <v>#NUM!</v>
      </c>
      <c r="C1527">
        <f t="shared" si="166"/>
        <v>0</v>
      </c>
      <c r="D1527" t="e">
        <f t="shared" si="168"/>
        <v>#NUM!</v>
      </c>
      <c r="E1527" t="e">
        <f t="shared" si="169"/>
        <v>#NUM!</v>
      </c>
      <c r="F1527" t="e">
        <f t="shared" si="170"/>
        <v>#NUM!</v>
      </c>
      <c r="G1527" t="e">
        <f t="shared" si="171"/>
        <v>#NUM!</v>
      </c>
      <c r="H1527" t="e">
        <f t="shared" si="167"/>
        <v>#NUM!</v>
      </c>
    </row>
    <row r="1528" spans="1:8" x14ac:dyDescent="0.25">
      <c r="A1528">
        <v>1526</v>
      </c>
      <c r="B1528" t="e">
        <f t="shared" si="165"/>
        <v>#NUM!</v>
      </c>
      <c r="C1528">
        <f t="shared" si="166"/>
        <v>0</v>
      </c>
      <c r="D1528" t="e">
        <f t="shared" si="168"/>
        <v>#NUM!</v>
      </c>
      <c r="E1528" t="e">
        <f t="shared" si="169"/>
        <v>#NUM!</v>
      </c>
      <c r="F1528" t="e">
        <f t="shared" si="170"/>
        <v>#NUM!</v>
      </c>
      <c r="G1528" t="e">
        <f t="shared" si="171"/>
        <v>#NUM!</v>
      </c>
      <c r="H1528" t="e">
        <f t="shared" si="167"/>
        <v>#NUM!</v>
      </c>
    </row>
    <row r="1529" spans="1:8" x14ac:dyDescent="0.25">
      <c r="A1529">
        <v>1527</v>
      </c>
      <c r="B1529" t="e">
        <f t="shared" si="165"/>
        <v>#NUM!</v>
      </c>
      <c r="C1529">
        <f t="shared" si="166"/>
        <v>0</v>
      </c>
      <c r="D1529" t="e">
        <f t="shared" si="168"/>
        <v>#NUM!</v>
      </c>
      <c r="E1529" t="e">
        <f t="shared" si="169"/>
        <v>#NUM!</v>
      </c>
      <c r="F1529" t="e">
        <f t="shared" si="170"/>
        <v>#NUM!</v>
      </c>
      <c r="G1529" t="e">
        <f t="shared" si="171"/>
        <v>#NUM!</v>
      </c>
      <c r="H1529" t="e">
        <f t="shared" si="167"/>
        <v>#NUM!</v>
      </c>
    </row>
    <row r="1530" spans="1:8" x14ac:dyDescent="0.25">
      <c r="A1530">
        <v>1528</v>
      </c>
      <c r="B1530" t="e">
        <f t="shared" si="165"/>
        <v>#NUM!</v>
      </c>
      <c r="C1530">
        <f t="shared" si="166"/>
        <v>0</v>
      </c>
      <c r="D1530" t="e">
        <f t="shared" si="168"/>
        <v>#NUM!</v>
      </c>
      <c r="E1530" t="e">
        <f t="shared" si="169"/>
        <v>#NUM!</v>
      </c>
      <c r="F1530" t="e">
        <f t="shared" si="170"/>
        <v>#NUM!</v>
      </c>
      <c r="G1530" t="e">
        <f t="shared" si="171"/>
        <v>#NUM!</v>
      </c>
      <c r="H1530" t="e">
        <f t="shared" si="167"/>
        <v>#NUM!</v>
      </c>
    </row>
    <row r="1531" spans="1:8" x14ac:dyDescent="0.25">
      <c r="A1531">
        <v>1529</v>
      </c>
      <c r="B1531" t="e">
        <f t="shared" si="165"/>
        <v>#NUM!</v>
      </c>
      <c r="C1531">
        <f t="shared" si="166"/>
        <v>0</v>
      </c>
      <c r="D1531" t="e">
        <f t="shared" si="168"/>
        <v>#NUM!</v>
      </c>
      <c r="E1531" t="e">
        <f t="shared" si="169"/>
        <v>#NUM!</v>
      </c>
      <c r="F1531" t="e">
        <f t="shared" si="170"/>
        <v>#NUM!</v>
      </c>
      <c r="G1531" t="e">
        <f t="shared" si="171"/>
        <v>#NUM!</v>
      </c>
      <c r="H1531" t="e">
        <f t="shared" si="167"/>
        <v>#NUM!</v>
      </c>
    </row>
    <row r="1532" spans="1:8" x14ac:dyDescent="0.25">
      <c r="A1532">
        <v>1530</v>
      </c>
      <c r="B1532" t="e">
        <f t="shared" si="165"/>
        <v>#NUM!</v>
      </c>
      <c r="C1532">
        <f t="shared" si="166"/>
        <v>0</v>
      </c>
      <c r="D1532" t="e">
        <f t="shared" si="168"/>
        <v>#NUM!</v>
      </c>
      <c r="E1532" t="e">
        <f t="shared" si="169"/>
        <v>#NUM!</v>
      </c>
      <c r="F1532" t="e">
        <f t="shared" si="170"/>
        <v>#NUM!</v>
      </c>
      <c r="G1532" t="e">
        <f t="shared" si="171"/>
        <v>#NUM!</v>
      </c>
      <c r="H1532" t="e">
        <f t="shared" si="167"/>
        <v>#NUM!</v>
      </c>
    </row>
    <row r="1533" spans="1:8" x14ac:dyDescent="0.25">
      <c r="A1533">
        <v>1531</v>
      </c>
      <c r="B1533" t="e">
        <f t="shared" si="165"/>
        <v>#NUM!</v>
      </c>
      <c r="C1533">
        <f t="shared" si="166"/>
        <v>0</v>
      </c>
      <c r="D1533" t="e">
        <f t="shared" si="168"/>
        <v>#NUM!</v>
      </c>
      <c r="E1533" t="e">
        <f t="shared" si="169"/>
        <v>#NUM!</v>
      </c>
      <c r="F1533" t="e">
        <f t="shared" si="170"/>
        <v>#NUM!</v>
      </c>
      <c r="G1533" t="e">
        <f t="shared" si="171"/>
        <v>#NUM!</v>
      </c>
      <c r="H1533" t="e">
        <f t="shared" si="167"/>
        <v>#NUM!</v>
      </c>
    </row>
    <row r="1534" spans="1:8" x14ac:dyDescent="0.25">
      <c r="A1534">
        <v>1532</v>
      </c>
      <c r="B1534" t="e">
        <f t="shared" si="165"/>
        <v>#NUM!</v>
      </c>
      <c r="C1534">
        <f t="shared" si="166"/>
        <v>0</v>
      </c>
      <c r="D1534" t="e">
        <f t="shared" si="168"/>
        <v>#NUM!</v>
      </c>
      <c r="E1534" t="e">
        <f t="shared" si="169"/>
        <v>#NUM!</v>
      </c>
      <c r="F1534" t="e">
        <f t="shared" si="170"/>
        <v>#NUM!</v>
      </c>
      <c r="G1534" t="e">
        <f t="shared" si="171"/>
        <v>#NUM!</v>
      </c>
      <c r="H1534" t="e">
        <f t="shared" si="167"/>
        <v>#NUM!</v>
      </c>
    </row>
    <row r="1535" spans="1:8" x14ac:dyDescent="0.25">
      <c r="A1535">
        <v>1533</v>
      </c>
      <c r="B1535" t="e">
        <f t="shared" si="165"/>
        <v>#NUM!</v>
      </c>
      <c r="C1535">
        <f t="shared" si="166"/>
        <v>0</v>
      </c>
      <c r="D1535" t="e">
        <f t="shared" si="168"/>
        <v>#NUM!</v>
      </c>
      <c r="E1535" t="e">
        <f t="shared" si="169"/>
        <v>#NUM!</v>
      </c>
      <c r="F1535" t="e">
        <f t="shared" si="170"/>
        <v>#NUM!</v>
      </c>
      <c r="G1535" t="e">
        <f t="shared" si="171"/>
        <v>#NUM!</v>
      </c>
      <c r="H1535" t="e">
        <f t="shared" si="167"/>
        <v>#NUM!</v>
      </c>
    </row>
    <row r="1536" spans="1:8" x14ac:dyDescent="0.25">
      <c r="A1536">
        <v>1534</v>
      </c>
      <c r="B1536" t="e">
        <f t="shared" si="165"/>
        <v>#NUM!</v>
      </c>
      <c r="C1536">
        <f t="shared" si="166"/>
        <v>0</v>
      </c>
      <c r="D1536" t="e">
        <f t="shared" si="168"/>
        <v>#NUM!</v>
      </c>
      <c r="E1536" t="e">
        <f t="shared" si="169"/>
        <v>#NUM!</v>
      </c>
      <c r="F1536" t="e">
        <f t="shared" si="170"/>
        <v>#NUM!</v>
      </c>
      <c r="G1536" t="e">
        <f t="shared" si="171"/>
        <v>#NUM!</v>
      </c>
      <c r="H1536" t="e">
        <f t="shared" si="167"/>
        <v>#NUM!</v>
      </c>
    </row>
    <row r="1537" spans="1:8" x14ac:dyDescent="0.25">
      <c r="A1537">
        <v>1535</v>
      </c>
      <c r="B1537" t="e">
        <f t="shared" si="165"/>
        <v>#NUM!</v>
      </c>
      <c r="C1537">
        <f t="shared" si="166"/>
        <v>0</v>
      </c>
      <c r="D1537" t="e">
        <f t="shared" si="168"/>
        <v>#NUM!</v>
      </c>
      <c r="E1537" t="e">
        <f t="shared" si="169"/>
        <v>#NUM!</v>
      </c>
      <c r="F1537" t="e">
        <f t="shared" si="170"/>
        <v>#NUM!</v>
      </c>
      <c r="G1537" t="e">
        <f t="shared" si="171"/>
        <v>#NUM!</v>
      </c>
      <c r="H1537" t="e">
        <f t="shared" si="167"/>
        <v>#NUM!</v>
      </c>
    </row>
    <row r="1538" spans="1:8" x14ac:dyDescent="0.25">
      <c r="A1538">
        <v>1536</v>
      </c>
      <c r="B1538" t="e">
        <f t="shared" ref="B1538:B1601" si="172">COMBIN(NumPeople,A1538)</f>
        <v>#NUM!</v>
      </c>
      <c r="C1538">
        <f t="shared" ref="C1538:C1601" si="173">q_40^$A1538 * (1 - q_40)^(NumPeople - $A1538)</f>
        <v>0</v>
      </c>
      <c r="D1538" t="e">
        <f t="shared" si="168"/>
        <v>#NUM!</v>
      </c>
      <c r="E1538" t="e">
        <f t="shared" si="169"/>
        <v>#NUM!</v>
      </c>
      <c r="F1538" t="e">
        <f t="shared" si="170"/>
        <v>#NUM!</v>
      </c>
      <c r="G1538" t="e">
        <f t="shared" si="171"/>
        <v>#NUM!</v>
      </c>
      <c r="H1538" t="e">
        <f t="shared" si="167"/>
        <v>#NUM!</v>
      </c>
    </row>
    <row r="1539" spans="1:8" x14ac:dyDescent="0.25">
      <c r="A1539">
        <v>1537</v>
      </c>
      <c r="B1539" t="e">
        <f t="shared" si="172"/>
        <v>#NUM!</v>
      </c>
      <c r="C1539">
        <f t="shared" si="173"/>
        <v>0</v>
      </c>
      <c r="D1539" t="e">
        <f t="shared" si="168"/>
        <v>#NUM!</v>
      </c>
      <c r="E1539" t="e">
        <f t="shared" si="169"/>
        <v>#NUM!</v>
      </c>
      <c r="F1539" t="e">
        <f t="shared" si="170"/>
        <v>#NUM!</v>
      </c>
      <c r="G1539" t="e">
        <f t="shared" si="171"/>
        <v>#NUM!</v>
      </c>
      <c r="H1539" t="e">
        <f t="shared" ref="H1539:H1602" si="174">LN(E1539)</f>
        <v>#NUM!</v>
      </c>
    </row>
    <row r="1540" spans="1:8" x14ac:dyDescent="0.25">
      <c r="A1540">
        <v>1538</v>
      </c>
      <c r="B1540" t="e">
        <f t="shared" si="172"/>
        <v>#NUM!</v>
      </c>
      <c r="C1540">
        <f t="shared" si="173"/>
        <v>0</v>
      </c>
      <c r="D1540" t="e">
        <f t="shared" si="168"/>
        <v>#NUM!</v>
      </c>
      <c r="E1540" t="e">
        <f t="shared" si="169"/>
        <v>#NUM!</v>
      </c>
      <c r="F1540" t="e">
        <f t="shared" si="170"/>
        <v>#NUM!</v>
      </c>
      <c r="G1540" t="e">
        <f t="shared" si="171"/>
        <v>#NUM!</v>
      </c>
      <c r="H1540" t="e">
        <f t="shared" si="174"/>
        <v>#NUM!</v>
      </c>
    </row>
    <row r="1541" spans="1:8" x14ac:dyDescent="0.25">
      <c r="A1541">
        <v>1539</v>
      </c>
      <c r="B1541" t="e">
        <f t="shared" si="172"/>
        <v>#NUM!</v>
      </c>
      <c r="C1541">
        <f t="shared" si="173"/>
        <v>0</v>
      </c>
      <c r="D1541" t="e">
        <f t="shared" si="168"/>
        <v>#NUM!</v>
      </c>
      <c r="E1541" t="e">
        <f t="shared" si="169"/>
        <v>#NUM!</v>
      </c>
      <c r="F1541" t="e">
        <f t="shared" si="170"/>
        <v>#NUM!</v>
      </c>
      <c r="G1541" t="e">
        <f t="shared" si="171"/>
        <v>#NUM!</v>
      </c>
      <c r="H1541" t="e">
        <f t="shared" si="174"/>
        <v>#NUM!</v>
      </c>
    </row>
    <row r="1542" spans="1:8" x14ac:dyDescent="0.25">
      <c r="A1542">
        <v>1540</v>
      </c>
      <c r="B1542" t="e">
        <f t="shared" si="172"/>
        <v>#NUM!</v>
      </c>
      <c r="C1542">
        <f t="shared" si="173"/>
        <v>0</v>
      </c>
      <c r="D1542" t="e">
        <f t="shared" si="168"/>
        <v>#NUM!</v>
      </c>
      <c r="E1542" t="e">
        <f t="shared" si="169"/>
        <v>#NUM!</v>
      </c>
      <c r="F1542" t="e">
        <f t="shared" si="170"/>
        <v>#NUM!</v>
      </c>
      <c r="G1542" t="e">
        <f t="shared" si="171"/>
        <v>#NUM!</v>
      </c>
      <c r="H1542" t="e">
        <f t="shared" si="174"/>
        <v>#NUM!</v>
      </c>
    </row>
    <row r="1543" spans="1:8" x14ac:dyDescent="0.25">
      <c r="A1543">
        <v>1541</v>
      </c>
      <c r="B1543" t="e">
        <f t="shared" si="172"/>
        <v>#NUM!</v>
      </c>
      <c r="C1543">
        <f t="shared" si="173"/>
        <v>0</v>
      </c>
      <c r="D1543" t="e">
        <f t="shared" si="168"/>
        <v>#NUM!</v>
      </c>
      <c r="E1543" t="e">
        <f t="shared" si="169"/>
        <v>#NUM!</v>
      </c>
      <c r="F1543" t="e">
        <f t="shared" si="170"/>
        <v>#NUM!</v>
      </c>
      <c r="G1543" t="e">
        <f t="shared" si="171"/>
        <v>#NUM!</v>
      </c>
      <c r="H1543" t="e">
        <f t="shared" si="174"/>
        <v>#NUM!</v>
      </c>
    </row>
    <row r="1544" spans="1:8" x14ac:dyDescent="0.25">
      <c r="A1544">
        <v>1542</v>
      </c>
      <c r="B1544" t="e">
        <f t="shared" si="172"/>
        <v>#NUM!</v>
      </c>
      <c r="C1544">
        <f t="shared" si="173"/>
        <v>0</v>
      </c>
      <c r="D1544" t="e">
        <f t="shared" si="168"/>
        <v>#NUM!</v>
      </c>
      <c r="E1544" t="e">
        <f t="shared" si="169"/>
        <v>#NUM!</v>
      </c>
      <c r="F1544" t="e">
        <f t="shared" si="170"/>
        <v>#NUM!</v>
      </c>
      <c r="G1544" t="e">
        <f t="shared" si="171"/>
        <v>#NUM!</v>
      </c>
      <c r="H1544" t="e">
        <f t="shared" si="174"/>
        <v>#NUM!</v>
      </c>
    </row>
    <row r="1545" spans="1:8" x14ac:dyDescent="0.25">
      <c r="A1545">
        <v>1543</v>
      </c>
      <c r="B1545" t="e">
        <f t="shared" si="172"/>
        <v>#NUM!</v>
      </c>
      <c r="C1545">
        <f t="shared" si="173"/>
        <v>0</v>
      </c>
      <c r="D1545" t="e">
        <f t="shared" si="168"/>
        <v>#NUM!</v>
      </c>
      <c r="E1545" t="e">
        <f t="shared" si="169"/>
        <v>#NUM!</v>
      </c>
      <c r="F1545" t="e">
        <f t="shared" si="170"/>
        <v>#NUM!</v>
      </c>
      <c r="G1545" t="e">
        <f t="shared" si="171"/>
        <v>#NUM!</v>
      </c>
      <c r="H1545" t="e">
        <f t="shared" si="174"/>
        <v>#NUM!</v>
      </c>
    </row>
    <row r="1546" spans="1:8" x14ac:dyDescent="0.25">
      <c r="A1546">
        <v>1544</v>
      </c>
      <c r="B1546" t="e">
        <f t="shared" si="172"/>
        <v>#NUM!</v>
      </c>
      <c r="C1546">
        <f t="shared" si="173"/>
        <v>0</v>
      </c>
      <c r="D1546" t="e">
        <f t="shared" si="168"/>
        <v>#NUM!</v>
      </c>
      <c r="E1546" t="e">
        <f t="shared" si="169"/>
        <v>#NUM!</v>
      </c>
      <c r="F1546" t="e">
        <f t="shared" si="170"/>
        <v>#NUM!</v>
      </c>
      <c r="G1546" t="e">
        <f t="shared" si="171"/>
        <v>#NUM!</v>
      </c>
      <c r="H1546" t="e">
        <f t="shared" si="174"/>
        <v>#NUM!</v>
      </c>
    </row>
    <row r="1547" spans="1:8" x14ac:dyDescent="0.25">
      <c r="A1547">
        <v>1545</v>
      </c>
      <c r="B1547" t="e">
        <f t="shared" si="172"/>
        <v>#NUM!</v>
      </c>
      <c r="C1547">
        <f t="shared" si="173"/>
        <v>0</v>
      </c>
      <c r="D1547" t="e">
        <f t="shared" si="168"/>
        <v>#NUM!</v>
      </c>
      <c r="E1547" t="e">
        <f t="shared" si="169"/>
        <v>#NUM!</v>
      </c>
      <c r="F1547" t="e">
        <f t="shared" si="170"/>
        <v>#NUM!</v>
      </c>
      <c r="G1547" t="e">
        <f t="shared" si="171"/>
        <v>#NUM!</v>
      </c>
      <c r="H1547" t="e">
        <f t="shared" si="174"/>
        <v>#NUM!</v>
      </c>
    </row>
    <row r="1548" spans="1:8" x14ac:dyDescent="0.25">
      <c r="A1548">
        <v>1546</v>
      </c>
      <c r="B1548" t="e">
        <f t="shared" si="172"/>
        <v>#NUM!</v>
      </c>
      <c r="C1548">
        <f t="shared" si="173"/>
        <v>0</v>
      </c>
      <c r="D1548" t="e">
        <f t="shared" si="168"/>
        <v>#NUM!</v>
      </c>
      <c r="E1548" t="e">
        <f t="shared" si="169"/>
        <v>#NUM!</v>
      </c>
      <c r="F1548" t="e">
        <f t="shared" si="170"/>
        <v>#NUM!</v>
      </c>
      <c r="G1548" t="e">
        <f t="shared" si="171"/>
        <v>#NUM!</v>
      </c>
      <c r="H1548" t="e">
        <f t="shared" si="174"/>
        <v>#NUM!</v>
      </c>
    </row>
    <row r="1549" spans="1:8" x14ac:dyDescent="0.25">
      <c r="A1549">
        <v>1547</v>
      </c>
      <c r="B1549" t="e">
        <f t="shared" si="172"/>
        <v>#NUM!</v>
      </c>
      <c r="C1549">
        <f t="shared" si="173"/>
        <v>0</v>
      </c>
      <c r="D1549" t="e">
        <f t="shared" si="168"/>
        <v>#NUM!</v>
      </c>
      <c r="E1549" t="e">
        <f t="shared" si="169"/>
        <v>#NUM!</v>
      </c>
      <c r="F1549" t="e">
        <f t="shared" si="170"/>
        <v>#NUM!</v>
      </c>
      <c r="G1549" t="e">
        <f t="shared" si="171"/>
        <v>#NUM!</v>
      </c>
      <c r="H1549" t="e">
        <f t="shared" si="174"/>
        <v>#NUM!</v>
      </c>
    </row>
    <row r="1550" spans="1:8" x14ac:dyDescent="0.25">
      <c r="A1550">
        <v>1548</v>
      </c>
      <c r="B1550" t="e">
        <f t="shared" si="172"/>
        <v>#NUM!</v>
      </c>
      <c r="C1550">
        <f t="shared" si="173"/>
        <v>0</v>
      </c>
      <c r="D1550" t="e">
        <f t="shared" si="168"/>
        <v>#NUM!</v>
      </c>
      <c r="E1550" t="e">
        <f t="shared" si="169"/>
        <v>#NUM!</v>
      </c>
      <c r="F1550" t="e">
        <f t="shared" si="170"/>
        <v>#NUM!</v>
      </c>
      <c r="G1550" t="e">
        <f t="shared" si="171"/>
        <v>#NUM!</v>
      </c>
      <c r="H1550" t="e">
        <f t="shared" si="174"/>
        <v>#NUM!</v>
      </c>
    </row>
    <row r="1551" spans="1:8" x14ac:dyDescent="0.25">
      <c r="A1551">
        <v>1549</v>
      </c>
      <c r="B1551" t="e">
        <f t="shared" si="172"/>
        <v>#NUM!</v>
      </c>
      <c r="C1551">
        <f t="shared" si="173"/>
        <v>0</v>
      </c>
      <c r="D1551" t="e">
        <f t="shared" si="168"/>
        <v>#NUM!</v>
      </c>
      <c r="E1551" t="e">
        <f t="shared" si="169"/>
        <v>#NUM!</v>
      </c>
      <c r="F1551" t="e">
        <f t="shared" si="170"/>
        <v>#NUM!</v>
      </c>
      <c r="G1551" t="e">
        <f t="shared" si="171"/>
        <v>#NUM!</v>
      </c>
      <c r="H1551" t="e">
        <f t="shared" si="174"/>
        <v>#NUM!</v>
      </c>
    </row>
    <row r="1552" spans="1:8" x14ac:dyDescent="0.25">
      <c r="A1552">
        <v>1550</v>
      </c>
      <c r="B1552" t="e">
        <f t="shared" si="172"/>
        <v>#NUM!</v>
      </c>
      <c r="C1552">
        <f t="shared" si="173"/>
        <v>0</v>
      </c>
      <c r="D1552" t="e">
        <f t="shared" si="168"/>
        <v>#NUM!</v>
      </c>
      <c r="E1552" t="e">
        <f t="shared" si="169"/>
        <v>#NUM!</v>
      </c>
      <c r="F1552" t="e">
        <f t="shared" si="170"/>
        <v>#NUM!</v>
      </c>
      <c r="G1552" t="e">
        <f t="shared" si="171"/>
        <v>#NUM!</v>
      </c>
      <c r="H1552" t="e">
        <f t="shared" si="174"/>
        <v>#NUM!</v>
      </c>
    </row>
    <row r="1553" spans="1:8" x14ac:dyDescent="0.25">
      <c r="A1553">
        <v>1551</v>
      </c>
      <c r="B1553" t="e">
        <f t="shared" si="172"/>
        <v>#NUM!</v>
      </c>
      <c r="C1553">
        <f t="shared" si="173"/>
        <v>0</v>
      </c>
      <c r="D1553" t="e">
        <f t="shared" si="168"/>
        <v>#NUM!</v>
      </c>
      <c r="E1553" t="e">
        <f t="shared" si="169"/>
        <v>#NUM!</v>
      </c>
      <c r="F1553" t="e">
        <f t="shared" si="170"/>
        <v>#NUM!</v>
      </c>
      <c r="G1553" t="e">
        <f t="shared" si="171"/>
        <v>#NUM!</v>
      </c>
      <c r="H1553" t="e">
        <f t="shared" si="174"/>
        <v>#NUM!</v>
      </c>
    </row>
    <row r="1554" spans="1:8" x14ac:dyDescent="0.25">
      <c r="A1554">
        <v>1552</v>
      </c>
      <c r="B1554" t="e">
        <f t="shared" si="172"/>
        <v>#NUM!</v>
      </c>
      <c r="C1554">
        <f t="shared" si="173"/>
        <v>0</v>
      </c>
      <c r="D1554" t="e">
        <f t="shared" si="168"/>
        <v>#NUM!</v>
      </c>
      <c r="E1554" t="e">
        <f t="shared" si="169"/>
        <v>#NUM!</v>
      </c>
      <c r="F1554" t="e">
        <f t="shared" si="170"/>
        <v>#NUM!</v>
      </c>
      <c r="G1554" t="e">
        <f t="shared" si="171"/>
        <v>#NUM!</v>
      </c>
      <c r="H1554" t="e">
        <f t="shared" si="174"/>
        <v>#NUM!</v>
      </c>
    </row>
    <row r="1555" spans="1:8" x14ac:dyDescent="0.25">
      <c r="A1555">
        <v>1553</v>
      </c>
      <c r="B1555" t="e">
        <f t="shared" si="172"/>
        <v>#NUM!</v>
      </c>
      <c r="C1555">
        <f t="shared" si="173"/>
        <v>0</v>
      </c>
      <c r="D1555" t="e">
        <f t="shared" si="168"/>
        <v>#NUM!</v>
      </c>
      <c r="E1555" t="e">
        <f t="shared" si="169"/>
        <v>#NUM!</v>
      </c>
      <c r="F1555" t="e">
        <f t="shared" si="170"/>
        <v>#NUM!</v>
      </c>
      <c r="G1555" t="e">
        <f t="shared" si="171"/>
        <v>#NUM!</v>
      </c>
      <c r="H1555" t="e">
        <f t="shared" si="174"/>
        <v>#NUM!</v>
      </c>
    </row>
    <row r="1556" spans="1:8" x14ac:dyDescent="0.25">
      <c r="A1556">
        <v>1554</v>
      </c>
      <c r="B1556" t="e">
        <f t="shared" si="172"/>
        <v>#NUM!</v>
      </c>
      <c r="C1556">
        <f t="shared" si="173"/>
        <v>0</v>
      </c>
      <c r="D1556" t="e">
        <f t="shared" si="168"/>
        <v>#NUM!</v>
      </c>
      <c r="E1556" t="e">
        <f t="shared" si="169"/>
        <v>#NUM!</v>
      </c>
      <c r="F1556" t="e">
        <f t="shared" si="170"/>
        <v>#NUM!</v>
      </c>
      <c r="G1556" t="e">
        <f t="shared" si="171"/>
        <v>#NUM!</v>
      </c>
      <c r="H1556" t="e">
        <f t="shared" si="174"/>
        <v>#NUM!</v>
      </c>
    </row>
    <row r="1557" spans="1:8" x14ac:dyDescent="0.25">
      <c r="A1557">
        <v>1555</v>
      </c>
      <c r="B1557" t="e">
        <f t="shared" si="172"/>
        <v>#NUM!</v>
      </c>
      <c r="C1557">
        <f t="shared" si="173"/>
        <v>0</v>
      </c>
      <c r="D1557" t="e">
        <f t="shared" si="168"/>
        <v>#NUM!</v>
      </c>
      <c r="E1557" t="e">
        <f t="shared" si="169"/>
        <v>#NUM!</v>
      </c>
      <c r="F1557" t="e">
        <f t="shared" si="170"/>
        <v>#NUM!</v>
      </c>
      <c r="G1557" t="e">
        <f t="shared" si="171"/>
        <v>#NUM!</v>
      </c>
      <c r="H1557" t="e">
        <f t="shared" si="174"/>
        <v>#NUM!</v>
      </c>
    </row>
    <row r="1558" spans="1:8" x14ac:dyDescent="0.25">
      <c r="A1558">
        <v>1556</v>
      </c>
      <c r="B1558" t="e">
        <f t="shared" si="172"/>
        <v>#NUM!</v>
      </c>
      <c r="C1558">
        <f t="shared" si="173"/>
        <v>0</v>
      </c>
      <c r="D1558" t="e">
        <f t="shared" si="168"/>
        <v>#NUM!</v>
      </c>
      <c r="E1558" t="e">
        <f t="shared" si="169"/>
        <v>#NUM!</v>
      </c>
      <c r="F1558" t="e">
        <f t="shared" si="170"/>
        <v>#NUM!</v>
      </c>
      <c r="G1558" t="e">
        <f t="shared" si="171"/>
        <v>#NUM!</v>
      </c>
      <c r="H1558" t="e">
        <f t="shared" si="174"/>
        <v>#NUM!</v>
      </c>
    </row>
    <row r="1559" spans="1:8" x14ac:dyDescent="0.25">
      <c r="A1559">
        <v>1557</v>
      </c>
      <c r="B1559" t="e">
        <f t="shared" si="172"/>
        <v>#NUM!</v>
      </c>
      <c r="C1559">
        <f t="shared" si="173"/>
        <v>0</v>
      </c>
      <c r="D1559" t="e">
        <f t="shared" si="168"/>
        <v>#NUM!</v>
      </c>
      <c r="E1559" t="e">
        <f t="shared" si="169"/>
        <v>#NUM!</v>
      </c>
      <c r="F1559" t="e">
        <f t="shared" si="170"/>
        <v>#NUM!</v>
      </c>
      <c r="G1559" t="e">
        <f t="shared" si="171"/>
        <v>#NUM!</v>
      </c>
      <c r="H1559" t="e">
        <f t="shared" si="174"/>
        <v>#NUM!</v>
      </c>
    </row>
    <row r="1560" spans="1:8" x14ac:dyDescent="0.25">
      <c r="A1560">
        <v>1558</v>
      </c>
      <c r="B1560" t="e">
        <f t="shared" si="172"/>
        <v>#NUM!</v>
      </c>
      <c r="C1560">
        <f t="shared" si="173"/>
        <v>0</v>
      </c>
      <c r="D1560" t="e">
        <f t="shared" si="168"/>
        <v>#NUM!</v>
      </c>
      <c r="E1560" t="e">
        <f t="shared" si="169"/>
        <v>#NUM!</v>
      </c>
      <c r="F1560" t="e">
        <f t="shared" si="170"/>
        <v>#NUM!</v>
      </c>
      <c r="G1560" t="e">
        <f t="shared" si="171"/>
        <v>#NUM!</v>
      </c>
      <c r="H1560" t="e">
        <f t="shared" si="174"/>
        <v>#NUM!</v>
      </c>
    </row>
    <row r="1561" spans="1:8" x14ac:dyDescent="0.25">
      <c r="A1561">
        <v>1559</v>
      </c>
      <c r="B1561" t="e">
        <f t="shared" si="172"/>
        <v>#NUM!</v>
      </c>
      <c r="C1561">
        <f t="shared" si="173"/>
        <v>0</v>
      </c>
      <c r="D1561" t="e">
        <f t="shared" si="168"/>
        <v>#NUM!</v>
      </c>
      <c r="E1561" t="e">
        <f t="shared" si="169"/>
        <v>#NUM!</v>
      </c>
      <c r="F1561" t="e">
        <f t="shared" si="170"/>
        <v>#NUM!</v>
      </c>
      <c r="G1561" t="e">
        <f t="shared" si="171"/>
        <v>#NUM!</v>
      </c>
      <c r="H1561" t="e">
        <f t="shared" si="174"/>
        <v>#NUM!</v>
      </c>
    </row>
    <row r="1562" spans="1:8" x14ac:dyDescent="0.25">
      <c r="A1562">
        <v>1560</v>
      </c>
      <c r="B1562" t="e">
        <f t="shared" si="172"/>
        <v>#NUM!</v>
      </c>
      <c r="C1562">
        <f t="shared" si="173"/>
        <v>0</v>
      </c>
      <c r="D1562" t="e">
        <f t="shared" si="168"/>
        <v>#NUM!</v>
      </c>
      <c r="E1562" t="e">
        <f t="shared" si="169"/>
        <v>#NUM!</v>
      </c>
      <c r="F1562" t="e">
        <f t="shared" si="170"/>
        <v>#NUM!</v>
      </c>
      <c r="G1562" t="e">
        <f t="shared" si="171"/>
        <v>#NUM!</v>
      </c>
      <c r="H1562" t="e">
        <f t="shared" si="174"/>
        <v>#NUM!</v>
      </c>
    </row>
    <row r="1563" spans="1:8" x14ac:dyDescent="0.25">
      <c r="A1563">
        <v>1561</v>
      </c>
      <c r="B1563" t="e">
        <f t="shared" si="172"/>
        <v>#NUM!</v>
      </c>
      <c r="C1563">
        <f t="shared" si="173"/>
        <v>0</v>
      </c>
      <c r="D1563" t="e">
        <f t="shared" si="168"/>
        <v>#NUM!</v>
      </c>
      <c r="E1563" t="e">
        <f t="shared" si="169"/>
        <v>#NUM!</v>
      </c>
      <c r="F1563" t="e">
        <f t="shared" si="170"/>
        <v>#NUM!</v>
      </c>
      <c r="G1563" t="e">
        <f t="shared" si="171"/>
        <v>#NUM!</v>
      </c>
      <c r="H1563" t="e">
        <f t="shared" si="174"/>
        <v>#NUM!</v>
      </c>
    </row>
    <row r="1564" spans="1:8" x14ac:dyDescent="0.25">
      <c r="A1564">
        <v>1562</v>
      </c>
      <c r="B1564" t="e">
        <f t="shared" si="172"/>
        <v>#NUM!</v>
      </c>
      <c r="C1564">
        <f t="shared" si="173"/>
        <v>0</v>
      </c>
      <c r="D1564" t="e">
        <f t="shared" si="168"/>
        <v>#NUM!</v>
      </c>
      <c r="E1564" t="e">
        <f t="shared" si="169"/>
        <v>#NUM!</v>
      </c>
      <c r="F1564" t="e">
        <f t="shared" si="170"/>
        <v>#NUM!</v>
      </c>
      <c r="G1564" t="e">
        <f t="shared" si="171"/>
        <v>#NUM!</v>
      </c>
      <c r="H1564" t="e">
        <f t="shared" si="174"/>
        <v>#NUM!</v>
      </c>
    </row>
    <row r="1565" spans="1:8" x14ac:dyDescent="0.25">
      <c r="A1565">
        <v>1563</v>
      </c>
      <c r="B1565" t="e">
        <f t="shared" si="172"/>
        <v>#NUM!</v>
      </c>
      <c r="C1565">
        <f t="shared" si="173"/>
        <v>0</v>
      </c>
      <c r="D1565" t="e">
        <f t="shared" si="168"/>
        <v>#NUM!</v>
      </c>
      <c r="E1565" t="e">
        <f t="shared" si="169"/>
        <v>#NUM!</v>
      </c>
      <c r="F1565" t="e">
        <f t="shared" si="170"/>
        <v>#NUM!</v>
      </c>
      <c r="G1565" t="e">
        <f t="shared" si="171"/>
        <v>#NUM!</v>
      </c>
      <c r="H1565" t="e">
        <f t="shared" si="174"/>
        <v>#NUM!</v>
      </c>
    </row>
    <row r="1566" spans="1:8" x14ac:dyDescent="0.25">
      <c r="A1566">
        <v>1564</v>
      </c>
      <c r="B1566" t="e">
        <f t="shared" si="172"/>
        <v>#NUM!</v>
      </c>
      <c r="C1566">
        <f t="shared" si="173"/>
        <v>0</v>
      </c>
      <c r="D1566" t="e">
        <f t="shared" si="168"/>
        <v>#NUM!</v>
      </c>
      <c r="E1566" t="e">
        <f t="shared" si="169"/>
        <v>#NUM!</v>
      </c>
      <c r="F1566" t="e">
        <f t="shared" si="170"/>
        <v>#NUM!</v>
      </c>
      <c r="G1566" t="e">
        <f t="shared" si="171"/>
        <v>#NUM!</v>
      </c>
      <c r="H1566" t="e">
        <f t="shared" si="174"/>
        <v>#NUM!</v>
      </c>
    </row>
    <row r="1567" spans="1:8" x14ac:dyDescent="0.25">
      <c r="A1567">
        <v>1565</v>
      </c>
      <c r="B1567" t="e">
        <f t="shared" si="172"/>
        <v>#NUM!</v>
      </c>
      <c r="C1567">
        <f t="shared" si="173"/>
        <v>0</v>
      </c>
      <c r="D1567" t="e">
        <f t="shared" si="168"/>
        <v>#NUM!</v>
      </c>
      <c r="E1567" t="e">
        <f t="shared" si="169"/>
        <v>#NUM!</v>
      </c>
      <c r="F1567" t="e">
        <f t="shared" si="170"/>
        <v>#NUM!</v>
      </c>
      <c r="G1567" t="e">
        <f t="shared" si="171"/>
        <v>#NUM!</v>
      </c>
      <c r="H1567" t="e">
        <f t="shared" si="174"/>
        <v>#NUM!</v>
      </c>
    </row>
    <row r="1568" spans="1:8" x14ac:dyDescent="0.25">
      <c r="A1568">
        <v>1566</v>
      </c>
      <c r="B1568" t="e">
        <f t="shared" si="172"/>
        <v>#NUM!</v>
      </c>
      <c r="C1568">
        <f t="shared" si="173"/>
        <v>0</v>
      </c>
      <c r="D1568" t="e">
        <f t="shared" si="168"/>
        <v>#NUM!</v>
      </c>
      <c r="E1568" t="e">
        <f t="shared" si="169"/>
        <v>#NUM!</v>
      </c>
      <c r="F1568" t="e">
        <f t="shared" si="170"/>
        <v>#NUM!</v>
      </c>
      <c r="G1568" t="e">
        <f t="shared" si="171"/>
        <v>#NUM!</v>
      </c>
      <c r="H1568" t="e">
        <f t="shared" si="174"/>
        <v>#NUM!</v>
      </c>
    </row>
    <row r="1569" spans="1:8" x14ac:dyDescent="0.25">
      <c r="A1569">
        <v>1567</v>
      </c>
      <c r="B1569" t="e">
        <f t="shared" si="172"/>
        <v>#NUM!</v>
      </c>
      <c r="C1569">
        <f t="shared" si="173"/>
        <v>0</v>
      </c>
      <c r="D1569" t="e">
        <f t="shared" si="168"/>
        <v>#NUM!</v>
      </c>
      <c r="E1569" t="e">
        <f t="shared" si="169"/>
        <v>#NUM!</v>
      </c>
      <c r="F1569" t="e">
        <f t="shared" si="170"/>
        <v>#NUM!</v>
      </c>
      <c r="G1569" t="e">
        <f t="shared" si="171"/>
        <v>#NUM!</v>
      </c>
      <c r="H1569" t="e">
        <f t="shared" si="174"/>
        <v>#NUM!</v>
      </c>
    </row>
    <row r="1570" spans="1:8" x14ac:dyDescent="0.25">
      <c r="A1570">
        <v>1568</v>
      </c>
      <c r="B1570" t="e">
        <f t="shared" si="172"/>
        <v>#NUM!</v>
      </c>
      <c r="C1570">
        <f t="shared" si="173"/>
        <v>0</v>
      </c>
      <c r="D1570" t="e">
        <f t="shared" si="168"/>
        <v>#NUM!</v>
      </c>
      <c r="E1570" t="e">
        <f t="shared" si="169"/>
        <v>#NUM!</v>
      </c>
      <c r="F1570" t="e">
        <f t="shared" si="170"/>
        <v>#NUM!</v>
      </c>
      <c r="G1570" t="e">
        <f t="shared" si="171"/>
        <v>#NUM!</v>
      </c>
      <c r="H1570" t="e">
        <f t="shared" si="174"/>
        <v>#NUM!</v>
      </c>
    </row>
    <row r="1571" spans="1:8" x14ac:dyDescent="0.25">
      <c r="A1571">
        <v>1569</v>
      </c>
      <c r="B1571" t="e">
        <f t="shared" si="172"/>
        <v>#NUM!</v>
      </c>
      <c r="C1571">
        <f t="shared" si="173"/>
        <v>0</v>
      </c>
      <c r="D1571" t="e">
        <f t="shared" si="168"/>
        <v>#NUM!</v>
      </c>
      <c r="E1571" t="e">
        <f t="shared" si="169"/>
        <v>#NUM!</v>
      </c>
      <c r="F1571" t="e">
        <f t="shared" si="170"/>
        <v>#NUM!</v>
      </c>
      <c r="G1571" t="e">
        <f t="shared" si="171"/>
        <v>#NUM!</v>
      </c>
      <c r="H1571" t="e">
        <f t="shared" si="174"/>
        <v>#NUM!</v>
      </c>
    </row>
    <row r="1572" spans="1:8" x14ac:dyDescent="0.25">
      <c r="A1572">
        <v>1570</v>
      </c>
      <c r="B1572" t="e">
        <f t="shared" si="172"/>
        <v>#NUM!</v>
      </c>
      <c r="C1572">
        <f t="shared" si="173"/>
        <v>0</v>
      </c>
      <c r="D1572" t="e">
        <f t="shared" si="168"/>
        <v>#NUM!</v>
      </c>
      <c r="E1572" t="e">
        <f t="shared" si="169"/>
        <v>#NUM!</v>
      </c>
      <c r="F1572" t="e">
        <f t="shared" si="170"/>
        <v>#NUM!</v>
      </c>
      <c r="G1572" t="e">
        <f t="shared" si="171"/>
        <v>#NUM!</v>
      </c>
      <c r="H1572" t="e">
        <f t="shared" si="174"/>
        <v>#NUM!</v>
      </c>
    </row>
    <row r="1573" spans="1:8" x14ac:dyDescent="0.25">
      <c r="A1573">
        <v>1571</v>
      </c>
      <c r="B1573" t="e">
        <f t="shared" si="172"/>
        <v>#NUM!</v>
      </c>
      <c r="C1573">
        <f t="shared" si="173"/>
        <v>0</v>
      </c>
      <c r="D1573" t="e">
        <f t="shared" si="168"/>
        <v>#NUM!</v>
      </c>
      <c r="E1573" t="e">
        <f t="shared" si="169"/>
        <v>#NUM!</v>
      </c>
      <c r="F1573" t="e">
        <f t="shared" si="170"/>
        <v>#NUM!</v>
      </c>
      <c r="G1573" t="e">
        <f t="shared" si="171"/>
        <v>#NUM!</v>
      </c>
      <c r="H1573" t="e">
        <f t="shared" si="174"/>
        <v>#NUM!</v>
      </c>
    </row>
    <row r="1574" spans="1:8" x14ac:dyDescent="0.25">
      <c r="A1574">
        <v>1572</v>
      </c>
      <c r="B1574" t="e">
        <f t="shared" si="172"/>
        <v>#NUM!</v>
      </c>
      <c r="C1574">
        <f t="shared" si="173"/>
        <v>0</v>
      </c>
      <c r="D1574" t="e">
        <f t="shared" si="168"/>
        <v>#NUM!</v>
      </c>
      <c r="E1574" t="e">
        <f t="shared" si="169"/>
        <v>#NUM!</v>
      </c>
      <c r="F1574" t="e">
        <f t="shared" si="170"/>
        <v>#NUM!</v>
      </c>
      <c r="G1574" t="e">
        <f t="shared" si="171"/>
        <v>#NUM!</v>
      </c>
      <c r="H1574" t="e">
        <f t="shared" si="174"/>
        <v>#NUM!</v>
      </c>
    </row>
    <row r="1575" spans="1:8" x14ac:dyDescent="0.25">
      <c r="A1575">
        <v>1573</v>
      </c>
      <c r="B1575" t="e">
        <f t="shared" si="172"/>
        <v>#NUM!</v>
      </c>
      <c r="C1575">
        <f t="shared" si="173"/>
        <v>0</v>
      </c>
      <c r="D1575" t="e">
        <f t="shared" si="168"/>
        <v>#NUM!</v>
      </c>
      <c r="E1575" t="e">
        <f t="shared" si="169"/>
        <v>#NUM!</v>
      </c>
      <c r="F1575" t="e">
        <f t="shared" si="170"/>
        <v>#NUM!</v>
      </c>
      <c r="G1575" t="e">
        <f t="shared" si="171"/>
        <v>#NUM!</v>
      </c>
      <c r="H1575" t="e">
        <f t="shared" si="174"/>
        <v>#NUM!</v>
      </c>
    </row>
    <row r="1576" spans="1:8" x14ac:dyDescent="0.25">
      <c r="A1576">
        <v>1574</v>
      </c>
      <c r="B1576" t="e">
        <f t="shared" si="172"/>
        <v>#NUM!</v>
      </c>
      <c r="C1576">
        <f t="shared" si="173"/>
        <v>0</v>
      </c>
      <c r="D1576" t="e">
        <f t="shared" si="168"/>
        <v>#NUM!</v>
      </c>
      <c r="E1576" t="e">
        <f t="shared" si="169"/>
        <v>#NUM!</v>
      </c>
      <c r="F1576" t="e">
        <f t="shared" si="170"/>
        <v>#NUM!</v>
      </c>
      <c r="G1576" t="e">
        <f t="shared" si="171"/>
        <v>#NUM!</v>
      </c>
      <c r="H1576" t="e">
        <f t="shared" si="174"/>
        <v>#NUM!</v>
      </c>
    </row>
    <row r="1577" spans="1:8" x14ac:dyDescent="0.25">
      <c r="A1577">
        <v>1575</v>
      </c>
      <c r="B1577" t="e">
        <f t="shared" si="172"/>
        <v>#NUM!</v>
      </c>
      <c r="C1577">
        <f t="shared" si="173"/>
        <v>0</v>
      </c>
      <c r="D1577" t="e">
        <f t="shared" si="168"/>
        <v>#NUM!</v>
      </c>
      <c r="E1577" t="e">
        <f t="shared" si="169"/>
        <v>#NUM!</v>
      </c>
      <c r="F1577" t="e">
        <f t="shared" si="170"/>
        <v>#NUM!</v>
      </c>
      <c r="G1577" t="e">
        <f t="shared" si="171"/>
        <v>#NUM!</v>
      </c>
      <c r="H1577" t="e">
        <f t="shared" si="174"/>
        <v>#NUM!</v>
      </c>
    </row>
    <row r="1578" spans="1:8" x14ac:dyDescent="0.25">
      <c r="A1578">
        <v>1576</v>
      </c>
      <c r="B1578" t="e">
        <f t="shared" si="172"/>
        <v>#NUM!</v>
      </c>
      <c r="C1578">
        <f t="shared" si="173"/>
        <v>0</v>
      </c>
      <c r="D1578" t="e">
        <f t="shared" si="168"/>
        <v>#NUM!</v>
      </c>
      <c r="E1578" t="e">
        <f t="shared" si="169"/>
        <v>#NUM!</v>
      </c>
      <c r="F1578" t="e">
        <f t="shared" si="170"/>
        <v>#NUM!</v>
      </c>
      <c r="G1578" t="e">
        <f t="shared" si="171"/>
        <v>#NUM!</v>
      </c>
      <c r="H1578" t="e">
        <f t="shared" si="174"/>
        <v>#NUM!</v>
      </c>
    </row>
    <row r="1579" spans="1:8" x14ac:dyDescent="0.25">
      <c r="A1579">
        <v>1577</v>
      </c>
      <c r="B1579" t="e">
        <f t="shared" si="172"/>
        <v>#NUM!</v>
      </c>
      <c r="C1579">
        <f t="shared" si="173"/>
        <v>0</v>
      </c>
      <c r="D1579" t="e">
        <f t="shared" ref="D1579:D1642" si="175">B1579*C1579</f>
        <v>#NUM!</v>
      </c>
      <c r="E1579" t="e">
        <f t="shared" ref="E1579:E1642" si="176">D1579+E1578</f>
        <v>#NUM!</v>
      </c>
      <c r="F1579" t="e">
        <f t="shared" ref="F1579:F1642" si="177">D1579=0</f>
        <v>#NUM!</v>
      </c>
      <c r="G1579" t="e">
        <f t="shared" ref="G1579:G1642" si="178">E1579=1</f>
        <v>#NUM!</v>
      </c>
      <c r="H1579" t="e">
        <f t="shared" si="174"/>
        <v>#NUM!</v>
      </c>
    </row>
    <row r="1580" spans="1:8" x14ac:dyDescent="0.25">
      <c r="A1580">
        <v>1578</v>
      </c>
      <c r="B1580" t="e">
        <f t="shared" si="172"/>
        <v>#NUM!</v>
      </c>
      <c r="C1580">
        <f t="shared" si="173"/>
        <v>0</v>
      </c>
      <c r="D1580" t="e">
        <f t="shared" si="175"/>
        <v>#NUM!</v>
      </c>
      <c r="E1580" t="e">
        <f t="shared" si="176"/>
        <v>#NUM!</v>
      </c>
      <c r="F1580" t="e">
        <f t="shared" si="177"/>
        <v>#NUM!</v>
      </c>
      <c r="G1580" t="e">
        <f t="shared" si="178"/>
        <v>#NUM!</v>
      </c>
      <c r="H1580" t="e">
        <f t="shared" si="174"/>
        <v>#NUM!</v>
      </c>
    </row>
    <row r="1581" spans="1:8" x14ac:dyDescent="0.25">
      <c r="A1581">
        <v>1579</v>
      </c>
      <c r="B1581" t="e">
        <f t="shared" si="172"/>
        <v>#NUM!</v>
      </c>
      <c r="C1581">
        <f t="shared" si="173"/>
        <v>0</v>
      </c>
      <c r="D1581" t="e">
        <f t="shared" si="175"/>
        <v>#NUM!</v>
      </c>
      <c r="E1581" t="e">
        <f t="shared" si="176"/>
        <v>#NUM!</v>
      </c>
      <c r="F1581" t="e">
        <f t="shared" si="177"/>
        <v>#NUM!</v>
      </c>
      <c r="G1581" t="e">
        <f t="shared" si="178"/>
        <v>#NUM!</v>
      </c>
      <c r="H1581" t="e">
        <f t="shared" si="174"/>
        <v>#NUM!</v>
      </c>
    </row>
    <row r="1582" spans="1:8" x14ac:dyDescent="0.25">
      <c r="A1582">
        <v>1580</v>
      </c>
      <c r="B1582" t="e">
        <f t="shared" si="172"/>
        <v>#NUM!</v>
      </c>
      <c r="C1582">
        <f t="shared" si="173"/>
        <v>0</v>
      </c>
      <c r="D1582" t="e">
        <f t="shared" si="175"/>
        <v>#NUM!</v>
      </c>
      <c r="E1582" t="e">
        <f t="shared" si="176"/>
        <v>#NUM!</v>
      </c>
      <c r="F1582" t="e">
        <f t="shared" si="177"/>
        <v>#NUM!</v>
      </c>
      <c r="G1582" t="e">
        <f t="shared" si="178"/>
        <v>#NUM!</v>
      </c>
      <c r="H1582" t="e">
        <f t="shared" si="174"/>
        <v>#NUM!</v>
      </c>
    </row>
    <row r="1583" spans="1:8" x14ac:dyDescent="0.25">
      <c r="A1583">
        <v>1581</v>
      </c>
      <c r="B1583" t="e">
        <f t="shared" si="172"/>
        <v>#NUM!</v>
      </c>
      <c r="C1583">
        <f t="shared" si="173"/>
        <v>0</v>
      </c>
      <c r="D1583" t="e">
        <f t="shared" si="175"/>
        <v>#NUM!</v>
      </c>
      <c r="E1583" t="e">
        <f t="shared" si="176"/>
        <v>#NUM!</v>
      </c>
      <c r="F1583" t="e">
        <f t="shared" si="177"/>
        <v>#NUM!</v>
      </c>
      <c r="G1583" t="e">
        <f t="shared" si="178"/>
        <v>#NUM!</v>
      </c>
      <c r="H1583" t="e">
        <f t="shared" si="174"/>
        <v>#NUM!</v>
      </c>
    </row>
    <row r="1584" spans="1:8" x14ac:dyDescent="0.25">
      <c r="A1584">
        <v>1582</v>
      </c>
      <c r="B1584" t="e">
        <f t="shared" si="172"/>
        <v>#NUM!</v>
      </c>
      <c r="C1584">
        <f t="shared" si="173"/>
        <v>0</v>
      </c>
      <c r="D1584" t="e">
        <f t="shared" si="175"/>
        <v>#NUM!</v>
      </c>
      <c r="E1584" t="e">
        <f t="shared" si="176"/>
        <v>#NUM!</v>
      </c>
      <c r="F1584" t="e">
        <f t="shared" si="177"/>
        <v>#NUM!</v>
      </c>
      <c r="G1584" t="e">
        <f t="shared" si="178"/>
        <v>#NUM!</v>
      </c>
      <c r="H1584" t="e">
        <f t="shared" si="174"/>
        <v>#NUM!</v>
      </c>
    </row>
    <row r="1585" spans="1:8" x14ac:dyDescent="0.25">
      <c r="A1585">
        <v>1583</v>
      </c>
      <c r="B1585" t="e">
        <f t="shared" si="172"/>
        <v>#NUM!</v>
      </c>
      <c r="C1585">
        <f t="shared" si="173"/>
        <v>0</v>
      </c>
      <c r="D1585" t="e">
        <f t="shared" si="175"/>
        <v>#NUM!</v>
      </c>
      <c r="E1585" t="e">
        <f t="shared" si="176"/>
        <v>#NUM!</v>
      </c>
      <c r="F1585" t="e">
        <f t="shared" si="177"/>
        <v>#NUM!</v>
      </c>
      <c r="G1585" t="e">
        <f t="shared" si="178"/>
        <v>#NUM!</v>
      </c>
      <c r="H1585" t="e">
        <f t="shared" si="174"/>
        <v>#NUM!</v>
      </c>
    </row>
    <row r="1586" spans="1:8" x14ac:dyDescent="0.25">
      <c r="A1586">
        <v>1584</v>
      </c>
      <c r="B1586" t="e">
        <f t="shared" si="172"/>
        <v>#NUM!</v>
      </c>
      <c r="C1586">
        <f t="shared" si="173"/>
        <v>0</v>
      </c>
      <c r="D1586" t="e">
        <f t="shared" si="175"/>
        <v>#NUM!</v>
      </c>
      <c r="E1586" t="e">
        <f t="shared" si="176"/>
        <v>#NUM!</v>
      </c>
      <c r="F1586" t="e">
        <f t="shared" si="177"/>
        <v>#NUM!</v>
      </c>
      <c r="G1586" t="e">
        <f t="shared" si="178"/>
        <v>#NUM!</v>
      </c>
      <c r="H1586" t="e">
        <f t="shared" si="174"/>
        <v>#NUM!</v>
      </c>
    </row>
    <row r="1587" spans="1:8" x14ac:dyDescent="0.25">
      <c r="A1587">
        <v>1585</v>
      </c>
      <c r="B1587" t="e">
        <f t="shared" si="172"/>
        <v>#NUM!</v>
      </c>
      <c r="C1587">
        <f t="shared" si="173"/>
        <v>0</v>
      </c>
      <c r="D1587" t="e">
        <f t="shared" si="175"/>
        <v>#NUM!</v>
      </c>
      <c r="E1587" t="e">
        <f t="shared" si="176"/>
        <v>#NUM!</v>
      </c>
      <c r="F1587" t="e">
        <f t="shared" si="177"/>
        <v>#NUM!</v>
      </c>
      <c r="G1587" t="e">
        <f t="shared" si="178"/>
        <v>#NUM!</v>
      </c>
      <c r="H1587" t="e">
        <f t="shared" si="174"/>
        <v>#NUM!</v>
      </c>
    </row>
    <row r="1588" spans="1:8" x14ac:dyDescent="0.25">
      <c r="A1588">
        <v>1586</v>
      </c>
      <c r="B1588" t="e">
        <f t="shared" si="172"/>
        <v>#NUM!</v>
      </c>
      <c r="C1588">
        <f t="shared" si="173"/>
        <v>0</v>
      </c>
      <c r="D1588" t="e">
        <f t="shared" si="175"/>
        <v>#NUM!</v>
      </c>
      <c r="E1588" t="e">
        <f t="shared" si="176"/>
        <v>#NUM!</v>
      </c>
      <c r="F1588" t="e">
        <f t="shared" si="177"/>
        <v>#NUM!</v>
      </c>
      <c r="G1588" t="e">
        <f t="shared" si="178"/>
        <v>#NUM!</v>
      </c>
      <c r="H1588" t="e">
        <f t="shared" si="174"/>
        <v>#NUM!</v>
      </c>
    </row>
    <row r="1589" spans="1:8" x14ac:dyDescent="0.25">
      <c r="A1589">
        <v>1587</v>
      </c>
      <c r="B1589" t="e">
        <f t="shared" si="172"/>
        <v>#NUM!</v>
      </c>
      <c r="C1589">
        <f t="shared" si="173"/>
        <v>0</v>
      </c>
      <c r="D1589" t="e">
        <f t="shared" si="175"/>
        <v>#NUM!</v>
      </c>
      <c r="E1589" t="e">
        <f t="shared" si="176"/>
        <v>#NUM!</v>
      </c>
      <c r="F1589" t="e">
        <f t="shared" si="177"/>
        <v>#NUM!</v>
      </c>
      <c r="G1589" t="e">
        <f t="shared" si="178"/>
        <v>#NUM!</v>
      </c>
      <c r="H1589" t="e">
        <f t="shared" si="174"/>
        <v>#NUM!</v>
      </c>
    </row>
    <row r="1590" spans="1:8" x14ac:dyDescent="0.25">
      <c r="A1590">
        <v>1588</v>
      </c>
      <c r="B1590" t="e">
        <f t="shared" si="172"/>
        <v>#NUM!</v>
      </c>
      <c r="C1590">
        <f t="shared" si="173"/>
        <v>0</v>
      </c>
      <c r="D1590" t="e">
        <f t="shared" si="175"/>
        <v>#NUM!</v>
      </c>
      <c r="E1590" t="e">
        <f t="shared" si="176"/>
        <v>#NUM!</v>
      </c>
      <c r="F1590" t="e">
        <f t="shared" si="177"/>
        <v>#NUM!</v>
      </c>
      <c r="G1590" t="e">
        <f t="shared" si="178"/>
        <v>#NUM!</v>
      </c>
      <c r="H1590" t="e">
        <f t="shared" si="174"/>
        <v>#NUM!</v>
      </c>
    </row>
    <row r="1591" spans="1:8" x14ac:dyDescent="0.25">
      <c r="A1591">
        <v>1589</v>
      </c>
      <c r="B1591" t="e">
        <f t="shared" si="172"/>
        <v>#NUM!</v>
      </c>
      <c r="C1591">
        <f t="shared" si="173"/>
        <v>0</v>
      </c>
      <c r="D1591" t="e">
        <f t="shared" si="175"/>
        <v>#NUM!</v>
      </c>
      <c r="E1591" t="e">
        <f t="shared" si="176"/>
        <v>#NUM!</v>
      </c>
      <c r="F1591" t="e">
        <f t="shared" si="177"/>
        <v>#NUM!</v>
      </c>
      <c r="G1591" t="e">
        <f t="shared" si="178"/>
        <v>#NUM!</v>
      </c>
      <c r="H1591" t="e">
        <f t="shared" si="174"/>
        <v>#NUM!</v>
      </c>
    </row>
    <row r="1592" spans="1:8" x14ac:dyDescent="0.25">
      <c r="A1592">
        <v>1590</v>
      </c>
      <c r="B1592" t="e">
        <f t="shared" si="172"/>
        <v>#NUM!</v>
      </c>
      <c r="C1592">
        <f t="shared" si="173"/>
        <v>0</v>
      </c>
      <c r="D1592" t="e">
        <f t="shared" si="175"/>
        <v>#NUM!</v>
      </c>
      <c r="E1592" t="e">
        <f t="shared" si="176"/>
        <v>#NUM!</v>
      </c>
      <c r="F1592" t="e">
        <f t="shared" si="177"/>
        <v>#NUM!</v>
      </c>
      <c r="G1592" t="e">
        <f t="shared" si="178"/>
        <v>#NUM!</v>
      </c>
      <c r="H1592" t="e">
        <f t="shared" si="174"/>
        <v>#NUM!</v>
      </c>
    </row>
    <row r="1593" spans="1:8" x14ac:dyDescent="0.25">
      <c r="A1593">
        <v>1591</v>
      </c>
      <c r="B1593" t="e">
        <f t="shared" si="172"/>
        <v>#NUM!</v>
      </c>
      <c r="C1593">
        <f t="shared" si="173"/>
        <v>0</v>
      </c>
      <c r="D1593" t="e">
        <f t="shared" si="175"/>
        <v>#NUM!</v>
      </c>
      <c r="E1593" t="e">
        <f t="shared" si="176"/>
        <v>#NUM!</v>
      </c>
      <c r="F1593" t="e">
        <f t="shared" si="177"/>
        <v>#NUM!</v>
      </c>
      <c r="G1593" t="e">
        <f t="shared" si="178"/>
        <v>#NUM!</v>
      </c>
      <c r="H1593" t="e">
        <f t="shared" si="174"/>
        <v>#NUM!</v>
      </c>
    </row>
    <row r="1594" spans="1:8" x14ac:dyDescent="0.25">
      <c r="A1594">
        <v>1592</v>
      </c>
      <c r="B1594" t="e">
        <f t="shared" si="172"/>
        <v>#NUM!</v>
      </c>
      <c r="C1594">
        <f t="shared" si="173"/>
        <v>0</v>
      </c>
      <c r="D1594" t="e">
        <f t="shared" si="175"/>
        <v>#NUM!</v>
      </c>
      <c r="E1594" t="e">
        <f t="shared" si="176"/>
        <v>#NUM!</v>
      </c>
      <c r="F1594" t="e">
        <f t="shared" si="177"/>
        <v>#NUM!</v>
      </c>
      <c r="G1594" t="e">
        <f t="shared" si="178"/>
        <v>#NUM!</v>
      </c>
      <c r="H1594" t="e">
        <f t="shared" si="174"/>
        <v>#NUM!</v>
      </c>
    </row>
    <row r="1595" spans="1:8" x14ac:dyDescent="0.25">
      <c r="A1595">
        <v>1593</v>
      </c>
      <c r="B1595" t="e">
        <f t="shared" si="172"/>
        <v>#NUM!</v>
      </c>
      <c r="C1595">
        <f t="shared" si="173"/>
        <v>0</v>
      </c>
      <c r="D1595" t="e">
        <f t="shared" si="175"/>
        <v>#NUM!</v>
      </c>
      <c r="E1595" t="e">
        <f t="shared" si="176"/>
        <v>#NUM!</v>
      </c>
      <c r="F1595" t="e">
        <f t="shared" si="177"/>
        <v>#NUM!</v>
      </c>
      <c r="G1595" t="e">
        <f t="shared" si="178"/>
        <v>#NUM!</v>
      </c>
      <c r="H1595" t="e">
        <f t="shared" si="174"/>
        <v>#NUM!</v>
      </c>
    </row>
    <row r="1596" spans="1:8" x14ac:dyDescent="0.25">
      <c r="A1596">
        <v>1594</v>
      </c>
      <c r="B1596" t="e">
        <f t="shared" si="172"/>
        <v>#NUM!</v>
      </c>
      <c r="C1596">
        <f t="shared" si="173"/>
        <v>0</v>
      </c>
      <c r="D1596" t="e">
        <f t="shared" si="175"/>
        <v>#NUM!</v>
      </c>
      <c r="E1596" t="e">
        <f t="shared" si="176"/>
        <v>#NUM!</v>
      </c>
      <c r="F1596" t="e">
        <f t="shared" si="177"/>
        <v>#NUM!</v>
      </c>
      <c r="G1596" t="e">
        <f t="shared" si="178"/>
        <v>#NUM!</v>
      </c>
      <c r="H1596" t="e">
        <f t="shared" si="174"/>
        <v>#NUM!</v>
      </c>
    </row>
    <row r="1597" spans="1:8" x14ac:dyDescent="0.25">
      <c r="A1597">
        <v>1595</v>
      </c>
      <c r="B1597" t="e">
        <f t="shared" si="172"/>
        <v>#NUM!</v>
      </c>
      <c r="C1597">
        <f t="shared" si="173"/>
        <v>0</v>
      </c>
      <c r="D1597" t="e">
        <f t="shared" si="175"/>
        <v>#NUM!</v>
      </c>
      <c r="E1597" t="e">
        <f t="shared" si="176"/>
        <v>#NUM!</v>
      </c>
      <c r="F1597" t="e">
        <f t="shared" si="177"/>
        <v>#NUM!</v>
      </c>
      <c r="G1597" t="e">
        <f t="shared" si="178"/>
        <v>#NUM!</v>
      </c>
      <c r="H1597" t="e">
        <f t="shared" si="174"/>
        <v>#NUM!</v>
      </c>
    </row>
    <row r="1598" spans="1:8" x14ac:dyDescent="0.25">
      <c r="A1598">
        <v>1596</v>
      </c>
      <c r="B1598" t="e">
        <f t="shared" si="172"/>
        <v>#NUM!</v>
      </c>
      <c r="C1598">
        <f t="shared" si="173"/>
        <v>0</v>
      </c>
      <c r="D1598" t="e">
        <f t="shared" si="175"/>
        <v>#NUM!</v>
      </c>
      <c r="E1598" t="e">
        <f t="shared" si="176"/>
        <v>#NUM!</v>
      </c>
      <c r="F1598" t="e">
        <f t="shared" si="177"/>
        <v>#NUM!</v>
      </c>
      <c r="G1598" t="e">
        <f t="shared" si="178"/>
        <v>#NUM!</v>
      </c>
      <c r="H1598" t="e">
        <f t="shared" si="174"/>
        <v>#NUM!</v>
      </c>
    </row>
    <row r="1599" spans="1:8" x14ac:dyDescent="0.25">
      <c r="A1599">
        <v>1597</v>
      </c>
      <c r="B1599" t="e">
        <f t="shared" si="172"/>
        <v>#NUM!</v>
      </c>
      <c r="C1599">
        <f t="shared" si="173"/>
        <v>0</v>
      </c>
      <c r="D1599" t="e">
        <f t="shared" si="175"/>
        <v>#NUM!</v>
      </c>
      <c r="E1599" t="e">
        <f t="shared" si="176"/>
        <v>#NUM!</v>
      </c>
      <c r="F1599" t="e">
        <f t="shared" si="177"/>
        <v>#NUM!</v>
      </c>
      <c r="G1599" t="e">
        <f t="shared" si="178"/>
        <v>#NUM!</v>
      </c>
      <c r="H1599" t="e">
        <f t="shared" si="174"/>
        <v>#NUM!</v>
      </c>
    </row>
    <row r="1600" spans="1:8" x14ac:dyDescent="0.25">
      <c r="A1600">
        <v>1598</v>
      </c>
      <c r="B1600" t="e">
        <f t="shared" si="172"/>
        <v>#NUM!</v>
      </c>
      <c r="C1600">
        <f t="shared" si="173"/>
        <v>0</v>
      </c>
      <c r="D1600" t="e">
        <f t="shared" si="175"/>
        <v>#NUM!</v>
      </c>
      <c r="E1600" t="e">
        <f t="shared" si="176"/>
        <v>#NUM!</v>
      </c>
      <c r="F1600" t="e">
        <f t="shared" si="177"/>
        <v>#NUM!</v>
      </c>
      <c r="G1600" t="e">
        <f t="shared" si="178"/>
        <v>#NUM!</v>
      </c>
      <c r="H1600" t="e">
        <f t="shared" si="174"/>
        <v>#NUM!</v>
      </c>
    </row>
    <row r="1601" spans="1:8" x14ac:dyDescent="0.25">
      <c r="A1601">
        <v>1599</v>
      </c>
      <c r="B1601" t="e">
        <f t="shared" si="172"/>
        <v>#NUM!</v>
      </c>
      <c r="C1601">
        <f t="shared" si="173"/>
        <v>0</v>
      </c>
      <c r="D1601" t="e">
        <f t="shared" si="175"/>
        <v>#NUM!</v>
      </c>
      <c r="E1601" t="e">
        <f t="shared" si="176"/>
        <v>#NUM!</v>
      </c>
      <c r="F1601" t="e">
        <f t="shared" si="177"/>
        <v>#NUM!</v>
      </c>
      <c r="G1601" t="e">
        <f t="shared" si="178"/>
        <v>#NUM!</v>
      </c>
      <c r="H1601" t="e">
        <f t="shared" si="174"/>
        <v>#NUM!</v>
      </c>
    </row>
    <row r="1602" spans="1:8" x14ac:dyDescent="0.25">
      <c r="A1602">
        <v>1600</v>
      </c>
      <c r="B1602" t="e">
        <f t="shared" ref="B1602:B1665" si="179">COMBIN(NumPeople,A1602)</f>
        <v>#NUM!</v>
      </c>
      <c r="C1602">
        <f t="shared" ref="C1602:C1665" si="180">q_40^$A1602 * (1 - q_40)^(NumPeople - $A1602)</f>
        <v>0</v>
      </c>
      <c r="D1602" t="e">
        <f t="shared" si="175"/>
        <v>#NUM!</v>
      </c>
      <c r="E1602" t="e">
        <f t="shared" si="176"/>
        <v>#NUM!</v>
      </c>
      <c r="F1602" t="e">
        <f t="shared" si="177"/>
        <v>#NUM!</v>
      </c>
      <c r="G1602" t="e">
        <f t="shared" si="178"/>
        <v>#NUM!</v>
      </c>
      <c r="H1602" t="e">
        <f t="shared" si="174"/>
        <v>#NUM!</v>
      </c>
    </row>
    <row r="1603" spans="1:8" x14ac:dyDescent="0.25">
      <c r="A1603">
        <v>1601</v>
      </c>
      <c r="B1603" t="e">
        <f t="shared" si="179"/>
        <v>#NUM!</v>
      </c>
      <c r="C1603">
        <f t="shared" si="180"/>
        <v>0</v>
      </c>
      <c r="D1603" t="e">
        <f t="shared" si="175"/>
        <v>#NUM!</v>
      </c>
      <c r="E1603" t="e">
        <f t="shared" si="176"/>
        <v>#NUM!</v>
      </c>
      <c r="F1603" t="e">
        <f t="shared" si="177"/>
        <v>#NUM!</v>
      </c>
      <c r="G1603" t="e">
        <f t="shared" si="178"/>
        <v>#NUM!</v>
      </c>
      <c r="H1603" t="e">
        <f t="shared" ref="H1603:H1666" si="181">LN(E1603)</f>
        <v>#NUM!</v>
      </c>
    </row>
    <row r="1604" spans="1:8" x14ac:dyDescent="0.25">
      <c r="A1604">
        <v>1602</v>
      </c>
      <c r="B1604" t="e">
        <f t="shared" si="179"/>
        <v>#NUM!</v>
      </c>
      <c r="C1604">
        <f t="shared" si="180"/>
        <v>0</v>
      </c>
      <c r="D1604" t="e">
        <f t="shared" si="175"/>
        <v>#NUM!</v>
      </c>
      <c r="E1604" t="e">
        <f t="shared" si="176"/>
        <v>#NUM!</v>
      </c>
      <c r="F1604" t="e">
        <f t="shared" si="177"/>
        <v>#NUM!</v>
      </c>
      <c r="G1604" t="e">
        <f t="shared" si="178"/>
        <v>#NUM!</v>
      </c>
      <c r="H1604" t="e">
        <f t="shared" si="181"/>
        <v>#NUM!</v>
      </c>
    </row>
    <row r="1605" spans="1:8" x14ac:dyDescent="0.25">
      <c r="A1605">
        <v>1603</v>
      </c>
      <c r="B1605" t="e">
        <f t="shared" si="179"/>
        <v>#NUM!</v>
      </c>
      <c r="C1605">
        <f t="shared" si="180"/>
        <v>0</v>
      </c>
      <c r="D1605" t="e">
        <f t="shared" si="175"/>
        <v>#NUM!</v>
      </c>
      <c r="E1605" t="e">
        <f t="shared" si="176"/>
        <v>#NUM!</v>
      </c>
      <c r="F1605" t="e">
        <f t="shared" si="177"/>
        <v>#NUM!</v>
      </c>
      <c r="G1605" t="e">
        <f t="shared" si="178"/>
        <v>#NUM!</v>
      </c>
      <c r="H1605" t="e">
        <f t="shared" si="181"/>
        <v>#NUM!</v>
      </c>
    </row>
    <row r="1606" spans="1:8" x14ac:dyDescent="0.25">
      <c r="A1606">
        <v>1604</v>
      </c>
      <c r="B1606" t="e">
        <f t="shared" si="179"/>
        <v>#NUM!</v>
      </c>
      <c r="C1606">
        <f t="shared" si="180"/>
        <v>0</v>
      </c>
      <c r="D1606" t="e">
        <f t="shared" si="175"/>
        <v>#NUM!</v>
      </c>
      <c r="E1606" t="e">
        <f t="shared" si="176"/>
        <v>#NUM!</v>
      </c>
      <c r="F1606" t="e">
        <f t="shared" si="177"/>
        <v>#NUM!</v>
      </c>
      <c r="G1606" t="e">
        <f t="shared" si="178"/>
        <v>#NUM!</v>
      </c>
      <c r="H1606" t="e">
        <f t="shared" si="181"/>
        <v>#NUM!</v>
      </c>
    </row>
    <row r="1607" spans="1:8" x14ac:dyDescent="0.25">
      <c r="A1607">
        <v>1605</v>
      </c>
      <c r="B1607" t="e">
        <f t="shared" si="179"/>
        <v>#NUM!</v>
      </c>
      <c r="C1607">
        <f t="shared" si="180"/>
        <v>0</v>
      </c>
      <c r="D1607" t="e">
        <f t="shared" si="175"/>
        <v>#NUM!</v>
      </c>
      <c r="E1607" t="e">
        <f t="shared" si="176"/>
        <v>#NUM!</v>
      </c>
      <c r="F1607" t="e">
        <f t="shared" si="177"/>
        <v>#NUM!</v>
      </c>
      <c r="G1607" t="e">
        <f t="shared" si="178"/>
        <v>#NUM!</v>
      </c>
      <c r="H1607" t="e">
        <f t="shared" si="181"/>
        <v>#NUM!</v>
      </c>
    </row>
    <row r="1608" spans="1:8" x14ac:dyDescent="0.25">
      <c r="A1608">
        <v>1606</v>
      </c>
      <c r="B1608" t="e">
        <f t="shared" si="179"/>
        <v>#NUM!</v>
      </c>
      <c r="C1608">
        <f t="shared" si="180"/>
        <v>0</v>
      </c>
      <c r="D1608" t="e">
        <f t="shared" si="175"/>
        <v>#NUM!</v>
      </c>
      <c r="E1608" t="e">
        <f t="shared" si="176"/>
        <v>#NUM!</v>
      </c>
      <c r="F1608" t="e">
        <f t="shared" si="177"/>
        <v>#NUM!</v>
      </c>
      <c r="G1608" t="e">
        <f t="shared" si="178"/>
        <v>#NUM!</v>
      </c>
      <c r="H1608" t="e">
        <f t="shared" si="181"/>
        <v>#NUM!</v>
      </c>
    </row>
    <row r="1609" spans="1:8" x14ac:dyDescent="0.25">
      <c r="A1609">
        <v>1607</v>
      </c>
      <c r="B1609" t="e">
        <f t="shared" si="179"/>
        <v>#NUM!</v>
      </c>
      <c r="C1609">
        <f t="shared" si="180"/>
        <v>0</v>
      </c>
      <c r="D1609" t="e">
        <f t="shared" si="175"/>
        <v>#NUM!</v>
      </c>
      <c r="E1609" t="e">
        <f t="shared" si="176"/>
        <v>#NUM!</v>
      </c>
      <c r="F1609" t="e">
        <f t="shared" si="177"/>
        <v>#NUM!</v>
      </c>
      <c r="G1609" t="e">
        <f t="shared" si="178"/>
        <v>#NUM!</v>
      </c>
      <c r="H1609" t="e">
        <f t="shared" si="181"/>
        <v>#NUM!</v>
      </c>
    </row>
    <row r="1610" spans="1:8" x14ac:dyDescent="0.25">
      <c r="A1610">
        <v>1608</v>
      </c>
      <c r="B1610" t="e">
        <f t="shared" si="179"/>
        <v>#NUM!</v>
      </c>
      <c r="C1610">
        <f t="shared" si="180"/>
        <v>0</v>
      </c>
      <c r="D1610" t="e">
        <f t="shared" si="175"/>
        <v>#NUM!</v>
      </c>
      <c r="E1610" t="e">
        <f t="shared" si="176"/>
        <v>#NUM!</v>
      </c>
      <c r="F1610" t="e">
        <f t="shared" si="177"/>
        <v>#NUM!</v>
      </c>
      <c r="G1610" t="e">
        <f t="shared" si="178"/>
        <v>#NUM!</v>
      </c>
      <c r="H1610" t="e">
        <f t="shared" si="181"/>
        <v>#NUM!</v>
      </c>
    </row>
    <row r="1611" spans="1:8" x14ac:dyDescent="0.25">
      <c r="A1611">
        <v>1609</v>
      </c>
      <c r="B1611" t="e">
        <f t="shared" si="179"/>
        <v>#NUM!</v>
      </c>
      <c r="C1611">
        <f t="shared" si="180"/>
        <v>0</v>
      </c>
      <c r="D1611" t="e">
        <f t="shared" si="175"/>
        <v>#NUM!</v>
      </c>
      <c r="E1611" t="e">
        <f t="shared" si="176"/>
        <v>#NUM!</v>
      </c>
      <c r="F1611" t="e">
        <f t="shared" si="177"/>
        <v>#NUM!</v>
      </c>
      <c r="G1611" t="e">
        <f t="shared" si="178"/>
        <v>#NUM!</v>
      </c>
      <c r="H1611" t="e">
        <f t="shared" si="181"/>
        <v>#NUM!</v>
      </c>
    </row>
    <row r="1612" spans="1:8" x14ac:dyDescent="0.25">
      <c r="A1612">
        <v>1610</v>
      </c>
      <c r="B1612" t="e">
        <f t="shared" si="179"/>
        <v>#NUM!</v>
      </c>
      <c r="C1612">
        <f t="shared" si="180"/>
        <v>0</v>
      </c>
      <c r="D1612" t="e">
        <f t="shared" si="175"/>
        <v>#NUM!</v>
      </c>
      <c r="E1612" t="e">
        <f t="shared" si="176"/>
        <v>#NUM!</v>
      </c>
      <c r="F1612" t="e">
        <f t="shared" si="177"/>
        <v>#NUM!</v>
      </c>
      <c r="G1612" t="e">
        <f t="shared" si="178"/>
        <v>#NUM!</v>
      </c>
      <c r="H1612" t="e">
        <f t="shared" si="181"/>
        <v>#NUM!</v>
      </c>
    </row>
    <row r="1613" spans="1:8" x14ac:dyDescent="0.25">
      <c r="A1613">
        <v>1611</v>
      </c>
      <c r="B1613" t="e">
        <f t="shared" si="179"/>
        <v>#NUM!</v>
      </c>
      <c r="C1613">
        <f t="shared" si="180"/>
        <v>0</v>
      </c>
      <c r="D1613" t="e">
        <f t="shared" si="175"/>
        <v>#NUM!</v>
      </c>
      <c r="E1613" t="e">
        <f t="shared" si="176"/>
        <v>#NUM!</v>
      </c>
      <c r="F1613" t="e">
        <f t="shared" si="177"/>
        <v>#NUM!</v>
      </c>
      <c r="G1613" t="e">
        <f t="shared" si="178"/>
        <v>#NUM!</v>
      </c>
      <c r="H1613" t="e">
        <f t="shared" si="181"/>
        <v>#NUM!</v>
      </c>
    </row>
    <row r="1614" spans="1:8" x14ac:dyDescent="0.25">
      <c r="A1614">
        <v>1612</v>
      </c>
      <c r="B1614" t="e">
        <f t="shared" si="179"/>
        <v>#NUM!</v>
      </c>
      <c r="C1614">
        <f t="shared" si="180"/>
        <v>0</v>
      </c>
      <c r="D1614" t="e">
        <f t="shared" si="175"/>
        <v>#NUM!</v>
      </c>
      <c r="E1614" t="e">
        <f t="shared" si="176"/>
        <v>#NUM!</v>
      </c>
      <c r="F1614" t="e">
        <f t="shared" si="177"/>
        <v>#NUM!</v>
      </c>
      <c r="G1614" t="e">
        <f t="shared" si="178"/>
        <v>#NUM!</v>
      </c>
      <c r="H1614" t="e">
        <f t="shared" si="181"/>
        <v>#NUM!</v>
      </c>
    </row>
    <row r="1615" spans="1:8" x14ac:dyDescent="0.25">
      <c r="A1615">
        <v>1613</v>
      </c>
      <c r="B1615" t="e">
        <f t="shared" si="179"/>
        <v>#NUM!</v>
      </c>
      <c r="C1615">
        <f t="shared" si="180"/>
        <v>0</v>
      </c>
      <c r="D1615" t="e">
        <f t="shared" si="175"/>
        <v>#NUM!</v>
      </c>
      <c r="E1615" t="e">
        <f t="shared" si="176"/>
        <v>#NUM!</v>
      </c>
      <c r="F1615" t="e">
        <f t="shared" si="177"/>
        <v>#NUM!</v>
      </c>
      <c r="G1615" t="e">
        <f t="shared" si="178"/>
        <v>#NUM!</v>
      </c>
      <c r="H1615" t="e">
        <f t="shared" si="181"/>
        <v>#NUM!</v>
      </c>
    </row>
    <row r="1616" spans="1:8" x14ac:dyDescent="0.25">
      <c r="A1616">
        <v>1614</v>
      </c>
      <c r="B1616" t="e">
        <f t="shared" si="179"/>
        <v>#NUM!</v>
      </c>
      <c r="C1616">
        <f t="shared" si="180"/>
        <v>0</v>
      </c>
      <c r="D1616" t="e">
        <f t="shared" si="175"/>
        <v>#NUM!</v>
      </c>
      <c r="E1616" t="e">
        <f t="shared" si="176"/>
        <v>#NUM!</v>
      </c>
      <c r="F1616" t="e">
        <f t="shared" si="177"/>
        <v>#NUM!</v>
      </c>
      <c r="G1616" t="e">
        <f t="shared" si="178"/>
        <v>#NUM!</v>
      </c>
      <c r="H1616" t="e">
        <f t="shared" si="181"/>
        <v>#NUM!</v>
      </c>
    </row>
    <row r="1617" spans="1:8" x14ac:dyDescent="0.25">
      <c r="A1617">
        <v>1615</v>
      </c>
      <c r="B1617" t="e">
        <f t="shared" si="179"/>
        <v>#NUM!</v>
      </c>
      <c r="C1617">
        <f t="shared" si="180"/>
        <v>0</v>
      </c>
      <c r="D1617" t="e">
        <f t="shared" si="175"/>
        <v>#NUM!</v>
      </c>
      <c r="E1617" t="e">
        <f t="shared" si="176"/>
        <v>#NUM!</v>
      </c>
      <c r="F1617" t="e">
        <f t="shared" si="177"/>
        <v>#NUM!</v>
      </c>
      <c r="G1617" t="e">
        <f t="shared" si="178"/>
        <v>#NUM!</v>
      </c>
      <c r="H1617" t="e">
        <f t="shared" si="181"/>
        <v>#NUM!</v>
      </c>
    </row>
    <row r="1618" spans="1:8" x14ac:dyDescent="0.25">
      <c r="A1618">
        <v>1616</v>
      </c>
      <c r="B1618" t="e">
        <f t="shared" si="179"/>
        <v>#NUM!</v>
      </c>
      <c r="C1618">
        <f t="shared" si="180"/>
        <v>0</v>
      </c>
      <c r="D1618" t="e">
        <f t="shared" si="175"/>
        <v>#NUM!</v>
      </c>
      <c r="E1618" t="e">
        <f t="shared" si="176"/>
        <v>#NUM!</v>
      </c>
      <c r="F1618" t="e">
        <f t="shared" si="177"/>
        <v>#NUM!</v>
      </c>
      <c r="G1618" t="e">
        <f t="shared" si="178"/>
        <v>#NUM!</v>
      </c>
      <c r="H1618" t="e">
        <f t="shared" si="181"/>
        <v>#NUM!</v>
      </c>
    </row>
    <row r="1619" spans="1:8" x14ac:dyDescent="0.25">
      <c r="A1619">
        <v>1617</v>
      </c>
      <c r="B1619" t="e">
        <f t="shared" si="179"/>
        <v>#NUM!</v>
      </c>
      <c r="C1619">
        <f t="shared" si="180"/>
        <v>0</v>
      </c>
      <c r="D1619" t="e">
        <f t="shared" si="175"/>
        <v>#NUM!</v>
      </c>
      <c r="E1619" t="e">
        <f t="shared" si="176"/>
        <v>#NUM!</v>
      </c>
      <c r="F1619" t="e">
        <f t="shared" si="177"/>
        <v>#NUM!</v>
      </c>
      <c r="G1619" t="e">
        <f t="shared" si="178"/>
        <v>#NUM!</v>
      </c>
      <c r="H1619" t="e">
        <f t="shared" si="181"/>
        <v>#NUM!</v>
      </c>
    </row>
    <row r="1620" spans="1:8" x14ac:dyDescent="0.25">
      <c r="A1620">
        <v>1618</v>
      </c>
      <c r="B1620" t="e">
        <f t="shared" si="179"/>
        <v>#NUM!</v>
      </c>
      <c r="C1620">
        <f t="shared" si="180"/>
        <v>0</v>
      </c>
      <c r="D1620" t="e">
        <f t="shared" si="175"/>
        <v>#NUM!</v>
      </c>
      <c r="E1620" t="e">
        <f t="shared" si="176"/>
        <v>#NUM!</v>
      </c>
      <c r="F1620" t="e">
        <f t="shared" si="177"/>
        <v>#NUM!</v>
      </c>
      <c r="G1620" t="e">
        <f t="shared" si="178"/>
        <v>#NUM!</v>
      </c>
      <c r="H1620" t="e">
        <f t="shared" si="181"/>
        <v>#NUM!</v>
      </c>
    </row>
    <row r="1621" spans="1:8" x14ac:dyDescent="0.25">
      <c r="A1621">
        <v>1619</v>
      </c>
      <c r="B1621" t="e">
        <f t="shared" si="179"/>
        <v>#NUM!</v>
      </c>
      <c r="C1621">
        <f t="shared" si="180"/>
        <v>0</v>
      </c>
      <c r="D1621" t="e">
        <f t="shared" si="175"/>
        <v>#NUM!</v>
      </c>
      <c r="E1621" t="e">
        <f t="shared" si="176"/>
        <v>#NUM!</v>
      </c>
      <c r="F1621" t="e">
        <f t="shared" si="177"/>
        <v>#NUM!</v>
      </c>
      <c r="G1621" t="e">
        <f t="shared" si="178"/>
        <v>#NUM!</v>
      </c>
      <c r="H1621" t="e">
        <f t="shared" si="181"/>
        <v>#NUM!</v>
      </c>
    </row>
    <row r="1622" spans="1:8" x14ac:dyDescent="0.25">
      <c r="A1622">
        <v>1620</v>
      </c>
      <c r="B1622" t="e">
        <f t="shared" si="179"/>
        <v>#NUM!</v>
      </c>
      <c r="C1622">
        <f t="shared" si="180"/>
        <v>0</v>
      </c>
      <c r="D1622" t="e">
        <f t="shared" si="175"/>
        <v>#NUM!</v>
      </c>
      <c r="E1622" t="e">
        <f t="shared" si="176"/>
        <v>#NUM!</v>
      </c>
      <c r="F1622" t="e">
        <f t="shared" si="177"/>
        <v>#NUM!</v>
      </c>
      <c r="G1622" t="e">
        <f t="shared" si="178"/>
        <v>#NUM!</v>
      </c>
      <c r="H1622" t="e">
        <f t="shared" si="181"/>
        <v>#NUM!</v>
      </c>
    </row>
    <row r="1623" spans="1:8" x14ac:dyDescent="0.25">
      <c r="A1623">
        <v>1621</v>
      </c>
      <c r="B1623" t="e">
        <f t="shared" si="179"/>
        <v>#NUM!</v>
      </c>
      <c r="C1623">
        <f t="shared" si="180"/>
        <v>0</v>
      </c>
      <c r="D1623" t="e">
        <f t="shared" si="175"/>
        <v>#NUM!</v>
      </c>
      <c r="E1623" t="e">
        <f t="shared" si="176"/>
        <v>#NUM!</v>
      </c>
      <c r="F1623" t="e">
        <f t="shared" si="177"/>
        <v>#NUM!</v>
      </c>
      <c r="G1623" t="e">
        <f t="shared" si="178"/>
        <v>#NUM!</v>
      </c>
      <c r="H1623" t="e">
        <f t="shared" si="181"/>
        <v>#NUM!</v>
      </c>
    </row>
    <row r="1624" spans="1:8" x14ac:dyDescent="0.25">
      <c r="A1624">
        <v>1622</v>
      </c>
      <c r="B1624" t="e">
        <f t="shared" si="179"/>
        <v>#NUM!</v>
      </c>
      <c r="C1624">
        <f t="shared" si="180"/>
        <v>0</v>
      </c>
      <c r="D1624" t="e">
        <f t="shared" si="175"/>
        <v>#NUM!</v>
      </c>
      <c r="E1624" t="e">
        <f t="shared" si="176"/>
        <v>#NUM!</v>
      </c>
      <c r="F1624" t="e">
        <f t="shared" si="177"/>
        <v>#NUM!</v>
      </c>
      <c r="G1624" t="e">
        <f t="shared" si="178"/>
        <v>#NUM!</v>
      </c>
      <c r="H1624" t="e">
        <f t="shared" si="181"/>
        <v>#NUM!</v>
      </c>
    </row>
    <row r="1625" spans="1:8" x14ac:dyDescent="0.25">
      <c r="A1625">
        <v>1623</v>
      </c>
      <c r="B1625" t="e">
        <f t="shared" si="179"/>
        <v>#NUM!</v>
      </c>
      <c r="C1625">
        <f t="shared" si="180"/>
        <v>0</v>
      </c>
      <c r="D1625" t="e">
        <f t="shared" si="175"/>
        <v>#NUM!</v>
      </c>
      <c r="E1625" t="e">
        <f t="shared" si="176"/>
        <v>#NUM!</v>
      </c>
      <c r="F1625" t="e">
        <f t="shared" si="177"/>
        <v>#NUM!</v>
      </c>
      <c r="G1625" t="e">
        <f t="shared" si="178"/>
        <v>#NUM!</v>
      </c>
      <c r="H1625" t="e">
        <f t="shared" si="181"/>
        <v>#NUM!</v>
      </c>
    </row>
    <row r="1626" spans="1:8" x14ac:dyDescent="0.25">
      <c r="A1626">
        <v>1624</v>
      </c>
      <c r="B1626" t="e">
        <f t="shared" si="179"/>
        <v>#NUM!</v>
      </c>
      <c r="C1626">
        <f t="shared" si="180"/>
        <v>0</v>
      </c>
      <c r="D1626" t="e">
        <f t="shared" si="175"/>
        <v>#NUM!</v>
      </c>
      <c r="E1626" t="e">
        <f t="shared" si="176"/>
        <v>#NUM!</v>
      </c>
      <c r="F1626" t="e">
        <f t="shared" si="177"/>
        <v>#NUM!</v>
      </c>
      <c r="G1626" t="e">
        <f t="shared" si="178"/>
        <v>#NUM!</v>
      </c>
      <c r="H1626" t="e">
        <f t="shared" si="181"/>
        <v>#NUM!</v>
      </c>
    </row>
    <row r="1627" spans="1:8" x14ac:dyDescent="0.25">
      <c r="A1627">
        <v>1625</v>
      </c>
      <c r="B1627" t="e">
        <f t="shared" si="179"/>
        <v>#NUM!</v>
      </c>
      <c r="C1627">
        <f t="shared" si="180"/>
        <v>0</v>
      </c>
      <c r="D1627" t="e">
        <f t="shared" si="175"/>
        <v>#NUM!</v>
      </c>
      <c r="E1627" t="e">
        <f t="shared" si="176"/>
        <v>#NUM!</v>
      </c>
      <c r="F1627" t="e">
        <f t="shared" si="177"/>
        <v>#NUM!</v>
      </c>
      <c r="G1627" t="e">
        <f t="shared" si="178"/>
        <v>#NUM!</v>
      </c>
      <c r="H1627" t="e">
        <f t="shared" si="181"/>
        <v>#NUM!</v>
      </c>
    </row>
    <row r="1628" spans="1:8" x14ac:dyDescent="0.25">
      <c r="A1628">
        <v>1626</v>
      </c>
      <c r="B1628" t="e">
        <f t="shared" si="179"/>
        <v>#NUM!</v>
      </c>
      <c r="C1628">
        <f t="shared" si="180"/>
        <v>0</v>
      </c>
      <c r="D1628" t="e">
        <f t="shared" si="175"/>
        <v>#NUM!</v>
      </c>
      <c r="E1628" t="e">
        <f t="shared" si="176"/>
        <v>#NUM!</v>
      </c>
      <c r="F1628" t="e">
        <f t="shared" si="177"/>
        <v>#NUM!</v>
      </c>
      <c r="G1628" t="e">
        <f t="shared" si="178"/>
        <v>#NUM!</v>
      </c>
      <c r="H1628" t="e">
        <f t="shared" si="181"/>
        <v>#NUM!</v>
      </c>
    </row>
    <row r="1629" spans="1:8" x14ac:dyDescent="0.25">
      <c r="A1629">
        <v>1627</v>
      </c>
      <c r="B1629" t="e">
        <f t="shared" si="179"/>
        <v>#NUM!</v>
      </c>
      <c r="C1629">
        <f t="shared" si="180"/>
        <v>0</v>
      </c>
      <c r="D1629" t="e">
        <f t="shared" si="175"/>
        <v>#NUM!</v>
      </c>
      <c r="E1629" t="e">
        <f t="shared" si="176"/>
        <v>#NUM!</v>
      </c>
      <c r="F1629" t="e">
        <f t="shared" si="177"/>
        <v>#NUM!</v>
      </c>
      <c r="G1629" t="e">
        <f t="shared" si="178"/>
        <v>#NUM!</v>
      </c>
      <c r="H1629" t="e">
        <f t="shared" si="181"/>
        <v>#NUM!</v>
      </c>
    </row>
    <row r="1630" spans="1:8" x14ac:dyDescent="0.25">
      <c r="A1630">
        <v>1628</v>
      </c>
      <c r="B1630" t="e">
        <f t="shared" si="179"/>
        <v>#NUM!</v>
      </c>
      <c r="C1630">
        <f t="shared" si="180"/>
        <v>0</v>
      </c>
      <c r="D1630" t="e">
        <f t="shared" si="175"/>
        <v>#NUM!</v>
      </c>
      <c r="E1630" t="e">
        <f t="shared" si="176"/>
        <v>#NUM!</v>
      </c>
      <c r="F1630" t="e">
        <f t="shared" si="177"/>
        <v>#NUM!</v>
      </c>
      <c r="G1630" t="e">
        <f t="shared" si="178"/>
        <v>#NUM!</v>
      </c>
      <c r="H1630" t="e">
        <f t="shared" si="181"/>
        <v>#NUM!</v>
      </c>
    </row>
    <row r="1631" spans="1:8" x14ac:dyDescent="0.25">
      <c r="A1631">
        <v>1629</v>
      </c>
      <c r="B1631" t="e">
        <f t="shared" si="179"/>
        <v>#NUM!</v>
      </c>
      <c r="C1631">
        <f t="shared" si="180"/>
        <v>0</v>
      </c>
      <c r="D1631" t="e">
        <f t="shared" si="175"/>
        <v>#NUM!</v>
      </c>
      <c r="E1631" t="e">
        <f t="shared" si="176"/>
        <v>#NUM!</v>
      </c>
      <c r="F1631" t="e">
        <f t="shared" si="177"/>
        <v>#NUM!</v>
      </c>
      <c r="G1631" t="e">
        <f t="shared" si="178"/>
        <v>#NUM!</v>
      </c>
      <c r="H1631" t="e">
        <f t="shared" si="181"/>
        <v>#NUM!</v>
      </c>
    </row>
    <row r="1632" spans="1:8" x14ac:dyDescent="0.25">
      <c r="A1632">
        <v>1630</v>
      </c>
      <c r="B1632" t="e">
        <f t="shared" si="179"/>
        <v>#NUM!</v>
      </c>
      <c r="C1632">
        <f t="shared" si="180"/>
        <v>0</v>
      </c>
      <c r="D1632" t="e">
        <f t="shared" si="175"/>
        <v>#NUM!</v>
      </c>
      <c r="E1632" t="e">
        <f t="shared" si="176"/>
        <v>#NUM!</v>
      </c>
      <c r="F1632" t="e">
        <f t="shared" si="177"/>
        <v>#NUM!</v>
      </c>
      <c r="G1632" t="e">
        <f t="shared" si="178"/>
        <v>#NUM!</v>
      </c>
      <c r="H1632" t="e">
        <f t="shared" si="181"/>
        <v>#NUM!</v>
      </c>
    </row>
    <row r="1633" spans="1:8" x14ac:dyDescent="0.25">
      <c r="A1633">
        <v>1631</v>
      </c>
      <c r="B1633" t="e">
        <f t="shared" si="179"/>
        <v>#NUM!</v>
      </c>
      <c r="C1633">
        <f t="shared" si="180"/>
        <v>0</v>
      </c>
      <c r="D1633" t="e">
        <f t="shared" si="175"/>
        <v>#NUM!</v>
      </c>
      <c r="E1633" t="e">
        <f t="shared" si="176"/>
        <v>#NUM!</v>
      </c>
      <c r="F1633" t="e">
        <f t="shared" si="177"/>
        <v>#NUM!</v>
      </c>
      <c r="G1633" t="e">
        <f t="shared" si="178"/>
        <v>#NUM!</v>
      </c>
      <c r="H1633" t="e">
        <f t="shared" si="181"/>
        <v>#NUM!</v>
      </c>
    </row>
    <row r="1634" spans="1:8" x14ac:dyDescent="0.25">
      <c r="A1634">
        <v>1632</v>
      </c>
      <c r="B1634" t="e">
        <f t="shared" si="179"/>
        <v>#NUM!</v>
      </c>
      <c r="C1634">
        <f t="shared" si="180"/>
        <v>0</v>
      </c>
      <c r="D1634" t="e">
        <f t="shared" si="175"/>
        <v>#NUM!</v>
      </c>
      <c r="E1634" t="e">
        <f t="shared" si="176"/>
        <v>#NUM!</v>
      </c>
      <c r="F1634" t="e">
        <f t="shared" si="177"/>
        <v>#NUM!</v>
      </c>
      <c r="G1634" t="e">
        <f t="shared" si="178"/>
        <v>#NUM!</v>
      </c>
      <c r="H1634" t="e">
        <f t="shared" si="181"/>
        <v>#NUM!</v>
      </c>
    </row>
    <row r="1635" spans="1:8" x14ac:dyDescent="0.25">
      <c r="A1635">
        <v>1633</v>
      </c>
      <c r="B1635" t="e">
        <f t="shared" si="179"/>
        <v>#NUM!</v>
      </c>
      <c r="C1635">
        <f t="shared" si="180"/>
        <v>0</v>
      </c>
      <c r="D1635" t="e">
        <f t="shared" si="175"/>
        <v>#NUM!</v>
      </c>
      <c r="E1635" t="e">
        <f t="shared" si="176"/>
        <v>#NUM!</v>
      </c>
      <c r="F1635" t="e">
        <f t="shared" si="177"/>
        <v>#NUM!</v>
      </c>
      <c r="G1635" t="e">
        <f t="shared" si="178"/>
        <v>#NUM!</v>
      </c>
      <c r="H1635" t="e">
        <f t="shared" si="181"/>
        <v>#NUM!</v>
      </c>
    </row>
    <row r="1636" spans="1:8" x14ac:dyDescent="0.25">
      <c r="A1636">
        <v>1634</v>
      </c>
      <c r="B1636" t="e">
        <f t="shared" si="179"/>
        <v>#NUM!</v>
      </c>
      <c r="C1636">
        <f t="shared" si="180"/>
        <v>0</v>
      </c>
      <c r="D1636" t="e">
        <f t="shared" si="175"/>
        <v>#NUM!</v>
      </c>
      <c r="E1636" t="e">
        <f t="shared" si="176"/>
        <v>#NUM!</v>
      </c>
      <c r="F1636" t="e">
        <f t="shared" si="177"/>
        <v>#NUM!</v>
      </c>
      <c r="G1636" t="e">
        <f t="shared" si="178"/>
        <v>#NUM!</v>
      </c>
      <c r="H1636" t="e">
        <f t="shared" si="181"/>
        <v>#NUM!</v>
      </c>
    </row>
    <row r="1637" spans="1:8" x14ac:dyDescent="0.25">
      <c r="A1637">
        <v>1635</v>
      </c>
      <c r="B1637" t="e">
        <f t="shared" si="179"/>
        <v>#NUM!</v>
      </c>
      <c r="C1637">
        <f t="shared" si="180"/>
        <v>0</v>
      </c>
      <c r="D1637" t="e">
        <f t="shared" si="175"/>
        <v>#NUM!</v>
      </c>
      <c r="E1637" t="e">
        <f t="shared" si="176"/>
        <v>#NUM!</v>
      </c>
      <c r="F1637" t="e">
        <f t="shared" si="177"/>
        <v>#NUM!</v>
      </c>
      <c r="G1637" t="e">
        <f t="shared" si="178"/>
        <v>#NUM!</v>
      </c>
      <c r="H1637" t="e">
        <f t="shared" si="181"/>
        <v>#NUM!</v>
      </c>
    </row>
    <row r="1638" spans="1:8" x14ac:dyDescent="0.25">
      <c r="A1638">
        <v>1636</v>
      </c>
      <c r="B1638" t="e">
        <f t="shared" si="179"/>
        <v>#NUM!</v>
      </c>
      <c r="C1638">
        <f t="shared" si="180"/>
        <v>0</v>
      </c>
      <c r="D1638" t="e">
        <f t="shared" si="175"/>
        <v>#NUM!</v>
      </c>
      <c r="E1638" t="e">
        <f t="shared" si="176"/>
        <v>#NUM!</v>
      </c>
      <c r="F1638" t="e">
        <f t="shared" si="177"/>
        <v>#NUM!</v>
      </c>
      <c r="G1638" t="e">
        <f t="shared" si="178"/>
        <v>#NUM!</v>
      </c>
      <c r="H1638" t="e">
        <f t="shared" si="181"/>
        <v>#NUM!</v>
      </c>
    </row>
    <row r="1639" spans="1:8" x14ac:dyDescent="0.25">
      <c r="A1639">
        <v>1637</v>
      </c>
      <c r="B1639" t="e">
        <f t="shared" si="179"/>
        <v>#NUM!</v>
      </c>
      <c r="C1639">
        <f t="shared" si="180"/>
        <v>0</v>
      </c>
      <c r="D1639" t="e">
        <f t="shared" si="175"/>
        <v>#NUM!</v>
      </c>
      <c r="E1639" t="e">
        <f t="shared" si="176"/>
        <v>#NUM!</v>
      </c>
      <c r="F1639" t="e">
        <f t="shared" si="177"/>
        <v>#NUM!</v>
      </c>
      <c r="G1639" t="e">
        <f t="shared" si="178"/>
        <v>#NUM!</v>
      </c>
      <c r="H1639" t="e">
        <f t="shared" si="181"/>
        <v>#NUM!</v>
      </c>
    </row>
    <row r="1640" spans="1:8" x14ac:dyDescent="0.25">
      <c r="A1640">
        <v>1638</v>
      </c>
      <c r="B1640" t="e">
        <f t="shared" si="179"/>
        <v>#NUM!</v>
      </c>
      <c r="C1640">
        <f t="shared" si="180"/>
        <v>0</v>
      </c>
      <c r="D1640" t="e">
        <f t="shared" si="175"/>
        <v>#NUM!</v>
      </c>
      <c r="E1640" t="e">
        <f t="shared" si="176"/>
        <v>#NUM!</v>
      </c>
      <c r="F1640" t="e">
        <f t="shared" si="177"/>
        <v>#NUM!</v>
      </c>
      <c r="G1640" t="e">
        <f t="shared" si="178"/>
        <v>#NUM!</v>
      </c>
      <c r="H1640" t="e">
        <f t="shared" si="181"/>
        <v>#NUM!</v>
      </c>
    </row>
    <row r="1641" spans="1:8" x14ac:dyDescent="0.25">
      <c r="A1641">
        <v>1639</v>
      </c>
      <c r="B1641" t="e">
        <f t="shared" si="179"/>
        <v>#NUM!</v>
      </c>
      <c r="C1641">
        <f t="shared" si="180"/>
        <v>0</v>
      </c>
      <c r="D1641" t="e">
        <f t="shared" si="175"/>
        <v>#NUM!</v>
      </c>
      <c r="E1641" t="e">
        <f t="shared" si="176"/>
        <v>#NUM!</v>
      </c>
      <c r="F1641" t="e">
        <f t="shared" si="177"/>
        <v>#NUM!</v>
      </c>
      <c r="G1641" t="e">
        <f t="shared" si="178"/>
        <v>#NUM!</v>
      </c>
      <c r="H1641" t="e">
        <f t="shared" si="181"/>
        <v>#NUM!</v>
      </c>
    </row>
    <row r="1642" spans="1:8" x14ac:dyDescent="0.25">
      <c r="A1642">
        <v>1640</v>
      </c>
      <c r="B1642" t="e">
        <f t="shared" si="179"/>
        <v>#NUM!</v>
      </c>
      <c r="C1642">
        <f t="shared" si="180"/>
        <v>0</v>
      </c>
      <c r="D1642" t="e">
        <f t="shared" si="175"/>
        <v>#NUM!</v>
      </c>
      <c r="E1642" t="e">
        <f t="shared" si="176"/>
        <v>#NUM!</v>
      </c>
      <c r="F1642" t="e">
        <f t="shared" si="177"/>
        <v>#NUM!</v>
      </c>
      <c r="G1642" t="e">
        <f t="shared" si="178"/>
        <v>#NUM!</v>
      </c>
      <c r="H1642" t="e">
        <f t="shared" si="181"/>
        <v>#NUM!</v>
      </c>
    </row>
    <row r="1643" spans="1:8" x14ac:dyDescent="0.25">
      <c r="A1643">
        <v>1641</v>
      </c>
      <c r="B1643" t="e">
        <f t="shared" si="179"/>
        <v>#NUM!</v>
      </c>
      <c r="C1643">
        <f t="shared" si="180"/>
        <v>0</v>
      </c>
      <c r="D1643" t="e">
        <f t="shared" ref="D1643:D1706" si="182">B1643*C1643</f>
        <v>#NUM!</v>
      </c>
      <c r="E1643" t="e">
        <f t="shared" ref="E1643:E1706" si="183">D1643+E1642</f>
        <v>#NUM!</v>
      </c>
      <c r="F1643" t="e">
        <f t="shared" ref="F1643:F1706" si="184">D1643=0</f>
        <v>#NUM!</v>
      </c>
      <c r="G1643" t="e">
        <f t="shared" ref="G1643:G1706" si="185">E1643=1</f>
        <v>#NUM!</v>
      </c>
      <c r="H1643" t="e">
        <f t="shared" si="181"/>
        <v>#NUM!</v>
      </c>
    </row>
    <row r="1644" spans="1:8" x14ac:dyDescent="0.25">
      <c r="A1644">
        <v>1642</v>
      </c>
      <c r="B1644" t="e">
        <f t="shared" si="179"/>
        <v>#NUM!</v>
      </c>
      <c r="C1644">
        <f t="shared" si="180"/>
        <v>0</v>
      </c>
      <c r="D1644" t="e">
        <f t="shared" si="182"/>
        <v>#NUM!</v>
      </c>
      <c r="E1644" t="e">
        <f t="shared" si="183"/>
        <v>#NUM!</v>
      </c>
      <c r="F1644" t="e">
        <f t="shared" si="184"/>
        <v>#NUM!</v>
      </c>
      <c r="G1644" t="e">
        <f t="shared" si="185"/>
        <v>#NUM!</v>
      </c>
      <c r="H1644" t="e">
        <f t="shared" si="181"/>
        <v>#NUM!</v>
      </c>
    </row>
    <row r="1645" spans="1:8" x14ac:dyDescent="0.25">
      <c r="A1645">
        <v>1643</v>
      </c>
      <c r="B1645" t="e">
        <f t="shared" si="179"/>
        <v>#NUM!</v>
      </c>
      <c r="C1645">
        <f t="shared" si="180"/>
        <v>0</v>
      </c>
      <c r="D1645" t="e">
        <f t="shared" si="182"/>
        <v>#NUM!</v>
      </c>
      <c r="E1645" t="e">
        <f t="shared" si="183"/>
        <v>#NUM!</v>
      </c>
      <c r="F1645" t="e">
        <f t="shared" si="184"/>
        <v>#NUM!</v>
      </c>
      <c r="G1645" t="e">
        <f t="shared" si="185"/>
        <v>#NUM!</v>
      </c>
      <c r="H1645" t="e">
        <f t="shared" si="181"/>
        <v>#NUM!</v>
      </c>
    </row>
    <row r="1646" spans="1:8" x14ac:dyDescent="0.25">
      <c r="A1646">
        <v>1644</v>
      </c>
      <c r="B1646" t="e">
        <f t="shared" si="179"/>
        <v>#NUM!</v>
      </c>
      <c r="C1646">
        <f t="shared" si="180"/>
        <v>0</v>
      </c>
      <c r="D1646" t="e">
        <f t="shared" si="182"/>
        <v>#NUM!</v>
      </c>
      <c r="E1646" t="e">
        <f t="shared" si="183"/>
        <v>#NUM!</v>
      </c>
      <c r="F1646" t="e">
        <f t="shared" si="184"/>
        <v>#NUM!</v>
      </c>
      <c r="G1646" t="e">
        <f t="shared" si="185"/>
        <v>#NUM!</v>
      </c>
      <c r="H1646" t="e">
        <f t="shared" si="181"/>
        <v>#NUM!</v>
      </c>
    </row>
    <row r="1647" spans="1:8" x14ac:dyDescent="0.25">
      <c r="A1647">
        <v>1645</v>
      </c>
      <c r="B1647" t="e">
        <f t="shared" si="179"/>
        <v>#NUM!</v>
      </c>
      <c r="C1647">
        <f t="shared" si="180"/>
        <v>0</v>
      </c>
      <c r="D1647" t="e">
        <f t="shared" si="182"/>
        <v>#NUM!</v>
      </c>
      <c r="E1647" t="e">
        <f t="shared" si="183"/>
        <v>#NUM!</v>
      </c>
      <c r="F1647" t="e">
        <f t="shared" si="184"/>
        <v>#NUM!</v>
      </c>
      <c r="G1647" t="e">
        <f t="shared" si="185"/>
        <v>#NUM!</v>
      </c>
      <c r="H1647" t="e">
        <f t="shared" si="181"/>
        <v>#NUM!</v>
      </c>
    </row>
    <row r="1648" spans="1:8" x14ac:dyDescent="0.25">
      <c r="A1648">
        <v>1646</v>
      </c>
      <c r="B1648" t="e">
        <f t="shared" si="179"/>
        <v>#NUM!</v>
      </c>
      <c r="C1648">
        <f t="shared" si="180"/>
        <v>0</v>
      </c>
      <c r="D1648" t="e">
        <f t="shared" si="182"/>
        <v>#NUM!</v>
      </c>
      <c r="E1648" t="e">
        <f t="shared" si="183"/>
        <v>#NUM!</v>
      </c>
      <c r="F1648" t="e">
        <f t="shared" si="184"/>
        <v>#NUM!</v>
      </c>
      <c r="G1648" t="e">
        <f t="shared" si="185"/>
        <v>#NUM!</v>
      </c>
      <c r="H1648" t="e">
        <f t="shared" si="181"/>
        <v>#NUM!</v>
      </c>
    </row>
    <row r="1649" spans="1:8" x14ac:dyDescent="0.25">
      <c r="A1649">
        <v>1647</v>
      </c>
      <c r="B1649" t="e">
        <f t="shared" si="179"/>
        <v>#NUM!</v>
      </c>
      <c r="C1649">
        <f t="shared" si="180"/>
        <v>0</v>
      </c>
      <c r="D1649" t="e">
        <f t="shared" si="182"/>
        <v>#NUM!</v>
      </c>
      <c r="E1649" t="e">
        <f t="shared" si="183"/>
        <v>#NUM!</v>
      </c>
      <c r="F1649" t="e">
        <f t="shared" si="184"/>
        <v>#NUM!</v>
      </c>
      <c r="G1649" t="e">
        <f t="shared" si="185"/>
        <v>#NUM!</v>
      </c>
      <c r="H1649" t="e">
        <f t="shared" si="181"/>
        <v>#NUM!</v>
      </c>
    </row>
    <row r="1650" spans="1:8" x14ac:dyDescent="0.25">
      <c r="A1650">
        <v>1648</v>
      </c>
      <c r="B1650" t="e">
        <f t="shared" si="179"/>
        <v>#NUM!</v>
      </c>
      <c r="C1650">
        <f t="shared" si="180"/>
        <v>0</v>
      </c>
      <c r="D1650" t="e">
        <f t="shared" si="182"/>
        <v>#NUM!</v>
      </c>
      <c r="E1650" t="e">
        <f t="shared" si="183"/>
        <v>#NUM!</v>
      </c>
      <c r="F1650" t="e">
        <f t="shared" si="184"/>
        <v>#NUM!</v>
      </c>
      <c r="G1650" t="e">
        <f t="shared" si="185"/>
        <v>#NUM!</v>
      </c>
      <c r="H1650" t="e">
        <f t="shared" si="181"/>
        <v>#NUM!</v>
      </c>
    </row>
    <row r="1651" spans="1:8" x14ac:dyDescent="0.25">
      <c r="A1651">
        <v>1649</v>
      </c>
      <c r="B1651" t="e">
        <f t="shared" si="179"/>
        <v>#NUM!</v>
      </c>
      <c r="C1651">
        <f t="shared" si="180"/>
        <v>0</v>
      </c>
      <c r="D1651" t="e">
        <f t="shared" si="182"/>
        <v>#NUM!</v>
      </c>
      <c r="E1651" t="e">
        <f t="shared" si="183"/>
        <v>#NUM!</v>
      </c>
      <c r="F1651" t="e">
        <f t="shared" si="184"/>
        <v>#NUM!</v>
      </c>
      <c r="G1651" t="e">
        <f t="shared" si="185"/>
        <v>#NUM!</v>
      </c>
      <c r="H1651" t="e">
        <f t="shared" si="181"/>
        <v>#NUM!</v>
      </c>
    </row>
    <row r="1652" spans="1:8" x14ac:dyDescent="0.25">
      <c r="A1652">
        <v>1650</v>
      </c>
      <c r="B1652" t="e">
        <f t="shared" si="179"/>
        <v>#NUM!</v>
      </c>
      <c r="C1652">
        <f t="shared" si="180"/>
        <v>0</v>
      </c>
      <c r="D1652" t="e">
        <f t="shared" si="182"/>
        <v>#NUM!</v>
      </c>
      <c r="E1652" t="e">
        <f t="shared" si="183"/>
        <v>#NUM!</v>
      </c>
      <c r="F1652" t="e">
        <f t="shared" si="184"/>
        <v>#NUM!</v>
      </c>
      <c r="G1652" t="e">
        <f t="shared" si="185"/>
        <v>#NUM!</v>
      </c>
      <c r="H1652" t="e">
        <f t="shared" si="181"/>
        <v>#NUM!</v>
      </c>
    </row>
    <row r="1653" spans="1:8" x14ac:dyDescent="0.25">
      <c r="A1653">
        <v>1651</v>
      </c>
      <c r="B1653" t="e">
        <f t="shared" si="179"/>
        <v>#NUM!</v>
      </c>
      <c r="C1653">
        <f t="shared" si="180"/>
        <v>0</v>
      </c>
      <c r="D1653" t="e">
        <f t="shared" si="182"/>
        <v>#NUM!</v>
      </c>
      <c r="E1653" t="e">
        <f t="shared" si="183"/>
        <v>#NUM!</v>
      </c>
      <c r="F1653" t="e">
        <f t="shared" si="184"/>
        <v>#NUM!</v>
      </c>
      <c r="G1653" t="e">
        <f t="shared" si="185"/>
        <v>#NUM!</v>
      </c>
      <c r="H1653" t="e">
        <f t="shared" si="181"/>
        <v>#NUM!</v>
      </c>
    </row>
    <row r="1654" spans="1:8" x14ac:dyDescent="0.25">
      <c r="A1654">
        <v>1652</v>
      </c>
      <c r="B1654" t="e">
        <f t="shared" si="179"/>
        <v>#NUM!</v>
      </c>
      <c r="C1654">
        <f t="shared" si="180"/>
        <v>0</v>
      </c>
      <c r="D1654" t="e">
        <f t="shared" si="182"/>
        <v>#NUM!</v>
      </c>
      <c r="E1654" t="e">
        <f t="shared" si="183"/>
        <v>#NUM!</v>
      </c>
      <c r="F1654" t="e">
        <f t="shared" si="184"/>
        <v>#NUM!</v>
      </c>
      <c r="G1654" t="e">
        <f t="shared" si="185"/>
        <v>#NUM!</v>
      </c>
      <c r="H1654" t="e">
        <f t="shared" si="181"/>
        <v>#NUM!</v>
      </c>
    </row>
    <row r="1655" spans="1:8" x14ac:dyDescent="0.25">
      <c r="A1655">
        <v>1653</v>
      </c>
      <c r="B1655" t="e">
        <f t="shared" si="179"/>
        <v>#NUM!</v>
      </c>
      <c r="C1655">
        <f t="shared" si="180"/>
        <v>0</v>
      </c>
      <c r="D1655" t="e">
        <f t="shared" si="182"/>
        <v>#NUM!</v>
      </c>
      <c r="E1655" t="e">
        <f t="shared" si="183"/>
        <v>#NUM!</v>
      </c>
      <c r="F1655" t="e">
        <f t="shared" si="184"/>
        <v>#NUM!</v>
      </c>
      <c r="G1655" t="e">
        <f t="shared" si="185"/>
        <v>#NUM!</v>
      </c>
      <c r="H1655" t="e">
        <f t="shared" si="181"/>
        <v>#NUM!</v>
      </c>
    </row>
    <row r="1656" spans="1:8" x14ac:dyDescent="0.25">
      <c r="A1656">
        <v>1654</v>
      </c>
      <c r="B1656" t="e">
        <f t="shared" si="179"/>
        <v>#NUM!</v>
      </c>
      <c r="C1656">
        <f t="shared" si="180"/>
        <v>0</v>
      </c>
      <c r="D1656" t="e">
        <f t="shared" si="182"/>
        <v>#NUM!</v>
      </c>
      <c r="E1656" t="e">
        <f t="shared" si="183"/>
        <v>#NUM!</v>
      </c>
      <c r="F1656" t="e">
        <f t="shared" si="184"/>
        <v>#NUM!</v>
      </c>
      <c r="G1656" t="e">
        <f t="shared" si="185"/>
        <v>#NUM!</v>
      </c>
      <c r="H1656" t="e">
        <f t="shared" si="181"/>
        <v>#NUM!</v>
      </c>
    </row>
    <row r="1657" spans="1:8" x14ac:dyDescent="0.25">
      <c r="A1657">
        <v>1655</v>
      </c>
      <c r="B1657" t="e">
        <f t="shared" si="179"/>
        <v>#NUM!</v>
      </c>
      <c r="C1657">
        <f t="shared" si="180"/>
        <v>0</v>
      </c>
      <c r="D1657" t="e">
        <f t="shared" si="182"/>
        <v>#NUM!</v>
      </c>
      <c r="E1657" t="e">
        <f t="shared" si="183"/>
        <v>#NUM!</v>
      </c>
      <c r="F1657" t="e">
        <f t="shared" si="184"/>
        <v>#NUM!</v>
      </c>
      <c r="G1657" t="e">
        <f t="shared" si="185"/>
        <v>#NUM!</v>
      </c>
      <c r="H1657" t="e">
        <f t="shared" si="181"/>
        <v>#NUM!</v>
      </c>
    </row>
    <row r="1658" spans="1:8" x14ac:dyDescent="0.25">
      <c r="A1658">
        <v>1656</v>
      </c>
      <c r="B1658" t="e">
        <f t="shared" si="179"/>
        <v>#NUM!</v>
      </c>
      <c r="C1658">
        <f t="shared" si="180"/>
        <v>0</v>
      </c>
      <c r="D1658" t="e">
        <f t="shared" si="182"/>
        <v>#NUM!</v>
      </c>
      <c r="E1658" t="e">
        <f t="shared" si="183"/>
        <v>#NUM!</v>
      </c>
      <c r="F1658" t="e">
        <f t="shared" si="184"/>
        <v>#NUM!</v>
      </c>
      <c r="G1658" t="e">
        <f t="shared" si="185"/>
        <v>#NUM!</v>
      </c>
      <c r="H1658" t="e">
        <f t="shared" si="181"/>
        <v>#NUM!</v>
      </c>
    </row>
    <row r="1659" spans="1:8" x14ac:dyDescent="0.25">
      <c r="A1659">
        <v>1657</v>
      </c>
      <c r="B1659" t="e">
        <f t="shared" si="179"/>
        <v>#NUM!</v>
      </c>
      <c r="C1659">
        <f t="shared" si="180"/>
        <v>0</v>
      </c>
      <c r="D1659" t="e">
        <f t="shared" si="182"/>
        <v>#NUM!</v>
      </c>
      <c r="E1659" t="e">
        <f t="shared" si="183"/>
        <v>#NUM!</v>
      </c>
      <c r="F1659" t="e">
        <f t="shared" si="184"/>
        <v>#NUM!</v>
      </c>
      <c r="G1659" t="e">
        <f t="shared" si="185"/>
        <v>#NUM!</v>
      </c>
      <c r="H1659" t="e">
        <f t="shared" si="181"/>
        <v>#NUM!</v>
      </c>
    </row>
    <row r="1660" spans="1:8" x14ac:dyDescent="0.25">
      <c r="A1660">
        <v>1658</v>
      </c>
      <c r="B1660" t="e">
        <f t="shared" si="179"/>
        <v>#NUM!</v>
      </c>
      <c r="C1660">
        <f t="shared" si="180"/>
        <v>0</v>
      </c>
      <c r="D1660" t="e">
        <f t="shared" si="182"/>
        <v>#NUM!</v>
      </c>
      <c r="E1660" t="e">
        <f t="shared" si="183"/>
        <v>#NUM!</v>
      </c>
      <c r="F1660" t="e">
        <f t="shared" si="184"/>
        <v>#NUM!</v>
      </c>
      <c r="G1660" t="e">
        <f t="shared" si="185"/>
        <v>#NUM!</v>
      </c>
      <c r="H1660" t="e">
        <f t="shared" si="181"/>
        <v>#NUM!</v>
      </c>
    </row>
    <row r="1661" spans="1:8" x14ac:dyDescent="0.25">
      <c r="A1661">
        <v>1659</v>
      </c>
      <c r="B1661" t="e">
        <f t="shared" si="179"/>
        <v>#NUM!</v>
      </c>
      <c r="C1661">
        <f t="shared" si="180"/>
        <v>0</v>
      </c>
      <c r="D1661" t="e">
        <f t="shared" si="182"/>
        <v>#NUM!</v>
      </c>
      <c r="E1661" t="e">
        <f t="shared" si="183"/>
        <v>#NUM!</v>
      </c>
      <c r="F1661" t="e">
        <f t="shared" si="184"/>
        <v>#NUM!</v>
      </c>
      <c r="G1661" t="e">
        <f t="shared" si="185"/>
        <v>#NUM!</v>
      </c>
      <c r="H1661" t="e">
        <f t="shared" si="181"/>
        <v>#NUM!</v>
      </c>
    </row>
    <row r="1662" spans="1:8" x14ac:dyDescent="0.25">
      <c r="A1662">
        <v>1660</v>
      </c>
      <c r="B1662" t="e">
        <f t="shared" si="179"/>
        <v>#NUM!</v>
      </c>
      <c r="C1662">
        <f t="shared" si="180"/>
        <v>0</v>
      </c>
      <c r="D1662" t="e">
        <f t="shared" si="182"/>
        <v>#NUM!</v>
      </c>
      <c r="E1662" t="e">
        <f t="shared" si="183"/>
        <v>#NUM!</v>
      </c>
      <c r="F1662" t="e">
        <f t="shared" si="184"/>
        <v>#NUM!</v>
      </c>
      <c r="G1662" t="e">
        <f t="shared" si="185"/>
        <v>#NUM!</v>
      </c>
      <c r="H1662" t="e">
        <f t="shared" si="181"/>
        <v>#NUM!</v>
      </c>
    </row>
    <row r="1663" spans="1:8" x14ac:dyDescent="0.25">
      <c r="A1663">
        <v>1661</v>
      </c>
      <c r="B1663" t="e">
        <f t="shared" si="179"/>
        <v>#NUM!</v>
      </c>
      <c r="C1663">
        <f t="shared" si="180"/>
        <v>0</v>
      </c>
      <c r="D1663" t="e">
        <f t="shared" si="182"/>
        <v>#NUM!</v>
      </c>
      <c r="E1663" t="e">
        <f t="shared" si="183"/>
        <v>#NUM!</v>
      </c>
      <c r="F1663" t="e">
        <f t="shared" si="184"/>
        <v>#NUM!</v>
      </c>
      <c r="G1663" t="e">
        <f t="shared" si="185"/>
        <v>#NUM!</v>
      </c>
      <c r="H1663" t="e">
        <f t="shared" si="181"/>
        <v>#NUM!</v>
      </c>
    </row>
    <row r="1664" spans="1:8" x14ac:dyDescent="0.25">
      <c r="A1664">
        <v>1662</v>
      </c>
      <c r="B1664" t="e">
        <f t="shared" si="179"/>
        <v>#NUM!</v>
      </c>
      <c r="C1664">
        <f t="shared" si="180"/>
        <v>0</v>
      </c>
      <c r="D1664" t="e">
        <f t="shared" si="182"/>
        <v>#NUM!</v>
      </c>
      <c r="E1664" t="e">
        <f t="shared" si="183"/>
        <v>#NUM!</v>
      </c>
      <c r="F1664" t="e">
        <f t="shared" si="184"/>
        <v>#NUM!</v>
      </c>
      <c r="G1664" t="e">
        <f t="shared" si="185"/>
        <v>#NUM!</v>
      </c>
      <c r="H1664" t="e">
        <f t="shared" si="181"/>
        <v>#NUM!</v>
      </c>
    </row>
    <row r="1665" spans="1:8" x14ac:dyDescent="0.25">
      <c r="A1665">
        <v>1663</v>
      </c>
      <c r="B1665" t="e">
        <f t="shared" si="179"/>
        <v>#NUM!</v>
      </c>
      <c r="C1665">
        <f t="shared" si="180"/>
        <v>0</v>
      </c>
      <c r="D1665" t="e">
        <f t="shared" si="182"/>
        <v>#NUM!</v>
      </c>
      <c r="E1665" t="e">
        <f t="shared" si="183"/>
        <v>#NUM!</v>
      </c>
      <c r="F1665" t="e">
        <f t="shared" si="184"/>
        <v>#NUM!</v>
      </c>
      <c r="G1665" t="e">
        <f t="shared" si="185"/>
        <v>#NUM!</v>
      </c>
      <c r="H1665" t="e">
        <f t="shared" si="181"/>
        <v>#NUM!</v>
      </c>
    </row>
    <row r="1666" spans="1:8" x14ac:dyDescent="0.25">
      <c r="A1666">
        <v>1664</v>
      </c>
      <c r="B1666" t="e">
        <f t="shared" ref="B1666:B1729" si="186">COMBIN(NumPeople,A1666)</f>
        <v>#NUM!</v>
      </c>
      <c r="C1666">
        <f t="shared" ref="C1666:C1729" si="187">q_40^$A1666 * (1 - q_40)^(NumPeople - $A1666)</f>
        <v>0</v>
      </c>
      <c r="D1666" t="e">
        <f t="shared" si="182"/>
        <v>#NUM!</v>
      </c>
      <c r="E1666" t="e">
        <f t="shared" si="183"/>
        <v>#NUM!</v>
      </c>
      <c r="F1666" t="e">
        <f t="shared" si="184"/>
        <v>#NUM!</v>
      </c>
      <c r="G1666" t="e">
        <f t="shared" si="185"/>
        <v>#NUM!</v>
      </c>
      <c r="H1666" t="e">
        <f t="shared" si="181"/>
        <v>#NUM!</v>
      </c>
    </row>
    <row r="1667" spans="1:8" x14ac:dyDescent="0.25">
      <c r="A1667">
        <v>1665</v>
      </c>
      <c r="B1667" t="e">
        <f t="shared" si="186"/>
        <v>#NUM!</v>
      </c>
      <c r="C1667">
        <f t="shared" si="187"/>
        <v>0</v>
      </c>
      <c r="D1667" t="e">
        <f t="shared" si="182"/>
        <v>#NUM!</v>
      </c>
      <c r="E1667" t="e">
        <f t="shared" si="183"/>
        <v>#NUM!</v>
      </c>
      <c r="F1667" t="e">
        <f t="shared" si="184"/>
        <v>#NUM!</v>
      </c>
      <c r="G1667" t="e">
        <f t="shared" si="185"/>
        <v>#NUM!</v>
      </c>
      <c r="H1667" t="e">
        <f t="shared" ref="H1667:H1730" si="188">LN(E1667)</f>
        <v>#NUM!</v>
      </c>
    </row>
    <row r="1668" spans="1:8" x14ac:dyDescent="0.25">
      <c r="A1668">
        <v>1666</v>
      </c>
      <c r="B1668" t="e">
        <f t="shared" si="186"/>
        <v>#NUM!</v>
      </c>
      <c r="C1668">
        <f t="shared" si="187"/>
        <v>0</v>
      </c>
      <c r="D1668" t="e">
        <f t="shared" si="182"/>
        <v>#NUM!</v>
      </c>
      <c r="E1668" t="e">
        <f t="shared" si="183"/>
        <v>#NUM!</v>
      </c>
      <c r="F1668" t="e">
        <f t="shared" si="184"/>
        <v>#NUM!</v>
      </c>
      <c r="G1668" t="e">
        <f t="shared" si="185"/>
        <v>#NUM!</v>
      </c>
      <c r="H1668" t="e">
        <f t="shared" si="188"/>
        <v>#NUM!</v>
      </c>
    </row>
    <row r="1669" spans="1:8" x14ac:dyDescent="0.25">
      <c r="A1669">
        <v>1667</v>
      </c>
      <c r="B1669" t="e">
        <f t="shared" si="186"/>
        <v>#NUM!</v>
      </c>
      <c r="C1669">
        <f t="shared" si="187"/>
        <v>0</v>
      </c>
      <c r="D1669" t="e">
        <f t="shared" si="182"/>
        <v>#NUM!</v>
      </c>
      <c r="E1669" t="e">
        <f t="shared" si="183"/>
        <v>#NUM!</v>
      </c>
      <c r="F1669" t="e">
        <f t="shared" si="184"/>
        <v>#NUM!</v>
      </c>
      <c r="G1669" t="e">
        <f t="shared" si="185"/>
        <v>#NUM!</v>
      </c>
      <c r="H1669" t="e">
        <f t="shared" si="188"/>
        <v>#NUM!</v>
      </c>
    </row>
    <row r="1670" spans="1:8" x14ac:dyDescent="0.25">
      <c r="A1670">
        <v>1668</v>
      </c>
      <c r="B1670" t="e">
        <f t="shared" si="186"/>
        <v>#NUM!</v>
      </c>
      <c r="C1670">
        <f t="shared" si="187"/>
        <v>0</v>
      </c>
      <c r="D1670" t="e">
        <f t="shared" si="182"/>
        <v>#NUM!</v>
      </c>
      <c r="E1670" t="e">
        <f t="shared" si="183"/>
        <v>#NUM!</v>
      </c>
      <c r="F1670" t="e">
        <f t="shared" si="184"/>
        <v>#NUM!</v>
      </c>
      <c r="G1670" t="e">
        <f t="shared" si="185"/>
        <v>#NUM!</v>
      </c>
      <c r="H1670" t="e">
        <f t="shared" si="188"/>
        <v>#NUM!</v>
      </c>
    </row>
    <row r="1671" spans="1:8" x14ac:dyDescent="0.25">
      <c r="A1671">
        <v>1669</v>
      </c>
      <c r="B1671" t="e">
        <f t="shared" si="186"/>
        <v>#NUM!</v>
      </c>
      <c r="C1671">
        <f t="shared" si="187"/>
        <v>0</v>
      </c>
      <c r="D1671" t="e">
        <f t="shared" si="182"/>
        <v>#NUM!</v>
      </c>
      <c r="E1671" t="e">
        <f t="shared" si="183"/>
        <v>#NUM!</v>
      </c>
      <c r="F1671" t="e">
        <f t="shared" si="184"/>
        <v>#NUM!</v>
      </c>
      <c r="G1671" t="e">
        <f t="shared" si="185"/>
        <v>#NUM!</v>
      </c>
      <c r="H1671" t="e">
        <f t="shared" si="188"/>
        <v>#NUM!</v>
      </c>
    </row>
    <row r="1672" spans="1:8" x14ac:dyDescent="0.25">
      <c r="A1672">
        <v>1670</v>
      </c>
      <c r="B1672" t="e">
        <f t="shared" si="186"/>
        <v>#NUM!</v>
      </c>
      <c r="C1672">
        <f t="shared" si="187"/>
        <v>0</v>
      </c>
      <c r="D1672" t="e">
        <f t="shared" si="182"/>
        <v>#NUM!</v>
      </c>
      <c r="E1672" t="e">
        <f t="shared" si="183"/>
        <v>#NUM!</v>
      </c>
      <c r="F1672" t="e">
        <f t="shared" si="184"/>
        <v>#NUM!</v>
      </c>
      <c r="G1672" t="e">
        <f t="shared" si="185"/>
        <v>#NUM!</v>
      </c>
      <c r="H1672" t="e">
        <f t="shared" si="188"/>
        <v>#NUM!</v>
      </c>
    </row>
    <row r="1673" spans="1:8" x14ac:dyDescent="0.25">
      <c r="A1673">
        <v>1671</v>
      </c>
      <c r="B1673" t="e">
        <f t="shared" si="186"/>
        <v>#NUM!</v>
      </c>
      <c r="C1673">
        <f t="shared" si="187"/>
        <v>0</v>
      </c>
      <c r="D1673" t="e">
        <f t="shared" si="182"/>
        <v>#NUM!</v>
      </c>
      <c r="E1673" t="e">
        <f t="shared" si="183"/>
        <v>#NUM!</v>
      </c>
      <c r="F1673" t="e">
        <f t="shared" si="184"/>
        <v>#NUM!</v>
      </c>
      <c r="G1673" t="e">
        <f t="shared" si="185"/>
        <v>#NUM!</v>
      </c>
      <c r="H1673" t="e">
        <f t="shared" si="188"/>
        <v>#NUM!</v>
      </c>
    </row>
    <row r="1674" spans="1:8" x14ac:dyDescent="0.25">
      <c r="A1674">
        <v>1672</v>
      </c>
      <c r="B1674" t="e">
        <f t="shared" si="186"/>
        <v>#NUM!</v>
      </c>
      <c r="C1674">
        <f t="shared" si="187"/>
        <v>0</v>
      </c>
      <c r="D1674" t="e">
        <f t="shared" si="182"/>
        <v>#NUM!</v>
      </c>
      <c r="E1674" t="e">
        <f t="shared" si="183"/>
        <v>#NUM!</v>
      </c>
      <c r="F1674" t="e">
        <f t="shared" si="184"/>
        <v>#NUM!</v>
      </c>
      <c r="G1674" t="e">
        <f t="shared" si="185"/>
        <v>#NUM!</v>
      </c>
      <c r="H1674" t="e">
        <f t="shared" si="188"/>
        <v>#NUM!</v>
      </c>
    </row>
    <row r="1675" spans="1:8" x14ac:dyDescent="0.25">
      <c r="A1675">
        <v>1673</v>
      </c>
      <c r="B1675" t="e">
        <f t="shared" si="186"/>
        <v>#NUM!</v>
      </c>
      <c r="C1675">
        <f t="shared" si="187"/>
        <v>0</v>
      </c>
      <c r="D1675" t="e">
        <f t="shared" si="182"/>
        <v>#NUM!</v>
      </c>
      <c r="E1675" t="e">
        <f t="shared" si="183"/>
        <v>#NUM!</v>
      </c>
      <c r="F1675" t="e">
        <f t="shared" si="184"/>
        <v>#NUM!</v>
      </c>
      <c r="G1675" t="e">
        <f t="shared" si="185"/>
        <v>#NUM!</v>
      </c>
      <c r="H1675" t="e">
        <f t="shared" si="188"/>
        <v>#NUM!</v>
      </c>
    </row>
    <row r="1676" spans="1:8" x14ac:dyDescent="0.25">
      <c r="A1676">
        <v>1674</v>
      </c>
      <c r="B1676" t="e">
        <f t="shared" si="186"/>
        <v>#NUM!</v>
      </c>
      <c r="C1676">
        <f t="shared" si="187"/>
        <v>0</v>
      </c>
      <c r="D1676" t="e">
        <f t="shared" si="182"/>
        <v>#NUM!</v>
      </c>
      <c r="E1676" t="e">
        <f t="shared" si="183"/>
        <v>#NUM!</v>
      </c>
      <c r="F1676" t="e">
        <f t="shared" si="184"/>
        <v>#NUM!</v>
      </c>
      <c r="G1676" t="e">
        <f t="shared" si="185"/>
        <v>#NUM!</v>
      </c>
      <c r="H1676" t="e">
        <f t="shared" si="188"/>
        <v>#NUM!</v>
      </c>
    </row>
    <row r="1677" spans="1:8" x14ac:dyDescent="0.25">
      <c r="A1677">
        <v>1675</v>
      </c>
      <c r="B1677" t="e">
        <f t="shared" si="186"/>
        <v>#NUM!</v>
      </c>
      <c r="C1677">
        <f t="shared" si="187"/>
        <v>0</v>
      </c>
      <c r="D1677" t="e">
        <f t="shared" si="182"/>
        <v>#NUM!</v>
      </c>
      <c r="E1677" t="e">
        <f t="shared" si="183"/>
        <v>#NUM!</v>
      </c>
      <c r="F1677" t="e">
        <f t="shared" si="184"/>
        <v>#NUM!</v>
      </c>
      <c r="G1677" t="e">
        <f t="shared" si="185"/>
        <v>#NUM!</v>
      </c>
      <c r="H1677" t="e">
        <f t="shared" si="188"/>
        <v>#NUM!</v>
      </c>
    </row>
    <row r="1678" spans="1:8" x14ac:dyDescent="0.25">
      <c r="A1678">
        <v>1676</v>
      </c>
      <c r="B1678" t="e">
        <f t="shared" si="186"/>
        <v>#NUM!</v>
      </c>
      <c r="C1678">
        <f t="shared" si="187"/>
        <v>0</v>
      </c>
      <c r="D1678" t="e">
        <f t="shared" si="182"/>
        <v>#NUM!</v>
      </c>
      <c r="E1678" t="e">
        <f t="shared" si="183"/>
        <v>#NUM!</v>
      </c>
      <c r="F1678" t="e">
        <f t="shared" si="184"/>
        <v>#NUM!</v>
      </c>
      <c r="G1678" t="e">
        <f t="shared" si="185"/>
        <v>#NUM!</v>
      </c>
      <c r="H1678" t="e">
        <f t="shared" si="188"/>
        <v>#NUM!</v>
      </c>
    </row>
    <row r="1679" spans="1:8" x14ac:dyDescent="0.25">
      <c r="A1679">
        <v>1677</v>
      </c>
      <c r="B1679" t="e">
        <f t="shared" si="186"/>
        <v>#NUM!</v>
      </c>
      <c r="C1679">
        <f t="shared" si="187"/>
        <v>0</v>
      </c>
      <c r="D1679" t="e">
        <f t="shared" si="182"/>
        <v>#NUM!</v>
      </c>
      <c r="E1679" t="e">
        <f t="shared" si="183"/>
        <v>#NUM!</v>
      </c>
      <c r="F1679" t="e">
        <f t="shared" si="184"/>
        <v>#NUM!</v>
      </c>
      <c r="G1679" t="e">
        <f t="shared" si="185"/>
        <v>#NUM!</v>
      </c>
      <c r="H1679" t="e">
        <f t="shared" si="188"/>
        <v>#NUM!</v>
      </c>
    </row>
    <row r="1680" spans="1:8" x14ac:dyDescent="0.25">
      <c r="A1680">
        <v>1678</v>
      </c>
      <c r="B1680" t="e">
        <f t="shared" si="186"/>
        <v>#NUM!</v>
      </c>
      <c r="C1680">
        <f t="shared" si="187"/>
        <v>0</v>
      </c>
      <c r="D1680" t="e">
        <f t="shared" si="182"/>
        <v>#NUM!</v>
      </c>
      <c r="E1680" t="e">
        <f t="shared" si="183"/>
        <v>#NUM!</v>
      </c>
      <c r="F1680" t="e">
        <f t="shared" si="184"/>
        <v>#NUM!</v>
      </c>
      <c r="G1680" t="e">
        <f t="shared" si="185"/>
        <v>#NUM!</v>
      </c>
      <c r="H1680" t="e">
        <f t="shared" si="188"/>
        <v>#NUM!</v>
      </c>
    </row>
    <row r="1681" spans="1:8" x14ac:dyDescent="0.25">
      <c r="A1681">
        <v>1679</v>
      </c>
      <c r="B1681" t="e">
        <f t="shared" si="186"/>
        <v>#NUM!</v>
      </c>
      <c r="C1681">
        <f t="shared" si="187"/>
        <v>0</v>
      </c>
      <c r="D1681" t="e">
        <f t="shared" si="182"/>
        <v>#NUM!</v>
      </c>
      <c r="E1681" t="e">
        <f t="shared" si="183"/>
        <v>#NUM!</v>
      </c>
      <c r="F1681" t="e">
        <f t="shared" si="184"/>
        <v>#NUM!</v>
      </c>
      <c r="G1681" t="e">
        <f t="shared" si="185"/>
        <v>#NUM!</v>
      </c>
      <c r="H1681" t="e">
        <f t="shared" si="188"/>
        <v>#NUM!</v>
      </c>
    </row>
    <row r="1682" spans="1:8" x14ac:dyDescent="0.25">
      <c r="A1682">
        <v>1680</v>
      </c>
      <c r="B1682" t="e">
        <f t="shared" si="186"/>
        <v>#NUM!</v>
      </c>
      <c r="C1682">
        <f t="shared" si="187"/>
        <v>0</v>
      </c>
      <c r="D1682" t="e">
        <f t="shared" si="182"/>
        <v>#NUM!</v>
      </c>
      <c r="E1682" t="e">
        <f t="shared" si="183"/>
        <v>#NUM!</v>
      </c>
      <c r="F1682" t="e">
        <f t="shared" si="184"/>
        <v>#NUM!</v>
      </c>
      <c r="G1682" t="e">
        <f t="shared" si="185"/>
        <v>#NUM!</v>
      </c>
      <c r="H1682" t="e">
        <f t="shared" si="188"/>
        <v>#NUM!</v>
      </c>
    </row>
    <row r="1683" spans="1:8" x14ac:dyDescent="0.25">
      <c r="A1683">
        <v>1681</v>
      </c>
      <c r="B1683" t="e">
        <f t="shared" si="186"/>
        <v>#NUM!</v>
      </c>
      <c r="C1683">
        <f t="shared" si="187"/>
        <v>0</v>
      </c>
      <c r="D1683" t="e">
        <f t="shared" si="182"/>
        <v>#NUM!</v>
      </c>
      <c r="E1683" t="e">
        <f t="shared" si="183"/>
        <v>#NUM!</v>
      </c>
      <c r="F1683" t="e">
        <f t="shared" si="184"/>
        <v>#NUM!</v>
      </c>
      <c r="G1683" t="e">
        <f t="shared" si="185"/>
        <v>#NUM!</v>
      </c>
      <c r="H1683" t="e">
        <f t="shared" si="188"/>
        <v>#NUM!</v>
      </c>
    </row>
    <row r="1684" spans="1:8" x14ac:dyDescent="0.25">
      <c r="A1684">
        <v>1682</v>
      </c>
      <c r="B1684" t="e">
        <f t="shared" si="186"/>
        <v>#NUM!</v>
      </c>
      <c r="C1684">
        <f t="shared" si="187"/>
        <v>0</v>
      </c>
      <c r="D1684" t="e">
        <f t="shared" si="182"/>
        <v>#NUM!</v>
      </c>
      <c r="E1684" t="e">
        <f t="shared" si="183"/>
        <v>#NUM!</v>
      </c>
      <c r="F1684" t="e">
        <f t="shared" si="184"/>
        <v>#NUM!</v>
      </c>
      <c r="G1684" t="e">
        <f t="shared" si="185"/>
        <v>#NUM!</v>
      </c>
      <c r="H1684" t="e">
        <f t="shared" si="188"/>
        <v>#NUM!</v>
      </c>
    </row>
    <row r="1685" spans="1:8" x14ac:dyDescent="0.25">
      <c r="A1685">
        <v>1683</v>
      </c>
      <c r="B1685" t="e">
        <f t="shared" si="186"/>
        <v>#NUM!</v>
      </c>
      <c r="C1685">
        <f t="shared" si="187"/>
        <v>0</v>
      </c>
      <c r="D1685" t="e">
        <f t="shared" si="182"/>
        <v>#NUM!</v>
      </c>
      <c r="E1685" t="e">
        <f t="shared" si="183"/>
        <v>#NUM!</v>
      </c>
      <c r="F1685" t="e">
        <f t="shared" si="184"/>
        <v>#NUM!</v>
      </c>
      <c r="G1685" t="e">
        <f t="shared" si="185"/>
        <v>#NUM!</v>
      </c>
      <c r="H1685" t="e">
        <f t="shared" si="188"/>
        <v>#NUM!</v>
      </c>
    </row>
    <row r="1686" spans="1:8" x14ac:dyDescent="0.25">
      <c r="A1686">
        <v>1684</v>
      </c>
      <c r="B1686" t="e">
        <f t="shared" si="186"/>
        <v>#NUM!</v>
      </c>
      <c r="C1686">
        <f t="shared" si="187"/>
        <v>0</v>
      </c>
      <c r="D1686" t="e">
        <f t="shared" si="182"/>
        <v>#NUM!</v>
      </c>
      <c r="E1686" t="e">
        <f t="shared" si="183"/>
        <v>#NUM!</v>
      </c>
      <c r="F1686" t="e">
        <f t="shared" si="184"/>
        <v>#NUM!</v>
      </c>
      <c r="G1686" t="e">
        <f t="shared" si="185"/>
        <v>#NUM!</v>
      </c>
      <c r="H1686" t="e">
        <f t="shared" si="188"/>
        <v>#NUM!</v>
      </c>
    </row>
    <row r="1687" spans="1:8" x14ac:dyDescent="0.25">
      <c r="A1687">
        <v>1685</v>
      </c>
      <c r="B1687" t="e">
        <f t="shared" si="186"/>
        <v>#NUM!</v>
      </c>
      <c r="C1687">
        <f t="shared" si="187"/>
        <v>0</v>
      </c>
      <c r="D1687" t="e">
        <f t="shared" si="182"/>
        <v>#NUM!</v>
      </c>
      <c r="E1687" t="e">
        <f t="shared" si="183"/>
        <v>#NUM!</v>
      </c>
      <c r="F1687" t="e">
        <f t="shared" si="184"/>
        <v>#NUM!</v>
      </c>
      <c r="G1687" t="e">
        <f t="shared" si="185"/>
        <v>#NUM!</v>
      </c>
      <c r="H1687" t="e">
        <f t="shared" si="188"/>
        <v>#NUM!</v>
      </c>
    </row>
    <row r="1688" spans="1:8" x14ac:dyDescent="0.25">
      <c r="A1688">
        <v>1686</v>
      </c>
      <c r="B1688" t="e">
        <f t="shared" si="186"/>
        <v>#NUM!</v>
      </c>
      <c r="C1688">
        <f t="shared" si="187"/>
        <v>0</v>
      </c>
      <c r="D1688" t="e">
        <f t="shared" si="182"/>
        <v>#NUM!</v>
      </c>
      <c r="E1688" t="e">
        <f t="shared" si="183"/>
        <v>#NUM!</v>
      </c>
      <c r="F1688" t="e">
        <f t="shared" si="184"/>
        <v>#NUM!</v>
      </c>
      <c r="G1688" t="e">
        <f t="shared" si="185"/>
        <v>#NUM!</v>
      </c>
      <c r="H1688" t="e">
        <f t="shared" si="188"/>
        <v>#NUM!</v>
      </c>
    </row>
    <row r="1689" spans="1:8" x14ac:dyDescent="0.25">
      <c r="A1689">
        <v>1687</v>
      </c>
      <c r="B1689" t="e">
        <f t="shared" si="186"/>
        <v>#NUM!</v>
      </c>
      <c r="C1689">
        <f t="shared" si="187"/>
        <v>0</v>
      </c>
      <c r="D1689" t="e">
        <f t="shared" si="182"/>
        <v>#NUM!</v>
      </c>
      <c r="E1689" t="e">
        <f t="shared" si="183"/>
        <v>#NUM!</v>
      </c>
      <c r="F1689" t="e">
        <f t="shared" si="184"/>
        <v>#NUM!</v>
      </c>
      <c r="G1689" t="e">
        <f t="shared" si="185"/>
        <v>#NUM!</v>
      </c>
      <c r="H1689" t="e">
        <f t="shared" si="188"/>
        <v>#NUM!</v>
      </c>
    </row>
    <row r="1690" spans="1:8" x14ac:dyDescent="0.25">
      <c r="A1690">
        <v>1688</v>
      </c>
      <c r="B1690" t="e">
        <f t="shared" si="186"/>
        <v>#NUM!</v>
      </c>
      <c r="C1690">
        <f t="shared" si="187"/>
        <v>0</v>
      </c>
      <c r="D1690" t="e">
        <f t="shared" si="182"/>
        <v>#NUM!</v>
      </c>
      <c r="E1690" t="e">
        <f t="shared" si="183"/>
        <v>#NUM!</v>
      </c>
      <c r="F1690" t="e">
        <f t="shared" si="184"/>
        <v>#NUM!</v>
      </c>
      <c r="G1690" t="e">
        <f t="shared" si="185"/>
        <v>#NUM!</v>
      </c>
      <c r="H1690" t="e">
        <f t="shared" si="188"/>
        <v>#NUM!</v>
      </c>
    </row>
    <row r="1691" spans="1:8" x14ac:dyDescent="0.25">
      <c r="A1691">
        <v>1689</v>
      </c>
      <c r="B1691" t="e">
        <f t="shared" si="186"/>
        <v>#NUM!</v>
      </c>
      <c r="C1691">
        <f t="shared" si="187"/>
        <v>0</v>
      </c>
      <c r="D1691" t="e">
        <f t="shared" si="182"/>
        <v>#NUM!</v>
      </c>
      <c r="E1691" t="e">
        <f t="shared" si="183"/>
        <v>#NUM!</v>
      </c>
      <c r="F1691" t="e">
        <f t="shared" si="184"/>
        <v>#NUM!</v>
      </c>
      <c r="G1691" t="e">
        <f t="shared" si="185"/>
        <v>#NUM!</v>
      </c>
      <c r="H1691" t="e">
        <f t="shared" si="188"/>
        <v>#NUM!</v>
      </c>
    </row>
    <row r="1692" spans="1:8" x14ac:dyDescent="0.25">
      <c r="A1692">
        <v>1690</v>
      </c>
      <c r="B1692" t="e">
        <f t="shared" si="186"/>
        <v>#NUM!</v>
      </c>
      <c r="C1692">
        <f t="shared" si="187"/>
        <v>0</v>
      </c>
      <c r="D1692" t="e">
        <f t="shared" si="182"/>
        <v>#NUM!</v>
      </c>
      <c r="E1692" t="e">
        <f t="shared" si="183"/>
        <v>#NUM!</v>
      </c>
      <c r="F1692" t="e">
        <f t="shared" si="184"/>
        <v>#NUM!</v>
      </c>
      <c r="G1692" t="e">
        <f t="shared" si="185"/>
        <v>#NUM!</v>
      </c>
      <c r="H1692" t="e">
        <f t="shared" si="188"/>
        <v>#NUM!</v>
      </c>
    </row>
    <row r="1693" spans="1:8" x14ac:dyDescent="0.25">
      <c r="A1693">
        <v>1691</v>
      </c>
      <c r="B1693" t="e">
        <f t="shared" si="186"/>
        <v>#NUM!</v>
      </c>
      <c r="C1693">
        <f t="shared" si="187"/>
        <v>0</v>
      </c>
      <c r="D1693" t="e">
        <f t="shared" si="182"/>
        <v>#NUM!</v>
      </c>
      <c r="E1693" t="e">
        <f t="shared" si="183"/>
        <v>#NUM!</v>
      </c>
      <c r="F1693" t="e">
        <f t="shared" si="184"/>
        <v>#NUM!</v>
      </c>
      <c r="G1693" t="e">
        <f t="shared" si="185"/>
        <v>#NUM!</v>
      </c>
      <c r="H1693" t="e">
        <f t="shared" si="188"/>
        <v>#NUM!</v>
      </c>
    </row>
    <row r="1694" spans="1:8" x14ac:dyDescent="0.25">
      <c r="A1694">
        <v>1692</v>
      </c>
      <c r="B1694" t="e">
        <f t="shared" si="186"/>
        <v>#NUM!</v>
      </c>
      <c r="C1694">
        <f t="shared" si="187"/>
        <v>0</v>
      </c>
      <c r="D1694" t="e">
        <f t="shared" si="182"/>
        <v>#NUM!</v>
      </c>
      <c r="E1694" t="e">
        <f t="shared" si="183"/>
        <v>#NUM!</v>
      </c>
      <c r="F1694" t="e">
        <f t="shared" si="184"/>
        <v>#NUM!</v>
      </c>
      <c r="G1694" t="e">
        <f t="shared" si="185"/>
        <v>#NUM!</v>
      </c>
      <c r="H1694" t="e">
        <f t="shared" si="188"/>
        <v>#NUM!</v>
      </c>
    </row>
    <row r="1695" spans="1:8" x14ac:dyDescent="0.25">
      <c r="A1695">
        <v>1693</v>
      </c>
      <c r="B1695" t="e">
        <f t="shared" si="186"/>
        <v>#NUM!</v>
      </c>
      <c r="C1695">
        <f t="shared" si="187"/>
        <v>0</v>
      </c>
      <c r="D1695" t="e">
        <f t="shared" si="182"/>
        <v>#NUM!</v>
      </c>
      <c r="E1695" t="e">
        <f t="shared" si="183"/>
        <v>#NUM!</v>
      </c>
      <c r="F1695" t="e">
        <f t="shared" si="184"/>
        <v>#NUM!</v>
      </c>
      <c r="G1695" t="e">
        <f t="shared" si="185"/>
        <v>#NUM!</v>
      </c>
      <c r="H1695" t="e">
        <f t="shared" si="188"/>
        <v>#NUM!</v>
      </c>
    </row>
    <row r="1696" spans="1:8" x14ac:dyDescent="0.25">
      <c r="A1696">
        <v>1694</v>
      </c>
      <c r="B1696" t="e">
        <f t="shared" si="186"/>
        <v>#NUM!</v>
      </c>
      <c r="C1696">
        <f t="shared" si="187"/>
        <v>0</v>
      </c>
      <c r="D1696" t="e">
        <f t="shared" si="182"/>
        <v>#NUM!</v>
      </c>
      <c r="E1696" t="e">
        <f t="shared" si="183"/>
        <v>#NUM!</v>
      </c>
      <c r="F1696" t="e">
        <f t="shared" si="184"/>
        <v>#NUM!</v>
      </c>
      <c r="G1696" t="e">
        <f t="shared" si="185"/>
        <v>#NUM!</v>
      </c>
      <c r="H1696" t="e">
        <f t="shared" si="188"/>
        <v>#NUM!</v>
      </c>
    </row>
    <row r="1697" spans="1:8" x14ac:dyDescent="0.25">
      <c r="A1697">
        <v>1695</v>
      </c>
      <c r="B1697" t="e">
        <f t="shared" si="186"/>
        <v>#NUM!</v>
      </c>
      <c r="C1697">
        <f t="shared" si="187"/>
        <v>0</v>
      </c>
      <c r="D1697" t="e">
        <f t="shared" si="182"/>
        <v>#NUM!</v>
      </c>
      <c r="E1697" t="e">
        <f t="shared" si="183"/>
        <v>#NUM!</v>
      </c>
      <c r="F1697" t="e">
        <f t="shared" si="184"/>
        <v>#NUM!</v>
      </c>
      <c r="G1697" t="e">
        <f t="shared" si="185"/>
        <v>#NUM!</v>
      </c>
      <c r="H1697" t="e">
        <f t="shared" si="188"/>
        <v>#NUM!</v>
      </c>
    </row>
    <row r="1698" spans="1:8" x14ac:dyDescent="0.25">
      <c r="A1698">
        <v>1696</v>
      </c>
      <c r="B1698" t="e">
        <f t="shared" si="186"/>
        <v>#NUM!</v>
      </c>
      <c r="C1698">
        <f t="shared" si="187"/>
        <v>0</v>
      </c>
      <c r="D1698" t="e">
        <f t="shared" si="182"/>
        <v>#NUM!</v>
      </c>
      <c r="E1698" t="e">
        <f t="shared" si="183"/>
        <v>#NUM!</v>
      </c>
      <c r="F1698" t="e">
        <f t="shared" si="184"/>
        <v>#NUM!</v>
      </c>
      <c r="G1698" t="e">
        <f t="shared" si="185"/>
        <v>#NUM!</v>
      </c>
      <c r="H1698" t="e">
        <f t="shared" si="188"/>
        <v>#NUM!</v>
      </c>
    </row>
    <row r="1699" spans="1:8" x14ac:dyDescent="0.25">
      <c r="A1699">
        <v>1697</v>
      </c>
      <c r="B1699" t="e">
        <f t="shared" si="186"/>
        <v>#NUM!</v>
      </c>
      <c r="C1699">
        <f t="shared" si="187"/>
        <v>0</v>
      </c>
      <c r="D1699" t="e">
        <f t="shared" si="182"/>
        <v>#NUM!</v>
      </c>
      <c r="E1699" t="e">
        <f t="shared" si="183"/>
        <v>#NUM!</v>
      </c>
      <c r="F1699" t="e">
        <f t="shared" si="184"/>
        <v>#NUM!</v>
      </c>
      <c r="G1699" t="e">
        <f t="shared" si="185"/>
        <v>#NUM!</v>
      </c>
      <c r="H1699" t="e">
        <f t="shared" si="188"/>
        <v>#NUM!</v>
      </c>
    </row>
    <row r="1700" spans="1:8" x14ac:dyDescent="0.25">
      <c r="A1700">
        <v>1698</v>
      </c>
      <c r="B1700" t="e">
        <f t="shared" si="186"/>
        <v>#NUM!</v>
      </c>
      <c r="C1700">
        <f t="shared" si="187"/>
        <v>0</v>
      </c>
      <c r="D1700" t="e">
        <f t="shared" si="182"/>
        <v>#NUM!</v>
      </c>
      <c r="E1700" t="e">
        <f t="shared" si="183"/>
        <v>#NUM!</v>
      </c>
      <c r="F1700" t="e">
        <f t="shared" si="184"/>
        <v>#NUM!</v>
      </c>
      <c r="G1700" t="e">
        <f t="shared" si="185"/>
        <v>#NUM!</v>
      </c>
      <c r="H1700" t="e">
        <f t="shared" si="188"/>
        <v>#NUM!</v>
      </c>
    </row>
    <row r="1701" spans="1:8" x14ac:dyDescent="0.25">
      <c r="A1701">
        <v>1699</v>
      </c>
      <c r="B1701" t="e">
        <f t="shared" si="186"/>
        <v>#NUM!</v>
      </c>
      <c r="C1701">
        <f t="shared" si="187"/>
        <v>0</v>
      </c>
      <c r="D1701" t="e">
        <f t="shared" si="182"/>
        <v>#NUM!</v>
      </c>
      <c r="E1701" t="e">
        <f t="shared" si="183"/>
        <v>#NUM!</v>
      </c>
      <c r="F1701" t="e">
        <f t="shared" si="184"/>
        <v>#NUM!</v>
      </c>
      <c r="G1701" t="e">
        <f t="shared" si="185"/>
        <v>#NUM!</v>
      </c>
      <c r="H1701" t="e">
        <f t="shared" si="188"/>
        <v>#NUM!</v>
      </c>
    </row>
    <row r="1702" spans="1:8" x14ac:dyDescent="0.25">
      <c r="A1702">
        <v>1700</v>
      </c>
      <c r="B1702" t="e">
        <f t="shared" si="186"/>
        <v>#NUM!</v>
      </c>
      <c r="C1702">
        <f t="shared" si="187"/>
        <v>0</v>
      </c>
      <c r="D1702" t="e">
        <f t="shared" si="182"/>
        <v>#NUM!</v>
      </c>
      <c r="E1702" t="e">
        <f t="shared" si="183"/>
        <v>#NUM!</v>
      </c>
      <c r="F1702" t="e">
        <f t="shared" si="184"/>
        <v>#NUM!</v>
      </c>
      <c r="G1702" t="e">
        <f t="shared" si="185"/>
        <v>#NUM!</v>
      </c>
      <c r="H1702" t="e">
        <f t="shared" si="188"/>
        <v>#NUM!</v>
      </c>
    </row>
    <row r="1703" spans="1:8" x14ac:dyDescent="0.25">
      <c r="A1703">
        <v>1701</v>
      </c>
      <c r="B1703" t="e">
        <f t="shared" si="186"/>
        <v>#NUM!</v>
      </c>
      <c r="C1703">
        <f t="shared" si="187"/>
        <v>0</v>
      </c>
      <c r="D1703" t="e">
        <f t="shared" si="182"/>
        <v>#NUM!</v>
      </c>
      <c r="E1703" t="e">
        <f t="shared" si="183"/>
        <v>#NUM!</v>
      </c>
      <c r="F1703" t="e">
        <f t="shared" si="184"/>
        <v>#NUM!</v>
      </c>
      <c r="G1703" t="e">
        <f t="shared" si="185"/>
        <v>#NUM!</v>
      </c>
      <c r="H1703" t="e">
        <f t="shared" si="188"/>
        <v>#NUM!</v>
      </c>
    </row>
    <row r="1704" spans="1:8" x14ac:dyDescent="0.25">
      <c r="A1704">
        <v>1702</v>
      </c>
      <c r="B1704" t="e">
        <f t="shared" si="186"/>
        <v>#NUM!</v>
      </c>
      <c r="C1704">
        <f t="shared" si="187"/>
        <v>0</v>
      </c>
      <c r="D1704" t="e">
        <f t="shared" si="182"/>
        <v>#NUM!</v>
      </c>
      <c r="E1704" t="e">
        <f t="shared" si="183"/>
        <v>#NUM!</v>
      </c>
      <c r="F1704" t="e">
        <f t="shared" si="184"/>
        <v>#NUM!</v>
      </c>
      <c r="G1704" t="e">
        <f t="shared" si="185"/>
        <v>#NUM!</v>
      </c>
      <c r="H1704" t="e">
        <f t="shared" si="188"/>
        <v>#NUM!</v>
      </c>
    </row>
    <row r="1705" spans="1:8" x14ac:dyDescent="0.25">
      <c r="A1705">
        <v>1703</v>
      </c>
      <c r="B1705" t="e">
        <f t="shared" si="186"/>
        <v>#NUM!</v>
      </c>
      <c r="C1705">
        <f t="shared" si="187"/>
        <v>0</v>
      </c>
      <c r="D1705" t="e">
        <f t="shared" si="182"/>
        <v>#NUM!</v>
      </c>
      <c r="E1705" t="e">
        <f t="shared" si="183"/>
        <v>#NUM!</v>
      </c>
      <c r="F1705" t="e">
        <f t="shared" si="184"/>
        <v>#NUM!</v>
      </c>
      <c r="G1705" t="e">
        <f t="shared" si="185"/>
        <v>#NUM!</v>
      </c>
      <c r="H1705" t="e">
        <f t="shared" si="188"/>
        <v>#NUM!</v>
      </c>
    </row>
    <row r="1706" spans="1:8" x14ac:dyDescent="0.25">
      <c r="A1706">
        <v>1704</v>
      </c>
      <c r="B1706" t="e">
        <f t="shared" si="186"/>
        <v>#NUM!</v>
      </c>
      <c r="C1706">
        <f t="shared" si="187"/>
        <v>0</v>
      </c>
      <c r="D1706" t="e">
        <f t="shared" si="182"/>
        <v>#NUM!</v>
      </c>
      <c r="E1706" t="e">
        <f t="shared" si="183"/>
        <v>#NUM!</v>
      </c>
      <c r="F1706" t="e">
        <f t="shared" si="184"/>
        <v>#NUM!</v>
      </c>
      <c r="G1706" t="e">
        <f t="shared" si="185"/>
        <v>#NUM!</v>
      </c>
      <c r="H1706" t="e">
        <f t="shared" si="188"/>
        <v>#NUM!</v>
      </c>
    </row>
    <row r="1707" spans="1:8" x14ac:dyDescent="0.25">
      <c r="A1707">
        <v>1705</v>
      </c>
      <c r="B1707" t="e">
        <f t="shared" si="186"/>
        <v>#NUM!</v>
      </c>
      <c r="C1707">
        <f t="shared" si="187"/>
        <v>0</v>
      </c>
      <c r="D1707" t="e">
        <f t="shared" ref="D1707:D1770" si="189">B1707*C1707</f>
        <v>#NUM!</v>
      </c>
      <c r="E1707" t="e">
        <f t="shared" ref="E1707:E1770" si="190">D1707+E1706</f>
        <v>#NUM!</v>
      </c>
      <c r="F1707" t="e">
        <f t="shared" ref="F1707:F1770" si="191">D1707=0</f>
        <v>#NUM!</v>
      </c>
      <c r="G1707" t="e">
        <f t="shared" ref="G1707:G1770" si="192">E1707=1</f>
        <v>#NUM!</v>
      </c>
      <c r="H1707" t="e">
        <f t="shared" si="188"/>
        <v>#NUM!</v>
      </c>
    </row>
    <row r="1708" spans="1:8" x14ac:dyDescent="0.25">
      <c r="A1708">
        <v>1706</v>
      </c>
      <c r="B1708" t="e">
        <f t="shared" si="186"/>
        <v>#NUM!</v>
      </c>
      <c r="C1708">
        <f t="shared" si="187"/>
        <v>0</v>
      </c>
      <c r="D1708" t="e">
        <f t="shared" si="189"/>
        <v>#NUM!</v>
      </c>
      <c r="E1708" t="e">
        <f t="shared" si="190"/>
        <v>#NUM!</v>
      </c>
      <c r="F1708" t="e">
        <f t="shared" si="191"/>
        <v>#NUM!</v>
      </c>
      <c r="G1708" t="e">
        <f t="shared" si="192"/>
        <v>#NUM!</v>
      </c>
      <c r="H1708" t="e">
        <f t="shared" si="188"/>
        <v>#NUM!</v>
      </c>
    </row>
    <row r="1709" spans="1:8" x14ac:dyDescent="0.25">
      <c r="A1709">
        <v>1707</v>
      </c>
      <c r="B1709" t="e">
        <f t="shared" si="186"/>
        <v>#NUM!</v>
      </c>
      <c r="C1709">
        <f t="shared" si="187"/>
        <v>0</v>
      </c>
      <c r="D1709" t="e">
        <f t="shared" si="189"/>
        <v>#NUM!</v>
      </c>
      <c r="E1709" t="e">
        <f t="shared" si="190"/>
        <v>#NUM!</v>
      </c>
      <c r="F1709" t="e">
        <f t="shared" si="191"/>
        <v>#NUM!</v>
      </c>
      <c r="G1709" t="e">
        <f t="shared" si="192"/>
        <v>#NUM!</v>
      </c>
      <c r="H1709" t="e">
        <f t="shared" si="188"/>
        <v>#NUM!</v>
      </c>
    </row>
    <row r="1710" spans="1:8" x14ac:dyDescent="0.25">
      <c r="A1710">
        <v>1708</v>
      </c>
      <c r="B1710" t="e">
        <f t="shared" si="186"/>
        <v>#NUM!</v>
      </c>
      <c r="C1710">
        <f t="shared" si="187"/>
        <v>0</v>
      </c>
      <c r="D1710" t="e">
        <f t="shared" si="189"/>
        <v>#NUM!</v>
      </c>
      <c r="E1710" t="e">
        <f t="shared" si="190"/>
        <v>#NUM!</v>
      </c>
      <c r="F1710" t="e">
        <f t="shared" si="191"/>
        <v>#NUM!</v>
      </c>
      <c r="G1710" t="e">
        <f t="shared" si="192"/>
        <v>#NUM!</v>
      </c>
      <c r="H1710" t="e">
        <f t="shared" si="188"/>
        <v>#NUM!</v>
      </c>
    </row>
    <row r="1711" spans="1:8" x14ac:dyDescent="0.25">
      <c r="A1711">
        <v>1709</v>
      </c>
      <c r="B1711" t="e">
        <f t="shared" si="186"/>
        <v>#NUM!</v>
      </c>
      <c r="C1711">
        <f t="shared" si="187"/>
        <v>0</v>
      </c>
      <c r="D1711" t="e">
        <f t="shared" si="189"/>
        <v>#NUM!</v>
      </c>
      <c r="E1711" t="e">
        <f t="shared" si="190"/>
        <v>#NUM!</v>
      </c>
      <c r="F1711" t="e">
        <f t="shared" si="191"/>
        <v>#NUM!</v>
      </c>
      <c r="G1711" t="e">
        <f t="shared" si="192"/>
        <v>#NUM!</v>
      </c>
      <c r="H1711" t="e">
        <f t="shared" si="188"/>
        <v>#NUM!</v>
      </c>
    </row>
    <row r="1712" spans="1:8" x14ac:dyDescent="0.25">
      <c r="A1712">
        <v>1710</v>
      </c>
      <c r="B1712" t="e">
        <f t="shared" si="186"/>
        <v>#NUM!</v>
      </c>
      <c r="C1712">
        <f t="shared" si="187"/>
        <v>0</v>
      </c>
      <c r="D1712" t="e">
        <f t="shared" si="189"/>
        <v>#NUM!</v>
      </c>
      <c r="E1712" t="e">
        <f t="shared" si="190"/>
        <v>#NUM!</v>
      </c>
      <c r="F1712" t="e">
        <f t="shared" si="191"/>
        <v>#NUM!</v>
      </c>
      <c r="G1712" t="e">
        <f t="shared" si="192"/>
        <v>#NUM!</v>
      </c>
      <c r="H1712" t="e">
        <f t="shared" si="188"/>
        <v>#NUM!</v>
      </c>
    </row>
    <row r="1713" spans="1:8" x14ac:dyDescent="0.25">
      <c r="A1713">
        <v>1711</v>
      </c>
      <c r="B1713" t="e">
        <f t="shared" si="186"/>
        <v>#NUM!</v>
      </c>
      <c r="C1713">
        <f t="shared" si="187"/>
        <v>0</v>
      </c>
      <c r="D1713" t="e">
        <f t="shared" si="189"/>
        <v>#NUM!</v>
      </c>
      <c r="E1713" t="e">
        <f t="shared" si="190"/>
        <v>#NUM!</v>
      </c>
      <c r="F1713" t="e">
        <f t="shared" si="191"/>
        <v>#NUM!</v>
      </c>
      <c r="G1713" t="e">
        <f t="shared" si="192"/>
        <v>#NUM!</v>
      </c>
      <c r="H1713" t="e">
        <f t="shared" si="188"/>
        <v>#NUM!</v>
      </c>
    </row>
    <row r="1714" spans="1:8" x14ac:dyDescent="0.25">
      <c r="A1714">
        <v>1712</v>
      </c>
      <c r="B1714" t="e">
        <f t="shared" si="186"/>
        <v>#NUM!</v>
      </c>
      <c r="C1714">
        <f t="shared" si="187"/>
        <v>0</v>
      </c>
      <c r="D1714" t="e">
        <f t="shared" si="189"/>
        <v>#NUM!</v>
      </c>
      <c r="E1714" t="e">
        <f t="shared" si="190"/>
        <v>#NUM!</v>
      </c>
      <c r="F1714" t="e">
        <f t="shared" si="191"/>
        <v>#NUM!</v>
      </c>
      <c r="G1714" t="e">
        <f t="shared" si="192"/>
        <v>#NUM!</v>
      </c>
      <c r="H1714" t="e">
        <f t="shared" si="188"/>
        <v>#NUM!</v>
      </c>
    </row>
    <row r="1715" spans="1:8" x14ac:dyDescent="0.25">
      <c r="A1715">
        <v>1713</v>
      </c>
      <c r="B1715" t="e">
        <f t="shared" si="186"/>
        <v>#NUM!</v>
      </c>
      <c r="C1715">
        <f t="shared" si="187"/>
        <v>0</v>
      </c>
      <c r="D1715" t="e">
        <f t="shared" si="189"/>
        <v>#NUM!</v>
      </c>
      <c r="E1715" t="e">
        <f t="shared" si="190"/>
        <v>#NUM!</v>
      </c>
      <c r="F1715" t="e">
        <f t="shared" si="191"/>
        <v>#NUM!</v>
      </c>
      <c r="G1715" t="e">
        <f t="shared" si="192"/>
        <v>#NUM!</v>
      </c>
      <c r="H1715" t="e">
        <f t="shared" si="188"/>
        <v>#NUM!</v>
      </c>
    </row>
    <row r="1716" spans="1:8" x14ac:dyDescent="0.25">
      <c r="A1716">
        <v>1714</v>
      </c>
      <c r="B1716" t="e">
        <f t="shared" si="186"/>
        <v>#NUM!</v>
      </c>
      <c r="C1716">
        <f t="shared" si="187"/>
        <v>0</v>
      </c>
      <c r="D1716" t="e">
        <f t="shared" si="189"/>
        <v>#NUM!</v>
      </c>
      <c r="E1716" t="e">
        <f t="shared" si="190"/>
        <v>#NUM!</v>
      </c>
      <c r="F1716" t="e">
        <f t="shared" si="191"/>
        <v>#NUM!</v>
      </c>
      <c r="G1716" t="e">
        <f t="shared" si="192"/>
        <v>#NUM!</v>
      </c>
      <c r="H1716" t="e">
        <f t="shared" si="188"/>
        <v>#NUM!</v>
      </c>
    </row>
    <row r="1717" spans="1:8" x14ac:dyDescent="0.25">
      <c r="A1717">
        <v>1715</v>
      </c>
      <c r="B1717" t="e">
        <f t="shared" si="186"/>
        <v>#NUM!</v>
      </c>
      <c r="C1717">
        <f t="shared" si="187"/>
        <v>0</v>
      </c>
      <c r="D1717" t="e">
        <f t="shared" si="189"/>
        <v>#NUM!</v>
      </c>
      <c r="E1717" t="e">
        <f t="shared" si="190"/>
        <v>#NUM!</v>
      </c>
      <c r="F1717" t="e">
        <f t="shared" si="191"/>
        <v>#NUM!</v>
      </c>
      <c r="G1717" t="e">
        <f t="shared" si="192"/>
        <v>#NUM!</v>
      </c>
      <c r="H1717" t="e">
        <f t="shared" si="188"/>
        <v>#NUM!</v>
      </c>
    </row>
    <row r="1718" spans="1:8" x14ac:dyDescent="0.25">
      <c r="A1718">
        <v>1716</v>
      </c>
      <c r="B1718" t="e">
        <f t="shared" si="186"/>
        <v>#NUM!</v>
      </c>
      <c r="C1718">
        <f t="shared" si="187"/>
        <v>0</v>
      </c>
      <c r="D1718" t="e">
        <f t="shared" si="189"/>
        <v>#NUM!</v>
      </c>
      <c r="E1718" t="e">
        <f t="shared" si="190"/>
        <v>#NUM!</v>
      </c>
      <c r="F1718" t="e">
        <f t="shared" si="191"/>
        <v>#NUM!</v>
      </c>
      <c r="G1718" t="e">
        <f t="shared" si="192"/>
        <v>#NUM!</v>
      </c>
      <c r="H1718" t="e">
        <f t="shared" si="188"/>
        <v>#NUM!</v>
      </c>
    </row>
    <row r="1719" spans="1:8" x14ac:dyDescent="0.25">
      <c r="A1719">
        <v>1717</v>
      </c>
      <c r="B1719" t="e">
        <f t="shared" si="186"/>
        <v>#NUM!</v>
      </c>
      <c r="C1719">
        <f t="shared" si="187"/>
        <v>0</v>
      </c>
      <c r="D1719" t="e">
        <f t="shared" si="189"/>
        <v>#NUM!</v>
      </c>
      <c r="E1719" t="e">
        <f t="shared" si="190"/>
        <v>#NUM!</v>
      </c>
      <c r="F1719" t="e">
        <f t="shared" si="191"/>
        <v>#NUM!</v>
      </c>
      <c r="G1719" t="e">
        <f t="shared" si="192"/>
        <v>#NUM!</v>
      </c>
      <c r="H1719" t="e">
        <f t="shared" si="188"/>
        <v>#NUM!</v>
      </c>
    </row>
    <row r="1720" spans="1:8" x14ac:dyDescent="0.25">
      <c r="A1720">
        <v>1718</v>
      </c>
      <c r="B1720" t="e">
        <f t="shared" si="186"/>
        <v>#NUM!</v>
      </c>
      <c r="C1720">
        <f t="shared" si="187"/>
        <v>0</v>
      </c>
      <c r="D1720" t="e">
        <f t="shared" si="189"/>
        <v>#NUM!</v>
      </c>
      <c r="E1720" t="e">
        <f t="shared" si="190"/>
        <v>#NUM!</v>
      </c>
      <c r="F1720" t="e">
        <f t="shared" si="191"/>
        <v>#NUM!</v>
      </c>
      <c r="G1720" t="e">
        <f t="shared" si="192"/>
        <v>#NUM!</v>
      </c>
      <c r="H1720" t="e">
        <f t="shared" si="188"/>
        <v>#NUM!</v>
      </c>
    </row>
    <row r="1721" spans="1:8" x14ac:dyDescent="0.25">
      <c r="A1721">
        <v>1719</v>
      </c>
      <c r="B1721" t="e">
        <f t="shared" si="186"/>
        <v>#NUM!</v>
      </c>
      <c r="C1721">
        <f t="shared" si="187"/>
        <v>0</v>
      </c>
      <c r="D1721" t="e">
        <f t="shared" si="189"/>
        <v>#NUM!</v>
      </c>
      <c r="E1721" t="e">
        <f t="shared" si="190"/>
        <v>#NUM!</v>
      </c>
      <c r="F1721" t="e">
        <f t="shared" si="191"/>
        <v>#NUM!</v>
      </c>
      <c r="G1721" t="e">
        <f t="shared" si="192"/>
        <v>#NUM!</v>
      </c>
      <c r="H1721" t="e">
        <f t="shared" si="188"/>
        <v>#NUM!</v>
      </c>
    </row>
    <row r="1722" spans="1:8" x14ac:dyDescent="0.25">
      <c r="A1722">
        <v>1720</v>
      </c>
      <c r="B1722" t="e">
        <f t="shared" si="186"/>
        <v>#NUM!</v>
      </c>
      <c r="C1722">
        <f t="shared" si="187"/>
        <v>0</v>
      </c>
      <c r="D1722" t="e">
        <f t="shared" si="189"/>
        <v>#NUM!</v>
      </c>
      <c r="E1722" t="e">
        <f t="shared" si="190"/>
        <v>#NUM!</v>
      </c>
      <c r="F1722" t="e">
        <f t="shared" si="191"/>
        <v>#NUM!</v>
      </c>
      <c r="G1722" t="e">
        <f t="shared" si="192"/>
        <v>#NUM!</v>
      </c>
      <c r="H1722" t="e">
        <f t="shared" si="188"/>
        <v>#NUM!</v>
      </c>
    </row>
    <row r="1723" spans="1:8" x14ac:dyDescent="0.25">
      <c r="A1723">
        <v>1721</v>
      </c>
      <c r="B1723" t="e">
        <f t="shared" si="186"/>
        <v>#NUM!</v>
      </c>
      <c r="C1723">
        <f t="shared" si="187"/>
        <v>0</v>
      </c>
      <c r="D1723" t="e">
        <f t="shared" si="189"/>
        <v>#NUM!</v>
      </c>
      <c r="E1723" t="e">
        <f t="shared" si="190"/>
        <v>#NUM!</v>
      </c>
      <c r="F1723" t="e">
        <f t="shared" si="191"/>
        <v>#NUM!</v>
      </c>
      <c r="G1723" t="e">
        <f t="shared" si="192"/>
        <v>#NUM!</v>
      </c>
      <c r="H1723" t="e">
        <f t="shared" si="188"/>
        <v>#NUM!</v>
      </c>
    </row>
    <row r="1724" spans="1:8" x14ac:dyDescent="0.25">
      <c r="A1724">
        <v>1722</v>
      </c>
      <c r="B1724" t="e">
        <f t="shared" si="186"/>
        <v>#NUM!</v>
      </c>
      <c r="C1724">
        <f t="shared" si="187"/>
        <v>0</v>
      </c>
      <c r="D1724" t="e">
        <f t="shared" si="189"/>
        <v>#NUM!</v>
      </c>
      <c r="E1724" t="e">
        <f t="shared" si="190"/>
        <v>#NUM!</v>
      </c>
      <c r="F1724" t="e">
        <f t="shared" si="191"/>
        <v>#NUM!</v>
      </c>
      <c r="G1724" t="e">
        <f t="shared" si="192"/>
        <v>#NUM!</v>
      </c>
      <c r="H1724" t="e">
        <f t="shared" si="188"/>
        <v>#NUM!</v>
      </c>
    </row>
    <row r="1725" spans="1:8" x14ac:dyDescent="0.25">
      <c r="A1725">
        <v>1723</v>
      </c>
      <c r="B1725" t="e">
        <f t="shared" si="186"/>
        <v>#NUM!</v>
      </c>
      <c r="C1725">
        <f t="shared" si="187"/>
        <v>0</v>
      </c>
      <c r="D1725" t="e">
        <f t="shared" si="189"/>
        <v>#NUM!</v>
      </c>
      <c r="E1725" t="e">
        <f t="shared" si="190"/>
        <v>#NUM!</v>
      </c>
      <c r="F1725" t="e">
        <f t="shared" si="191"/>
        <v>#NUM!</v>
      </c>
      <c r="G1725" t="e">
        <f t="shared" si="192"/>
        <v>#NUM!</v>
      </c>
      <c r="H1725" t="e">
        <f t="shared" si="188"/>
        <v>#NUM!</v>
      </c>
    </row>
    <row r="1726" spans="1:8" x14ac:dyDescent="0.25">
      <c r="A1726">
        <v>1724</v>
      </c>
      <c r="B1726" t="e">
        <f t="shared" si="186"/>
        <v>#NUM!</v>
      </c>
      <c r="C1726">
        <f t="shared" si="187"/>
        <v>0</v>
      </c>
      <c r="D1726" t="e">
        <f t="shared" si="189"/>
        <v>#NUM!</v>
      </c>
      <c r="E1726" t="e">
        <f t="shared" si="190"/>
        <v>#NUM!</v>
      </c>
      <c r="F1726" t="e">
        <f t="shared" si="191"/>
        <v>#NUM!</v>
      </c>
      <c r="G1726" t="e">
        <f t="shared" si="192"/>
        <v>#NUM!</v>
      </c>
      <c r="H1726" t="e">
        <f t="shared" si="188"/>
        <v>#NUM!</v>
      </c>
    </row>
    <row r="1727" spans="1:8" x14ac:dyDescent="0.25">
      <c r="A1727">
        <v>1725</v>
      </c>
      <c r="B1727" t="e">
        <f t="shared" si="186"/>
        <v>#NUM!</v>
      </c>
      <c r="C1727">
        <f t="shared" si="187"/>
        <v>0</v>
      </c>
      <c r="D1727" t="e">
        <f t="shared" si="189"/>
        <v>#NUM!</v>
      </c>
      <c r="E1727" t="e">
        <f t="shared" si="190"/>
        <v>#NUM!</v>
      </c>
      <c r="F1727" t="e">
        <f t="shared" si="191"/>
        <v>#NUM!</v>
      </c>
      <c r="G1727" t="e">
        <f t="shared" si="192"/>
        <v>#NUM!</v>
      </c>
      <c r="H1727" t="e">
        <f t="shared" si="188"/>
        <v>#NUM!</v>
      </c>
    </row>
    <row r="1728" spans="1:8" x14ac:dyDescent="0.25">
      <c r="A1728">
        <v>1726</v>
      </c>
      <c r="B1728" t="e">
        <f t="shared" si="186"/>
        <v>#NUM!</v>
      </c>
      <c r="C1728">
        <f t="shared" si="187"/>
        <v>0</v>
      </c>
      <c r="D1728" t="e">
        <f t="shared" si="189"/>
        <v>#NUM!</v>
      </c>
      <c r="E1728" t="e">
        <f t="shared" si="190"/>
        <v>#NUM!</v>
      </c>
      <c r="F1728" t="e">
        <f t="shared" si="191"/>
        <v>#NUM!</v>
      </c>
      <c r="G1728" t="e">
        <f t="shared" si="192"/>
        <v>#NUM!</v>
      </c>
      <c r="H1728" t="e">
        <f t="shared" si="188"/>
        <v>#NUM!</v>
      </c>
    </row>
    <row r="1729" spans="1:8" x14ac:dyDescent="0.25">
      <c r="A1729">
        <v>1727</v>
      </c>
      <c r="B1729" t="e">
        <f t="shared" si="186"/>
        <v>#NUM!</v>
      </c>
      <c r="C1729">
        <f t="shared" si="187"/>
        <v>0</v>
      </c>
      <c r="D1729" t="e">
        <f t="shared" si="189"/>
        <v>#NUM!</v>
      </c>
      <c r="E1729" t="e">
        <f t="shared" si="190"/>
        <v>#NUM!</v>
      </c>
      <c r="F1729" t="e">
        <f t="shared" si="191"/>
        <v>#NUM!</v>
      </c>
      <c r="G1729" t="e">
        <f t="shared" si="192"/>
        <v>#NUM!</v>
      </c>
      <c r="H1729" t="e">
        <f t="shared" si="188"/>
        <v>#NUM!</v>
      </c>
    </row>
    <row r="1730" spans="1:8" x14ac:dyDescent="0.25">
      <c r="A1730">
        <v>1728</v>
      </c>
      <c r="B1730" t="e">
        <f t="shared" ref="B1730:B1793" si="193">COMBIN(NumPeople,A1730)</f>
        <v>#NUM!</v>
      </c>
      <c r="C1730">
        <f t="shared" ref="C1730:C1793" si="194">q_40^$A1730 * (1 - q_40)^(NumPeople - $A1730)</f>
        <v>0</v>
      </c>
      <c r="D1730" t="e">
        <f t="shared" si="189"/>
        <v>#NUM!</v>
      </c>
      <c r="E1730" t="e">
        <f t="shared" si="190"/>
        <v>#NUM!</v>
      </c>
      <c r="F1730" t="e">
        <f t="shared" si="191"/>
        <v>#NUM!</v>
      </c>
      <c r="G1730" t="e">
        <f t="shared" si="192"/>
        <v>#NUM!</v>
      </c>
      <c r="H1730" t="e">
        <f t="shared" si="188"/>
        <v>#NUM!</v>
      </c>
    </row>
    <row r="1731" spans="1:8" x14ac:dyDescent="0.25">
      <c r="A1731">
        <v>1729</v>
      </c>
      <c r="B1731" t="e">
        <f t="shared" si="193"/>
        <v>#NUM!</v>
      </c>
      <c r="C1731">
        <f t="shared" si="194"/>
        <v>0</v>
      </c>
      <c r="D1731" t="e">
        <f t="shared" si="189"/>
        <v>#NUM!</v>
      </c>
      <c r="E1731" t="e">
        <f t="shared" si="190"/>
        <v>#NUM!</v>
      </c>
      <c r="F1731" t="e">
        <f t="shared" si="191"/>
        <v>#NUM!</v>
      </c>
      <c r="G1731" t="e">
        <f t="shared" si="192"/>
        <v>#NUM!</v>
      </c>
      <c r="H1731" t="e">
        <f t="shared" ref="H1731:H1794" si="195">LN(E1731)</f>
        <v>#NUM!</v>
      </c>
    </row>
    <row r="1732" spans="1:8" x14ac:dyDescent="0.25">
      <c r="A1732">
        <v>1730</v>
      </c>
      <c r="B1732" t="e">
        <f t="shared" si="193"/>
        <v>#NUM!</v>
      </c>
      <c r="C1732">
        <f t="shared" si="194"/>
        <v>0</v>
      </c>
      <c r="D1732" t="e">
        <f t="shared" si="189"/>
        <v>#NUM!</v>
      </c>
      <c r="E1732" t="e">
        <f t="shared" si="190"/>
        <v>#NUM!</v>
      </c>
      <c r="F1732" t="e">
        <f t="shared" si="191"/>
        <v>#NUM!</v>
      </c>
      <c r="G1732" t="e">
        <f t="shared" si="192"/>
        <v>#NUM!</v>
      </c>
      <c r="H1732" t="e">
        <f t="shared" si="195"/>
        <v>#NUM!</v>
      </c>
    </row>
    <row r="1733" spans="1:8" x14ac:dyDescent="0.25">
      <c r="A1733">
        <v>1731</v>
      </c>
      <c r="B1733" t="e">
        <f t="shared" si="193"/>
        <v>#NUM!</v>
      </c>
      <c r="C1733">
        <f t="shared" si="194"/>
        <v>0</v>
      </c>
      <c r="D1733" t="e">
        <f t="shared" si="189"/>
        <v>#NUM!</v>
      </c>
      <c r="E1733" t="e">
        <f t="shared" si="190"/>
        <v>#NUM!</v>
      </c>
      <c r="F1733" t="e">
        <f t="shared" si="191"/>
        <v>#NUM!</v>
      </c>
      <c r="G1733" t="e">
        <f t="shared" si="192"/>
        <v>#NUM!</v>
      </c>
      <c r="H1733" t="e">
        <f t="shared" si="195"/>
        <v>#NUM!</v>
      </c>
    </row>
    <row r="1734" spans="1:8" x14ac:dyDescent="0.25">
      <c r="A1734">
        <v>1732</v>
      </c>
      <c r="B1734" t="e">
        <f t="shared" si="193"/>
        <v>#NUM!</v>
      </c>
      <c r="C1734">
        <f t="shared" si="194"/>
        <v>0</v>
      </c>
      <c r="D1734" t="e">
        <f t="shared" si="189"/>
        <v>#NUM!</v>
      </c>
      <c r="E1734" t="e">
        <f t="shared" si="190"/>
        <v>#NUM!</v>
      </c>
      <c r="F1734" t="e">
        <f t="shared" si="191"/>
        <v>#NUM!</v>
      </c>
      <c r="G1734" t="e">
        <f t="shared" si="192"/>
        <v>#NUM!</v>
      </c>
      <c r="H1734" t="e">
        <f t="shared" si="195"/>
        <v>#NUM!</v>
      </c>
    </row>
    <row r="1735" spans="1:8" x14ac:dyDescent="0.25">
      <c r="A1735">
        <v>1733</v>
      </c>
      <c r="B1735" t="e">
        <f t="shared" si="193"/>
        <v>#NUM!</v>
      </c>
      <c r="C1735">
        <f t="shared" si="194"/>
        <v>0</v>
      </c>
      <c r="D1735" t="e">
        <f t="shared" si="189"/>
        <v>#NUM!</v>
      </c>
      <c r="E1735" t="e">
        <f t="shared" si="190"/>
        <v>#NUM!</v>
      </c>
      <c r="F1735" t="e">
        <f t="shared" si="191"/>
        <v>#NUM!</v>
      </c>
      <c r="G1735" t="e">
        <f t="shared" si="192"/>
        <v>#NUM!</v>
      </c>
      <c r="H1735" t="e">
        <f t="shared" si="195"/>
        <v>#NUM!</v>
      </c>
    </row>
    <row r="1736" spans="1:8" x14ac:dyDescent="0.25">
      <c r="A1736">
        <v>1734</v>
      </c>
      <c r="B1736" t="e">
        <f t="shared" si="193"/>
        <v>#NUM!</v>
      </c>
      <c r="C1736">
        <f t="shared" si="194"/>
        <v>0</v>
      </c>
      <c r="D1736" t="e">
        <f t="shared" si="189"/>
        <v>#NUM!</v>
      </c>
      <c r="E1736" t="e">
        <f t="shared" si="190"/>
        <v>#NUM!</v>
      </c>
      <c r="F1736" t="e">
        <f t="shared" si="191"/>
        <v>#NUM!</v>
      </c>
      <c r="G1736" t="e">
        <f t="shared" si="192"/>
        <v>#NUM!</v>
      </c>
      <c r="H1736" t="e">
        <f t="shared" si="195"/>
        <v>#NUM!</v>
      </c>
    </row>
    <row r="1737" spans="1:8" x14ac:dyDescent="0.25">
      <c r="A1737">
        <v>1735</v>
      </c>
      <c r="B1737" t="e">
        <f t="shared" si="193"/>
        <v>#NUM!</v>
      </c>
      <c r="C1737">
        <f t="shared" si="194"/>
        <v>0</v>
      </c>
      <c r="D1737" t="e">
        <f t="shared" si="189"/>
        <v>#NUM!</v>
      </c>
      <c r="E1737" t="e">
        <f t="shared" si="190"/>
        <v>#NUM!</v>
      </c>
      <c r="F1737" t="e">
        <f t="shared" si="191"/>
        <v>#NUM!</v>
      </c>
      <c r="G1737" t="e">
        <f t="shared" si="192"/>
        <v>#NUM!</v>
      </c>
      <c r="H1737" t="e">
        <f t="shared" si="195"/>
        <v>#NUM!</v>
      </c>
    </row>
    <row r="1738" spans="1:8" x14ac:dyDescent="0.25">
      <c r="A1738">
        <v>1736</v>
      </c>
      <c r="B1738" t="e">
        <f t="shared" si="193"/>
        <v>#NUM!</v>
      </c>
      <c r="C1738">
        <f t="shared" si="194"/>
        <v>0</v>
      </c>
      <c r="D1738" t="e">
        <f t="shared" si="189"/>
        <v>#NUM!</v>
      </c>
      <c r="E1738" t="e">
        <f t="shared" si="190"/>
        <v>#NUM!</v>
      </c>
      <c r="F1738" t="e">
        <f t="shared" si="191"/>
        <v>#NUM!</v>
      </c>
      <c r="G1738" t="e">
        <f t="shared" si="192"/>
        <v>#NUM!</v>
      </c>
      <c r="H1738" t="e">
        <f t="shared" si="195"/>
        <v>#NUM!</v>
      </c>
    </row>
    <row r="1739" spans="1:8" x14ac:dyDescent="0.25">
      <c r="A1739">
        <v>1737</v>
      </c>
      <c r="B1739" t="e">
        <f t="shared" si="193"/>
        <v>#NUM!</v>
      </c>
      <c r="C1739">
        <f t="shared" si="194"/>
        <v>0</v>
      </c>
      <c r="D1739" t="e">
        <f t="shared" si="189"/>
        <v>#NUM!</v>
      </c>
      <c r="E1739" t="e">
        <f t="shared" si="190"/>
        <v>#NUM!</v>
      </c>
      <c r="F1739" t="e">
        <f t="shared" si="191"/>
        <v>#NUM!</v>
      </c>
      <c r="G1739" t="e">
        <f t="shared" si="192"/>
        <v>#NUM!</v>
      </c>
      <c r="H1739" t="e">
        <f t="shared" si="195"/>
        <v>#NUM!</v>
      </c>
    </row>
    <row r="1740" spans="1:8" x14ac:dyDescent="0.25">
      <c r="A1740">
        <v>1738</v>
      </c>
      <c r="B1740" t="e">
        <f t="shared" si="193"/>
        <v>#NUM!</v>
      </c>
      <c r="C1740">
        <f t="shared" si="194"/>
        <v>0</v>
      </c>
      <c r="D1740" t="e">
        <f t="shared" si="189"/>
        <v>#NUM!</v>
      </c>
      <c r="E1740" t="e">
        <f t="shared" si="190"/>
        <v>#NUM!</v>
      </c>
      <c r="F1740" t="e">
        <f t="shared" si="191"/>
        <v>#NUM!</v>
      </c>
      <c r="G1740" t="e">
        <f t="shared" si="192"/>
        <v>#NUM!</v>
      </c>
      <c r="H1740" t="e">
        <f t="shared" si="195"/>
        <v>#NUM!</v>
      </c>
    </row>
    <row r="1741" spans="1:8" x14ac:dyDescent="0.25">
      <c r="A1741">
        <v>1739</v>
      </c>
      <c r="B1741" t="e">
        <f t="shared" si="193"/>
        <v>#NUM!</v>
      </c>
      <c r="C1741">
        <f t="shared" si="194"/>
        <v>0</v>
      </c>
      <c r="D1741" t="e">
        <f t="shared" si="189"/>
        <v>#NUM!</v>
      </c>
      <c r="E1741" t="e">
        <f t="shared" si="190"/>
        <v>#NUM!</v>
      </c>
      <c r="F1741" t="e">
        <f t="shared" si="191"/>
        <v>#NUM!</v>
      </c>
      <c r="G1741" t="e">
        <f t="shared" si="192"/>
        <v>#NUM!</v>
      </c>
      <c r="H1741" t="e">
        <f t="shared" si="195"/>
        <v>#NUM!</v>
      </c>
    </row>
    <row r="1742" spans="1:8" x14ac:dyDescent="0.25">
      <c r="A1742">
        <v>1740</v>
      </c>
      <c r="B1742" t="e">
        <f t="shared" si="193"/>
        <v>#NUM!</v>
      </c>
      <c r="C1742">
        <f t="shared" si="194"/>
        <v>0</v>
      </c>
      <c r="D1742" t="e">
        <f t="shared" si="189"/>
        <v>#NUM!</v>
      </c>
      <c r="E1742" t="e">
        <f t="shared" si="190"/>
        <v>#NUM!</v>
      </c>
      <c r="F1742" t="e">
        <f t="shared" si="191"/>
        <v>#NUM!</v>
      </c>
      <c r="G1742" t="e">
        <f t="shared" si="192"/>
        <v>#NUM!</v>
      </c>
      <c r="H1742" t="e">
        <f t="shared" si="195"/>
        <v>#NUM!</v>
      </c>
    </row>
    <row r="1743" spans="1:8" x14ac:dyDescent="0.25">
      <c r="A1743">
        <v>1741</v>
      </c>
      <c r="B1743" t="e">
        <f t="shared" si="193"/>
        <v>#NUM!</v>
      </c>
      <c r="C1743">
        <f t="shared" si="194"/>
        <v>0</v>
      </c>
      <c r="D1743" t="e">
        <f t="shared" si="189"/>
        <v>#NUM!</v>
      </c>
      <c r="E1743" t="e">
        <f t="shared" si="190"/>
        <v>#NUM!</v>
      </c>
      <c r="F1743" t="e">
        <f t="shared" si="191"/>
        <v>#NUM!</v>
      </c>
      <c r="G1743" t="e">
        <f t="shared" si="192"/>
        <v>#NUM!</v>
      </c>
      <c r="H1743" t="e">
        <f t="shared" si="195"/>
        <v>#NUM!</v>
      </c>
    </row>
    <row r="1744" spans="1:8" x14ac:dyDescent="0.25">
      <c r="A1744">
        <v>1742</v>
      </c>
      <c r="B1744" t="e">
        <f t="shared" si="193"/>
        <v>#NUM!</v>
      </c>
      <c r="C1744">
        <f t="shared" si="194"/>
        <v>0</v>
      </c>
      <c r="D1744" t="e">
        <f t="shared" si="189"/>
        <v>#NUM!</v>
      </c>
      <c r="E1744" t="e">
        <f t="shared" si="190"/>
        <v>#NUM!</v>
      </c>
      <c r="F1744" t="e">
        <f t="shared" si="191"/>
        <v>#NUM!</v>
      </c>
      <c r="G1744" t="e">
        <f t="shared" si="192"/>
        <v>#NUM!</v>
      </c>
      <c r="H1744" t="e">
        <f t="shared" si="195"/>
        <v>#NUM!</v>
      </c>
    </row>
    <row r="1745" spans="1:8" x14ac:dyDescent="0.25">
      <c r="A1745">
        <v>1743</v>
      </c>
      <c r="B1745" t="e">
        <f t="shared" si="193"/>
        <v>#NUM!</v>
      </c>
      <c r="C1745">
        <f t="shared" si="194"/>
        <v>0</v>
      </c>
      <c r="D1745" t="e">
        <f t="shared" si="189"/>
        <v>#NUM!</v>
      </c>
      <c r="E1745" t="e">
        <f t="shared" si="190"/>
        <v>#NUM!</v>
      </c>
      <c r="F1745" t="e">
        <f t="shared" si="191"/>
        <v>#NUM!</v>
      </c>
      <c r="G1745" t="e">
        <f t="shared" si="192"/>
        <v>#NUM!</v>
      </c>
      <c r="H1745" t="e">
        <f t="shared" si="195"/>
        <v>#NUM!</v>
      </c>
    </row>
    <row r="1746" spans="1:8" x14ac:dyDescent="0.25">
      <c r="A1746">
        <v>1744</v>
      </c>
      <c r="B1746" t="e">
        <f t="shared" si="193"/>
        <v>#NUM!</v>
      </c>
      <c r="C1746">
        <f t="shared" si="194"/>
        <v>0</v>
      </c>
      <c r="D1746" t="e">
        <f t="shared" si="189"/>
        <v>#NUM!</v>
      </c>
      <c r="E1746" t="e">
        <f t="shared" si="190"/>
        <v>#NUM!</v>
      </c>
      <c r="F1746" t="e">
        <f t="shared" si="191"/>
        <v>#NUM!</v>
      </c>
      <c r="G1746" t="e">
        <f t="shared" si="192"/>
        <v>#NUM!</v>
      </c>
      <c r="H1746" t="e">
        <f t="shared" si="195"/>
        <v>#NUM!</v>
      </c>
    </row>
    <row r="1747" spans="1:8" x14ac:dyDescent="0.25">
      <c r="A1747">
        <v>1745</v>
      </c>
      <c r="B1747" t="e">
        <f t="shared" si="193"/>
        <v>#NUM!</v>
      </c>
      <c r="C1747">
        <f t="shared" si="194"/>
        <v>0</v>
      </c>
      <c r="D1747" t="e">
        <f t="shared" si="189"/>
        <v>#NUM!</v>
      </c>
      <c r="E1747" t="e">
        <f t="shared" si="190"/>
        <v>#NUM!</v>
      </c>
      <c r="F1747" t="e">
        <f t="shared" si="191"/>
        <v>#NUM!</v>
      </c>
      <c r="G1747" t="e">
        <f t="shared" si="192"/>
        <v>#NUM!</v>
      </c>
      <c r="H1747" t="e">
        <f t="shared" si="195"/>
        <v>#NUM!</v>
      </c>
    </row>
    <row r="1748" spans="1:8" x14ac:dyDescent="0.25">
      <c r="A1748">
        <v>1746</v>
      </c>
      <c r="B1748" t="e">
        <f t="shared" si="193"/>
        <v>#NUM!</v>
      </c>
      <c r="C1748">
        <f t="shared" si="194"/>
        <v>0</v>
      </c>
      <c r="D1748" t="e">
        <f t="shared" si="189"/>
        <v>#NUM!</v>
      </c>
      <c r="E1748" t="e">
        <f t="shared" si="190"/>
        <v>#NUM!</v>
      </c>
      <c r="F1748" t="e">
        <f t="shared" si="191"/>
        <v>#NUM!</v>
      </c>
      <c r="G1748" t="e">
        <f t="shared" si="192"/>
        <v>#NUM!</v>
      </c>
      <c r="H1748" t="e">
        <f t="shared" si="195"/>
        <v>#NUM!</v>
      </c>
    </row>
    <row r="1749" spans="1:8" x14ac:dyDescent="0.25">
      <c r="A1749">
        <v>1747</v>
      </c>
      <c r="B1749" t="e">
        <f t="shared" si="193"/>
        <v>#NUM!</v>
      </c>
      <c r="C1749">
        <f t="shared" si="194"/>
        <v>0</v>
      </c>
      <c r="D1749" t="e">
        <f t="shared" si="189"/>
        <v>#NUM!</v>
      </c>
      <c r="E1749" t="e">
        <f t="shared" si="190"/>
        <v>#NUM!</v>
      </c>
      <c r="F1749" t="e">
        <f t="shared" si="191"/>
        <v>#NUM!</v>
      </c>
      <c r="G1749" t="e">
        <f t="shared" si="192"/>
        <v>#NUM!</v>
      </c>
      <c r="H1749" t="e">
        <f t="shared" si="195"/>
        <v>#NUM!</v>
      </c>
    </row>
    <row r="1750" spans="1:8" x14ac:dyDescent="0.25">
      <c r="A1750">
        <v>1748</v>
      </c>
      <c r="B1750" t="e">
        <f t="shared" si="193"/>
        <v>#NUM!</v>
      </c>
      <c r="C1750">
        <f t="shared" si="194"/>
        <v>0</v>
      </c>
      <c r="D1750" t="e">
        <f t="shared" si="189"/>
        <v>#NUM!</v>
      </c>
      <c r="E1750" t="e">
        <f t="shared" si="190"/>
        <v>#NUM!</v>
      </c>
      <c r="F1750" t="e">
        <f t="shared" si="191"/>
        <v>#NUM!</v>
      </c>
      <c r="G1750" t="e">
        <f t="shared" si="192"/>
        <v>#NUM!</v>
      </c>
      <c r="H1750" t="e">
        <f t="shared" si="195"/>
        <v>#NUM!</v>
      </c>
    </row>
    <row r="1751" spans="1:8" x14ac:dyDescent="0.25">
      <c r="A1751">
        <v>1749</v>
      </c>
      <c r="B1751" t="e">
        <f t="shared" si="193"/>
        <v>#NUM!</v>
      </c>
      <c r="C1751">
        <f t="shared" si="194"/>
        <v>0</v>
      </c>
      <c r="D1751" t="e">
        <f t="shared" si="189"/>
        <v>#NUM!</v>
      </c>
      <c r="E1751" t="e">
        <f t="shared" si="190"/>
        <v>#NUM!</v>
      </c>
      <c r="F1751" t="e">
        <f t="shared" si="191"/>
        <v>#NUM!</v>
      </c>
      <c r="G1751" t="e">
        <f t="shared" si="192"/>
        <v>#NUM!</v>
      </c>
      <c r="H1751" t="e">
        <f t="shared" si="195"/>
        <v>#NUM!</v>
      </c>
    </row>
    <row r="1752" spans="1:8" x14ac:dyDescent="0.25">
      <c r="A1752">
        <v>1750</v>
      </c>
      <c r="B1752" t="e">
        <f t="shared" si="193"/>
        <v>#NUM!</v>
      </c>
      <c r="C1752">
        <f t="shared" si="194"/>
        <v>0</v>
      </c>
      <c r="D1752" t="e">
        <f t="shared" si="189"/>
        <v>#NUM!</v>
      </c>
      <c r="E1752" t="e">
        <f t="shared" si="190"/>
        <v>#NUM!</v>
      </c>
      <c r="F1752" t="e">
        <f t="shared" si="191"/>
        <v>#NUM!</v>
      </c>
      <c r="G1752" t="e">
        <f t="shared" si="192"/>
        <v>#NUM!</v>
      </c>
      <c r="H1752" t="e">
        <f t="shared" si="195"/>
        <v>#NUM!</v>
      </c>
    </row>
    <row r="1753" spans="1:8" x14ac:dyDescent="0.25">
      <c r="A1753">
        <v>1751</v>
      </c>
      <c r="B1753" t="e">
        <f t="shared" si="193"/>
        <v>#NUM!</v>
      </c>
      <c r="C1753">
        <f t="shared" si="194"/>
        <v>0</v>
      </c>
      <c r="D1753" t="e">
        <f t="shared" si="189"/>
        <v>#NUM!</v>
      </c>
      <c r="E1753" t="e">
        <f t="shared" si="190"/>
        <v>#NUM!</v>
      </c>
      <c r="F1753" t="e">
        <f t="shared" si="191"/>
        <v>#NUM!</v>
      </c>
      <c r="G1753" t="e">
        <f t="shared" si="192"/>
        <v>#NUM!</v>
      </c>
      <c r="H1753" t="e">
        <f t="shared" si="195"/>
        <v>#NUM!</v>
      </c>
    </row>
    <row r="1754" spans="1:8" x14ac:dyDescent="0.25">
      <c r="A1754">
        <v>1752</v>
      </c>
      <c r="B1754" t="e">
        <f t="shared" si="193"/>
        <v>#NUM!</v>
      </c>
      <c r="C1754">
        <f t="shared" si="194"/>
        <v>0</v>
      </c>
      <c r="D1754" t="e">
        <f t="shared" si="189"/>
        <v>#NUM!</v>
      </c>
      <c r="E1754" t="e">
        <f t="shared" si="190"/>
        <v>#NUM!</v>
      </c>
      <c r="F1754" t="e">
        <f t="shared" si="191"/>
        <v>#NUM!</v>
      </c>
      <c r="G1754" t="e">
        <f t="shared" si="192"/>
        <v>#NUM!</v>
      </c>
      <c r="H1754" t="e">
        <f t="shared" si="195"/>
        <v>#NUM!</v>
      </c>
    </row>
    <row r="1755" spans="1:8" x14ac:dyDescent="0.25">
      <c r="A1755">
        <v>1753</v>
      </c>
      <c r="B1755" t="e">
        <f t="shared" si="193"/>
        <v>#NUM!</v>
      </c>
      <c r="C1755">
        <f t="shared" si="194"/>
        <v>0</v>
      </c>
      <c r="D1755" t="e">
        <f t="shared" si="189"/>
        <v>#NUM!</v>
      </c>
      <c r="E1755" t="e">
        <f t="shared" si="190"/>
        <v>#NUM!</v>
      </c>
      <c r="F1755" t="e">
        <f t="shared" si="191"/>
        <v>#NUM!</v>
      </c>
      <c r="G1755" t="e">
        <f t="shared" si="192"/>
        <v>#NUM!</v>
      </c>
      <c r="H1755" t="e">
        <f t="shared" si="195"/>
        <v>#NUM!</v>
      </c>
    </row>
    <row r="1756" spans="1:8" x14ac:dyDescent="0.25">
      <c r="A1756">
        <v>1754</v>
      </c>
      <c r="B1756" t="e">
        <f t="shared" si="193"/>
        <v>#NUM!</v>
      </c>
      <c r="C1756">
        <f t="shared" si="194"/>
        <v>0</v>
      </c>
      <c r="D1756" t="e">
        <f t="shared" si="189"/>
        <v>#NUM!</v>
      </c>
      <c r="E1756" t="e">
        <f t="shared" si="190"/>
        <v>#NUM!</v>
      </c>
      <c r="F1756" t="e">
        <f t="shared" si="191"/>
        <v>#NUM!</v>
      </c>
      <c r="G1756" t="e">
        <f t="shared" si="192"/>
        <v>#NUM!</v>
      </c>
      <c r="H1756" t="e">
        <f t="shared" si="195"/>
        <v>#NUM!</v>
      </c>
    </row>
    <row r="1757" spans="1:8" x14ac:dyDescent="0.25">
      <c r="A1757">
        <v>1755</v>
      </c>
      <c r="B1757" t="e">
        <f t="shared" si="193"/>
        <v>#NUM!</v>
      </c>
      <c r="C1757">
        <f t="shared" si="194"/>
        <v>0</v>
      </c>
      <c r="D1757" t="e">
        <f t="shared" si="189"/>
        <v>#NUM!</v>
      </c>
      <c r="E1757" t="e">
        <f t="shared" si="190"/>
        <v>#NUM!</v>
      </c>
      <c r="F1757" t="e">
        <f t="shared" si="191"/>
        <v>#NUM!</v>
      </c>
      <c r="G1757" t="e">
        <f t="shared" si="192"/>
        <v>#NUM!</v>
      </c>
      <c r="H1757" t="e">
        <f t="shared" si="195"/>
        <v>#NUM!</v>
      </c>
    </row>
    <row r="1758" spans="1:8" x14ac:dyDescent="0.25">
      <c r="A1758">
        <v>1756</v>
      </c>
      <c r="B1758" t="e">
        <f t="shared" si="193"/>
        <v>#NUM!</v>
      </c>
      <c r="C1758">
        <f t="shared" si="194"/>
        <v>0</v>
      </c>
      <c r="D1758" t="e">
        <f t="shared" si="189"/>
        <v>#NUM!</v>
      </c>
      <c r="E1758" t="e">
        <f t="shared" si="190"/>
        <v>#NUM!</v>
      </c>
      <c r="F1758" t="e">
        <f t="shared" si="191"/>
        <v>#NUM!</v>
      </c>
      <c r="G1758" t="e">
        <f t="shared" si="192"/>
        <v>#NUM!</v>
      </c>
      <c r="H1758" t="e">
        <f t="shared" si="195"/>
        <v>#NUM!</v>
      </c>
    </row>
    <row r="1759" spans="1:8" x14ac:dyDescent="0.25">
      <c r="A1759">
        <v>1757</v>
      </c>
      <c r="B1759" t="e">
        <f t="shared" si="193"/>
        <v>#NUM!</v>
      </c>
      <c r="C1759">
        <f t="shared" si="194"/>
        <v>0</v>
      </c>
      <c r="D1759" t="e">
        <f t="shared" si="189"/>
        <v>#NUM!</v>
      </c>
      <c r="E1759" t="e">
        <f t="shared" si="190"/>
        <v>#NUM!</v>
      </c>
      <c r="F1759" t="e">
        <f t="shared" si="191"/>
        <v>#NUM!</v>
      </c>
      <c r="G1759" t="e">
        <f t="shared" si="192"/>
        <v>#NUM!</v>
      </c>
      <c r="H1759" t="e">
        <f t="shared" si="195"/>
        <v>#NUM!</v>
      </c>
    </row>
    <row r="1760" spans="1:8" x14ac:dyDescent="0.25">
      <c r="A1760">
        <v>1758</v>
      </c>
      <c r="B1760" t="e">
        <f t="shared" si="193"/>
        <v>#NUM!</v>
      </c>
      <c r="C1760">
        <f t="shared" si="194"/>
        <v>0</v>
      </c>
      <c r="D1760" t="e">
        <f t="shared" si="189"/>
        <v>#NUM!</v>
      </c>
      <c r="E1760" t="e">
        <f t="shared" si="190"/>
        <v>#NUM!</v>
      </c>
      <c r="F1760" t="e">
        <f t="shared" si="191"/>
        <v>#NUM!</v>
      </c>
      <c r="G1760" t="e">
        <f t="shared" si="192"/>
        <v>#NUM!</v>
      </c>
      <c r="H1760" t="e">
        <f t="shared" si="195"/>
        <v>#NUM!</v>
      </c>
    </row>
    <row r="1761" spans="1:8" x14ac:dyDescent="0.25">
      <c r="A1761">
        <v>1759</v>
      </c>
      <c r="B1761" t="e">
        <f t="shared" si="193"/>
        <v>#NUM!</v>
      </c>
      <c r="C1761">
        <f t="shared" si="194"/>
        <v>0</v>
      </c>
      <c r="D1761" t="e">
        <f t="shared" si="189"/>
        <v>#NUM!</v>
      </c>
      <c r="E1761" t="e">
        <f t="shared" si="190"/>
        <v>#NUM!</v>
      </c>
      <c r="F1761" t="e">
        <f t="shared" si="191"/>
        <v>#NUM!</v>
      </c>
      <c r="G1761" t="e">
        <f t="shared" si="192"/>
        <v>#NUM!</v>
      </c>
      <c r="H1761" t="e">
        <f t="shared" si="195"/>
        <v>#NUM!</v>
      </c>
    </row>
    <row r="1762" spans="1:8" x14ac:dyDescent="0.25">
      <c r="A1762">
        <v>1760</v>
      </c>
      <c r="B1762" t="e">
        <f t="shared" si="193"/>
        <v>#NUM!</v>
      </c>
      <c r="C1762">
        <f t="shared" si="194"/>
        <v>0</v>
      </c>
      <c r="D1762" t="e">
        <f t="shared" si="189"/>
        <v>#NUM!</v>
      </c>
      <c r="E1762" t="e">
        <f t="shared" si="190"/>
        <v>#NUM!</v>
      </c>
      <c r="F1762" t="e">
        <f t="shared" si="191"/>
        <v>#NUM!</v>
      </c>
      <c r="G1762" t="e">
        <f t="shared" si="192"/>
        <v>#NUM!</v>
      </c>
      <c r="H1762" t="e">
        <f t="shared" si="195"/>
        <v>#NUM!</v>
      </c>
    </row>
    <row r="1763" spans="1:8" x14ac:dyDescent="0.25">
      <c r="A1763">
        <v>1761</v>
      </c>
      <c r="B1763" t="e">
        <f t="shared" si="193"/>
        <v>#NUM!</v>
      </c>
      <c r="C1763">
        <f t="shared" si="194"/>
        <v>0</v>
      </c>
      <c r="D1763" t="e">
        <f t="shared" si="189"/>
        <v>#NUM!</v>
      </c>
      <c r="E1763" t="e">
        <f t="shared" si="190"/>
        <v>#NUM!</v>
      </c>
      <c r="F1763" t="e">
        <f t="shared" si="191"/>
        <v>#NUM!</v>
      </c>
      <c r="G1763" t="e">
        <f t="shared" si="192"/>
        <v>#NUM!</v>
      </c>
      <c r="H1763" t="e">
        <f t="shared" si="195"/>
        <v>#NUM!</v>
      </c>
    </row>
    <row r="1764" spans="1:8" x14ac:dyDescent="0.25">
      <c r="A1764">
        <v>1762</v>
      </c>
      <c r="B1764" t="e">
        <f t="shared" si="193"/>
        <v>#NUM!</v>
      </c>
      <c r="C1764">
        <f t="shared" si="194"/>
        <v>0</v>
      </c>
      <c r="D1764" t="e">
        <f t="shared" si="189"/>
        <v>#NUM!</v>
      </c>
      <c r="E1764" t="e">
        <f t="shared" si="190"/>
        <v>#NUM!</v>
      </c>
      <c r="F1764" t="e">
        <f t="shared" si="191"/>
        <v>#NUM!</v>
      </c>
      <c r="G1764" t="e">
        <f t="shared" si="192"/>
        <v>#NUM!</v>
      </c>
      <c r="H1764" t="e">
        <f t="shared" si="195"/>
        <v>#NUM!</v>
      </c>
    </row>
    <row r="1765" spans="1:8" x14ac:dyDescent="0.25">
      <c r="A1765">
        <v>1763</v>
      </c>
      <c r="B1765" t="e">
        <f t="shared" si="193"/>
        <v>#NUM!</v>
      </c>
      <c r="C1765">
        <f t="shared" si="194"/>
        <v>0</v>
      </c>
      <c r="D1765" t="e">
        <f t="shared" si="189"/>
        <v>#NUM!</v>
      </c>
      <c r="E1765" t="e">
        <f t="shared" si="190"/>
        <v>#NUM!</v>
      </c>
      <c r="F1765" t="e">
        <f t="shared" si="191"/>
        <v>#NUM!</v>
      </c>
      <c r="G1765" t="e">
        <f t="shared" si="192"/>
        <v>#NUM!</v>
      </c>
      <c r="H1765" t="e">
        <f t="shared" si="195"/>
        <v>#NUM!</v>
      </c>
    </row>
    <row r="1766" spans="1:8" x14ac:dyDescent="0.25">
      <c r="A1766">
        <v>1764</v>
      </c>
      <c r="B1766" t="e">
        <f t="shared" si="193"/>
        <v>#NUM!</v>
      </c>
      <c r="C1766">
        <f t="shared" si="194"/>
        <v>0</v>
      </c>
      <c r="D1766" t="e">
        <f t="shared" si="189"/>
        <v>#NUM!</v>
      </c>
      <c r="E1766" t="e">
        <f t="shared" si="190"/>
        <v>#NUM!</v>
      </c>
      <c r="F1766" t="e">
        <f t="shared" si="191"/>
        <v>#NUM!</v>
      </c>
      <c r="G1766" t="e">
        <f t="shared" si="192"/>
        <v>#NUM!</v>
      </c>
      <c r="H1766" t="e">
        <f t="shared" si="195"/>
        <v>#NUM!</v>
      </c>
    </row>
    <row r="1767" spans="1:8" x14ac:dyDescent="0.25">
      <c r="A1767">
        <v>1765</v>
      </c>
      <c r="B1767" t="e">
        <f t="shared" si="193"/>
        <v>#NUM!</v>
      </c>
      <c r="C1767">
        <f t="shared" si="194"/>
        <v>0</v>
      </c>
      <c r="D1767" t="e">
        <f t="shared" si="189"/>
        <v>#NUM!</v>
      </c>
      <c r="E1767" t="e">
        <f t="shared" si="190"/>
        <v>#NUM!</v>
      </c>
      <c r="F1767" t="e">
        <f t="shared" si="191"/>
        <v>#NUM!</v>
      </c>
      <c r="G1767" t="e">
        <f t="shared" si="192"/>
        <v>#NUM!</v>
      </c>
      <c r="H1767" t="e">
        <f t="shared" si="195"/>
        <v>#NUM!</v>
      </c>
    </row>
    <row r="1768" spans="1:8" x14ac:dyDescent="0.25">
      <c r="A1768">
        <v>1766</v>
      </c>
      <c r="B1768" t="e">
        <f t="shared" si="193"/>
        <v>#NUM!</v>
      </c>
      <c r="C1768">
        <f t="shared" si="194"/>
        <v>0</v>
      </c>
      <c r="D1768" t="e">
        <f t="shared" si="189"/>
        <v>#NUM!</v>
      </c>
      <c r="E1768" t="e">
        <f t="shared" si="190"/>
        <v>#NUM!</v>
      </c>
      <c r="F1768" t="e">
        <f t="shared" si="191"/>
        <v>#NUM!</v>
      </c>
      <c r="G1768" t="e">
        <f t="shared" si="192"/>
        <v>#NUM!</v>
      </c>
      <c r="H1768" t="e">
        <f t="shared" si="195"/>
        <v>#NUM!</v>
      </c>
    </row>
    <row r="1769" spans="1:8" x14ac:dyDescent="0.25">
      <c r="A1769">
        <v>1767</v>
      </c>
      <c r="B1769" t="e">
        <f t="shared" si="193"/>
        <v>#NUM!</v>
      </c>
      <c r="C1769">
        <f t="shared" si="194"/>
        <v>0</v>
      </c>
      <c r="D1769" t="e">
        <f t="shared" si="189"/>
        <v>#NUM!</v>
      </c>
      <c r="E1769" t="e">
        <f t="shared" si="190"/>
        <v>#NUM!</v>
      </c>
      <c r="F1769" t="e">
        <f t="shared" si="191"/>
        <v>#NUM!</v>
      </c>
      <c r="G1769" t="e">
        <f t="shared" si="192"/>
        <v>#NUM!</v>
      </c>
      <c r="H1769" t="e">
        <f t="shared" si="195"/>
        <v>#NUM!</v>
      </c>
    </row>
    <row r="1770" spans="1:8" x14ac:dyDescent="0.25">
      <c r="A1770">
        <v>1768</v>
      </c>
      <c r="B1770" t="e">
        <f t="shared" si="193"/>
        <v>#NUM!</v>
      </c>
      <c r="C1770">
        <f t="shared" si="194"/>
        <v>0</v>
      </c>
      <c r="D1770" t="e">
        <f t="shared" si="189"/>
        <v>#NUM!</v>
      </c>
      <c r="E1770" t="e">
        <f t="shared" si="190"/>
        <v>#NUM!</v>
      </c>
      <c r="F1770" t="e">
        <f t="shared" si="191"/>
        <v>#NUM!</v>
      </c>
      <c r="G1770" t="e">
        <f t="shared" si="192"/>
        <v>#NUM!</v>
      </c>
      <c r="H1770" t="e">
        <f t="shared" si="195"/>
        <v>#NUM!</v>
      </c>
    </row>
    <row r="1771" spans="1:8" x14ac:dyDescent="0.25">
      <c r="A1771">
        <v>1769</v>
      </c>
      <c r="B1771" t="e">
        <f t="shared" si="193"/>
        <v>#NUM!</v>
      </c>
      <c r="C1771">
        <f t="shared" si="194"/>
        <v>0</v>
      </c>
      <c r="D1771" t="e">
        <f t="shared" ref="D1771:D1834" si="196">B1771*C1771</f>
        <v>#NUM!</v>
      </c>
      <c r="E1771" t="e">
        <f t="shared" ref="E1771:E1834" si="197">D1771+E1770</f>
        <v>#NUM!</v>
      </c>
      <c r="F1771" t="e">
        <f t="shared" ref="F1771:F1834" si="198">D1771=0</f>
        <v>#NUM!</v>
      </c>
      <c r="G1771" t="e">
        <f t="shared" ref="G1771:G1834" si="199">E1771=1</f>
        <v>#NUM!</v>
      </c>
      <c r="H1771" t="e">
        <f t="shared" si="195"/>
        <v>#NUM!</v>
      </c>
    </row>
    <row r="1772" spans="1:8" x14ac:dyDescent="0.25">
      <c r="A1772">
        <v>1770</v>
      </c>
      <c r="B1772" t="e">
        <f t="shared" si="193"/>
        <v>#NUM!</v>
      </c>
      <c r="C1772">
        <f t="shared" si="194"/>
        <v>0</v>
      </c>
      <c r="D1772" t="e">
        <f t="shared" si="196"/>
        <v>#NUM!</v>
      </c>
      <c r="E1772" t="e">
        <f t="shared" si="197"/>
        <v>#NUM!</v>
      </c>
      <c r="F1772" t="e">
        <f t="shared" si="198"/>
        <v>#NUM!</v>
      </c>
      <c r="G1772" t="e">
        <f t="shared" si="199"/>
        <v>#NUM!</v>
      </c>
      <c r="H1772" t="e">
        <f t="shared" si="195"/>
        <v>#NUM!</v>
      </c>
    </row>
    <row r="1773" spans="1:8" x14ac:dyDescent="0.25">
      <c r="A1773">
        <v>1771</v>
      </c>
      <c r="B1773">
        <f t="shared" si="193"/>
        <v>3.2346825556540354E+307</v>
      </c>
      <c r="C1773">
        <f t="shared" si="194"/>
        <v>0</v>
      </c>
      <c r="D1773">
        <f t="shared" si="196"/>
        <v>0</v>
      </c>
      <c r="E1773" t="e">
        <f t="shared" si="197"/>
        <v>#NUM!</v>
      </c>
      <c r="F1773" t="b">
        <f t="shared" si="198"/>
        <v>1</v>
      </c>
      <c r="G1773" t="e">
        <f t="shared" si="199"/>
        <v>#NUM!</v>
      </c>
      <c r="H1773" t="e">
        <f t="shared" si="195"/>
        <v>#NUM!</v>
      </c>
    </row>
    <row r="1774" spans="1:8" x14ac:dyDescent="0.25">
      <c r="A1774">
        <v>1772</v>
      </c>
      <c r="B1774">
        <f t="shared" si="193"/>
        <v>4.1802613162797624E+306</v>
      </c>
      <c r="C1774">
        <f t="shared" si="194"/>
        <v>0</v>
      </c>
      <c r="D1774">
        <f t="shared" si="196"/>
        <v>0</v>
      </c>
      <c r="E1774" t="e">
        <f t="shared" si="197"/>
        <v>#NUM!</v>
      </c>
      <c r="F1774" t="b">
        <f t="shared" si="198"/>
        <v>1</v>
      </c>
      <c r="G1774" t="e">
        <f t="shared" si="199"/>
        <v>#NUM!</v>
      </c>
      <c r="H1774" t="e">
        <f t="shared" si="195"/>
        <v>#NUM!</v>
      </c>
    </row>
    <row r="1775" spans="1:8" x14ac:dyDescent="0.25">
      <c r="A1775">
        <v>1773</v>
      </c>
      <c r="B1775">
        <f t="shared" si="193"/>
        <v>5.3756321495306592E+305</v>
      </c>
      <c r="C1775">
        <f t="shared" si="194"/>
        <v>0</v>
      </c>
      <c r="D1775">
        <f t="shared" si="196"/>
        <v>0</v>
      </c>
      <c r="E1775" t="e">
        <f t="shared" si="197"/>
        <v>#NUM!</v>
      </c>
      <c r="F1775" t="b">
        <f t="shared" si="198"/>
        <v>1</v>
      </c>
      <c r="G1775" t="e">
        <f t="shared" si="199"/>
        <v>#NUM!</v>
      </c>
      <c r="H1775" t="e">
        <f t="shared" si="195"/>
        <v>#NUM!</v>
      </c>
    </row>
    <row r="1776" spans="1:8" x14ac:dyDescent="0.25">
      <c r="A1776">
        <v>1774</v>
      </c>
      <c r="B1776">
        <f t="shared" si="193"/>
        <v>6.8786273841232213E+304</v>
      </c>
      <c r="C1776">
        <f t="shared" si="194"/>
        <v>0</v>
      </c>
      <c r="D1776">
        <f t="shared" si="196"/>
        <v>0</v>
      </c>
      <c r="E1776" t="e">
        <f t="shared" si="197"/>
        <v>#NUM!</v>
      </c>
      <c r="F1776" t="b">
        <f t="shared" si="198"/>
        <v>1</v>
      </c>
      <c r="G1776" t="e">
        <f t="shared" si="199"/>
        <v>#NUM!</v>
      </c>
      <c r="H1776" t="e">
        <f t="shared" si="195"/>
        <v>#NUM!</v>
      </c>
    </row>
    <row r="1777" spans="1:8" x14ac:dyDescent="0.25">
      <c r="A1777">
        <v>1775</v>
      </c>
      <c r="B1777">
        <f t="shared" si="193"/>
        <v>8.7581396552780291E+303</v>
      </c>
      <c r="C1777">
        <f t="shared" si="194"/>
        <v>0</v>
      </c>
      <c r="D1777">
        <f t="shared" si="196"/>
        <v>0</v>
      </c>
      <c r="E1777" t="e">
        <f t="shared" si="197"/>
        <v>#NUM!</v>
      </c>
      <c r="F1777" t="b">
        <f t="shared" si="198"/>
        <v>1</v>
      </c>
      <c r="G1777" t="e">
        <f t="shared" si="199"/>
        <v>#NUM!</v>
      </c>
      <c r="H1777" t="e">
        <f t="shared" si="195"/>
        <v>#NUM!</v>
      </c>
    </row>
    <row r="1778" spans="1:8" x14ac:dyDescent="0.25">
      <c r="A1778">
        <v>1776</v>
      </c>
      <c r="B1778">
        <f t="shared" si="193"/>
        <v>1.1095616117328579E+303</v>
      </c>
      <c r="C1778">
        <f t="shared" si="194"/>
        <v>0</v>
      </c>
      <c r="D1778">
        <f t="shared" si="196"/>
        <v>0</v>
      </c>
      <c r="E1778" t="e">
        <f t="shared" si="197"/>
        <v>#NUM!</v>
      </c>
      <c r="F1778" t="b">
        <f t="shared" si="198"/>
        <v>1</v>
      </c>
      <c r="G1778" t="e">
        <f t="shared" si="199"/>
        <v>#NUM!</v>
      </c>
      <c r="H1778" t="e">
        <f t="shared" si="195"/>
        <v>#NUM!</v>
      </c>
    </row>
    <row r="1779" spans="1:8" x14ac:dyDescent="0.25">
      <c r="A1779">
        <v>1777</v>
      </c>
      <c r="B1779">
        <f t="shared" si="193"/>
        <v>1.3986595443340475E+302</v>
      </c>
      <c r="C1779">
        <f t="shared" si="194"/>
        <v>0</v>
      </c>
      <c r="D1779">
        <f t="shared" si="196"/>
        <v>0</v>
      </c>
      <c r="E1779" t="e">
        <f t="shared" si="197"/>
        <v>#NUM!</v>
      </c>
      <c r="F1779" t="b">
        <f t="shared" si="198"/>
        <v>1</v>
      </c>
      <c r="G1779" t="e">
        <f t="shared" si="199"/>
        <v>#NUM!</v>
      </c>
      <c r="H1779" t="e">
        <f t="shared" si="195"/>
        <v>#NUM!</v>
      </c>
    </row>
    <row r="1780" spans="1:8" x14ac:dyDescent="0.25">
      <c r="A1780">
        <v>1778</v>
      </c>
      <c r="B1780">
        <f t="shared" si="193"/>
        <v>1.7542242878880321E+301</v>
      </c>
      <c r="C1780">
        <f t="shared" si="194"/>
        <v>0</v>
      </c>
      <c r="D1780">
        <f t="shared" si="196"/>
        <v>0</v>
      </c>
      <c r="E1780" t="e">
        <f t="shared" si="197"/>
        <v>#NUM!</v>
      </c>
      <c r="F1780" t="b">
        <f t="shared" si="198"/>
        <v>1</v>
      </c>
      <c r="G1780" t="e">
        <f t="shared" si="199"/>
        <v>#NUM!</v>
      </c>
      <c r="H1780" t="e">
        <f t="shared" si="195"/>
        <v>#NUM!</v>
      </c>
    </row>
    <row r="1781" spans="1:8" x14ac:dyDescent="0.25">
      <c r="A1781">
        <v>1779</v>
      </c>
      <c r="B1781">
        <f t="shared" si="193"/>
        <v>2.1890825852228404E+300</v>
      </c>
      <c r="C1781">
        <f t="shared" si="194"/>
        <v>0</v>
      </c>
      <c r="D1781">
        <f t="shared" si="196"/>
        <v>0</v>
      </c>
      <c r="E1781" t="e">
        <f t="shared" si="197"/>
        <v>#NUM!</v>
      </c>
      <c r="F1781" t="b">
        <f t="shared" si="198"/>
        <v>1</v>
      </c>
      <c r="G1781" t="e">
        <f t="shared" si="199"/>
        <v>#NUM!</v>
      </c>
      <c r="H1781" t="e">
        <f t="shared" si="195"/>
        <v>#NUM!</v>
      </c>
    </row>
    <row r="1782" spans="1:8" x14ac:dyDescent="0.25">
      <c r="A1782">
        <v>1780</v>
      </c>
      <c r="B1782">
        <f t="shared" si="193"/>
        <v>2.717905906372175E+299</v>
      </c>
      <c r="C1782">
        <f t="shared" si="194"/>
        <v>0</v>
      </c>
      <c r="D1782">
        <f t="shared" si="196"/>
        <v>0</v>
      </c>
      <c r="E1782" t="e">
        <f t="shared" si="197"/>
        <v>#NUM!</v>
      </c>
      <c r="F1782" t="b">
        <f t="shared" si="198"/>
        <v>1</v>
      </c>
      <c r="G1782" t="e">
        <f t="shared" si="199"/>
        <v>#NUM!</v>
      </c>
      <c r="H1782" t="e">
        <f t="shared" si="195"/>
        <v>#NUM!</v>
      </c>
    </row>
    <row r="1783" spans="1:8" x14ac:dyDescent="0.25">
      <c r="A1783">
        <v>1781</v>
      </c>
      <c r="B1783">
        <f t="shared" si="193"/>
        <v>3.3573234104541312E+298</v>
      </c>
      <c r="C1783">
        <f t="shared" si="194"/>
        <v>0</v>
      </c>
      <c r="D1783">
        <f t="shared" si="196"/>
        <v>0</v>
      </c>
      <c r="E1783" t="e">
        <f t="shared" si="197"/>
        <v>#NUM!</v>
      </c>
      <c r="F1783" t="b">
        <f t="shared" si="198"/>
        <v>1</v>
      </c>
      <c r="G1783" t="e">
        <f t="shared" si="199"/>
        <v>#NUM!</v>
      </c>
      <c r="H1783" t="e">
        <f t="shared" si="195"/>
        <v>#NUM!</v>
      </c>
    </row>
    <row r="1784" spans="1:8" x14ac:dyDescent="0.25">
      <c r="A1784">
        <v>1782</v>
      </c>
      <c r="B1784">
        <f t="shared" si="193"/>
        <v>4.1260035178981631E+297</v>
      </c>
      <c r="C1784">
        <f t="shared" si="194"/>
        <v>0</v>
      </c>
      <c r="D1784">
        <f t="shared" si="196"/>
        <v>0</v>
      </c>
      <c r="E1784" t="e">
        <f t="shared" si="197"/>
        <v>#NUM!</v>
      </c>
      <c r="F1784" t="b">
        <f t="shared" si="198"/>
        <v>1</v>
      </c>
      <c r="G1784" t="e">
        <f t="shared" si="199"/>
        <v>#NUM!</v>
      </c>
      <c r="H1784" t="e">
        <f t="shared" si="195"/>
        <v>#NUM!</v>
      </c>
    </row>
    <row r="1785" spans="1:8" x14ac:dyDescent="0.25">
      <c r="A1785">
        <v>1783</v>
      </c>
      <c r="B1785">
        <f t="shared" si="193"/>
        <v>5.0446930280527132E+296</v>
      </c>
      <c r="C1785">
        <f t="shared" si="194"/>
        <v>0</v>
      </c>
      <c r="D1785">
        <f t="shared" si="196"/>
        <v>0</v>
      </c>
      <c r="E1785" t="e">
        <f t="shared" si="197"/>
        <v>#NUM!</v>
      </c>
      <c r="F1785" t="b">
        <f t="shared" si="198"/>
        <v>1</v>
      </c>
      <c r="G1785" t="e">
        <f t="shared" si="199"/>
        <v>#NUM!</v>
      </c>
      <c r="H1785" t="e">
        <f t="shared" si="195"/>
        <v>#NUM!</v>
      </c>
    </row>
    <row r="1786" spans="1:8" x14ac:dyDescent="0.25">
      <c r="A1786">
        <v>1784</v>
      </c>
      <c r="B1786">
        <f t="shared" si="193"/>
        <v>6.1362017213421534E+295</v>
      </c>
      <c r="C1786">
        <f t="shared" si="194"/>
        <v>0</v>
      </c>
      <c r="D1786">
        <f t="shared" si="196"/>
        <v>0</v>
      </c>
      <c r="E1786" t="e">
        <f t="shared" si="197"/>
        <v>#NUM!</v>
      </c>
      <c r="F1786" t="b">
        <f t="shared" si="198"/>
        <v>1</v>
      </c>
      <c r="G1786" t="e">
        <f t="shared" si="199"/>
        <v>#NUM!</v>
      </c>
      <c r="H1786" t="e">
        <f t="shared" si="195"/>
        <v>#NUM!</v>
      </c>
    </row>
    <row r="1787" spans="1:8" x14ac:dyDescent="0.25">
      <c r="A1787">
        <v>1785</v>
      </c>
      <c r="B1787">
        <f t="shared" si="193"/>
        <v>7.4253197300274749E+294</v>
      </c>
      <c r="C1787">
        <f t="shared" si="194"/>
        <v>0</v>
      </c>
      <c r="D1787">
        <f t="shared" si="196"/>
        <v>0</v>
      </c>
      <c r="E1787" t="e">
        <f t="shared" si="197"/>
        <v>#NUM!</v>
      </c>
      <c r="F1787" t="b">
        <f t="shared" si="198"/>
        <v>1</v>
      </c>
      <c r="G1787" t="e">
        <f t="shared" si="199"/>
        <v>#NUM!</v>
      </c>
      <c r="H1787" t="e">
        <f t="shared" si="195"/>
        <v>#NUM!</v>
      </c>
    </row>
    <row r="1788" spans="1:8" x14ac:dyDescent="0.25">
      <c r="A1788">
        <v>1786</v>
      </c>
      <c r="B1788">
        <f t="shared" si="193"/>
        <v>8.9386547701898745E+293</v>
      </c>
      <c r="C1788">
        <f t="shared" si="194"/>
        <v>0</v>
      </c>
      <c r="D1788">
        <f t="shared" si="196"/>
        <v>0</v>
      </c>
      <c r="E1788" t="e">
        <f t="shared" si="197"/>
        <v>#NUM!</v>
      </c>
      <c r="F1788" t="b">
        <f t="shared" si="198"/>
        <v>1</v>
      </c>
      <c r="G1788" t="e">
        <f t="shared" si="199"/>
        <v>#NUM!</v>
      </c>
      <c r="H1788" t="e">
        <f t="shared" si="195"/>
        <v>#NUM!</v>
      </c>
    </row>
    <row r="1789" spans="1:8" x14ac:dyDescent="0.25">
      <c r="A1789">
        <v>1787</v>
      </c>
      <c r="B1789">
        <f t="shared" si="193"/>
        <v>1.0704376725353278E+293</v>
      </c>
      <c r="C1789">
        <f t="shared" si="194"/>
        <v>0</v>
      </c>
      <c r="D1789">
        <f t="shared" si="196"/>
        <v>0</v>
      </c>
      <c r="E1789" t="e">
        <f t="shared" si="197"/>
        <v>#NUM!</v>
      </c>
      <c r="F1789" t="b">
        <f t="shared" si="198"/>
        <v>1</v>
      </c>
      <c r="G1789" t="e">
        <f t="shared" si="199"/>
        <v>#NUM!</v>
      </c>
      <c r="H1789" t="e">
        <f t="shared" si="195"/>
        <v>#NUM!</v>
      </c>
    </row>
    <row r="1790" spans="1:8" x14ac:dyDescent="0.25">
      <c r="A1790">
        <v>1788</v>
      </c>
      <c r="B1790">
        <f t="shared" si="193"/>
        <v>1.2751858179531582E+292</v>
      </c>
      <c r="C1790">
        <f t="shared" si="194"/>
        <v>0</v>
      </c>
      <c r="D1790">
        <f t="shared" si="196"/>
        <v>0</v>
      </c>
      <c r="E1790" t="e">
        <f t="shared" si="197"/>
        <v>#NUM!</v>
      </c>
      <c r="F1790" t="b">
        <f t="shared" si="198"/>
        <v>1</v>
      </c>
      <c r="G1790" t="e">
        <f t="shared" si="199"/>
        <v>#NUM!</v>
      </c>
      <c r="H1790" t="e">
        <f t="shared" si="195"/>
        <v>#NUM!</v>
      </c>
    </row>
    <row r="1791" spans="1:8" x14ac:dyDescent="0.25">
      <c r="A1791">
        <v>1789</v>
      </c>
      <c r="B1791">
        <f t="shared" si="193"/>
        <v>1.51112014201269E+291</v>
      </c>
      <c r="C1791">
        <f t="shared" si="194"/>
        <v>0</v>
      </c>
      <c r="D1791">
        <f t="shared" si="196"/>
        <v>0</v>
      </c>
      <c r="E1791" t="e">
        <f t="shared" si="197"/>
        <v>#NUM!</v>
      </c>
      <c r="F1791" t="b">
        <f t="shared" si="198"/>
        <v>1</v>
      </c>
      <c r="G1791" t="e">
        <f t="shared" si="199"/>
        <v>#NUM!</v>
      </c>
      <c r="H1791" t="e">
        <f t="shared" si="195"/>
        <v>#NUM!</v>
      </c>
    </row>
    <row r="1792" spans="1:8" x14ac:dyDescent="0.25">
      <c r="A1792">
        <v>1790</v>
      </c>
      <c r="B1792">
        <f t="shared" si="193"/>
        <v>1.7812645249423246E+290</v>
      </c>
      <c r="C1792">
        <f t="shared" si="194"/>
        <v>0</v>
      </c>
      <c r="D1792">
        <f t="shared" si="196"/>
        <v>0</v>
      </c>
      <c r="E1792" t="e">
        <f t="shared" si="197"/>
        <v>#NUM!</v>
      </c>
      <c r="F1792" t="b">
        <f t="shared" si="198"/>
        <v>1</v>
      </c>
      <c r="G1792" t="e">
        <f t="shared" si="199"/>
        <v>#NUM!</v>
      </c>
      <c r="H1792" t="e">
        <f t="shared" si="195"/>
        <v>#NUM!</v>
      </c>
    </row>
    <row r="1793" spans="1:8" x14ac:dyDescent="0.25">
      <c r="A1793">
        <v>1791</v>
      </c>
      <c r="B1793">
        <f t="shared" si="193"/>
        <v>2.0885848701166311E+289</v>
      </c>
      <c r="C1793">
        <f t="shared" si="194"/>
        <v>0</v>
      </c>
      <c r="D1793">
        <f t="shared" si="196"/>
        <v>0</v>
      </c>
      <c r="E1793" t="e">
        <f t="shared" si="197"/>
        <v>#NUM!</v>
      </c>
      <c r="F1793" t="b">
        <f t="shared" si="198"/>
        <v>1</v>
      </c>
      <c r="G1793" t="e">
        <f t="shared" si="199"/>
        <v>#NUM!</v>
      </c>
      <c r="H1793" t="e">
        <f t="shared" si="195"/>
        <v>#NUM!</v>
      </c>
    </row>
    <row r="1794" spans="1:8" x14ac:dyDescent="0.25">
      <c r="A1794">
        <v>1792</v>
      </c>
      <c r="B1794">
        <f t="shared" ref="B1794:B1857" si="200">COMBIN(NumPeople,A1794)</f>
        <v>2.435905345169504E+288</v>
      </c>
      <c r="C1794">
        <f t="shared" ref="C1794:C1857" si="201">q_40^$A1794 * (1 - q_40)^(NumPeople - $A1794)</f>
        <v>0</v>
      </c>
      <c r="D1794">
        <f t="shared" si="196"/>
        <v>0</v>
      </c>
      <c r="E1794" t="e">
        <f t="shared" si="197"/>
        <v>#NUM!</v>
      </c>
      <c r="F1794" t="b">
        <f t="shared" si="198"/>
        <v>1</v>
      </c>
      <c r="G1794" t="e">
        <f t="shared" si="199"/>
        <v>#NUM!</v>
      </c>
      <c r="H1794" t="e">
        <f t="shared" si="195"/>
        <v>#NUM!</v>
      </c>
    </row>
    <row r="1795" spans="1:8" x14ac:dyDescent="0.25">
      <c r="A1795">
        <v>1793</v>
      </c>
      <c r="B1795">
        <f t="shared" si="200"/>
        <v>2.8258132280828675E+287</v>
      </c>
      <c r="C1795">
        <f t="shared" si="201"/>
        <v>0</v>
      </c>
      <c r="D1795">
        <f t="shared" si="196"/>
        <v>0</v>
      </c>
      <c r="E1795" t="e">
        <f t="shared" si="197"/>
        <v>#NUM!</v>
      </c>
      <c r="F1795" t="b">
        <f t="shared" si="198"/>
        <v>1</v>
      </c>
      <c r="G1795" t="e">
        <f t="shared" si="199"/>
        <v>#NUM!</v>
      </c>
      <c r="H1795" t="e">
        <f t="shared" ref="H1795:H1858" si="202">LN(E1795)</f>
        <v>#NUM!</v>
      </c>
    </row>
    <row r="1796" spans="1:8" x14ac:dyDescent="0.25">
      <c r="A1796">
        <v>1794</v>
      </c>
      <c r="B1796">
        <f t="shared" si="200"/>
        <v>3.2605537247110041E+286</v>
      </c>
      <c r="C1796">
        <f t="shared" si="201"/>
        <v>0</v>
      </c>
      <c r="D1796">
        <f t="shared" si="196"/>
        <v>0</v>
      </c>
      <c r="E1796" t="e">
        <f t="shared" si="197"/>
        <v>#NUM!</v>
      </c>
      <c r="F1796" t="b">
        <f t="shared" si="198"/>
        <v>1</v>
      </c>
      <c r="G1796" t="e">
        <f t="shared" si="199"/>
        <v>#NUM!</v>
      </c>
      <c r="H1796" t="e">
        <f t="shared" si="202"/>
        <v>#NUM!</v>
      </c>
    </row>
    <row r="1797" spans="1:8" x14ac:dyDescent="0.25">
      <c r="A1797">
        <v>1795</v>
      </c>
      <c r="B1797">
        <f t="shared" si="200"/>
        <v>3.7419168094176387E+285</v>
      </c>
      <c r="C1797">
        <f t="shared" si="201"/>
        <v>0</v>
      </c>
      <c r="D1797">
        <f t="shared" si="196"/>
        <v>0</v>
      </c>
      <c r="E1797" t="e">
        <f t="shared" si="197"/>
        <v>#NUM!</v>
      </c>
      <c r="F1797" t="b">
        <f t="shared" si="198"/>
        <v>1</v>
      </c>
      <c r="G1797" t="e">
        <f t="shared" si="199"/>
        <v>#NUM!</v>
      </c>
      <c r="H1797" t="e">
        <f t="shared" si="202"/>
        <v>#NUM!</v>
      </c>
    </row>
    <row r="1798" spans="1:8" x14ac:dyDescent="0.25">
      <c r="A1798">
        <v>1796</v>
      </c>
      <c r="B1798">
        <f t="shared" si="200"/>
        <v>4.2711188526203537E+284</v>
      </c>
      <c r="C1798">
        <f t="shared" si="201"/>
        <v>0</v>
      </c>
      <c r="D1798">
        <f t="shared" si="196"/>
        <v>0</v>
      </c>
      <c r="E1798" t="e">
        <f t="shared" si="197"/>
        <v>#NUM!</v>
      </c>
      <c r="F1798" t="b">
        <f t="shared" si="198"/>
        <v>1</v>
      </c>
      <c r="G1798" t="e">
        <f t="shared" si="199"/>
        <v>#NUM!</v>
      </c>
      <c r="H1798" t="e">
        <f t="shared" si="202"/>
        <v>#NUM!</v>
      </c>
    </row>
    <row r="1799" spans="1:8" x14ac:dyDescent="0.25">
      <c r="A1799">
        <v>1797</v>
      </c>
      <c r="B1799">
        <f t="shared" si="200"/>
        <v>4.8486825038094158E+283</v>
      </c>
      <c r="C1799">
        <f t="shared" si="201"/>
        <v>0</v>
      </c>
      <c r="D1799">
        <f t="shared" si="196"/>
        <v>0</v>
      </c>
      <c r="E1799" t="e">
        <f t="shared" si="197"/>
        <v>#NUM!</v>
      </c>
      <c r="F1799" t="b">
        <f t="shared" si="198"/>
        <v>1</v>
      </c>
      <c r="G1799" t="e">
        <f t="shared" si="199"/>
        <v>#NUM!</v>
      </c>
      <c r="H1799" t="e">
        <f t="shared" si="202"/>
        <v>#NUM!</v>
      </c>
    </row>
    <row r="1800" spans="1:8" x14ac:dyDescent="0.25">
      <c r="A1800">
        <v>1798</v>
      </c>
      <c r="B1800">
        <f t="shared" si="200"/>
        <v>5.474318955913853E+282</v>
      </c>
      <c r="C1800">
        <f t="shared" si="201"/>
        <v>0</v>
      </c>
      <c r="D1800">
        <f t="shared" si="196"/>
        <v>0</v>
      </c>
      <c r="E1800" t="e">
        <f t="shared" si="197"/>
        <v>#NUM!</v>
      </c>
      <c r="F1800" t="b">
        <f t="shared" si="198"/>
        <v>1</v>
      </c>
      <c r="G1800" t="e">
        <f t="shared" si="199"/>
        <v>#NUM!</v>
      </c>
      <c r="H1800" t="e">
        <f t="shared" si="202"/>
        <v>#NUM!</v>
      </c>
    </row>
    <row r="1801" spans="1:8" x14ac:dyDescent="0.25">
      <c r="A1801">
        <v>1799</v>
      </c>
      <c r="B1801">
        <f t="shared" si="200"/>
        <v>6.146817282349098E+281</v>
      </c>
      <c r="C1801">
        <f t="shared" si="201"/>
        <v>0</v>
      </c>
      <c r="D1801">
        <f t="shared" si="196"/>
        <v>0</v>
      </c>
      <c r="E1801" t="e">
        <f t="shared" si="197"/>
        <v>#NUM!</v>
      </c>
      <c r="F1801" t="b">
        <f t="shared" si="198"/>
        <v>1</v>
      </c>
      <c r="G1801" t="e">
        <f t="shared" si="199"/>
        <v>#NUM!</v>
      </c>
      <c r="H1801" t="e">
        <f t="shared" si="202"/>
        <v>#NUM!</v>
      </c>
    </row>
    <row r="1802" spans="1:8" x14ac:dyDescent="0.25">
      <c r="A1802">
        <v>1800</v>
      </c>
      <c r="B1802">
        <f t="shared" si="200"/>
        <v>6.8639459652898141E+280</v>
      </c>
      <c r="C1802">
        <f t="shared" si="201"/>
        <v>0</v>
      </c>
      <c r="D1802">
        <f t="shared" si="196"/>
        <v>0</v>
      </c>
      <c r="E1802" t="e">
        <f t="shared" si="197"/>
        <v>#NUM!</v>
      </c>
      <c r="F1802" t="b">
        <f t="shared" si="198"/>
        <v>1</v>
      </c>
      <c r="G1802" t="e">
        <f t="shared" si="199"/>
        <v>#NUM!</v>
      </c>
      <c r="H1802" t="e">
        <f t="shared" si="202"/>
        <v>#NUM!</v>
      </c>
    </row>
    <row r="1803" spans="1:8" x14ac:dyDescent="0.25">
      <c r="A1803">
        <v>1801</v>
      </c>
      <c r="B1803">
        <f t="shared" si="200"/>
        <v>7.6223719770014718E+279</v>
      </c>
      <c r="C1803">
        <f t="shared" si="201"/>
        <v>0</v>
      </c>
      <c r="D1803">
        <f t="shared" si="196"/>
        <v>0</v>
      </c>
      <c r="E1803" t="e">
        <f t="shared" si="197"/>
        <v>#NUM!</v>
      </c>
      <c r="F1803" t="b">
        <f t="shared" si="198"/>
        <v>1</v>
      </c>
      <c r="G1803" t="e">
        <f t="shared" si="199"/>
        <v>#NUM!</v>
      </c>
      <c r="H1803" t="e">
        <f t="shared" si="202"/>
        <v>#NUM!</v>
      </c>
    </row>
    <row r="1804" spans="1:8" x14ac:dyDescent="0.25">
      <c r="A1804">
        <v>1802</v>
      </c>
      <c r="B1804">
        <f t="shared" si="200"/>
        <v>8.4176027936919559E+278</v>
      </c>
      <c r="C1804">
        <f t="shared" si="201"/>
        <v>0</v>
      </c>
      <c r="D1804">
        <f t="shared" si="196"/>
        <v>0</v>
      </c>
      <c r="E1804" t="e">
        <f t="shared" si="197"/>
        <v>#NUM!</v>
      </c>
      <c r="F1804" t="b">
        <f t="shared" si="198"/>
        <v>1</v>
      </c>
      <c r="G1804" t="e">
        <f t="shared" si="199"/>
        <v>#NUM!</v>
      </c>
      <c r="H1804" t="e">
        <f t="shared" si="202"/>
        <v>#NUM!</v>
      </c>
    </row>
    <row r="1805" spans="1:8" x14ac:dyDescent="0.25">
      <c r="A1805">
        <v>1803</v>
      </c>
      <c r="B1805">
        <f t="shared" si="200"/>
        <v>9.2439564789296023E+277</v>
      </c>
      <c r="C1805">
        <f t="shared" si="201"/>
        <v>0</v>
      </c>
      <c r="D1805">
        <f t="shared" si="196"/>
        <v>0</v>
      </c>
      <c r="E1805" t="e">
        <f t="shared" si="197"/>
        <v>#NUM!</v>
      </c>
      <c r="F1805" t="b">
        <f t="shared" si="198"/>
        <v>1</v>
      </c>
      <c r="G1805" t="e">
        <f t="shared" si="199"/>
        <v>#NUM!</v>
      </c>
      <c r="H1805" t="e">
        <f t="shared" si="202"/>
        <v>#NUM!</v>
      </c>
    </row>
    <row r="1806" spans="1:8" x14ac:dyDescent="0.25">
      <c r="A1806">
        <v>1804</v>
      </c>
      <c r="B1806">
        <f t="shared" si="200"/>
        <v>1.0094564447611582E+277</v>
      </c>
      <c r="C1806">
        <f t="shared" si="201"/>
        <v>0</v>
      </c>
      <c r="D1806">
        <f t="shared" si="196"/>
        <v>0</v>
      </c>
      <c r="E1806" t="e">
        <f t="shared" si="197"/>
        <v>#NUM!</v>
      </c>
      <c r="F1806" t="b">
        <f t="shared" si="198"/>
        <v>1</v>
      </c>
      <c r="G1806" t="e">
        <f t="shared" si="199"/>
        <v>#NUM!</v>
      </c>
      <c r="H1806" t="e">
        <f t="shared" si="202"/>
        <v>#NUM!</v>
      </c>
    </row>
    <row r="1807" spans="1:8" x14ac:dyDescent="0.25">
      <c r="A1807">
        <v>1805</v>
      </c>
      <c r="B1807">
        <f t="shared" si="200"/>
        <v>1.0961410702115641E+276</v>
      </c>
      <c r="C1807">
        <f t="shared" si="201"/>
        <v>0</v>
      </c>
      <c r="D1807">
        <f t="shared" si="196"/>
        <v>0</v>
      </c>
      <c r="E1807" t="e">
        <f t="shared" si="197"/>
        <v>#NUM!</v>
      </c>
      <c r="F1807" t="b">
        <f t="shared" si="198"/>
        <v>1</v>
      </c>
      <c r="G1807" t="e">
        <f t="shared" si="199"/>
        <v>#NUM!</v>
      </c>
      <c r="H1807" t="e">
        <f t="shared" si="202"/>
        <v>#NUM!</v>
      </c>
    </row>
    <row r="1808" spans="1:8" x14ac:dyDescent="0.25">
      <c r="A1808">
        <v>1806</v>
      </c>
      <c r="B1808">
        <f t="shared" si="200"/>
        <v>1.1835410226536785E+275</v>
      </c>
      <c r="C1808">
        <f t="shared" si="201"/>
        <v>0</v>
      </c>
      <c r="D1808">
        <f t="shared" si="196"/>
        <v>0</v>
      </c>
      <c r="E1808" t="e">
        <f t="shared" si="197"/>
        <v>#NUM!</v>
      </c>
      <c r="F1808" t="b">
        <f t="shared" si="198"/>
        <v>1</v>
      </c>
      <c r="G1808" t="e">
        <f t="shared" si="199"/>
        <v>#NUM!</v>
      </c>
      <c r="H1808" t="e">
        <f t="shared" si="202"/>
        <v>#NUM!</v>
      </c>
    </row>
    <row r="1809" spans="1:8" x14ac:dyDescent="0.25">
      <c r="A1809">
        <v>1807</v>
      </c>
      <c r="B1809">
        <f t="shared" si="200"/>
        <v>1.2706527858041736E+274</v>
      </c>
      <c r="C1809">
        <f t="shared" si="201"/>
        <v>0</v>
      </c>
      <c r="D1809">
        <f t="shared" si="196"/>
        <v>0</v>
      </c>
      <c r="E1809" t="e">
        <f t="shared" si="197"/>
        <v>#NUM!</v>
      </c>
      <c r="F1809" t="b">
        <f t="shared" si="198"/>
        <v>1</v>
      </c>
      <c r="G1809" t="e">
        <f t="shared" si="199"/>
        <v>#NUM!</v>
      </c>
      <c r="H1809" t="e">
        <f t="shared" si="202"/>
        <v>#NUM!</v>
      </c>
    </row>
    <row r="1810" spans="1:8" x14ac:dyDescent="0.25">
      <c r="A1810">
        <v>1808</v>
      </c>
      <c r="B1810">
        <f t="shared" si="200"/>
        <v>1.3563937370586584E+273</v>
      </c>
      <c r="C1810">
        <f t="shared" si="201"/>
        <v>0</v>
      </c>
      <c r="D1810">
        <f t="shared" si="196"/>
        <v>0</v>
      </c>
      <c r="E1810" t="e">
        <f t="shared" si="197"/>
        <v>#NUM!</v>
      </c>
      <c r="F1810" t="b">
        <f t="shared" si="198"/>
        <v>1</v>
      </c>
      <c r="G1810" t="e">
        <f t="shared" si="199"/>
        <v>#NUM!</v>
      </c>
      <c r="H1810" t="e">
        <f t="shared" si="202"/>
        <v>#NUM!</v>
      </c>
    </row>
    <row r="1811" spans="1:8" x14ac:dyDescent="0.25">
      <c r="A1811">
        <v>1809</v>
      </c>
      <c r="B1811">
        <f t="shared" si="200"/>
        <v>1.4396218768118425E+272</v>
      </c>
      <c r="C1811">
        <f t="shared" si="201"/>
        <v>0</v>
      </c>
      <c r="D1811">
        <f t="shared" si="196"/>
        <v>0</v>
      </c>
      <c r="E1811" t="e">
        <f t="shared" si="197"/>
        <v>#NUM!</v>
      </c>
      <c r="F1811" t="b">
        <f t="shared" si="198"/>
        <v>1</v>
      </c>
      <c r="G1811" t="e">
        <f t="shared" si="199"/>
        <v>#NUM!</v>
      </c>
      <c r="H1811" t="e">
        <f t="shared" si="202"/>
        <v>#NUM!</v>
      </c>
    </row>
    <row r="1812" spans="1:8" x14ac:dyDescent="0.25">
      <c r="A1812">
        <v>1810</v>
      </c>
      <c r="B1812">
        <f t="shared" si="200"/>
        <v>1.5191589970776915E+271</v>
      </c>
      <c r="C1812">
        <f t="shared" si="201"/>
        <v>0</v>
      </c>
      <c r="D1812">
        <f t="shared" si="196"/>
        <v>0</v>
      </c>
      <c r="E1812" t="e">
        <f t="shared" si="197"/>
        <v>#NUM!</v>
      </c>
      <c r="F1812" t="b">
        <f t="shared" si="198"/>
        <v>1</v>
      </c>
      <c r="G1812" t="e">
        <f t="shared" si="199"/>
        <v>#NUM!</v>
      </c>
      <c r="H1812" t="e">
        <f t="shared" si="202"/>
        <v>#NUM!</v>
      </c>
    </row>
    <row r="1813" spans="1:8" x14ac:dyDescent="0.25">
      <c r="A1813">
        <v>1811</v>
      </c>
      <c r="B1813">
        <f t="shared" si="200"/>
        <v>1.593816728021873E+270</v>
      </c>
      <c r="C1813">
        <f t="shared" si="201"/>
        <v>0</v>
      </c>
      <c r="D1813">
        <f t="shared" si="196"/>
        <v>0</v>
      </c>
      <c r="E1813" t="e">
        <f t="shared" si="197"/>
        <v>#NUM!</v>
      </c>
      <c r="F1813" t="b">
        <f t="shared" si="198"/>
        <v>1</v>
      </c>
      <c r="G1813" t="e">
        <f t="shared" si="199"/>
        <v>#NUM!</v>
      </c>
      <c r="H1813" t="e">
        <f t="shared" si="202"/>
        <v>#NUM!</v>
      </c>
    </row>
    <row r="1814" spans="1:8" x14ac:dyDescent="0.25">
      <c r="A1814">
        <v>1812</v>
      </c>
      <c r="B1814">
        <f t="shared" si="200"/>
        <v>1.6624247328704975E+269</v>
      </c>
      <c r="C1814">
        <f t="shared" si="201"/>
        <v>0</v>
      </c>
      <c r="D1814">
        <f t="shared" si="196"/>
        <v>0</v>
      </c>
      <c r="E1814" t="e">
        <f t="shared" si="197"/>
        <v>#NUM!</v>
      </c>
      <c r="F1814" t="b">
        <f t="shared" si="198"/>
        <v>1</v>
      </c>
      <c r="G1814" t="e">
        <f t="shared" si="199"/>
        <v>#NUM!</v>
      </c>
      <c r="H1814" t="e">
        <f t="shared" si="202"/>
        <v>#NUM!</v>
      </c>
    </row>
    <row r="1815" spans="1:8" x14ac:dyDescent="0.25">
      <c r="A1815">
        <v>1813</v>
      </c>
      <c r="B1815">
        <f t="shared" si="200"/>
        <v>1.7238601752876643E+268</v>
      </c>
      <c r="C1815">
        <f t="shared" si="201"/>
        <v>0</v>
      </c>
      <c r="D1815">
        <f t="shared" si="196"/>
        <v>0</v>
      </c>
      <c r="E1815" t="e">
        <f t="shared" si="197"/>
        <v>#NUM!</v>
      </c>
      <c r="F1815" t="b">
        <f t="shared" si="198"/>
        <v>1</v>
      </c>
      <c r="G1815" t="e">
        <f t="shared" si="199"/>
        <v>#NUM!</v>
      </c>
      <c r="H1815" t="e">
        <f t="shared" si="202"/>
        <v>#NUM!</v>
      </c>
    </row>
    <row r="1816" spans="1:8" x14ac:dyDescent="0.25">
      <c r="A1816">
        <v>1814</v>
      </c>
      <c r="B1816">
        <f t="shared" si="200"/>
        <v>1.7770774684608212E+267</v>
      </c>
      <c r="C1816">
        <f t="shared" si="201"/>
        <v>0</v>
      </c>
      <c r="D1816">
        <f t="shared" si="196"/>
        <v>0</v>
      </c>
      <c r="E1816" t="e">
        <f t="shared" si="197"/>
        <v>#NUM!</v>
      </c>
      <c r="F1816" t="b">
        <f t="shared" si="198"/>
        <v>1</v>
      </c>
      <c r="G1816" t="e">
        <f t="shared" si="199"/>
        <v>#NUM!</v>
      </c>
      <c r="H1816" t="e">
        <f t="shared" si="202"/>
        <v>#NUM!</v>
      </c>
    </row>
    <row r="1817" spans="1:8" x14ac:dyDescent="0.25">
      <c r="A1817">
        <v>1815</v>
      </c>
      <c r="B1817">
        <f t="shared" si="200"/>
        <v>1.8211372404061328E+266</v>
      </c>
      <c r="C1817">
        <f t="shared" si="201"/>
        <v>0</v>
      </c>
      <c r="D1817">
        <f t="shared" si="196"/>
        <v>0</v>
      </c>
      <c r="E1817" t="e">
        <f t="shared" si="197"/>
        <v>#NUM!</v>
      </c>
      <c r="F1817" t="b">
        <f t="shared" si="198"/>
        <v>1</v>
      </c>
      <c r="G1817" t="e">
        <f t="shared" si="199"/>
        <v>#NUM!</v>
      </c>
      <c r="H1817" t="e">
        <f t="shared" si="202"/>
        <v>#NUM!</v>
      </c>
    </row>
    <row r="1818" spans="1:8" x14ac:dyDescent="0.25">
      <c r="A1818">
        <v>1816</v>
      </c>
      <c r="B1818">
        <f t="shared" si="200"/>
        <v>1.8552334222199031E+265</v>
      </c>
      <c r="C1818">
        <f t="shared" si="201"/>
        <v>0</v>
      </c>
      <c r="D1818">
        <f t="shared" si="196"/>
        <v>0</v>
      </c>
      <c r="E1818" t="e">
        <f t="shared" si="197"/>
        <v>#NUM!</v>
      </c>
      <c r="F1818" t="b">
        <f t="shared" si="198"/>
        <v>1</v>
      </c>
      <c r="G1818" t="e">
        <f t="shared" si="199"/>
        <v>#NUM!</v>
      </c>
      <c r="H1818" t="e">
        <f t="shared" si="202"/>
        <v>#NUM!</v>
      </c>
    </row>
    <row r="1819" spans="1:8" x14ac:dyDescent="0.25">
      <c r="A1819">
        <v>1817</v>
      </c>
      <c r="B1819">
        <f t="shared" si="200"/>
        <v>1.8787173895897752E+264</v>
      </c>
      <c r="C1819">
        <f t="shared" si="201"/>
        <v>0</v>
      </c>
      <c r="D1819">
        <f t="shared" si="196"/>
        <v>0</v>
      </c>
      <c r="E1819" t="e">
        <f t="shared" si="197"/>
        <v>#NUM!</v>
      </c>
      <c r="F1819" t="b">
        <f t="shared" si="198"/>
        <v>1</v>
      </c>
      <c r="G1819" t="e">
        <f t="shared" si="199"/>
        <v>#NUM!</v>
      </c>
      <c r="H1819" t="e">
        <f t="shared" si="202"/>
        <v>#NUM!</v>
      </c>
    </row>
    <row r="1820" spans="1:8" x14ac:dyDescent="0.25">
      <c r="A1820">
        <v>1818</v>
      </c>
      <c r="B1820">
        <f t="shared" si="200"/>
        <v>1.8911181644385499E+263</v>
      </c>
      <c r="C1820">
        <f t="shared" si="201"/>
        <v>0</v>
      </c>
      <c r="D1820">
        <f t="shared" si="196"/>
        <v>0</v>
      </c>
      <c r="E1820" t="e">
        <f t="shared" si="197"/>
        <v>#NUM!</v>
      </c>
      <c r="F1820" t="b">
        <f t="shared" si="198"/>
        <v>1</v>
      </c>
      <c r="G1820" t="e">
        <f t="shared" si="199"/>
        <v>#NUM!</v>
      </c>
      <c r="H1820" t="e">
        <f t="shared" si="202"/>
        <v>#NUM!</v>
      </c>
    </row>
    <row r="1821" spans="1:8" x14ac:dyDescent="0.25">
      <c r="A1821">
        <v>1819</v>
      </c>
      <c r="B1821">
        <f t="shared" si="200"/>
        <v>1.8921578115877729E+262</v>
      </c>
      <c r="C1821">
        <f t="shared" si="201"/>
        <v>0</v>
      </c>
      <c r="D1821">
        <f t="shared" si="196"/>
        <v>0</v>
      </c>
      <c r="E1821" t="e">
        <f t="shared" si="197"/>
        <v>#NUM!</v>
      </c>
      <c r="F1821" t="b">
        <f t="shared" si="198"/>
        <v>1</v>
      </c>
      <c r="G1821" t="e">
        <f t="shared" si="199"/>
        <v>#NUM!</v>
      </c>
      <c r="H1821" t="e">
        <f t="shared" si="202"/>
        <v>#NUM!</v>
      </c>
    </row>
    <row r="1822" spans="1:8" x14ac:dyDescent="0.25">
      <c r="A1822">
        <v>1820</v>
      </c>
      <c r="B1822">
        <f t="shared" si="200"/>
        <v>1.8817613400955359E+261</v>
      </c>
      <c r="C1822">
        <f t="shared" si="201"/>
        <v>0</v>
      </c>
      <c r="D1822">
        <f t="shared" si="196"/>
        <v>0</v>
      </c>
      <c r="E1822" t="e">
        <f t="shared" si="197"/>
        <v>#NUM!</v>
      </c>
      <c r="F1822" t="b">
        <f t="shared" si="198"/>
        <v>1</v>
      </c>
      <c r="G1822" t="e">
        <f t="shared" si="199"/>
        <v>#NUM!</v>
      </c>
      <c r="H1822" t="e">
        <f t="shared" si="202"/>
        <v>#NUM!</v>
      </c>
    </row>
    <row r="1823" spans="1:8" x14ac:dyDescent="0.25">
      <c r="A1823">
        <v>1821</v>
      </c>
      <c r="B1823">
        <f t="shared" si="200"/>
        <v>1.8600606327138713E+260</v>
      </c>
      <c r="C1823">
        <f t="shared" si="201"/>
        <v>0</v>
      </c>
      <c r="D1823">
        <f t="shared" si="196"/>
        <v>0</v>
      </c>
      <c r="E1823" t="e">
        <f t="shared" si="197"/>
        <v>#NUM!</v>
      </c>
      <c r="F1823" t="b">
        <f t="shared" si="198"/>
        <v>1</v>
      </c>
      <c r="G1823" t="e">
        <f t="shared" si="199"/>
        <v>#NUM!</v>
      </c>
      <c r="H1823" t="e">
        <f t="shared" si="202"/>
        <v>#NUM!</v>
      </c>
    </row>
    <row r="1824" spans="1:8" x14ac:dyDescent="0.25">
      <c r="A1824">
        <v>1822</v>
      </c>
      <c r="B1824">
        <f t="shared" si="200"/>
        <v>1.8273921693511725E+259</v>
      </c>
      <c r="C1824">
        <f t="shared" si="201"/>
        <v>0</v>
      </c>
      <c r="D1824">
        <f t="shared" si="196"/>
        <v>0</v>
      </c>
      <c r="E1824" t="e">
        <f t="shared" si="197"/>
        <v>#NUM!</v>
      </c>
      <c r="F1824" t="b">
        <f t="shared" si="198"/>
        <v>1</v>
      </c>
      <c r="G1824" t="e">
        <f t="shared" si="199"/>
        <v>#NUM!</v>
      </c>
      <c r="H1824" t="e">
        <f t="shared" si="202"/>
        <v>#NUM!</v>
      </c>
    </row>
    <row r="1825" spans="1:8" x14ac:dyDescent="0.25">
      <c r="A1825">
        <v>1823</v>
      </c>
      <c r="B1825">
        <f t="shared" si="200"/>
        <v>1.7842885690867149E+258</v>
      </c>
      <c r="C1825">
        <f t="shared" si="201"/>
        <v>0</v>
      </c>
      <c r="D1825">
        <f t="shared" si="196"/>
        <v>0</v>
      </c>
      <c r="E1825" t="e">
        <f t="shared" si="197"/>
        <v>#NUM!</v>
      </c>
      <c r="F1825" t="b">
        <f t="shared" si="198"/>
        <v>1</v>
      </c>
      <c r="G1825" t="e">
        <f t="shared" si="199"/>
        <v>#NUM!</v>
      </c>
      <c r="H1825" t="e">
        <f t="shared" si="202"/>
        <v>#NUM!</v>
      </c>
    </row>
    <row r="1826" spans="1:8" x14ac:dyDescent="0.25">
      <c r="A1826">
        <v>1824</v>
      </c>
      <c r="B1826">
        <f t="shared" si="200"/>
        <v>1.731464236449282E+257</v>
      </c>
      <c r="C1826">
        <f t="shared" si="201"/>
        <v>0</v>
      </c>
      <c r="D1826">
        <f t="shared" si="196"/>
        <v>0</v>
      </c>
      <c r="E1826" t="e">
        <f t="shared" si="197"/>
        <v>#NUM!</v>
      </c>
      <c r="F1826" t="b">
        <f t="shared" si="198"/>
        <v>1</v>
      </c>
      <c r="G1826" t="e">
        <f t="shared" si="199"/>
        <v>#NUM!</v>
      </c>
      <c r="H1826" t="e">
        <f t="shared" si="202"/>
        <v>#NUM!</v>
      </c>
    </row>
    <row r="1827" spans="1:8" x14ac:dyDescent="0.25">
      <c r="A1827">
        <v>1825</v>
      </c>
      <c r="B1827">
        <f t="shared" si="200"/>
        <v>1.6697956472058795E+256</v>
      </c>
      <c r="C1827">
        <f t="shared" si="201"/>
        <v>0</v>
      </c>
      <c r="D1827">
        <f t="shared" si="196"/>
        <v>0</v>
      </c>
      <c r="E1827" t="e">
        <f t="shared" si="197"/>
        <v>#NUM!</v>
      </c>
      <c r="F1827" t="b">
        <f t="shared" si="198"/>
        <v>1</v>
      </c>
      <c r="G1827" t="e">
        <f t="shared" si="199"/>
        <v>#NUM!</v>
      </c>
      <c r="H1827" t="e">
        <f t="shared" si="202"/>
        <v>#NUM!</v>
      </c>
    </row>
    <row r="1828" spans="1:8" x14ac:dyDescent="0.25">
      <c r="A1828">
        <v>1826</v>
      </c>
      <c r="B1828">
        <f t="shared" si="200"/>
        <v>1.6002970331929302E+255</v>
      </c>
      <c r="C1828">
        <f t="shared" si="201"/>
        <v>0</v>
      </c>
      <c r="D1828">
        <f t="shared" si="196"/>
        <v>0</v>
      </c>
      <c r="E1828" t="e">
        <f t="shared" si="197"/>
        <v>#NUM!</v>
      </c>
      <c r="F1828" t="b">
        <f t="shared" si="198"/>
        <v>1</v>
      </c>
      <c r="G1828" t="e">
        <f t="shared" si="199"/>
        <v>#NUM!</v>
      </c>
      <c r="H1828" t="e">
        <f t="shared" si="202"/>
        <v>#NUM!</v>
      </c>
    </row>
    <row r="1829" spans="1:8" x14ac:dyDescent="0.25">
      <c r="A1829">
        <v>1827</v>
      </c>
      <c r="B1829">
        <f t="shared" si="200"/>
        <v>1.5240924125646936E+254</v>
      </c>
      <c r="C1829">
        <f t="shared" si="201"/>
        <v>0</v>
      </c>
      <c r="D1829">
        <f t="shared" si="196"/>
        <v>0</v>
      </c>
      <c r="E1829" t="e">
        <f t="shared" si="197"/>
        <v>#NUM!</v>
      </c>
      <c r="F1829" t="b">
        <f t="shared" si="198"/>
        <v>1</v>
      </c>
      <c r="G1829" t="e">
        <f t="shared" si="199"/>
        <v>#NUM!</v>
      </c>
      <c r="H1829" t="e">
        <f t="shared" si="202"/>
        <v>#NUM!</v>
      </c>
    </row>
    <row r="1830" spans="1:8" x14ac:dyDescent="0.25">
      <c r="A1830">
        <v>1828</v>
      </c>
      <c r="B1830">
        <f t="shared" si="200"/>
        <v>1.4423850512784071E+253</v>
      </c>
      <c r="C1830">
        <f t="shared" si="201"/>
        <v>0</v>
      </c>
      <c r="D1830">
        <f t="shared" si="196"/>
        <v>0</v>
      </c>
      <c r="E1830" t="e">
        <f t="shared" si="197"/>
        <v>#NUM!</v>
      </c>
      <c r="F1830" t="b">
        <f t="shared" si="198"/>
        <v>1</v>
      </c>
      <c r="G1830" t="e">
        <f t="shared" si="199"/>
        <v>#NUM!</v>
      </c>
      <c r="H1830" t="e">
        <f t="shared" si="202"/>
        <v>#NUM!</v>
      </c>
    </row>
    <row r="1831" spans="1:8" x14ac:dyDescent="0.25">
      <c r="A1831">
        <v>1829</v>
      </c>
      <c r="B1831">
        <f t="shared" si="200"/>
        <v>1.3564255266259493E+252</v>
      </c>
      <c r="C1831">
        <f t="shared" si="201"/>
        <v>0</v>
      </c>
      <c r="D1831">
        <f t="shared" si="196"/>
        <v>0</v>
      </c>
      <c r="E1831" t="e">
        <f t="shared" si="197"/>
        <v>#NUM!</v>
      </c>
      <c r="F1831" t="b">
        <f t="shared" si="198"/>
        <v>1</v>
      </c>
      <c r="G1831" t="e">
        <f t="shared" si="199"/>
        <v>#NUM!</v>
      </c>
      <c r="H1831" t="e">
        <f t="shared" si="202"/>
        <v>#NUM!</v>
      </c>
    </row>
    <row r="1832" spans="1:8" x14ac:dyDescent="0.25">
      <c r="A1832">
        <v>1830</v>
      </c>
      <c r="B1832">
        <f t="shared" si="200"/>
        <v>1.2674795904537547E+251</v>
      </c>
      <c r="C1832">
        <f t="shared" si="201"/>
        <v>0</v>
      </c>
      <c r="D1832">
        <f t="shared" si="196"/>
        <v>0</v>
      </c>
      <c r="E1832" t="e">
        <f t="shared" si="197"/>
        <v>#NUM!</v>
      </c>
      <c r="F1832" t="b">
        <f t="shared" si="198"/>
        <v>1</v>
      </c>
      <c r="G1832" t="e">
        <f t="shared" si="199"/>
        <v>#NUM!</v>
      </c>
      <c r="H1832" t="e">
        <f t="shared" si="202"/>
        <v>#NUM!</v>
      </c>
    </row>
    <row r="1833" spans="1:8" x14ac:dyDescent="0.25">
      <c r="A1833">
        <v>1831</v>
      </c>
      <c r="B1833">
        <f t="shared" si="200"/>
        <v>1.1767969982366928E+250</v>
      </c>
      <c r="C1833">
        <f t="shared" si="201"/>
        <v>0</v>
      </c>
      <c r="D1833">
        <f t="shared" si="196"/>
        <v>0</v>
      </c>
      <c r="E1833" t="e">
        <f t="shared" si="197"/>
        <v>#NUM!</v>
      </c>
      <c r="F1833" t="b">
        <f t="shared" si="198"/>
        <v>1</v>
      </c>
      <c r="G1833" t="e">
        <f t="shared" si="199"/>
        <v>#NUM!</v>
      </c>
      <c r="H1833" t="e">
        <f t="shared" si="202"/>
        <v>#NUM!</v>
      </c>
    </row>
    <row r="1834" spans="1:8" x14ac:dyDescent="0.25">
      <c r="A1834">
        <v>1832</v>
      </c>
      <c r="B1834">
        <f t="shared" si="200"/>
        <v>1.0855823837445458E+249</v>
      </c>
      <c r="C1834">
        <f t="shared" si="201"/>
        <v>0</v>
      </c>
      <c r="D1834">
        <f t="shared" si="196"/>
        <v>0</v>
      </c>
      <c r="E1834" t="e">
        <f t="shared" si="197"/>
        <v>#NUM!</v>
      </c>
      <c r="F1834" t="b">
        <f t="shared" si="198"/>
        <v>1</v>
      </c>
      <c r="G1834" t="e">
        <f t="shared" si="199"/>
        <v>#NUM!</v>
      </c>
      <c r="H1834" t="e">
        <f t="shared" si="202"/>
        <v>#NUM!</v>
      </c>
    </row>
    <row r="1835" spans="1:8" x14ac:dyDescent="0.25">
      <c r="A1835">
        <v>1833</v>
      </c>
      <c r="B1835">
        <f t="shared" si="200"/>
        <v>9.9496912421758554E+247</v>
      </c>
      <c r="C1835">
        <f t="shared" si="201"/>
        <v>0</v>
      </c>
      <c r="D1835">
        <f t="shared" ref="D1835:D1898" si="203">B1835*C1835</f>
        <v>0</v>
      </c>
      <c r="E1835" t="e">
        <f t="shared" ref="E1835:E1898" si="204">D1835+E1834</f>
        <v>#NUM!</v>
      </c>
      <c r="F1835" t="b">
        <f t="shared" ref="F1835:F1898" si="205">D1835=0</f>
        <v>1</v>
      </c>
      <c r="G1835" t="e">
        <f t="shared" ref="G1835:G1898" si="206">E1835=1</f>
        <v>#NUM!</v>
      </c>
      <c r="H1835" t="e">
        <f t="shared" si="202"/>
        <v>#NUM!</v>
      </c>
    </row>
    <row r="1836" spans="1:8" x14ac:dyDescent="0.25">
      <c r="A1836">
        <v>1834</v>
      </c>
      <c r="B1836">
        <f t="shared" si="200"/>
        <v>9.0599696698111896E+246</v>
      </c>
      <c r="C1836">
        <f t="shared" si="201"/>
        <v>0</v>
      </c>
      <c r="D1836">
        <f t="shared" si="203"/>
        <v>0</v>
      </c>
      <c r="E1836" t="e">
        <f t="shared" si="204"/>
        <v>#NUM!</v>
      </c>
      <c r="F1836" t="b">
        <f t="shared" si="205"/>
        <v>1</v>
      </c>
      <c r="G1836" t="e">
        <f t="shared" si="206"/>
        <v>#NUM!</v>
      </c>
      <c r="H1836" t="e">
        <f t="shared" si="202"/>
        <v>#NUM!</v>
      </c>
    </row>
    <row r="1837" spans="1:8" x14ac:dyDescent="0.25">
      <c r="A1837">
        <v>1835</v>
      </c>
      <c r="B1837">
        <f t="shared" si="200"/>
        <v>8.1959398647883033E+245</v>
      </c>
      <c r="C1837">
        <f t="shared" si="201"/>
        <v>0</v>
      </c>
      <c r="D1837">
        <f t="shared" si="203"/>
        <v>0</v>
      </c>
      <c r="E1837" t="e">
        <f t="shared" si="204"/>
        <v>#NUM!</v>
      </c>
      <c r="F1837" t="b">
        <f t="shared" si="205"/>
        <v>1</v>
      </c>
      <c r="G1837" t="e">
        <f t="shared" si="206"/>
        <v>#NUM!</v>
      </c>
      <c r="H1837" t="e">
        <f t="shared" si="202"/>
        <v>#NUM!</v>
      </c>
    </row>
    <row r="1838" spans="1:8" x14ac:dyDescent="0.25">
      <c r="A1838">
        <v>1836</v>
      </c>
      <c r="B1838">
        <f t="shared" si="200"/>
        <v>7.3656322314274123E+244</v>
      </c>
      <c r="C1838">
        <f t="shared" si="201"/>
        <v>0</v>
      </c>
      <c r="D1838">
        <f t="shared" si="203"/>
        <v>0</v>
      </c>
      <c r="E1838" t="e">
        <f t="shared" si="204"/>
        <v>#NUM!</v>
      </c>
      <c r="F1838" t="b">
        <f t="shared" si="205"/>
        <v>1</v>
      </c>
      <c r="G1838" t="e">
        <f t="shared" si="206"/>
        <v>#NUM!</v>
      </c>
      <c r="H1838" t="e">
        <f t="shared" si="202"/>
        <v>#NUM!</v>
      </c>
    </row>
    <row r="1839" spans="1:8" x14ac:dyDescent="0.25">
      <c r="A1839">
        <v>1837</v>
      </c>
      <c r="B1839">
        <f t="shared" si="200"/>
        <v>6.5757413497773201E+243</v>
      </c>
      <c r="C1839">
        <f t="shared" si="201"/>
        <v>0</v>
      </c>
      <c r="D1839">
        <f t="shared" si="203"/>
        <v>0</v>
      </c>
      <c r="E1839" t="e">
        <f t="shared" si="204"/>
        <v>#NUM!</v>
      </c>
      <c r="F1839" t="b">
        <f t="shared" si="205"/>
        <v>1</v>
      </c>
      <c r="G1839" t="e">
        <f t="shared" si="206"/>
        <v>#NUM!</v>
      </c>
      <c r="H1839" t="e">
        <f t="shared" si="202"/>
        <v>#NUM!</v>
      </c>
    </row>
    <row r="1840" spans="1:8" x14ac:dyDescent="0.25">
      <c r="A1840">
        <v>1838</v>
      </c>
      <c r="B1840">
        <f t="shared" si="200"/>
        <v>5.8315878129146144E+242</v>
      </c>
      <c r="C1840">
        <f t="shared" si="201"/>
        <v>0</v>
      </c>
      <c r="D1840">
        <f t="shared" si="203"/>
        <v>0</v>
      </c>
      <c r="E1840" t="e">
        <f t="shared" si="204"/>
        <v>#NUM!</v>
      </c>
      <c r="F1840" t="b">
        <f t="shared" si="205"/>
        <v>1</v>
      </c>
      <c r="G1840" t="e">
        <f t="shared" si="206"/>
        <v>#NUM!</v>
      </c>
      <c r="H1840" t="e">
        <f t="shared" si="202"/>
        <v>#NUM!</v>
      </c>
    </row>
    <row r="1841" spans="1:8" x14ac:dyDescent="0.25">
      <c r="A1841">
        <v>1839</v>
      </c>
      <c r="B1841">
        <f t="shared" si="200"/>
        <v>5.1371246639051981E+241</v>
      </c>
      <c r="C1841">
        <f t="shared" si="201"/>
        <v>0</v>
      </c>
      <c r="D1841">
        <f t="shared" si="203"/>
        <v>0</v>
      </c>
      <c r="E1841" t="e">
        <f t="shared" si="204"/>
        <v>#NUM!</v>
      </c>
      <c r="F1841" t="b">
        <f t="shared" si="205"/>
        <v>1</v>
      </c>
      <c r="G1841" t="e">
        <f t="shared" si="206"/>
        <v>#NUM!</v>
      </c>
      <c r="H1841" t="e">
        <f t="shared" si="202"/>
        <v>#NUM!</v>
      </c>
    </row>
    <row r="1842" spans="1:8" x14ac:dyDescent="0.25">
      <c r="A1842">
        <v>1840</v>
      </c>
      <c r="B1842">
        <f t="shared" si="200"/>
        <v>4.4949840809170547E+240</v>
      </c>
      <c r="C1842">
        <f t="shared" si="201"/>
        <v>0</v>
      </c>
      <c r="D1842">
        <f t="shared" si="203"/>
        <v>0</v>
      </c>
      <c r="E1842" t="e">
        <f t="shared" si="204"/>
        <v>#NUM!</v>
      </c>
      <c r="F1842" t="b">
        <f t="shared" si="205"/>
        <v>1</v>
      </c>
      <c r="G1842" t="e">
        <f t="shared" si="206"/>
        <v>#NUM!</v>
      </c>
      <c r="H1842" t="e">
        <f t="shared" si="202"/>
        <v>#NUM!</v>
      </c>
    </row>
    <row r="1843" spans="1:8" x14ac:dyDescent="0.25">
      <c r="A1843">
        <v>1841</v>
      </c>
      <c r="B1843">
        <f t="shared" si="200"/>
        <v>3.9065586797758164E+239</v>
      </c>
      <c r="C1843">
        <f t="shared" si="201"/>
        <v>0</v>
      </c>
      <c r="D1843">
        <f t="shared" si="203"/>
        <v>0</v>
      </c>
      <c r="E1843" t="e">
        <f t="shared" si="204"/>
        <v>#NUM!</v>
      </c>
      <c r="F1843" t="b">
        <f t="shared" si="205"/>
        <v>1</v>
      </c>
      <c r="G1843" t="e">
        <f t="shared" si="206"/>
        <v>#NUM!</v>
      </c>
      <c r="H1843" t="e">
        <f t="shared" si="202"/>
        <v>#NUM!</v>
      </c>
    </row>
    <row r="1844" spans="1:8" x14ac:dyDescent="0.25">
      <c r="A1844">
        <v>1842</v>
      </c>
      <c r="B1844">
        <f t="shared" si="200"/>
        <v>3.372110912510071E+238</v>
      </c>
      <c r="C1844">
        <f t="shared" si="201"/>
        <v>0</v>
      </c>
      <c r="D1844">
        <f t="shared" si="203"/>
        <v>0</v>
      </c>
      <c r="E1844" t="e">
        <f t="shared" si="204"/>
        <v>#NUM!</v>
      </c>
      <c r="F1844" t="b">
        <f t="shared" si="205"/>
        <v>1</v>
      </c>
      <c r="G1844" t="e">
        <f t="shared" si="206"/>
        <v>#NUM!</v>
      </c>
      <c r="H1844" t="e">
        <f t="shared" si="202"/>
        <v>#NUM!</v>
      </c>
    </row>
    <row r="1845" spans="1:8" x14ac:dyDescent="0.25">
      <c r="A1845">
        <v>1843</v>
      </c>
      <c r="B1845">
        <f t="shared" si="200"/>
        <v>2.8909035495202982E+237</v>
      </c>
      <c r="C1845">
        <f t="shared" si="201"/>
        <v>0</v>
      </c>
      <c r="D1845">
        <f t="shared" si="203"/>
        <v>0</v>
      </c>
      <c r="E1845" t="e">
        <f t="shared" si="204"/>
        <v>#NUM!</v>
      </c>
      <c r="F1845" t="b">
        <f t="shared" si="205"/>
        <v>1</v>
      </c>
      <c r="G1845" t="e">
        <f t="shared" si="206"/>
        <v>#NUM!</v>
      </c>
      <c r="H1845" t="e">
        <f t="shared" si="202"/>
        <v>#NUM!</v>
      </c>
    </row>
    <row r="1846" spans="1:8" x14ac:dyDescent="0.25">
      <c r="A1846">
        <v>1844</v>
      </c>
      <c r="B1846">
        <f t="shared" si="200"/>
        <v>2.4613441283876743E+236</v>
      </c>
      <c r="C1846">
        <f t="shared" si="201"/>
        <v>0</v>
      </c>
      <c r="D1846">
        <f t="shared" si="203"/>
        <v>0</v>
      </c>
      <c r="E1846" t="e">
        <f t="shared" si="204"/>
        <v>#NUM!</v>
      </c>
      <c r="F1846" t="b">
        <f t="shared" si="205"/>
        <v>1</v>
      </c>
      <c r="G1846" t="e">
        <f t="shared" si="206"/>
        <v>#NUM!</v>
      </c>
      <c r="H1846" t="e">
        <f t="shared" si="202"/>
        <v>#NUM!</v>
      </c>
    </row>
    <row r="1847" spans="1:8" x14ac:dyDescent="0.25">
      <c r="A1847">
        <v>1845</v>
      </c>
      <c r="B1847">
        <f t="shared" si="200"/>
        <v>2.0811364987993324E+235</v>
      </c>
      <c r="C1847">
        <f t="shared" si="201"/>
        <v>0</v>
      </c>
      <c r="D1847">
        <f t="shared" si="203"/>
        <v>0</v>
      </c>
      <c r="E1847" t="e">
        <f t="shared" si="204"/>
        <v>#NUM!</v>
      </c>
      <c r="F1847" t="b">
        <f t="shared" si="205"/>
        <v>1</v>
      </c>
      <c r="G1847" t="e">
        <f t="shared" si="206"/>
        <v>#NUM!</v>
      </c>
      <c r="H1847" t="e">
        <f t="shared" si="202"/>
        <v>#NUM!</v>
      </c>
    </row>
    <row r="1848" spans="1:8" x14ac:dyDescent="0.25">
      <c r="A1848">
        <v>1846</v>
      </c>
      <c r="B1848">
        <f t="shared" si="200"/>
        <v>1.7474331382117915E+234</v>
      </c>
      <c r="C1848">
        <f t="shared" si="201"/>
        <v>0</v>
      </c>
      <c r="D1848">
        <f t="shared" si="203"/>
        <v>0</v>
      </c>
      <c r="E1848" t="e">
        <f t="shared" si="204"/>
        <v>#NUM!</v>
      </c>
      <c r="F1848" t="b">
        <f t="shared" si="205"/>
        <v>1</v>
      </c>
      <c r="G1848" t="e">
        <f t="shared" si="206"/>
        <v>#NUM!</v>
      </c>
      <c r="H1848" t="e">
        <f t="shared" si="202"/>
        <v>#NUM!</v>
      </c>
    </row>
    <row r="1849" spans="1:8" x14ac:dyDescent="0.25">
      <c r="A1849">
        <v>1847</v>
      </c>
      <c r="B1849">
        <f t="shared" si="200"/>
        <v>1.456982692390991E+233</v>
      </c>
      <c r="C1849">
        <f t="shared" si="201"/>
        <v>0</v>
      </c>
      <c r="D1849">
        <f t="shared" si="203"/>
        <v>0</v>
      </c>
      <c r="E1849" t="e">
        <f t="shared" si="204"/>
        <v>#NUM!</v>
      </c>
      <c r="F1849" t="b">
        <f t="shared" si="205"/>
        <v>1</v>
      </c>
      <c r="G1849" t="e">
        <f t="shared" si="206"/>
        <v>#NUM!</v>
      </c>
      <c r="H1849" t="e">
        <f t="shared" si="202"/>
        <v>#NUM!</v>
      </c>
    </row>
    <row r="1850" spans="1:8" x14ac:dyDescent="0.25">
      <c r="A1850">
        <v>1848</v>
      </c>
      <c r="B1850">
        <f t="shared" si="200"/>
        <v>1.2062681381808515E+232</v>
      </c>
      <c r="C1850">
        <f t="shared" si="201"/>
        <v>0</v>
      </c>
      <c r="D1850">
        <f t="shared" si="203"/>
        <v>0</v>
      </c>
      <c r="E1850" t="e">
        <f t="shared" si="204"/>
        <v>#NUM!</v>
      </c>
      <c r="F1850" t="b">
        <f t="shared" si="205"/>
        <v>1</v>
      </c>
      <c r="G1850" t="e">
        <f t="shared" si="206"/>
        <v>#NUM!</v>
      </c>
      <c r="H1850" t="e">
        <f t="shared" si="202"/>
        <v>#NUM!</v>
      </c>
    </row>
    <row r="1851" spans="1:8" x14ac:dyDescent="0.25">
      <c r="A1851">
        <v>1849</v>
      </c>
      <c r="B1851">
        <f t="shared" si="200"/>
        <v>9.9163200110053721E+230</v>
      </c>
      <c r="C1851">
        <f t="shared" si="201"/>
        <v>0</v>
      </c>
      <c r="D1851">
        <f t="shared" si="203"/>
        <v>0</v>
      </c>
      <c r="E1851" t="e">
        <f t="shared" si="204"/>
        <v>#NUM!</v>
      </c>
      <c r="F1851" t="b">
        <f t="shared" si="205"/>
        <v>1</v>
      </c>
      <c r="G1851" t="e">
        <f t="shared" si="206"/>
        <v>#NUM!</v>
      </c>
      <c r="H1851" t="e">
        <f t="shared" si="202"/>
        <v>#NUM!</v>
      </c>
    </row>
    <row r="1852" spans="1:8" x14ac:dyDescent="0.25">
      <c r="A1852">
        <v>1850</v>
      </c>
      <c r="B1852">
        <f t="shared" si="200"/>
        <v>8.0938611981719669E+229</v>
      </c>
      <c r="C1852">
        <f t="shared" si="201"/>
        <v>0</v>
      </c>
      <c r="D1852">
        <f t="shared" si="203"/>
        <v>0</v>
      </c>
      <c r="E1852" t="e">
        <f t="shared" si="204"/>
        <v>#NUM!</v>
      </c>
      <c r="F1852" t="b">
        <f t="shared" si="205"/>
        <v>1</v>
      </c>
      <c r="G1852" t="e">
        <f t="shared" si="206"/>
        <v>#NUM!</v>
      </c>
      <c r="H1852" t="e">
        <f t="shared" si="202"/>
        <v>#NUM!</v>
      </c>
    </row>
    <row r="1853" spans="1:8" x14ac:dyDescent="0.25">
      <c r="A1853">
        <v>1851</v>
      </c>
      <c r="B1853">
        <f t="shared" si="200"/>
        <v>6.559044731095594E+228</v>
      </c>
      <c r="C1853">
        <f t="shared" si="201"/>
        <v>0</v>
      </c>
      <c r="D1853">
        <f t="shared" si="203"/>
        <v>0</v>
      </c>
      <c r="E1853" t="e">
        <f t="shared" si="204"/>
        <v>#NUM!</v>
      </c>
      <c r="F1853" t="b">
        <f t="shared" si="205"/>
        <v>1</v>
      </c>
      <c r="G1853" t="e">
        <f t="shared" si="206"/>
        <v>#NUM!</v>
      </c>
      <c r="H1853" t="e">
        <f t="shared" si="202"/>
        <v>#NUM!</v>
      </c>
    </row>
    <row r="1854" spans="1:8" x14ac:dyDescent="0.25">
      <c r="A1854">
        <v>1852</v>
      </c>
      <c r="B1854">
        <f t="shared" si="200"/>
        <v>5.2769852318209744E+227</v>
      </c>
      <c r="C1854">
        <f t="shared" si="201"/>
        <v>0</v>
      </c>
      <c r="D1854">
        <f t="shared" si="203"/>
        <v>0</v>
      </c>
      <c r="E1854" t="e">
        <f t="shared" si="204"/>
        <v>#NUM!</v>
      </c>
      <c r="F1854" t="b">
        <f t="shared" si="205"/>
        <v>1</v>
      </c>
      <c r="G1854" t="e">
        <f t="shared" si="206"/>
        <v>#NUM!</v>
      </c>
      <c r="H1854" t="e">
        <f t="shared" si="202"/>
        <v>#NUM!</v>
      </c>
    </row>
    <row r="1855" spans="1:8" x14ac:dyDescent="0.25">
      <c r="A1855">
        <v>1853</v>
      </c>
      <c r="B1855">
        <f t="shared" si="200"/>
        <v>4.2147534501322306E+226</v>
      </c>
      <c r="C1855">
        <f t="shared" si="201"/>
        <v>0</v>
      </c>
      <c r="D1855">
        <f t="shared" si="203"/>
        <v>0</v>
      </c>
      <c r="E1855" t="e">
        <f t="shared" si="204"/>
        <v>#NUM!</v>
      </c>
      <c r="F1855" t="b">
        <f t="shared" si="205"/>
        <v>1</v>
      </c>
      <c r="G1855" t="e">
        <f t="shared" si="206"/>
        <v>#NUM!</v>
      </c>
      <c r="H1855" t="e">
        <f t="shared" si="202"/>
        <v>#NUM!</v>
      </c>
    </row>
    <row r="1856" spans="1:8" x14ac:dyDescent="0.25">
      <c r="A1856">
        <v>1854</v>
      </c>
      <c r="B1856">
        <f t="shared" si="200"/>
        <v>3.3417948067391571E+225</v>
      </c>
      <c r="C1856">
        <f t="shared" si="201"/>
        <v>0</v>
      </c>
      <c r="D1856">
        <f t="shared" si="203"/>
        <v>0</v>
      </c>
      <c r="E1856" t="e">
        <f t="shared" si="204"/>
        <v>#NUM!</v>
      </c>
      <c r="F1856" t="b">
        <f t="shared" si="205"/>
        <v>1</v>
      </c>
      <c r="G1856" t="e">
        <f t="shared" si="206"/>
        <v>#NUM!</v>
      </c>
      <c r="H1856" t="e">
        <f t="shared" si="202"/>
        <v>#NUM!</v>
      </c>
    </row>
    <row r="1857" spans="1:8" x14ac:dyDescent="0.25">
      <c r="A1857">
        <v>1855</v>
      </c>
      <c r="B1857">
        <f t="shared" si="200"/>
        <v>2.6301996861666636E+224</v>
      </c>
      <c r="C1857">
        <f t="shared" si="201"/>
        <v>0</v>
      </c>
      <c r="D1857">
        <f t="shared" si="203"/>
        <v>0</v>
      </c>
      <c r="E1857" t="e">
        <f t="shared" si="204"/>
        <v>#NUM!</v>
      </c>
      <c r="F1857" t="b">
        <f t="shared" si="205"/>
        <v>1</v>
      </c>
      <c r="G1857" t="e">
        <f t="shared" si="206"/>
        <v>#NUM!</v>
      </c>
      <c r="H1857" t="e">
        <f t="shared" si="202"/>
        <v>#NUM!</v>
      </c>
    </row>
    <row r="1858" spans="1:8" x14ac:dyDescent="0.25">
      <c r="A1858">
        <v>1856</v>
      </c>
      <c r="B1858">
        <f t="shared" ref="B1858:B1921" si="207">COMBIN(NumPeople,A1858)</f>
        <v>2.054843504817705E+223</v>
      </c>
      <c r="C1858">
        <f t="shared" ref="C1858:C1921" si="208">q_40^$A1858 * (1 - q_40)^(NumPeople - $A1858)</f>
        <v>0</v>
      </c>
      <c r="D1858">
        <f t="shared" si="203"/>
        <v>0</v>
      </c>
      <c r="E1858" t="e">
        <f t="shared" si="204"/>
        <v>#NUM!</v>
      </c>
      <c r="F1858" t="b">
        <f t="shared" si="205"/>
        <v>1</v>
      </c>
      <c r="G1858" t="e">
        <f t="shared" si="206"/>
        <v>#NUM!</v>
      </c>
      <c r="H1858" t="e">
        <f t="shared" si="202"/>
        <v>#NUM!</v>
      </c>
    </row>
    <row r="1859" spans="1:8" x14ac:dyDescent="0.25">
      <c r="A1859">
        <v>1857</v>
      </c>
      <c r="B1859">
        <f t="shared" si="207"/>
        <v>1.5934166111672037E+222</v>
      </c>
      <c r="C1859">
        <f t="shared" si="208"/>
        <v>0</v>
      </c>
      <c r="D1859">
        <f t="shared" si="203"/>
        <v>0</v>
      </c>
      <c r="E1859" t="e">
        <f t="shared" si="204"/>
        <v>#NUM!</v>
      </c>
      <c r="F1859" t="b">
        <f t="shared" si="205"/>
        <v>1</v>
      </c>
      <c r="G1859" t="e">
        <f t="shared" si="206"/>
        <v>#NUM!</v>
      </c>
      <c r="H1859" t="e">
        <f t="shared" ref="H1859:H1922" si="209">LN(E1859)</f>
        <v>#NUM!</v>
      </c>
    </row>
    <row r="1860" spans="1:8" x14ac:dyDescent="0.25">
      <c r="A1860">
        <v>1858</v>
      </c>
      <c r="B1860">
        <f t="shared" si="207"/>
        <v>1.2263647760867063E+221</v>
      </c>
      <c r="C1860">
        <f t="shared" si="208"/>
        <v>0</v>
      </c>
      <c r="D1860">
        <f t="shared" si="203"/>
        <v>0</v>
      </c>
      <c r="E1860" t="e">
        <f t="shared" si="204"/>
        <v>#NUM!</v>
      </c>
      <c r="F1860" t="b">
        <f t="shared" si="205"/>
        <v>1</v>
      </c>
      <c r="G1860" t="e">
        <f t="shared" si="206"/>
        <v>#NUM!</v>
      </c>
      <c r="H1860" t="e">
        <f t="shared" si="209"/>
        <v>#NUM!</v>
      </c>
    </row>
    <row r="1861" spans="1:8" x14ac:dyDescent="0.25">
      <c r="A1861">
        <v>1859</v>
      </c>
      <c r="B1861">
        <f t="shared" si="207"/>
        <v>9.3676061433196754E+219</v>
      </c>
      <c r="C1861">
        <f t="shared" si="208"/>
        <v>0</v>
      </c>
      <c r="D1861">
        <f t="shared" si="203"/>
        <v>0</v>
      </c>
      <c r="E1861" t="e">
        <f t="shared" si="204"/>
        <v>#NUM!</v>
      </c>
      <c r="F1861" t="b">
        <f t="shared" si="205"/>
        <v>1</v>
      </c>
      <c r="G1861" t="e">
        <f t="shared" si="206"/>
        <v>#NUM!</v>
      </c>
      <c r="H1861" t="e">
        <f t="shared" si="209"/>
        <v>#NUM!</v>
      </c>
    </row>
    <row r="1862" spans="1:8" x14ac:dyDescent="0.25">
      <c r="A1862">
        <v>1860</v>
      </c>
      <c r="B1862">
        <f t="shared" si="207"/>
        <v>7.1012498183229427E+218</v>
      </c>
      <c r="C1862">
        <f t="shared" si="208"/>
        <v>0</v>
      </c>
      <c r="D1862">
        <f t="shared" si="203"/>
        <v>0</v>
      </c>
      <c r="E1862" t="e">
        <f t="shared" si="204"/>
        <v>#NUM!</v>
      </c>
      <c r="F1862" t="b">
        <f t="shared" si="205"/>
        <v>1</v>
      </c>
      <c r="G1862" t="e">
        <f t="shared" si="206"/>
        <v>#NUM!</v>
      </c>
      <c r="H1862" t="e">
        <f t="shared" si="209"/>
        <v>#NUM!</v>
      </c>
    </row>
    <row r="1863" spans="1:8" x14ac:dyDescent="0.25">
      <c r="A1863">
        <v>1861</v>
      </c>
      <c r="B1863">
        <f t="shared" si="207"/>
        <v>5.342154618835114E+217</v>
      </c>
      <c r="C1863">
        <f t="shared" si="208"/>
        <v>0</v>
      </c>
      <c r="D1863">
        <f t="shared" si="203"/>
        <v>0</v>
      </c>
      <c r="E1863" t="e">
        <f t="shared" si="204"/>
        <v>#NUM!</v>
      </c>
      <c r="F1863" t="b">
        <f t="shared" si="205"/>
        <v>1</v>
      </c>
      <c r="G1863" t="e">
        <f t="shared" si="206"/>
        <v>#NUM!</v>
      </c>
      <c r="H1863" t="e">
        <f t="shared" si="209"/>
        <v>#NUM!</v>
      </c>
    </row>
    <row r="1864" spans="1:8" x14ac:dyDescent="0.25">
      <c r="A1864">
        <v>1862</v>
      </c>
      <c r="B1864">
        <f t="shared" si="207"/>
        <v>3.9879671966599376E+216</v>
      </c>
      <c r="C1864">
        <f t="shared" si="208"/>
        <v>0</v>
      </c>
      <c r="D1864">
        <f t="shared" si="203"/>
        <v>0</v>
      </c>
      <c r="E1864" t="e">
        <f t="shared" si="204"/>
        <v>#NUM!</v>
      </c>
      <c r="F1864" t="b">
        <f t="shared" si="205"/>
        <v>1</v>
      </c>
      <c r="G1864" t="e">
        <f t="shared" si="206"/>
        <v>#NUM!</v>
      </c>
      <c r="H1864" t="e">
        <f t="shared" si="209"/>
        <v>#NUM!</v>
      </c>
    </row>
    <row r="1865" spans="1:8" x14ac:dyDescent="0.25">
      <c r="A1865">
        <v>1863</v>
      </c>
      <c r="B1865">
        <f t="shared" si="207"/>
        <v>2.954049775303657E+215</v>
      </c>
      <c r="C1865">
        <f t="shared" si="208"/>
        <v>0</v>
      </c>
      <c r="D1865">
        <f t="shared" si="203"/>
        <v>0</v>
      </c>
      <c r="E1865" t="e">
        <f t="shared" si="204"/>
        <v>#NUM!</v>
      </c>
      <c r="F1865" t="b">
        <f t="shared" si="205"/>
        <v>1</v>
      </c>
      <c r="G1865" t="e">
        <f t="shared" si="206"/>
        <v>#NUM!</v>
      </c>
      <c r="H1865" t="e">
        <f t="shared" si="209"/>
        <v>#NUM!</v>
      </c>
    </row>
    <row r="1866" spans="1:8" x14ac:dyDescent="0.25">
      <c r="A1866">
        <v>1864</v>
      </c>
      <c r="B1866">
        <f t="shared" si="207"/>
        <v>2.1711631932221102E+214</v>
      </c>
      <c r="C1866">
        <f t="shared" si="208"/>
        <v>0</v>
      </c>
      <c r="D1866">
        <f t="shared" si="203"/>
        <v>0</v>
      </c>
      <c r="E1866" t="e">
        <f t="shared" si="204"/>
        <v>#NUM!</v>
      </c>
      <c r="F1866" t="b">
        <f t="shared" si="205"/>
        <v>1</v>
      </c>
      <c r="G1866" t="e">
        <f t="shared" si="206"/>
        <v>#NUM!</v>
      </c>
      <c r="H1866" t="e">
        <f t="shared" si="209"/>
        <v>#NUM!</v>
      </c>
    </row>
    <row r="1867" spans="1:8" x14ac:dyDescent="0.25">
      <c r="A1867">
        <v>1865</v>
      </c>
      <c r="B1867">
        <f t="shared" si="207"/>
        <v>1.5832610953255079E+213</v>
      </c>
      <c r="C1867">
        <f t="shared" si="208"/>
        <v>0</v>
      </c>
      <c r="D1867">
        <f t="shared" si="203"/>
        <v>0</v>
      </c>
      <c r="E1867" t="e">
        <f t="shared" si="204"/>
        <v>#NUM!</v>
      </c>
      <c r="F1867" t="b">
        <f t="shared" si="205"/>
        <v>1</v>
      </c>
      <c r="G1867" t="e">
        <f t="shared" si="206"/>
        <v>#NUM!</v>
      </c>
      <c r="H1867" t="e">
        <f t="shared" si="209"/>
        <v>#NUM!</v>
      </c>
    </row>
    <row r="1868" spans="1:8" x14ac:dyDescent="0.25">
      <c r="A1868">
        <v>1866</v>
      </c>
      <c r="B1868">
        <f t="shared" si="207"/>
        <v>1.1454461300586453E+212</v>
      </c>
      <c r="C1868">
        <f t="shared" si="208"/>
        <v>0</v>
      </c>
      <c r="D1868">
        <f t="shared" si="203"/>
        <v>0</v>
      </c>
      <c r="E1868" t="e">
        <f t="shared" si="204"/>
        <v>#NUM!</v>
      </c>
      <c r="F1868" t="b">
        <f t="shared" si="205"/>
        <v>1</v>
      </c>
      <c r="G1868" t="e">
        <f t="shared" si="206"/>
        <v>#NUM!</v>
      </c>
      <c r="H1868" t="e">
        <f t="shared" si="209"/>
        <v>#NUM!</v>
      </c>
    </row>
    <row r="1869" spans="1:8" x14ac:dyDescent="0.25">
      <c r="A1869">
        <v>1867</v>
      </c>
      <c r="B1869">
        <f t="shared" si="207"/>
        <v>8.2211987909940518E+210</v>
      </c>
      <c r="C1869">
        <f t="shared" si="208"/>
        <v>0</v>
      </c>
      <c r="D1869">
        <f t="shared" si="203"/>
        <v>0</v>
      </c>
      <c r="E1869" t="e">
        <f t="shared" si="204"/>
        <v>#NUM!</v>
      </c>
      <c r="F1869" t="b">
        <f t="shared" si="205"/>
        <v>1</v>
      </c>
      <c r="G1869" t="e">
        <f t="shared" si="206"/>
        <v>#NUM!</v>
      </c>
      <c r="H1869" t="e">
        <f t="shared" si="209"/>
        <v>#NUM!</v>
      </c>
    </row>
    <row r="1870" spans="1:8" x14ac:dyDescent="0.25">
      <c r="A1870">
        <v>1868</v>
      </c>
      <c r="B1870">
        <f t="shared" si="207"/>
        <v>5.8534231220674925E+209</v>
      </c>
      <c r="C1870">
        <f t="shared" si="208"/>
        <v>0</v>
      </c>
      <c r="D1870">
        <f t="shared" si="203"/>
        <v>0</v>
      </c>
      <c r="E1870" t="e">
        <f t="shared" si="204"/>
        <v>#NUM!</v>
      </c>
      <c r="F1870" t="b">
        <f t="shared" si="205"/>
        <v>1</v>
      </c>
      <c r="G1870" t="e">
        <f t="shared" si="206"/>
        <v>#NUM!</v>
      </c>
      <c r="H1870" t="e">
        <f t="shared" si="209"/>
        <v>#NUM!</v>
      </c>
    </row>
    <row r="1871" spans="1:8" x14ac:dyDescent="0.25">
      <c r="A1871">
        <v>1869</v>
      </c>
      <c r="B1871">
        <f t="shared" si="207"/>
        <v>4.1340388021022295E+208</v>
      </c>
      <c r="C1871">
        <f t="shared" si="208"/>
        <v>0</v>
      </c>
      <c r="D1871">
        <f t="shared" si="203"/>
        <v>0</v>
      </c>
      <c r="E1871" t="e">
        <f t="shared" si="204"/>
        <v>#NUM!</v>
      </c>
      <c r="F1871" t="b">
        <f t="shared" si="205"/>
        <v>1</v>
      </c>
      <c r="G1871" t="e">
        <f t="shared" si="206"/>
        <v>#NUM!</v>
      </c>
      <c r="H1871" t="e">
        <f t="shared" si="209"/>
        <v>#NUM!</v>
      </c>
    </row>
    <row r="1872" spans="1:8" x14ac:dyDescent="0.25">
      <c r="A1872">
        <v>1870</v>
      </c>
      <c r="B1872">
        <f t="shared" si="207"/>
        <v>2.8960378774085197E+207</v>
      </c>
      <c r="C1872">
        <f t="shared" si="208"/>
        <v>0</v>
      </c>
      <c r="D1872">
        <f t="shared" si="203"/>
        <v>0</v>
      </c>
      <c r="E1872" t="e">
        <f t="shared" si="204"/>
        <v>#NUM!</v>
      </c>
      <c r="F1872" t="b">
        <f t="shared" si="205"/>
        <v>1</v>
      </c>
      <c r="G1872" t="e">
        <f t="shared" si="206"/>
        <v>#NUM!</v>
      </c>
      <c r="H1872" t="e">
        <f t="shared" si="209"/>
        <v>#NUM!</v>
      </c>
    </row>
    <row r="1873" spans="1:8" x14ac:dyDescent="0.25">
      <c r="A1873">
        <v>1871</v>
      </c>
      <c r="B1873">
        <f t="shared" si="207"/>
        <v>2.0122123146077359E+206</v>
      </c>
      <c r="C1873">
        <f t="shared" si="208"/>
        <v>0</v>
      </c>
      <c r="D1873">
        <f t="shared" si="203"/>
        <v>0</v>
      </c>
      <c r="E1873" t="e">
        <f t="shared" si="204"/>
        <v>#NUM!</v>
      </c>
      <c r="F1873" t="b">
        <f t="shared" si="205"/>
        <v>1</v>
      </c>
      <c r="G1873" t="e">
        <f t="shared" si="206"/>
        <v>#NUM!</v>
      </c>
      <c r="H1873" t="e">
        <f t="shared" si="209"/>
        <v>#NUM!</v>
      </c>
    </row>
    <row r="1874" spans="1:8" x14ac:dyDescent="0.25">
      <c r="A1874">
        <v>1872</v>
      </c>
      <c r="B1874">
        <f t="shared" si="207"/>
        <v>1.3866206655149443E+205</v>
      </c>
      <c r="C1874">
        <f t="shared" si="208"/>
        <v>0</v>
      </c>
      <c r="D1874">
        <f t="shared" si="203"/>
        <v>0</v>
      </c>
      <c r="E1874" t="e">
        <f t="shared" si="204"/>
        <v>#NUM!</v>
      </c>
      <c r="F1874" t="b">
        <f t="shared" si="205"/>
        <v>1</v>
      </c>
      <c r="G1874" t="e">
        <f t="shared" si="206"/>
        <v>#NUM!</v>
      </c>
      <c r="H1874" t="e">
        <f t="shared" si="209"/>
        <v>#NUM!</v>
      </c>
    </row>
    <row r="1875" spans="1:8" x14ac:dyDescent="0.25">
      <c r="A1875">
        <v>1873</v>
      </c>
      <c r="B1875">
        <f t="shared" si="207"/>
        <v>9.4761049218319975E+203</v>
      </c>
      <c r="C1875">
        <f t="shared" si="208"/>
        <v>0</v>
      </c>
      <c r="D1875">
        <f t="shared" si="203"/>
        <v>0</v>
      </c>
      <c r="E1875" t="e">
        <f t="shared" si="204"/>
        <v>#NUM!</v>
      </c>
      <c r="F1875" t="b">
        <f t="shared" si="205"/>
        <v>1</v>
      </c>
      <c r="G1875" t="e">
        <f t="shared" si="206"/>
        <v>#NUM!</v>
      </c>
      <c r="H1875" t="e">
        <f t="shared" si="209"/>
        <v>#NUM!</v>
      </c>
    </row>
    <row r="1876" spans="1:8" x14ac:dyDescent="0.25">
      <c r="A1876">
        <v>1874</v>
      </c>
      <c r="B1876">
        <f t="shared" si="207"/>
        <v>6.4219067506545556E+202</v>
      </c>
      <c r="C1876">
        <f t="shared" si="208"/>
        <v>0</v>
      </c>
      <c r="D1876">
        <f t="shared" si="203"/>
        <v>0</v>
      </c>
      <c r="E1876" t="e">
        <f t="shared" si="204"/>
        <v>#NUM!</v>
      </c>
      <c r="F1876" t="b">
        <f t="shared" si="205"/>
        <v>1</v>
      </c>
      <c r="G1876" t="e">
        <f t="shared" si="206"/>
        <v>#NUM!</v>
      </c>
      <c r="H1876" t="e">
        <f t="shared" si="209"/>
        <v>#NUM!</v>
      </c>
    </row>
    <row r="1877" spans="1:8" x14ac:dyDescent="0.25">
      <c r="A1877">
        <v>1875</v>
      </c>
      <c r="B1877">
        <f t="shared" si="207"/>
        <v>4.3155213364398619E+201</v>
      </c>
      <c r="C1877">
        <f t="shared" si="208"/>
        <v>0</v>
      </c>
      <c r="D1877">
        <f t="shared" si="203"/>
        <v>0</v>
      </c>
      <c r="E1877" t="e">
        <f t="shared" si="204"/>
        <v>#NUM!</v>
      </c>
      <c r="F1877" t="b">
        <f t="shared" si="205"/>
        <v>1</v>
      </c>
      <c r="G1877" t="e">
        <f t="shared" si="206"/>
        <v>#NUM!</v>
      </c>
      <c r="H1877" t="e">
        <f t="shared" si="209"/>
        <v>#NUM!</v>
      </c>
    </row>
    <row r="1878" spans="1:8" x14ac:dyDescent="0.25">
      <c r="A1878">
        <v>1876</v>
      </c>
      <c r="B1878">
        <f t="shared" si="207"/>
        <v>2.8754806346214421E+200</v>
      </c>
      <c r="C1878">
        <f t="shared" si="208"/>
        <v>0</v>
      </c>
      <c r="D1878">
        <f t="shared" si="203"/>
        <v>0</v>
      </c>
      <c r="E1878" t="e">
        <f t="shared" si="204"/>
        <v>#NUM!</v>
      </c>
      <c r="F1878" t="b">
        <f t="shared" si="205"/>
        <v>1</v>
      </c>
      <c r="G1878" t="e">
        <f t="shared" si="206"/>
        <v>#NUM!</v>
      </c>
      <c r="H1878" t="e">
        <f t="shared" si="209"/>
        <v>#NUM!</v>
      </c>
    </row>
    <row r="1879" spans="1:8" x14ac:dyDescent="0.25">
      <c r="A1879">
        <v>1877</v>
      </c>
      <c r="B1879">
        <f t="shared" si="207"/>
        <v>1.8996249264414419E+199</v>
      </c>
      <c r="C1879">
        <f t="shared" si="208"/>
        <v>0</v>
      </c>
      <c r="D1879">
        <f t="shared" si="203"/>
        <v>0</v>
      </c>
      <c r="E1879" t="e">
        <f t="shared" si="204"/>
        <v>#NUM!</v>
      </c>
      <c r="F1879" t="b">
        <f t="shared" si="205"/>
        <v>1</v>
      </c>
      <c r="G1879" t="e">
        <f t="shared" si="206"/>
        <v>#NUM!</v>
      </c>
      <c r="H1879" t="e">
        <f t="shared" si="209"/>
        <v>#NUM!</v>
      </c>
    </row>
    <row r="1880" spans="1:8" x14ac:dyDescent="0.25">
      <c r="A1880">
        <v>1878</v>
      </c>
      <c r="B1880">
        <f t="shared" si="207"/>
        <v>1.2441632904808137E+198</v>
      </c>
      <c r="C1880">
        <f t="shared" si="208"/>
        <v>0</v>
      </c>
      <c r="D1880">
        <f t="shared" si="203"/>
        <v>0</v>
      </c>
      <c r="E1880" t="e">
        <f t="shared" si="204"/>
        <v>#NUM!</v>
      </c>
      <c r="F1880" t="b">
        <f t="shared" si="205"/>
        <v>1</v>
      </c>
      <c r="G1880" t="e">
        <f t="shared" si="206"/>
        <v>#NUM!</v>
      </c>
      <c r="H1880" t="e">
        <f t="shared" si="209"/>
        <v>#NUM!</v>
      </c>
    </row>
    <row r="1881" spans="1:8" x14ac:dyDescent="0.25">
      <c r="A1881">
        <v>1879</v>
      </c>
      <c r="B1881">
        <f t="shared" si="207"/>
        <v>8.0781224821000251E+196</v>
      </c>
      <c r="C1881">
        <f t="shared" si="208"/>
        <v>0</v>
      </c>
      <c r="D1881">
        <f t="shared" si="203"/>
        <v>0</v>
      </c>
      <c r="E1881" t="e">
        <f t="shared" si="204"/>
        <v>#NUM!</v>
      </c>
      <c r="F1881" t="b">
        <f t="shared" si="205"/>
        <v>1</v>
      </c>
      <c r="G1881" t="e">
        <f t="shared" si="206"/>
        <v>#NUM!</v>
      </c>
      <c r="H1881" t="e">
        <f t="shared" si="209"/>
        <v>#NUM!</v>
      </c>
    </row>
    <row r="1882" spans="1:8" x14ac:dyDescent="0.25">
      <c r="A1882">
        <v>1880</v>
      </c>
      <c r="B1882">
        <f t="shared" si="207"/>
        <v>5.1992171294367222E+195</v>
      </c>
      <c r="C1882">
        <f t="shared" si="208"/>
        <v>0</v>
      </c>
      <c r="D1882">
        <f t="shared" si="203"/>
        <v>0</v>
      </c>
      <c r="E1882" t="e">
        <f t="shared" si="204"/>
        <v>#NUM!</v>
      </c>
      <c r="F1882" t="b">
        <f t="shared" si="205"/>
        <v>1</v>
      </c>
      <c r="G1882" t="e">
        <f t="shared" si="206"/>
        <v>#NUM!</v>
      </c>
      <c r="H1882" t="e">
        <f t="shared" si="209"/>
        <v>#NUM!</v>
      </c>
    </row>
    <row r="1883" spans="1:8" x14ac:dyDescent="0.25">
      <c r="A1883">
        <v>1881</v>
      </c>
      <c r="B1883">
        <f t="shared" si="207"/>
        <v>3.3168849310601078E+194</v>
      </c>
      <c r="C1883">
        <f t="shared" si="208"/>
        <v>0</v>
      </c>
      <c r="D1883">
        <f t="shared" si="203"/>
        <v>0</v>
      </c>
      <c r="E1883" t="e">
        <f t="shared" si="204"/>
        <v>#NUM!</v>
      </c>
      <c r="F1883" t="b">
        <f t="shared" si="205"/>
        <v>1</v>
      </c>
      <c r="G1883" t="e">
        <f t="shared" si="206"/>
        <v>#NUM!</v>
      </c>
      <c r="H1883" t="e">
        <f t="shared" si="209"/>
        <v>#NUM!</v>
      </c>
    </row>
    <row r="1884" spans="1:8" x14ac:dyDescent="0.25">
      <c r="A1884">
        <v>1882</v>
      </c>
      <c r="B1884">
        <f t="shared" si="207"/>
        <v>2.0972864335608527E+193</v>
      </c>
      <c r="C1884">
        <f t="shared" si="208"/>
        <v>0</v>
      </c>
      <c r="D1884">
        <f t="shared" si="203"/>
        <v>0</v>
      </c>
      <c r="E1884" t="e">
        <f t="shared" si="204"/>
        <v>#NUM!</v>
      </c>
      <c r="F1884" t="b">
        <f t="shared" si="205"/>
        <v>1</v>
      </c>
      <c r="G1884" t="e">
        <f t="shared" si="206"/>
        <v>#NUM!</v>
      </c>
      <c r="H1884" t="e">
        <f t="shared" si="209"/>
        <v>#NUM!</v>
      </c>
    </row>
    <row r="1885" spans="1:8" x14ac:dyDescent="0.25">
      <c r="A1885">
        <v>1883</v>
      </c>
      <c r="B1885">
        <f t="shared" si="207"/>
        <v>1.3142846476908171E+192</v>
      </c>
      <c r="C1885">
        <f t="shared" si="208"/>
        <v>0</v>
      </c>
      <c r="D1885">
        <f t="shared" si="203"/>
        <v>0</v>
      </c>
      <c r="E1885" t="e">
        <f t="shared" si="204"/>
        <v>#NUM!</v>
      </c>
      <c r="F1885" t="b">
        <f t="shared" si="205"/>
        <v>1</v>
      </c>
      <c r="G1885" t="e">
        <f t="shared" si="206"/>
        <v>#NUM!</v>
      </c>
      <c r="H1885" t="e">
        <f t="shared" si="209"/>
        <v>#NUM!</v>
      </c>
    </row>
    <row r="1886" spans="1:8" x14ac:dyDescent="0.25">
      <c r="A1886">
        <v>1884</v>
      </c>
      <c r="B1886">
        <f t="shared" si="207"/>
        <v>8.161958799353805E+190</v>
      </c>
      <c r="C1886">
        <f t="shared" si="208"/>
        <v>0</v>
      </c>
      <c r="D1886">
        <f t="shared" si="203"/>
        <v>0</v>
      </c>
      <c r="E1886" t="e">
        <f t="shared" si="204"/>
        <v>#NUM!</v>
      </c>
      <c r="F1886" t="b">
        <f t="shared" si="205"/>
        <v>1</v>
      </c>
      <c r="G1886" t="e">
        <f t="shared" si="206"/>
        <v>#NUM!</v>
      </c>
      <c r="H1886" t="e">
        <f t="shared" si="209"/>
        <v>#NUM!</v>
      </c>
    </row>
    <row r="1887" spans="1:8" x14ac:dyDescent="0.25">
      <c r="A1887">
        <v>1885</v>
      </c>
      <c r="B1887">
        <f t="shared" si="207"/>
        <v>5.0227438765254269E+189</v>
      </c>
      <c r="C1887">
        <f t="shared" si="208"/>
        <v>0</v>
      </c>
      <c r="D1887">
        <f t="shared" si="203"/>
        <v>0</v>
      </c>
      <c r="E1887" t="e">
        <f t="shared" si="204"/>
        <v>#NUM!</v>
      </c>
      <c r="F1887" t="b">
        <f t="shared" si="205"/>
        <v>1</v>
      </c>
      <c r="G1887" t="e">
        <f t="shared" si="206"/>
        <v>#NUM!</v>
      </c>
      <c r="H1887" t="e">
        <f t="shared" si="209"/>
        <v>#NUM!</v>
      </c>
    </row>
    <row r="1888" spans="1:8" x14ac:dyDescent="0.25">
      <c r="A1888">
        <v>1886</v>
      </c>
      <c r="B1888">
        <f t="shared" si="207"/>
        <v>3.0626487051984264E+188</v>
      </c>
      <c r="C1888">
        <f t="shared" si="208"/>
        <v>0</v>
      </c>
      <c r="D1888">
        <f t="shared" si="203"/>
        <v>0</v>
      </c>
      <c r="E1888" t="e">
        <f t="shared" si="204"/>
        <v>#NUM!</v>
      </c>
      <c r="F1888" t="b">
        <f t="shared" si="205"/>
        <v>1</v>
      </c>
      <c r="G1888" t="e">
        <f t="shared" si="206"/>
        <v>#NUM!</v>
      </c>
      <c r="H1888" t="e">
        <f t="shared" si="209"/>
        <v>#NUM!</v>
      </c>
    </row>
    <row r="1889" spans="1:8" x14ac:dyDescent="0.25">
      <c r="A1889">
        <v>1887</v>
      </c>
      <c r="B1889">
        <f t="shared" si="207"/>
        <v>1.8502488203106519E+187</v>
      </c>
      <c r="C1889">
        <f t="shared" si="208"/>
        <v>0</v>
      </c>
      <c r="D1889">
        <f t="shared" si="203"/>
        <v>0</v>
      </c>
      <c r="E1889" t="e">
        <f t="shared" si="204"/>
        <v>#NUM!</v>
      </c>
      <c r="F1889" t="b">
        <f t="shared" si="205"/>
        <v>1</v>
      </c>
      <c r="G1889" t="e">
        <f t="shared" si="206"/>
        <v>#NUM!</v>
      </c>
      <c r="H1889" t="e">
        <f t="shared" si="209"/>
        <v>#NUM!</v>
      </c>
    </row>
    <row r="1890" spans="1:8" x14ac:dyDescent="0.25">
      <c r="A1890">
        <v>1888</v>
      </c>
      <c r="B1890">
        <f t="shared" si="207"/>
        <v>1.107405279105423E+186</v>
      </c>
      <c r="C1890">
        <f t="shared" si="208"/>
        <v>0</v>
      </c>
      <c r="D1890">
        <f t="shared" si="203"/>
        <v>0</v>
      </c>
      <c r="E1890" t="e">
        <f t="shared" si="204"/>
        <v>#NUM!</v>
      </c>
      <c r="F1890" t="b">
        <f t="shared" si="205"/>
        <v>1</v>
      </c>
      <c r="G1890" t="e">
        <f t="shared" si="206"/>
        <v>#NUM!</v>
      </c>
      <c r="H1890" t="e">
        <f t="shared" si="209"/>
        <v>#NUM!</v>
      </c>
    </row>
    <row r="1891" spans="1:8" x14ac:dyDescent="0.25">
      <c r="A1891">
        <v>1889</v>
      </c>
      <c r="B1891">
        <f t="shared" si="207"/>
        <v>6.5658756622449675E+184</v>
      </c>
      <c r="C1891">
        <f t="shared" si="208"/>
        <v>0</v>
      </c>
      <c r="D1891">
        <f t="shared" si="203"/>
        <v>0</v>
      </c>
      <c r="E1891" t="e">
        <f t="shared" si="204"/>
        <v>#NUM!</v>
      </c>
      <c r="F1891" t="b">
        <f t="shared" si="205"/>
        <v>1</v>
      </c>
      <c r="G1891" t="e">
        <f t="shared" si="206"/>
        <v>#NUM!</v>
      </c>
      <c r="H1891" t="e">
        <f t="shared" si="209"/>
        <v>#NUM!</v>
      </c>
    </row>
    <row r="1892" spans="1:8" x14ac:dyDescent="0.25">
      <c r="A1892">
        <v>1890</v>
      </c>
      <c r="B1892">
        <f t="shared" si="207"/>
        <v>3.8561491984613321E+183</v>
      </c>
      <c r="C1892">
        <f t="shared" si="208"/>
        <v>0</v>
      </c>
      <c r="D1892">
        <f t="shared" si="203"/>
        <v>0</v>
      </c>
      <c r="E1892" t="e">
        <f t="shared" si="204"/>
        <v>#NUM!</v>
      </c>
      <c r="F1892" t="b">
        <f t="shared" si="205"/>
        <v>1</v>
      </c>
      <c r="G1892" t="e">
        <f t="shared" si="206"/>
        <v>#NUM!</v>
      </c>
      <c r="H1892" t="e">
        <f t="shared" si="209"/>
        <v>#NUM!</v>
      </c>
    </row>
    <row r="1893" spans="1:8" x14ac:dyDescent="0.25">
      <c r="A1893">
        <v>1891</v>
      </c>
      <c r="B1893">
        <f t="shared" si="207"/>
        <v>2.2431327965666127E+182</v>
      </c>
      <c r="C1893">
        <f t="shared" si="208"/>
        <v>0</v>
      </c>
      <c r="D1893">
        <f t="shared" si="203"/>
        <v>0</v>
      </c>
      <c r="E1893" t="e">
        <f t="shared" si="204"/>
        <v>#NUM!</v>
      </c>
      <c r="F1893" t="b">
        <f t="shared" si="205"/>
        <v>1</v>
      </c>
      <c r="G1893" t="e">
        <f t="shared" si="206"/>
        <v>#NUM!</v>
      </c>
      <c r="H1893" t="e">
        <f t="shared" si="209"/>
        <v>#NUM!</v>
      </c>
    </row>
    <row r="1894" spans="1:8" x14ac:dyDescent="0.25">
      <c r="A1894">
        <v>1892</v>
      </c>
      <c r="B1894">
        <f t="shared" si="207"/>
        <v>1.2922910931594131E+181</v>
      </c>
      <c r="C1894">
        <f t="shared" si="208"/>
        <v>0</v>
      </c>
      <c r="D1894">
        <f t="shared" si="203"/>
        <v>0</v>
      </c>
      <c r="E1894" t="e">
        <f t="shared" si="204"/>
        <v>#NUM!</v>
      </c>
      <c r="F1894" t="b">
        <f t="shared" si="205"/>
        <v>1</v>
      </c>
      <c r="G1894" t="e">
        <f t="shared" si="206"/>
        <v>#NUM!</v>
      </c>
      <c r="H1894" t="e">
        <f t="shared" si="209"/>
        <v>#NUM!</v>
      </c>
    </row>
    <row r="1895" spans="1:8" x14ac:dyDescent="0.25">
      <c r="A1895">
        <v>1893</v>
      </c>
      <c r="B1895">
        <f t="shared" si="207"/>
        <v>7.3728176471852346E+179</v>
      </c>
      <c r="C1895">
        <f t="shared" si="208"/>
        <v>0</v>
      </c>
      <c r="D1895">
        <f t="shared" si="203"/>
        <v>0</v>
      </c>
      <c r="E1895" t="e">
        <f t="shared" si="204"/>
        <v>#NUM!</v>
      </c>
      <c r="F1895" t="b">
        <f t="shared" si="205"/>
        <v>1</v>
      </c>
      <c r="G1895" t="e">
        <f t="shared" si="206"/>
        <v>#NUM!</v>
      </c>
      <c r="H1895" t="e">
        <f t="shared" si="209"/>
        <v>#NUM!</v>
      </c>
    </row>
    <row r="1896" spans="1:8" x14ac:dyDescent="0.25">
      <c r="A1896">
        <v>1894</v>
      </c>
      <c r="B1896">
        <f t="shared" si="207"/>
        <v>4.1652137711130977E+178</v>
      </c>
      <c r="C1896">
        <f t="shared" si="208"/>
        <v>0</v>
      </c>
      <c r="D1896">
        <f t="shared" si="203"/>
        <v>0</v>
      </c>
      <c r="E1896" t="e">
        <f t="shared" si="204"/>
        <v>#NUM!</v>
      </c>
      <c r="F1896" t="b">
        <f t="shared" si="205"/>
        <v>1</v>
      </c>
      <c r="G1896" t="e">
        <f t="shared" si="206"/>
        <v>#NUM!</v>
      </c>
      <c r="H1896" t="e">
        <f t="shared" si="209"/>
        <v>#NUM!</v>
      </c>
    </row>
    <row r="1897" spans="1:8" x14ac:dyDescent="0.25">
      <c r="A1897">
        <v>1895</v>
      </c>
      <c r="B1897">
        <f t="shared" si="207"/>
        <v>2.3298821094352933E+177</v>
      </c>
      <c r="C1897">
        <f t="shared" si="208"/>
        <v>0</v>
      </c>
      <c r="D1897">
        <f t="shared" si="203"/>
        <v>0</v>
      </c>
      <c r="E1897" t="e">
        <f t="shared" si="204"/>
        <v>#NUM!</v>
      </c>
      <c r="F1897" t="b">
        <f t="shared" si="205"/>
        <v>1</v>
      </c>
      <c r="G1897" t="e">
        <f t="shared" si="206"/>
        <v>#NUM!</v>
      </c>
      <c r="H1897" t="e">
        <f t="shared" si="209"/>
        <v>#NUM!</v>
      </c>
    </row>
    <row r="1898" spans="1:8" x14ac:dyDescent="0.25">
      <c r="A1898">
        <v>1896</v>
      </c>
      <c r="B1898">
        <f t="shared" si="207"/>
        <v>1.2902828137695465E+176</v>
      </c>
      <c r="C1898">
        <f t="shared" si="208"/>
        <v>0</v>
      </c>
      <c r="D1898">
        <f t="shared" si="203"/>
        <v>0</v>
      </c>
      <c r="E1898" t="e">
        <f t="shared" si="204"/>
        <v>#NUM!</v>
      </c>
      <c r="F1898" t="b">
        <f t="shared" si="205"/>
        <v>1</v>
      </c>
      <c r="G1898" t="e">
        <f t="shared" si="206"/>
        <v>#NUM!</v>
      </c>
      <c r="H1898" t="e">
        <f t="shared" si="209"/>
        <v>#NUM!</v>
      </c>
    </row>
    <row r="1899" spans="1:8" x14ac:dyDescent="0.25">
      <c r="A1899">
        <v>1897</v>
      </c>
      <c r="B1899">
        <f t="shared" si="207"/>
        <v>7.0737697750149018E+174</v>
      </c>
      <c r="C1899">
        <f t="shared" si="208"/>
        <v>0</v>
      </c>
      <c r="D1899">
        <f t="shared" ref="D1899:D1962" si="210">B1899*C1899</f>
        <v>0</v>
      </c>
      <c r="E1899" t="e">
        <f t="shared" ref="E1899:E1962" si="211">D1899+E1898</f>
        <v>#NUM!</v>
      </c>
      <c r="F1899" t="b">
        <f t="shared" ref="F1899:F1962" si="212">D1899=0</f>
        <v>1</v>
      </c>
      <c r="G1899" t="e">
        <f t="shared" ref="G1899:G1962" si="213">E1899=1</f>
        <v>#NUM!</v>
      </c>
      <c r="H1899" t="e">
        <f t="shared" si="209"/>
        <v>#NUM!</v>
      </c>
    </row>
    <row r="1900" spans="1:8" x14ac:dyDescent="0.25">
      <c r="A1900">
        <v>1898</v>
      </c>
      <c r="B1900">
        <f t="shared" si="207"/>
        <v>3.8387686344917595E+173</v>
      </c>
      <c r="C1900">
        <f t="shared" si="208"/>
        <v>0</v>
      </c>
      <c r="D1900">
        <f t="shared" si="210"/>
        <v>0</v>
      </c>
      <c r="E1900" t="e">
        <f t="shared" si="211"/>
        <v>#NUM!</v>
      </c>
      <c r="F1900" t="b">
        <f t="shared" si="212"/>
        <v>1</v>
      </c>
      <c r="G1900" t="e">
        <f t="shared" si="213"/>
        <v>#NUM!</v>
      </c>
      <c r="H1900" t="e">
        <f t="shared" si="209"/>
        <v>#NUM!</v>
      </c>
    </row>
    <row r="1901" spans="1:8" x14ac:dyDescent="0.25">
      <c r="A1901">
        <v>1899</v>
      </c>
      <c r="B1901">
        <f t="shared" si="207"/>
        <v>2.0618978447507015E+172</v>
      </c>
      <c r="C1901">
        <f t="shared" si="208"/>
        <v>0</v>
      </c>
      <c r="D1901">
        <f t="shared" si="210"/>
        <v>0</v>
      </c>
      <c r="E1901" t="e">
        <f t="shared" si="211"/>
        <v>#NUM!</v>
      </c>
      <c r="F1901" t="b">
        <f t="shared" si="212"/>
        <v>1</v>
      </c>
      <c r="G1901" t="e">
        <f t="shared" si="213"/>
        <v>#NUM!</v>
      </c>
      <c r="H1901" t="e">
        <f t="shared" si="209"/>
        <v>#NUM!</v>
      </c>
    </row>
    <row r="1902" spans="1:8" x14ac:dyDescent="0.25">
      <c r="A1902">
        <v>1900</v>
      </c>
      <c r="B1902">
        <f t="shared" si="207"/>
        <v>1.0960614858937941E+171</v>
      </c>
      <c r="C1902">
        <f t="shared" si="208"/>
        <v>0</v>
      </c>
      <c r="D1902">
        <f t="shared" si="210"/>
        <v>0</v>
      </c>
      <c r="E1902" t="e">
        <f t="shared" si="211"/>
        <v>#NUM!</v>
      </c>
      <c r="F1902" t="b">
        <f t="shared" si="212"/>
        <v>1</v>
      </c>
      <c r="G1902" t="e">
        <f t="shared" si="213"/>
        <v>#NUM!</v>
      </c>
      <c r="H1902" t="e">
        <f t="shared" si="209"/>
        <v>#NUM!</v>
      </c>
    </row>
    <row r="1903" spans="1:8" x14ac:dyDescent="0.25">
      <c r="A1903">
        <v>1901</v>
      </c>
      <c r="B1903">
        <f t="shared" si="207"/>
        <v>5.7657100783471716E+169</v>
      </c>
      <c r="C1903">
        <f t="shared" si="208"/>
        <v>0</v>
      </c>
      <c r="D1903">
        <f t="shared" si="210"/>
        <v>0</v>
      </c>
      <c r="E1903" t="e">
        <f t="shared" si="211"/>
        <v>#NUM!</v>
      </c>
      <c r="F1903" t="b">
        <f t="shared" si="212"/>
        <v>1</v>
      </c>
      <c r="G1903" t="e">
        <f t="shared" si="213"/>
        <v>#NUM!</v>
      </c>
      <c r="H1903" t="e">
        <f t="shared" si="209"/>
        <v>#NUM!</v>
      </c>
    </row>
    <row r="1904" spans="1:8" x14ac:dyDescent="0.25">
      <c r="A1904">
        <v>1902</v>
      </c>
      <c r="B1904">
        <f t="shared" si="207"/>
        <v>3.0010793783195017E+168</v>
      </c>
      <c r="C1904">
        <f t="shared" si="208"/>
        <v>0</v>
      </c>
      <c r="D1904">
        <f t="shared" si="210"/>
        <v>0</v>
      </c>
      <c r="E1904" t="e">
        <f t="shared" si="211"/>
        <v>#NUM!</v>
      </c>
      <c r="F1904" t="b">
        <f t="shared" si="212"/>
        <v>1</v>
      </c>
      <c r="G1904" t="e">
        <f t="shared" si="213"/>
        <v>#NUM!</v>
      </c>
      <c r="H1904" t="e">
        <f t="shared" si="209"/>
        <v>#NUM!</v>
      </c>
    </row>
    <row r="1905" spans="1:8" x14ac:dyDescent="0.25">
      <c r="A1905">
        <v>1903</v>
      </c>
      <c r="B1905">
        <f t="shared" si="207"/>
        <v>1.5454849136905459E+167</v>
      </c>
      <c r="C1905">
        <f t="shared" si="208"/>
        <v>0</v>
      </c>
      <c r="D1905">
        <f t="shared" si="210"/>
        <v>0</v>
      </c>
      <c r="E1905" t="e">
        <f t="shared" si="211"/>
        <v>#NUM!</v>
      </c>
      <c r="F1905" t="b">
        <f t="shared" si="212"/>
        <v>1</v>
      </c>
      <c r="G1905" t="e">
        <f t="shared" si="213"/>
        <v>#NUM!</v>
      </c>
      <c r="H1905" t="e">
        <f t="shared" si="209"/>
        <v>#NUM!</v>
      </c>
    </row>
    <row r="1906" spans="1:8" x14ac:dyDescent="0.25">
      <c r="A1906">
        <v>1904</v>
      </c>
      <c r="B1906">
        <f t="shared" si="207"/>
        <v>7.8735313355033206E+165</v>
      </c>
      <c r="C1906">
        <f t="shared" si="208"/>
        <v>0</v>
      </c>
      <c r="D1906">
        <f t="shared" si="210"/>
        <v>0</v>
      </c>
      <c r="E1906" t="e">
        <f t="shared" si="211"/>
        <v>#NUM!</v>
      </c>
      <c r="F1906" t="b">
        <f t="shared" si="212"/>
        <v>1</v>
      </c>
      <c r="G1906" t="e">
        <f t="shared" si="213"/>
        <v>#NUM!</v>
      </c>
      <c r="H1906" t="e">
        <f t="shared" si="209"/>
        <v>#NUM!</v>
      </c>
    </row>
    <row r="1907" spans="1:8" x14ac:dyDescent="0.25">
      <c r="A1907">
        <v>1905</v>
      </c>
      <c r="B1907">
        <f t="shared" si="207"/>
        <v>3.967763822615839E+164</v>
      </c>
      <c r="C1907">
        <f t="shared" si="208"/>
        <v>0</v>
      </c>
      <c r="D1907">
        <f t="shared" si="210"/>
        <v>0</v>
      </c>
      <c r="E1907" t="e">
        <f t="shared" si="211"/>
        <v>#NUM!</v>
      </c>
      <c r="F1907" t="b">
        <f t="shared" si="212"/>
        <v>1</v>
      </c>
      <c r="G1907" t="e">
        <f t="shared" si="213"/>
        <v>#NUM!</v>
      </c>
      <c r="H1907" t="e">
        <f t="shared" si="209"/>
        <v>#NUM!</v>
      </c>
    </row>
    <row r="1908" spans="1:8" x14ac:dyDescent="0.25">
      <c r="A1908">
        <v>1906</v>
      </c>
      <c r="B1908">
        <f t="shared" si="207"/>
        <v>1.9776367426469315E+163</v>
      </c>
      <c r="C1908">
        <f t="shared" si="208"/>
        <v>0</v>
      </c>
      <c r="D1908">
        <f t="shared" si="210"/>
        <v>0</v>
      </c>
      <c r="E1908" t="e">
        <f t="shared" si="211"/>
        <v>#NUM!</v>
      </c>
      <c r="F1908" t="b">
        <f t="shared" si="212"/>
        <v>1</v>
      </c>
      <c r="G1908" t="e">
        <f t="shared" si="213"/>
        <v>#NUM!</v>
      </c>
      <c r="H1908" t="e">
        <f t="shared" si="209"/>
        <v>#NUM!</v>
      </c>
    </row>
    <row r="1909" spans="1:8" x14ac:dyDescent="0.25">
      <c r="A1909">
        <v>1907</v>
      </c>
      <c r="B1909">
        <f t="shared" si="207"/>
        <v>9.7481832096912135E+161</v>
      </c>
      <c r="C1909">
        <f t="shared" si="208"/>
        <v>0</v>
      </c>
      <c r="D1909">
        <f t="shared" si="210"/>
        <v>0</v>
      </c>
      <c r="E1909" t="e">
        <f t="shared" si="211"/>
        <v>#NUM!</v>
      </c>
      <c r="F1909" t="b">
        <f t="shared" si="212"/>
        <v>1</v>
      </c>
      <c r="G1909" t="e">
        <f t="shared" si="213"/>
        <v>#NUM!</v>
      </c>
      <c r="H1909" t="e">
        <f t="shared" si="209"/>
        <v>#NUM!</v>
      </c>
    </row>
    <row r="1910" spans="1:8" x14ac:dyDescent="0.25">
      <c r="A1910">
        <v>1908</v>
      </c>
      <c r="B1910">
        <f t="shared" si="207"/>
        <v>4.7514729481199348E+160</v>
      </c>
      <c r="C1910">
        <f t="shared" si="208"/>
        <v>0</v>
      </c>
      <c r="D1910">
        <f t="shared" si="210"/>
        <v>0</v>
      </c>
      <c r="E1910" t="e">
        <f t="shared" si="211"/>
        <v>#NUM!</v>
      </c>
      <c r="F1910" t="b">
        <f t="shared" si="212"/>
        <v>1</v>
      </c>
      <c r="G1910" t="e">
        <f t="shared" si="213"/>
        <v>#NUM!</v>
      </c>
      <c r="H1910" t="e">
        <f t="shared" si="209"/>
        <v>#NUM!</v>
      </c>
    </row>
    <row r="1911" spans="1:8" x14ac:dyDescent="0.25">
      <c r="A1911">
        <v>1909</v>
      </c>
      <c r="B1911">
        <f t="shared" si="207"/>
        <v>2.289866481021653E+159</v>
      </c>
      <c r="C1911">
        <f t="shared" si="208"/>
        <v>0</v>
      </c>
      <c r="D1911">
        <f t="shared" si="210"/>
        <v>0</v>
      </c>
      <c r="E1911" t="e">
        <f t="shared" si="211"/>
        <v>#NUM!</v>
      </c>
      <c r="F1911" t="b">
        <f t="shared" si="212"/>
        <v>1</v>
      </c>
      <c r="G1911" t="e">
        <f t="shared" si="213"/>
        <v>#NUM!</v>
      </c>
      <c r="H1911" t="e">
        <f t="shared" si="209"/>
        <v>#NUM!</v>
      </c>
    </row>
    <row r="1912" spans="1:8" x14ac:dyDescent="0.25">
      <c r="A1912">
        <v>1910</v>
      </c>
      <c r="B1912">
        <f t="shared" si="207"/>
        <v>1.0909835066647687E+158</v>
      </c>
      <c r="C1912">
        <f t="shared" si="208"/>
        <v>0</v>
      </c>
      <c r="D1912">
        <f t="shared" si="210"/>
        <v>0</v>
      </c>
      <c r="E1912" t="e">
        <f t="shared" si="211"/>
        <v>#NUM!</v>
      </c>
      <c r="F1912" t="b">
        <f t="shared" si="212"/>
        <v>1</v>
      </c>
      <c r="G1912" t="e">
        <f t="shared" si="213"/>
        <v>#NUM!</v>
      </c>
      <c r="H1912" t="e">
        <f t="shared" si="209"/>
        <v>#NUM!</v>
      </c>
    </row>
    <row r="1913" spans="1:8" x14ac:dyDescent="0.25">
      <c r="A1913">
        <v>1911</v>
      </c>
      <c r="B1913">
        <f t="shared" si="207"/>
        <v>5.1380698901009363E+156</v>
      </c>
      <c r="C1913">
        <f t="shared" si="208"/>
        <v>0</v>
      </c>
      <c r="D1913">
        <f t="shared" si="210"/>
        <v>0</v>
      </c>
      <c r="E1913" t="e">
        <f t="shared" si="211"/>
        <v>#NUM!</v>
      </c>
      <c r="F1913" t="b">
        <f t="shared" si="212"/>
        <v>1</v>
      </c>
      <c r="G1913" t="e">
        <f t="shared" si="213"/>
        <v>#NUM!</v>
      </c>
      <c r="H1913" t="e">
        <f t="shared" si="209"/>
        <v>#NUM!</v>
      </c>
    </row>
    <row r="1914" spans="1:8" x14ac:dyDescent="0.25">
      <c r="A1914">
        <v>1912</v>
      </c>
      <c r="B1914">
        <f t="shared" si="207"/>
        <v>2.3916747919402911E+155</v>
      </c>
      <c r="C1914">
        <f t="shared" si="208"/>
        <v>0</v>
      </c>
      <c r="D1914">
        <f t="shared" si="210"/>
        <v>0</v>
      </c>
      <c r="E1914" t="e">
        <f t="shared" si="211"/>
        <v>#NUM!</v>
      </c>
      <c r="F1914" t="b">
        <f t="shared" si="212"/>
        <v>1</v>
      </c>
      <c r="G1914" t="e">
        <f t="shared" si="213"/>
        <v>#NUM!</v>
      </c>
      <c r="H1914" t="e">
        <f t="shared" si="209"/>
        <v>#NUM!</v>
      </c>
    </row>
    <row r="1915" spans="1:8" x14ac:dyDescent="0.25">
      <c r="A1915">
        <v>1913</v>
      </c>
      <c r="B1915">
        <f t="shared" si="207"/>
        <v>1.1001954087336429E+154</v>
      </c>
      <c r="C1915">
        <f t="shared" si="208"/>
        <v>0</v>
      </c>
      <c r="D1915">
        <f t="shared" si="210"/>
        <v>0</v>
      </c>
      <c r="E1915" t="e">
        <f t="shared" si="211"/>
        <v>#NUM!</v>
      </c>
      <c r="F1915" t="b">
        <f t="shared" si="212"/>
        <v>1</v>
      </c>
      <c r="G1915" t="e">
        <f t="shared" si="213"/>
        <v>#NUM!</v>
      </c>
      <c r="H1915" t="e">
        <f t="shared" si="209"/>
        <v>#NUM!</v>
      </c>
    </row>
    <row r="1916" spans="1:8" x14ac:dyDescent="0.25">
      <c r="A1916">
        <v>1914</v>
      </c>
      <c r="B1916">
        <f t="shared" si="207"/>
        <v>5.000888221516559E+152</v>
      </c>
      <c r="C1916">
        <f t="shared" si="208"/>
        <v>0</v>
      </c>
      <c r="D1916">
        <f t="shared" si="210"/>
        <v>0</v>
      </c>
      <c r="E1916" t="e">
        <f t="shared" si="211"/>
        <v>#NUM!</v>
      </c>
      <c r="F1916" t="b">
        <f t="shared" si="212"/>
        <v>1</v>
      </c>
      <c r="G1916" t="e">
        <f t="shared" si="213"/>
        <v>#NUM!</v>
      </c>
      <c r="H1916" t="e">
        <f t="shared" si="209"/>
        <v>#NUM!</v>
      </c>
    </row>
    <row r="1917" spans="1:8" x14ac:dyDescent="0.25">
      <c r="A1917">
        <v>1915</v>
      </c>
      <c r="B1917">
        <f t="shared" si="207"/>
        <v>2.2458296973912482E+151</v>
      </c>
      <c r="C1917">
        <f t="shared" si="208"/>
        <v>0</v>
      </c>
      <c r="D1917">
        <f t="shared" si="210"/>
        <v>0</v>
      </c>
      <c r="E1917" t="e">
        <f t="shared" si="211"/>
        <v>#NUM!</v>
      </c>
      <c r="F1917" t="b">
        <f t="shared" si="212"/>
        <v>1</v>
      </c>
      <c r="G1917" t="e">
        <f t="shared" si="213"/>
        <v>#NUM!</v>
      </c>
      <c r="H1917" t="e">
        <f t="shared" si="209"/>
        <v>#NUM!</v>
      </c>
    </row>
    <row r="1918" spans="1:8" x14ac:dyDescent="0.25">
      <c r="A1918">
        <v>1916</v>
      </c>
      <c r="B1918">
        <f t="shared" si="207"/>
        <v>9.9632319560676384E+149</v>
      </c>
      <c r="C1918">
        <f t="shared" si="208"/>
        <v>0</v>
      </c>
      <c r="D1918">
        <f t="shared" si="210"/>
        <v>0</v>
      </c>
      <c r="E1918" t="e">
        <f t="shared" si="211"/>
        <v>#NUM!</v>
      </c>
      <c r="F1918" t="b">
        <f t="shared" si="212"/>
        <v>1</v>
      </c>
      <c r="G1918" t="e">
        <f t="shared" si="213"/>
        <v>#NUM!</v>
      </c>
      <c r="H1918" t="e">
        <f t="shared" si="209"/>
        <v>#NUM!</v>
      </c>
    </row>
    <row r="1919" spans="1:8" x14ac:dyDescent="0.25">
      <c r="A1919">
        <v>1917</v>
      </c>
      <c r="B1919">
        <f t="shared" si="207"/>
        <v>4.3657354424083552E+148</v>
      </c>
      <c r="C1919">
        <f t="shared" si="208"/>
        <v>0</v>
      </c>
      <c r="D1919">
        <f t="shared" si="210"/>
        <v>0</v>
      </c>
      <c r="E1919" t="e">
        <f t="shared" si="211"/>
        <v>#NUM!</v>
      </c>
      <c r="F1919" t="b">
        <f t="shared" si="212"/>
        <v>1</v>
      </c>
      <c r="G1919" t="e">
        <f t="shared" si="213"/>
        <v>#NUM!</v>
      </c>
      <c r="H1919" t="e">
        <f t="shared" si="209"/>
        <v>#NUM!</v>
      </c>
    </row>
    <row r="1920" spans="1:8" x14ac:dyDescent="0.25">
      <c r="A1920">
        <v>1918</v>
      </c>
      <c r="B1920">
        <f t="shared" si="207"/>
        <v>1.8892390079243668E+147</v>
      </c>
      <c r="C1920">
        <f t="shared" si="208"/>
        <v>0</v>
      </c>
      <c r="D1920">
        <f t="shared" si="210"/>
        <v>0</v>
      </c>
      <c r="E1920" t="e">
        <f t="shared" si="211"/>
        <v>#NUM!</v>
      </c>
      <c r="F1920" t="b">
        <f t="shared" si="212"/>
        <v>1</v>
      </c>
      <c r="G1920" t="e">
        <f t="shared" si="213"/>
        <v>#NUM!</v>
      </c>
      <c r="H1920" t="e">
        <f t="shared" si="209"/>
        <v>#NUM!</v>
      </c>
    </row>
    <row r="1921" spans="1:8" x14ac:dyDescent="0.25">
      <c r="A1921">
        <v>1919</v>
      </c>
      <c r="B1921">
        <f t="shared" si="207"/>
        <v>8.0728295283897068E+145</v>
      </c>
      <c r="C1921">
        <f t="shared" si="208"/>
        <v>0</v>
      </c>
      <c r="D1921">
        <f t="shared" si="210"/>
        <v>0</v>
      </c>
      <c r="E1921" t="e">
        <f t="shared" si="211"/>
        <v>#NUM!</v>
      </c>
      <c r="F1921" t="b">
        <f t="shared" si="212"/>
        <v>1</v>
      </c>
      <c r="G1921" t="e">
        <f t="shared" si="213"/>
        <v>#NUM!</v>
      </c>
      <c r="H1921" t="e">
        <f t="shared" si="209"/>
        <v>#NUM!</v>
      </c>
    </row>
    <row r="1922" spans="1:8" x14ac:dyDescent="0.25">
      <c r="A1922">
        <v>1920</v>
      </c>
      <c r="B1922">
        <f t="shared" ref="B1922:B1985" si="214">COMBIN(NumPeople,A1922)</f>
        <v>3.4057249572894007E+144</v>
      </c>
      <c r="C1922">
        <f t="shared" ref="C1922:C1985" si="215">q_40^$A1922 * (1 - q_40)^(NumPeople - $A1922)</f>
        <v>0</v>
      </c>
      <c r="D1922">
        <f t="shared" si="210"/>
        <v>0</v>
      </c>
      <c r="E1922" t="e">
        <f t="shared" si="211"/>
        <v>#NUM!</v>
      </c>
      <c r="F1922" t="b">
        <f t="shared" si="212"/>
        <v>1</v>
      </c>
      <c r="G1922" t="e">
        <f t="shared" si="213"/>
        <v>#NUM!</v>
      </c>
      <c r="H1922" t="e">
        <f t="shared" si="209"/>
        <v>#NUM!</v>
      </c>
    </row>
    <row r="1923" spans="1:8" x14ac:dyDescent="0.25">
      <c r="A1923">
        <v>1921</v>
      </c>
      <c r="B1923">
        <f t="shared" si="214"/>
        <v>1.418313360661904E+143</v>
      </c>
      <c r="C1923">
        <f t="shared" si="215"/>
        <v>0</v>
      </c>
      <c r="D1923">
        <f t="shared" si="210"/>
        <v>0</v>
      </c>
      <c r="E1923" t="e">
        <f t="shared" si="211"/>
        <v>#NUM!</v>
      </c>
      <c r="F1923" t="b">
        <f t="shared" si="212"/>
        <v>1</v>
      </c>
      <c r="G1923" t="e">
        <f t="shared" si="213"/>
        <v>#NUM!</v>
      </c>
      <c r="H1923" t="e">
        <f t="shared" ref="H1923:H1986" si="216">LN(E1923)</f>
        <v>#NUM!</v>
      </c>
    </row>
    <row r="1924" spans="1:8" x14ac:dyDescent="0.25">
      <c r="A1924">
        <v>1922</v>
      </c>
      <c r="B1924">
        <f t="shared" si="214"/>
        <v>5.8296959153116877E+141</v>
      </c>
      <c r="C1924">
        <f t="shared" si="215"/>
        <v>0</v>
      </c>
      <c r="D1924">
        <f t="shared" si="210"/>
        <v>0</v>
      </c>
      <c r="E1924" t="e">
        <f t="shared" si="211"/>
        <v>#NUM!</v>
      </c>
      <c r="F1924" t="b">
        <f t="shared" si="212"/>
        <v>1</v>
      </c>
      <c r="G1924" t="e">
        <f t="shared" si="213"/>
        <v>#NUM!</v>
      </c>
      <c r="H1924" t="e">
        <f t="shared" si="216"/>
        <v>#NUM!</v>
      </c>
    </row>
    <row r="1925" spans="1:8" x14ac:dyDescent="0.25">
      <c r="A1925">
        <v>1923</v>
      </c>
      <c r="B1925">
        <f t="shared" si="214"/>
        <v>2.3646192480203364E+140</v>
      </c>
      <c r="C1925">
        <f t="shared" si="215"/>
        <v>0</v>
      </c>
      <c r="D1925">
        <f t="shared" si="210"/>
        <v>0</v>
      </c>
      <c r="E1925" t="e">
        <f t="shared" si="211"/>
        <v>#NUM!</v>
      </c>
      <c r="F1925" t="b">
        <f t="shared" si="212"/>
        <v>1</v>
      </c>
      <c r="G1925" t="e">
        <f t="shared" si="213"/>
        <v>#NUM!</v>
      </c>
      <c r="H1925" t="e">
        <f t="shared" si="216"/>
        <v>#NUM!</v>
      </c>
    </row>
    <row r="1926" spans="1:8" x14ac:dyDescent="0.25">
      <c r="A1926">
        <v>1924</v>
      </c>
      <c r="B1926">
        <f t="shared" si="214"/>
        <v>9.4633930404140377E+138</v>
      </c>
      <c r="C1926">
        <f t="shared" si="215"/>
        <v>0</v>
      </c>
      <c r="D1926">
        <f t="shared" si="210"/>
        <v>0</v>
      </c>
      <c r="E1926" t="e">
        <f t="shared" si="211"/>
        <v>#NUM!</v>
      </c>
      <c r="F1926" t="b">
        <f t="shared" si="212"/>
        <v>1</v>
      </c>
      <c r="G1926" t="e">
        <f t="shared" si="213"/>
        <v>#NUM!</v>
      </c>
      <c r="H1926" t="e">
        <f t="shared" si="216"/>
        <v>#NUM!</v>
      </c>
    </row>
    <row r="1927" spans="1:8" x14ac:dyDescent="0.25">
      <c r="A1927">
        <v>1925</v>
      </c>
      <c r="B1927">
        <f t="shared" si="214"/>
        <v>3.736196732838789E+137</v>
      </c>
      <c r="C1927">
        <f t="shared" si="215"/>
        <v>0</v>
      </c>
      <c r="D1927">
        <f t="shared" si="210"/>
        <v>0</v>
      </c>
      <c r="E1927" t="e">
        <f t="shared" si="211"/>
        <v>#NUM!</v>
      </c>
      <c r="F1927" t="b">
        <f t="shared" si="212"/>
        <v>1</v>
      </c>
      <c r="G1927" t="e">
        <f t="shared" si="213"/>
        <v>#NUM!</v>
      </c>
      <c r="H1927" t="e">
        <f t="shared" si="216"/>
        <v>#NUM!</v>
      </c>
    </row>
    <row r="1928" spans="1:8" x14ac:dyDescent="0.25">
      <c r="A1928">
        <v>1926</v>
      </c>
      <c r="B1928">
        <f t="shared" si="214"/>
        <v>1.4549052697970348E+136</v>
      </c>
      <c r="C1928">
        <f t="shared" si="215"/>
        <v>0</v>
      </c>
      <c r="D1928">
        <f t="shared" si="210"/>
        <v>0</v>
      </c>
      <c r="E1928" t="e">
        <f t="shared" si="211"/>
        <v>#NUM!</v>
      </c>
      <c r="F1928" t="b">
        <f t="shared" si="212"/>
        <v>1</v>
      </c>
      <c r="G1928" t="e">
        <f t="shared" si="213"/>
        <v>#NUM!</v>
      </c>
      <c r="H1928" t="e">
        <f t="shared" si="216"/>
        <v>#NUM!</v>
      </c>
    </row>
    <row r="1929" spans="1:8" x14ac:dyDescent="0.25">
      <c r="A1929">
        <v>1927</v>
      </c>
      <c r="B1929">
        <f t="shared" si="214"/>
        <v>5.5870778393866497E+134</v>
      </c>
      <c r="C1929">
        <f t="shared" si="215"/>
        <v>0</v>
      </c>
      <c r="D1929">
        <f t="shared" si="210"/>
        <v>0</v>
      </c>
      <c r="E1929" t="e">
        <f t="shared" si="211"/>
        <v>#NUM!</v>
      </c>
      <c r="F1929" t="b">
        <f t="shared" si="212"/>
        <v>1</v>
      </c>
      <c r="G1929" t="e">
        <f t="shared" si="213"/>
        <v>#NUM!</v>
      </c>
      <c r="H1929" t="e">
        <f t="shared" si="216"/>
        <v>#NUM!</v>
      </c>
    </row>
    <row r="1930" spans="1:8" x14ac:dyDescent="0.25">
      <c r="A1930">
        <v>1928</v>
      </c>
      <c r="B1930">
        <f t="shared" si="214"/>
        <v>2.1154392234192166E+133</v>
      </c>
      <c r="C1930">
        <f t="shared" si="215"/>
        <v>0</v>
      </c>
      <c r="D1930">
        <f t="shared" si="210"/>
        <v>0</v>
      </c>
      <c r="E1930" t="e">
        <f t="shared" si="211"/>
        <v>#NUM!</v>
      </c>
      <c r="F1930" t="b">
        <f t="shared" si="212"/>
        <v>1</v>
      </c>
      <c r="G1930" t="e">
        <f t="shared" si="213"/>
        <v>#NUM!</v>
      </c>
      <c r="H1930" t="e">
        <f t="shared" si="216"/>
        <v>#NUM!</v>
      </c>
    </row>
    <row r="1931" spans="1:8" x14ac:dyDescent="0.25">
      <c r="A1931">
        <v>1929</v>
      </c>
      <c r="B1931">
        <f t="shared" si="214"/>
        <v>7.8958851262925684E+131</v>
      </c>
      <c r="C1931">
        <f t="shared" si="215"/>
        <v>0</v>
      </c>
      <c r="D1931">
        <f t="shared" si="210"/>
        <v>0</v>
      </c>
      <c r="E1931" t="e">
        <f t="shared" si="211"/>
        <v>#NUM!</v>
      </c>
      <c r="F1931" t="b">
        <f t="shared" si="212"/>
        <v>1</v>
      </c>
      <c r="G1931" t="e">
        <f t="shared" si="213"/>
        <v>#NUM!</v>
      </c>
      <c r="H1931" t="e">
        <f t="shared" si="216"/>
        <v>#NUM!</v>
      </c>
    </row>
    <row r="1932" spans="1:8" x14ac:dyDescent="0.25">
      <c r="A1932">
        <v>1930</v>
      </c>
      <c r="B1932">
        <f t="shared" si="214"/>
        <v>2.9047038547501168E+130</v>
      </c>
      <c r="C1932">
        <f t="shared" si="215"/>
        <v>0</v>
      </c>
      <c r="D1932">
        <f t="shared" si="210"/>
        <v>0</v>
      </c>
      <c r="E1932" t="e">
        <f t="shared" si="211"/>
        <v>#NUM!</v>
      </c>
      <c r="F1932" t="b">
        <f t="shared" si="212"/>
        <v>1</v>
      </c>
      <c r="G1932" t="e">
        <f t="shared" si="213"/>
        <v>#NUM!</v>
      </c>
      <c r="H1932" t="e">
        <f t="shared" si="216"/>
        <v>#NUM!</v>
      </c>
    </row>
    <row r="1933" spans="1:8" x14ac:dyDescent="0.25">
      <c r="A1933">
        <v>1931</v>
      </c>
      <c r="B1933">
        <f t="shared" si="214"/>
        <v>1.0529739504531761E+129</v>
      </c>
      <c r="C1933">
        <f t="shared" si="215"/>
        <v>0</v>
      </c>
      <c r="D1933">
        <f t="shared" si="210"/>
        <v>0</v>
      </c>
      <c r="E1933" t="e">
        <f t="shared" si="211"/>
        <v>#NUM!</v>
      </c>
      <c r="F1933" t="b">
        <f t="shared" si="212"/>
        <v>1</v>
      </c>
      <c r="G1933" t="e">
        <f t="shared" si="213"/>
        <v>#NUM!</v>
      </c>
      <c r="H1933" t="e">
        <f t="shared" si="216"/>
        <v>#NUM!</v>
      </c>
    </row>
    <row r="1934" spans="1:8" x14ac:dyDescent="0.25">
      <c r="A1934">
        <v>1932</v>
      </c>
      <c r="B1934">
        <f t="shared" si="214"/>
        <v>3.7606212516184766E+127</v>
      </c>
      <c r="C1934">
        <f t="shared" si="215"/>
        <v>0</v>
      </c>
      <c r="D1934">
        <f t="shared" si="210"/>
        <v>0</v>
      </c>
      <c r="E1934" t="e">
        <f t="shared" si="211"/>
        <v>#NUM!</v>
      </c>
      <c r="F1934" t="b">
        <f t="shared" si="212"/>
        <v>1</v>
      </c>
      <c r="G1934" t="e">
        <f t="shared" si="213"/>
        <v>#NUM!</v>
      </c>
      <c r="H1934" t="e">
        <f t="shared" si="216"/>
        <v>#NUM!</v>
      </c>
    </row>
    <row r="1935" spans="1:8" x14ac:dyDescent="0.25">
      <c r="A1935">
        <v>1933</v>
      </c>
      <c r="B1935">
        <f t="shared" si="214"/>
        <v>1.3229293590794449E+126</v>
      </c>
      <c r="C1935">
        <f t="shared" si="215"/>
        <v>0</v>
      </c>
      <c r="D1935">
        <f t="shared" si="210"/>
        <v>0</v>
      </c>
      <c r="E1935" t="e">
        <f t="shared" si="211"/>
        <v>#NUM!</v>
      </c>
      <c r="F1935" t="b">
        <f t="shared" si="212"/>
        <v>1</v>
      </c>
      <c r="G1935" t="e">
        <f t="shared" si="213"/>
        <v>#NUM!</v>
      </c>
      <c r="H1935" t="e">
        <f t="shared" si="216"/>
        <v>#NUM!</v>
      </c>
    </row>
    <row r="1936" spans="1:8" x14ac:dyDescent="0.25">
      <c r="A1936">
        <v>1934</v>
      </c>
      <c r="B1936">
        <f t="shared" si="214"/>
        <v>4.5830541395203166E+124</v>
      </c>
      <c r="C1936">
        <f t="shared" si="215"/>
        <v>0</v>
      </c>
      <c r="D1936">
        <f t="shared" si="210"/>
        <v>0</v>
      </c>
      <c r="E1936" t="e">
        <f t="shared" si="211"/>
        <v>#NUM!</v>
      </c>
      <c r="F1936" t="b">
        <f t="shared" si="212"/>
        <v>1</v>
      </c>
      <c r="G1936" t="e">
        <f t="shared" si="213"/>
        <v>#NUM!</v>
      </c>
      <c r="H1936" t="e">
        <f t="shared" si="216"/>
        <v>#NUM!</v>
      </c>
    </row>
    <row r="1937" spans="1:8" x14ac:dyDescent="0.25">
      <c r="A1937">
        <v>1935</v>
      </c>
      <c r="B1937">
        <f t="shared" si="214"/>
        <v>1.563212264642587E+123</v>
      </c>
      <c r="C1937">
        <f t="shared" si="215"/>
        <v>0</v>
      </c>
      <c r="D1937">
        <f t="shared" si="210"/>
        <v>0</v>
      </c>
      <c r="E1937" t="e">
        <f t="shared" si="211"/>
        <v>#NUM!</v>
      </c>
      <c r="F1937" t="b">
        <f t="shared" si="212"/>
        <v>1</v>
      </c>
      <c r="G1937" t="e">
        <f t="shared" si="213"/>
        <v>#NUM!</v>
      </c>
      <c r="H1937" t="e">
        <f t="shared" si="216"/>
        <v>#NUM!</v>
      </c>
    </row>
    <row r="1938" spans="1:8" x14ac:dyDescent="0.25">
      <c r="A1938">
        <v>1936</v>
      </c>
      <c r="B1938">
        <f t="shared" si="214"/>
        <v>5.248388285215302E+121</v>
      </c>
      <c r="C1938">
        <f t="shared" si="215"/>
        <v>0</v>
      </c>
      <c r="D1938">
        <f t="shared" si="210"/>
        <v>0</v>
      </c>
      <c r="E1938" t="e">
        <f t="shared" si="211"/>
        <v>#NUM!</v>
      </c>
      <c r="F1938" t="b">
        <f t="shared" si="212"/>
        <v>1</v>
      </c>
      <c r="G1938" t="e">
        <f t="shared" si="213"/>
        <v>#NUM!</v>
      </c>
      <c r="H1938" t="e">
        <f t="shared" si="216"/>
        <v>#NUM!</v>
      </c>
    </row>
    <row r="1939" spans="1:8" x14ac:dyDescent="0.25">
      <c r="A1939">
        <v>1937</v>
      </c>
      <c r="B1939">
        <f t="shared" si="214"/>
        <v>1.7341086745161546E+120</v>
      </c>
      <c r="C1939">
        <f t="shared" si="215"/>
        <v>0</v>
      </c>
      <c r="D1939">
        <f t="shared" si="210"/>
        <v>0</v>
      </c>
      <c r="E1939" t="e">
        <f t="shared" si="211"/>
        <v>#NUM!</v>
      </c>
      <c r="F1939" t="b">
        <f t="shared" si="212"/>
        <v>1</v>
      </c>
      <c r="G1939" t="e">
        <f t="shared" si="213"/>
        <v>#NUM!</v>
      </c>
      <c r="H1939" t="e">
        <f t="shared" si="216"/>
        <v>#NUM!</v>
      </c>
    </row>
    <row r="1940" spans="1:8" x14ac:dyDescent="0.25">
      <c r="A1940">
        <v>1938</v>
      </c>
      <c r="B1940">
        <f t="shared" si="214"/>
        <v>5.6371953815540563E+118</v>
      </c>
      <c r="C1940">
        <f t="shared" si="215"/>
        <v>0</v>
      </c>
      <c r="D1940">
        <f t="shared" si="210"/>
        <v>0</v>
      </c>
      <c r="E1940" t="e">
        <f t="shared" si="211"/>
        <v>#NUM!</v>
      </c>
      <c r="F1940" t="b">
        <f t="shared" si="212"/>
        <v>1</v>
      </c>
      <c r="G1940" t="e">
        <f t="shared" si="213"/>
        <v>#NUM!</v>
      </c>
      <c r="H1940" t="e">
        <f t="shared" si="216"/>
        <v>#NUM!</v>
      </c>
    </row>
    <row r="1941" spans="1:8" x14ac:dyDescent="0.25">
      <c r="A1941">
        <v>1939</v>
      </c>
      <c r="B1941">
        <f t="shared" si="214"/>
        <v>1.8025070327815978E+117</v>
      </c>
      <c r="C1941">
        <f t="shared" si="215"/>
        <v>0</v>
      </c>
      <c r="D1941">
        <f t="shared" si="210"/>
        <v>0</v>
      </c>
      <c r="E1941" t="e">
        <f t="shared" si="211"/>
        <v>#NUM!</v>
      </c>
      <c r="F1941" t="b">
        <f t="shared" si="212"/>
        <v>1</v>
      </c>
      <c r="G1941" t="e">
        <f t="shared" si="213"/>
        <v>#NUM!</v>
      </c>
      <c r="H1941" t="e">
        <f t="shared" si="216"/>
        <v>#NUM!</v>
      </c>
    </row>
    <row r="1942" spans="1:8" x14ac:dyDescent="0.25">
      <c r="A1942">
        <v>1940</v>
      </c>
      <c r="B1942">
        <f t="shared" si="214"/>
        <v>5.6676767525607023E+115</v>
      </c>
      <c r="C1942">
        <f t="shared" si="215"/>
        <v>0</v>
      </c>
      <c r="D1942">
        <f t="shared" si="210"/>
        <v>0</v>
      </c>
      <c r="E1942" t="e">
        <f t="shared" si="211"/>
        <v>#NUM!</v>
      </c>
      <c r="F1942" t="b">
        <f t="shared" si="212"/>
        <v>1</v>
      </c>
      <c r="G1942" t="e">
        <f t="shared" si="213"/>
        <v>#NUM!</v>
      </c>
      <c r="H1942" t="e">
        <f t="shared" si="216"/>
        <v>#NUM!</v>
      </c>
    </row>
    <row r="1943" spans="1:8" x14ac:dyDescent="0.25">
      <c r="A1943">
        <v>1941</v>
      </c>
      <c r="B1943">
        <f t="shared" si="214"/>
        <v>1.7519866313943418E+114</v>
      </c>
      <c r="C1943">
        <f t="shared" si="215"/>
        <v>0</v>
      </c>
      <c r="D1943">
        <f t="shared" si="210"/>
        <v>0</v>
      </c>
      <c r="E1943" t="e">
        <f t="shared" si="211"/>
        <v>#NUM!</v>
      </c>
      <c r="F1943" t="b">
        <f t="shared" si="212"/>
        <v>1</v>
      </c>
      <c r="G1943" t="e">
        <f t="shared" si="213"/>
        <v>#NUM!</v>
      </c>
      <c r="H1943" t="e">
        <f t="shared" si="216"/>
        <v>#NUM!</v>
      </c>
    </row>
    <row r="1944" spans="1:8" x14ac:dyDescent="0.25">
      <c r="A1944">
        <v>1942</v>
      </c>
      <c r="B1944">
        <f t="shared" si="214"/>
        <v>5.3227194259663295E+112</v>
      </c>
      <c r="C1944">
        <f t="shared" si="215"/>
        <v>0</v>
      </c>
      <c r="D1944">
        <f t="shared" si="210"/>
        <v>0</v>
      </c>
      <c r="E1944" t="e">
        <f t="shared" si="211"/>
        <v>#NUM!</v>
      </c>
      <c r="F1944" t="b">
        <f t="shared" si="212"/>
        <v>1</v>
      </c>
      <c r="G1944" t="e">
        <f t="shared" si="213"/>
        <v>#NUM!</v>
      </c>
      <c r="H1944" t="e">
        <f t="shared" si="216"/>
        <v>#NUM!</v>
      </c>
    </row>
    <row r="1945" spans="1:8" x14ac:dyDescent="0.25">
      <c r="A1945">
        <v>1943</v>
      </c>
      <c r="B1945">
        <f t="shared" si="214"/>
        <v>1.5888714704377116E+111</v>
      </c>
      <c r="C1945">
        <f t="shared" si="215"/>
        <v>0</v>
      </c>
      <c r="D1945">
        <f t="shared" si="210"/>
        <v>0</v>
      </c>
      <c r="E1945" t="e">
        <f t="shared" si="211"/>
        <v>#NUM!</v>
      </c>
      <c r="F1945" t="b">
        <f t="shared" si="212"/>
        <v>1</v>
      </c>
      <c r="G1945" t="e">
        <f t="shared" si="213"/>
        <v>#NUM!</v>
      </c>
      <c r="H1945" t="e">
        <f t="shared" si="216"/>
        <v>#NUM!</v>
      </c>
    </row>
    <row r="1946" spans="1:8" x14ac:dyDescent="0.25">
      <c r="A1946">
        <v>1944</v>
      </c>
      <c r="B1946">
        <f t="shared" si="214"/>
        <v>4.6587280769006899E+109</v>
      </c>
      <c r="C1946">
        <f t="shared" si="215"/>
        <v>0</v>
      </c>
      <c r="D1946">
        <f t="shared" si="210"/>
        <v>0</v>
      </c>
      <c r="E1946" t="e">
        <f t="shared" si="211"/>
        <v>#NUM!</v>
      </c>
      <c r="F1946" t="b">
        <f t="shared" si="212"/>
        <v>1</v>
      </c>
      <c r="G1946" t="e">
        <f t="shared" si="213"/>
        <v>#NUM!</v>
      </c>
      <c r="H1946" t="e">
        <f t="shared" si="216"/>
        <v>#NUM!</v>
      </c>
    </row>
    <row r="1947" spans="1:8" x14ac:dyDescent="0.25">
      <c r="A1947">
        <v>1945</v>
      </c>
      <c r="B1947">
        <f t="shared" si="214"/>
        <v>1.3413304488762925E+108</v>
      </c>
      <c r="C1947">
        <f t="shared" si="215"/>
        <v>0</v>
      </c>
      <c r="D1947">
        <f t="shared" si="210"/>
        <v>0</v>
      </c>
      <c r="E1947" t="e">
        <f t="shared" si="211"/>
        <v>#NUM!</v>
      </c>
      <c r="F1947" t="b">
        <f t="shared" si="212"/>
        <v>1</v>
      </c>
      <c r="G1947" t="e">
        <f t="shared" si="213"/>
        <v>#NUM!</v>
      </c>
      <c r="H1947" t="e">
        <f t="shared" si="216"/>
        <v>#NUM!</v>
      </c>
    </row>
    <row r="1948" spans="1:8" x14ac:dyDescent="0.25">
      <c r="A1948">
        <v>1946</v>
      </c>
      <c r="B1948">
        <f t="shared" si="214"/>
        <v>3.7910161710275479E+106</v>
      </c>
      <c r="C1948">
        <f t="shared" si="215"/>
        <v>0</v>
      </c>
      <c r="D1948">
        <f t="shared" si="210"/>
        <v>0</v>
      </c>
      <c r="E1948" t="e">
        <f t="shared" si="211"/>
        <v>#NUM!</v>
      </c>
      <c r="F1948" t="b">
        <f t="shared" si="212"/>
        <v>1</v>
      </c>
      <c r="G1948" t="e">
        <f t="shared" si="213"/>
        <v>#NUM!</v>
      </c>
      <c r="H1948" t="e">
        <f t="shared" si="216"/>
        <v>#NUM!</v>
      </c>
    </row>
    <row r="1949" spans="1:8" x14ac:dyDescent="0.25">
      <c r="A1949">
        <v>1947</v>
      </c>
      <c r="B1949">
        <f t="shared" si="214"/>
        <v>1.051437458836607E+105</v>
      </c>
      <c r="C1949">
        <f t="shared" si="215"/>
        <v>0</v>
      </c>
      <c r="D1949">
        <f t="shared" si="210"/>
        <v>0</v>
      </c>
      <c r="E1949" t="e">
        <f t="shared" si="211"/>
        <v>#NUM!</v>
      </c>
      <c r="F1949" t="b">
        <f t="shared" si="212"/>
        <v>1</v>
      </c>
      <c r="G1949" t="e">
        <f t="shared" si="213"/>
        <v>#NUM!</v>
      </c>
      <c r="H1949" t="e">
        <f t="shared" si="216"/>
        <v>#NUM!</v>
      </c>
    </row>
    <row r="1950" spans="1:8" x14ac:dyDescent="0.25">
      <c r="A1950">
        <v>1948</v>
      </c>
      <c r="B1950">
        <f t="shared" si="214"/>
        <v>2.8606871313316344E+103</v>
      </c>
      <c r="C1950">
        <f t="shared" si="215"/>
        <v>0</v>
      </c>
      <c r="D1950">
        <f t="shared" si="210"/>
        <v>0</v>
      </c>
      <c r="E1950" t="e">
        <f t="shared" si="211"/>
        <v>#NUM!</v>
      </c>
      <c r="F1950" t="b">
        <f t="shared" si="212"/>
        <v>1</v>
      </c>
      <c r="G1950" t="e">
        <f t="shared" si="213"/>
        <v>#NUM!</v>
      </c>
      <c r="H1950" t="e">
        <f t="shared" si="216"/>
        <v>#NUM!</v>
      </c>
    </row>
    <row r="1951" spans="1:8" x14ac:dyDescent="0.25">
      <c r="A1951">
        <v>1949</v>
      </c>
      <c r="B1951">
        <f t="shared" si="214"/>
        <v>7.6324130748714801E+101</v>
      </c>
      <c r="C1951">
        <f t="shared" si="215"/>
        <v>0</v>
      </c>
      <c r="D1951">
        <f t="shared" si="210"/>
        <v>0</v>
      </c>
      <c r="E1951" t="e">
        <f t="shared" si="211"/>
        <v>#NUM!</v>
      </c>
      <c r="F1951" t="b">
        <f t="shared" si="212"/>
        <v>1</v>
      </c>
      <c r="G1951" t="e">
        <f t="shared" si="213"/>
        <v>#NUM!</v>
      </c>
      <c r="H1951" t="e">
        <f t="shared" si="216"/>
        <v>#NUM!</v>
      </c>
    </row>
    <row r="1952" spans="1:8" x14ac:dyDescent="0.25">
      <c r="A1952">
        <v>1950</v>
      </c>
      <c r="B1952">
        <f t="shared" si="214"/>
        <v>1.9961695734279244E+100</v>
      </c>
      <c r="C1952">
        <f t="shared" si="215"/>
        <v>0</v>
      </c>
      <c r="D1952">
        <f t="shared" si="210"/>
        <v>0</v>
      </c>
      <c r="E1952" t="e">
        <f t="shared" si="211"/>
        <v>#NUM!</v>
      </c>
      <c r="F1952" t="b">
        <f t="shared" si="212"/>
        <v>1</v>
      </c>
      <c r="G1952" t="e">
        <f t="shared" si="213"/>
        <v>#NUM!</v>
      </c>
      <c r="H1952" t="e">
        <f t="shared" si="216"/>
        <v>#NUM!</v>
      </c>
    </row>
    <row r="1953" spans="1:8" x14ac:dyDescent="0.25">
      <c r="A1953">
        <v>1951</v>
      </c>
      <c r="B1953">
        <f t="shared" si="214"/>
        <v>5.1157600549152329E+98</v>
      </c>
      <c r="C1953">
        <f t="shared" si="215"/>
        <v>0</v>
      </c>
      <c r="D1953">
        <f t="shared" si="210"/>
        <v>0</v>
      </c>
      <c r="E1953" t="e">
        <f t="shared" si="211"/>
        <v>#NUM!</v>
      </c>
      <c r="F1953" t="b">
        <f t="shared" si="212"/>
        <v>1</v>
      </c>
      <c r="G1953" t="e">
        <f t="shared" si="213"/>
        <v>#NUM!</v>
      </c>
      <c r="H1953" t="e">
        <f t="shared" si="216"/>
        <v>#NUM!</v>
      </c>
    </row>
    <row r="1954" spans="1:8" x14ac:dyDescent="0.25">
      <c r="A1954">
        <v>1952</v>
      </c>
      <c r="B1954">
        <f t="shared" si="214"/>
        <v>1.2841815711621227E+97</v>
      </c>
      <c r="C1954">
        <f t="shared" si="215"/>
        <v>0</v>
      </c>
      <c r="D1954">
        <f t="shared" si="210"/>
        <v>0</v>
      </c>
      <c r="E1954" t="e">
        <f t="shared" si="211"/>
        <v>#NUM!</v>
      </c>
      <c r="F1954" t="b">
        <f t="shared" si="212"/>
        <v>1</v>
      </c>
      <c r="G1954" t="e">
        <f t="shared" si="213"/>
        <v>#NUM!</v>
      </c>
      <c r="H1954" t="e">
        <f t="shared" si="216"/>
        <v>#NUM!</v>
      </c>
    </row>
    <row r="1955" spans="1:8" x14ac:dyDescent="0.25">
      <c r="A1955">
        <v>1953</v>
      </c>
      <c r="B1955">
        <f t="shared" si="214"/>
        <v>3.1562066265121276E+95</v>
      </c>
      <c r="C1955">
        <f t="shared" si="215"/>
        <v>0</v>
      </c>
      <c r="D1955">
        <f t="shared" si="210"/>
        <v>0</v>
      </c>
      <c r="E1955" t="e">
        <f t="shared" si="211"/>
        <v>#NUM!</v>
      </c>
      <c r="F1955" t="b">
        <f t="shared" si="212"/>
        <v>1</v>
      </c>
      <c r="G1955" t="e">
        <f t="shared" si="213"/>
        <v>#NUM!</v>
      </c>
      <c r="H1955" t="e">
        <f t="shared" si="216"/>
        <v>#NUM!</v>
      </c>
    </row>
    <row r="1956" spans="1:8" x14ac:dyDescent="0.25">
      <c r="A1956">
        <v>1954</v>
      </c>
      <c r="B1956">
        <f t="shared" si="214"/>
        <v>7.5916945468817795E+93</v>
      </c>
      <c r="C1956">
        <f t="shared" si="215"/>
        <v>0</v>
      </c>
      <c r="D1956">
        <f t="shared" si="210"/>
        <v>0</v>
      </c>
      <c r="E1956" t="e">
        <f t="shared" si="211"/>
        <v>#NUM!</v>
      </c>
      <c r="F1956" t="b">
        <f t="shared" si="212"/>
        <v>1</v>
      </c>
      <c r="G1956" t="e">
        <f t="shared" si="213"/>
        <v>#NUM!</v>
      </c>
      <c r="H1956" t="e">
        <f t="shared" si="216"/>
        <v>#NUM!</v>
      </c>
    </row>
    <row r="1957" spans="1:8" x14ac:dyDescent="0.25">
      <c r="A1957">
        <v>1955</v>
      </c>
      <c r="B1957">
        <f t="shared" si="214"/>
        <v>1.7862810698545387E+92</v>
      </c>
      <c r="C1957">
        <f t="shared" si="215"/>
        <v>0</v>
      </c>
      <c r="D1957">
        <f t="shared" si="210"/>
        <v>0</v>
      </c>
      <c r="E1957" t="e">
        <f t="shared" si="211"/>
        <v>#NUM!</v>
      </c>
      <c r="F1957" t="b">
        <f t="shared" si="212"/>
        <v>1</v>
      </c>
      <c r="G1957" t="e">
        <f t="shared" si="213"/>
        <v>#NUM!</v>
      </c>
      <c r="H1957" t="e">
        <f t="shared" si="216"/>
        <v>#NUM!</v>
      </c>
    </row>
    <row r="1958" spans="1:8" x14ac:dyDescent="0.25">
      <c r="A1958">
        <v>1956</v>
      </c>
      <c r="B1958">
        <f t="shared" si="214"/>
        <v>4.1095423386224006E+90</v>
      </c>
      <c r="C1958">
        <f t="shared" si="215"/>
        <v>0</v>
      </c>
      <c r="D1958">
        <f t="shared" si="210"/>
        <v>0</v>
      </c>
      <c r="E1958" t="e">
        <f t="shared" si="211"/>
        <v>#NUM!</v>
      </c>
      <c r="F1958" t="b">
        <f t="shared" si="212"/>
        <v>1</v>
      </c>
      <c r="G1958" t="e">
        <f t="shared" si="213"/>
        <v>#NUM!</v>
      </c>
      <c r="H1958" t="e">
        <f t="shared" si="216"/>
        <v>#NUM!</v>
      </c>
    </row>
    <row r="1959" spans="1:8" x14ac:dyDescent="0.25">
      <c r="A1959">
        <v>1957</v>
      </c>
      <c r="B1959">
        <f t="shared" si="214"/>
        <v>9.2396455237294711E+88</v>
      </c>
      <c r="C1959">
        <f t="shared" si="215"/>
        <v>0</v>
      </c>
      <c r="D1959">
        <f t="shared" si="210"/>
        <v>0</v>
      </c>
      <c r="E1959" t="e">
        <f t="shared" si="211"/>
        <v>#NUM!</v>
      </c>
      <c r="F1959" t="b">
        <f t="shared" si="212"/>
        <v>1</v>
      </c>
      <c r="G1959" t="e">
        <f t="shared" si="213"/>
        <v>#NUM!</v>
      </c>
      <c r="H1959" t="e">
        <f t="shared" si="216"/>
        <v>#NUM!</v>
      </c>
    </row>
    <row r="1960" spans="1:8" x14ac:dyDescent="0.25">
      <c r="A1960">
        <v>1958</v>
      </c>
      <c r="B1960">
        <f t="shared" si="214"/>
        <v>2.0291356359569328E+87</v>
      </c>
      <c r="C1960">
        <f t="shared" si="215"/>
        <v>0</v>
      </c>
      <c r="D1960">
        <f t="shared" si="210"/>
        <v>0</v>
      </c>
      <c r="E1960" t="e">
        <f t="shared" si="211"/>
        <v>#NUM!</v>
      </c>
      <c r="F1960" t="b">
        <f t="shared" si="212"/>
        <v>1</v>
      </c>
      <c r="G1960" t="e">
        <f t="shared" si="213"/>
        <v>#NUM!</v>
      </c>
      <c r="H1960" t="e">
        <f t="shared" si="216"/>
        <v>#NUM!</v>
      </c>
    </row>
    <row r="1961" spans="1:8" x14ac:dyDescent="0.25">
      <c r="A1961">
        <v>1959</v>
      </c>
      <c r="B1961">
        <f t="shared" si="214"/>
        <v>4.3503673665232826E+85</v>
      </c>
      <c r="C1961">
        <f t="shared" si="215"/>
        <v>0</v>
      </c>
      <c r="D1961">
        <f t="shared" si="210"/>
        <v>0</v>
      </c>
      <c r="E1961" t="e">
        <f t="shared" si="211"/>
        <v>#NUM!</v>
      </c>
      <c r="F1961" t="b">
        <f t="shared" si="212"/>
        <v>1</v>
      </c>
      <c r="G1961" t="e">
        <f t="shared" si="213"/>
        <v>#NUM!</v>
      </c>
      <c r="H1961" t="e">
        <f t="shared" si="216"/>
        <v>#NUM!</v>
      </c>
    </row>
    <row r="1962" spans="1:8" x14ac:dyDescent="0.25">
      <c r="A1962">
        <v>1960</v>
      </c>
      <c r="B1962">
        <f t="shared" si="214"/>
        <v>9.100258266706865E+83</v>
      </c>
      <c r="C1962">
        <f t="shared" si="215"/>
        <v>0</v>
      </c>
      <c r="D1962">
        <f t="shared" si="210"/>
        <v>0</v>
      </c>
      <c r="E1962" t="e">
        <f t="shared" si="211"/>
        <v>#NUM!</v>
      </c>
      <c r="F1962" t="b">
        <f t="shared" si="212"/>
        <v>1</v>
      </c>
      <c r="G1962" t="e">
        <f t="shared" si="213"/>
        <v>#NUM!</v>
      </c>
      <c r="H1962" t="e">
        <f t="shared" si="216"/>
        <v>#NUM!</v>
      </c>
    </row>
    <row r="1963" spans="1:8" x14ac:dyDescent="0.25">
      <c r="A1963">
        <v>1961</v>
      </c>
      <c r="B1963">
        <f t="shared" si="214"/>
        <v>1.8562484990733031E+82</v>
      </c>
      <c r="C1963">
        <f t="shared" si="215"/>
        <v>0</v>
      </c>
      <c r="D1963">
        <f t="shared" ref="D1963:D2002" si="217">B1963*C1963</f>
        <v>0</v>
      </c>
      <c r="E1963" t="e">
        <f t="shared" ref="E1963:E2002" si="218">D1963+E1962</f>
        <v>#NUM!</v>
      </c>
      <c r="F1963" t="b">
        <f t="shared" ref="F1963:F2002" si="219">D1963=0</f>
        <v>1</v>
      </c>
      <c r="G1963" t="e">
        <f t="shared" ref="G1963:G2002" si="220">E1963=1</f>
        <v>#NUM!</v>
      </c>
      <c r="H1963" t="e">
        <f t="shared" si="216"/>
        <v>#NUM!</v>
      </c>
    </row>
    <row r="1964" spans="1:8" x14ac:dyDescent="0.25">
      <c r="A1964">
        <v>1962</v>
      </c>
      <c r="B1964">
        <f t="shared" si="214"/>
        <v>3.6897905944882174E+80</v>
      </c>
      <c r="C1964">
        <f t="shared" si="215"/>
        <v>0</v>
      </c>
      <c r="D1964">
        <f t="shared" si="217"/>
        <v>0</v>
      </c>
      <c r="E1964" t="e">
        <f t="shared" si="218"/>
        <v>#NUM!</v>
      </c>
      <c r="F1964" t="b">
        <f t="shared" si="219"/>
        <v>1</v>
      </c>
      <c r="G1964" t="e">
        <f t="shared" si="220"/>
        <v>#NUM!</v>
      </c>
      <c r="H1964" t="e">
        <f t="shared" si="216"/>
        <v>#NUM!</v>
      </c>
    </row>
    <row r="1965" spans="1:8" x14ac:dyDescent="0.25">
      <c r="A1965">
        <v>1963</v>
      </c>
      <c r="B1965">
        <f t="shared" si="214"/>
        <v>7.1427428726720474E+78</v>
      </c>
      <c r="C1965">
        <f t="shared" si="215"/>
        <v>0</v>
      </c>
      <c r="D1965">
        <f t="shared" si="217"/>
        <v>0</v>
      </c>
      <c r="E1965" t="e">
        <f t="shared" si="218"/>
        <v>#NUM!</v>
      </c>
      <c r="F1965" t="b">
        <f t="shared" si="219"/>
        <v>1</v>
      </c>
      <c r="G1965" t="e">
        <f t="shared" si="220"/>
        <v>#NUM!</v>
      </c>
      <c r="H1965" t="e">
        <f t="shared" si="216"/>
        <v>#NUM!</v>
      </c>
    </row>
    <row r="1966" spans="1:8" x14ac:dyDescent="0.25">
      <c r="A1966">
        <v>1964</v>
      </c>
      <c r="B1966">
        <f t="shared" si="214"/>
        <v>1.3456287489249792E+77</v>
      </c>
      <c r="C1966">
        <f t="shared" si="215"/>
        <v>0</v>
      </c>
      <c r="D1966">
        <f t="shared" si="217"/>
        <v>0</v>
      </c>
      <c r="E1966" t="e">
        <f t="shared" si="218"/>
        <v>#NUM!</v>
      </c>
      <c r="F1966" t="b">
        <f t="shared" si="219"/>
        <v>1</v>
      </c>
      <c r="G1966" t="e">
        <f t="shared" si="220"/>
        <v>#NUM!</v>
      </c>
      <c r="H1966" t="e">
        <f t="shared" si="216"/>
        <v>#NUM!</v>
      </c>
    </row>
    <row r="1967" spans="1:8" x14ac:dyDescent="0.25">
      <c r="A1967">
        <v>1965</v>
      </c>
      <c r="B1967">
        <f t="shared" si="214"/>
        <v>2.4652740438320203E+75</v>
      </c>
      <c r="C1967">
        <f t="shared" si="215"/>
        <v>0</v>
      </c>
      <c r="D1967">
        <f t="shared" si="217"/>
        <v>0</v>
      </c>
      <c r="E1967" t="e">
        <f t="shared" si="218"/>
        <v>#NUM!</v>
      </c>
      <c r="F1967" t="b">
        <f t="shared" si="219"/>
        <v>1</v>
      </c>
      <c r="G1967" t="e">
        <f t="shared" si="220"/>
        <v>#NUM!</v>
      </c>
      <c r="H1967" t="e">
        <f t="shared" si="216"/>
        <v>#NUM!</v>
      </c>
    </row>
    <row r="1968" spans="1:8" x14ac:dyDescent="0.25">
      <c r="A1968">
        <v>1966</v>
      </c>
      <c r="B1968">
        <f t="shared" si="214"/>
        <v>4.3888398542279116E+73</v>
      </c>
      <c r="C1968">
        <f t="shared" si="215"/>
        <v>0</v>
      </c>
      <c r="D1968">
        <f t="shared" si="217"/>
        <v>0</v>
      </c>
      <c r="E1968" t="e">
        <f t="shared" si="218"/>
        <v>#NUM!</v>
      </c>
      <c r="F1968" t="b">
        <f t="shared" si="219"/>
        <v>1</v>
      </c>
      <c r="G1968" t="e">
        <f t="shared" si="220"/>
        <v>#NUM!</v>
      </c>
      <c r="H1968" t="e">
        <f t="shared" si="216"/>
        <v>#NUM!</v>
      </c>
    </row>
    <row r="1969" spans="1:8" x14ac:dyDescent="0.25">
      <c r="A1969">
        <v>1967</v>
      </c>
      <c r="B1969">
        <f t="shared" si="214"/>
        <v>7.5862000530629842E+71</v>
      </c>
      <c r="C1969">
        <f t="shared" si="215"/>
        <v>0</v>
      </c>
      <c r="D1969">
        <f t="shared" si="217"/>
        <v>0</v>
      </c>
      <c r="E1969" t="e">
        <f t="shared" si="218"/>
        <v>#NUM!</v>
      </c>
      <c r="F1969" t="b">
        <f t="shared" si="219"/>
        <v>1</v>
      </c>
      <c r="G1969" t="e">
        <f t="shared" si="220"/>
        <v>#NUM!</v>
      </c>
      <c r="H1969" t="e">
        <f t="shared" si="216"/>
        <v>#NUM!</v>
      </c>
    </row>
    <row r="1970" spans="1:8" x14ac:dyDescent="0.25">
      <c r="A1970">
        <v>1968</v>
      </c>
      <c r="B1970">
        <f t="shared" si="214"/>
        <v>1.2720762284099518E+70</v>
      </c>
      <c r="C1970">
        <f t="shared" si="215"/>
        <v>0</v>
      </c>
      <c r="D1970">
        <f t="shared" si="217"/>
        <v>0</v>
      </c>
      <c r="E1970" t="e">
        <f t="shared" si="218"/>
        <v>#NUM!</v>
      </c>
      <c r="F1970" t="b">
        <f t="shared" si="219"/>
        <v>1</v>
      </c>
      <c r="G1970" t="e">
        <f t="shared" si="220"/>
        <v>#NUM!</v>
      </c>
      <c r="H1970" t="e">
        <f t="shared" si="216"/>
        <v>#NUM!</v>
      </c>
    </row>
    <row r="1971" spans="1:8" x14ac:dyDescent="0.25">
      <c r="A1971">
        <v>1969</v>
      </c>
      <c r="B1971">
        <f t="shared" si="214"/>
        <v>2.0673661406357779E+68</v>
      </c>
      <c r="C1971">
        <f t="shared" si="215"/>
        <v>0</v>
      </c>
      <c r="D1971">
        <f t="shared" si="217"/>
        <v>0</v>
      </c>
      <c r="E1971" t="e">
        <f t="shared" si="218"/>
        <v>#NUM!</v>
      </c>
      <c r="F1971" t="b">
        <f t="shared" si="219"/>
        <v>1</v>
      </c>
      <c r="G1971" t="e">
        <f t="shared" si="220"/>
        <v>#NUM!</v>
      </c>
      <c r="H1971" t="e">
        <f t="shared" si="216"/>
        <v>#NUM!</v>
      </c>
    </row>
    <row r="1972" spans="1:8" x14ac:dyDescent="0.25">
      <c r="A1972">
        <v>1970</v>
      </c>
      <c r="B1972">
        <f t="shared" si="214"/>
        <v>3.2532157542999562E+66</v>
      </c>
      <c r="C1972">
        <f t="shared" si="215"/>
        <v>0</v>
      </c>
      <c r="D1972">
        <f t="shared" si="217"/>
        <v>0</v>
      </c>
      <c r="E1972" t="e">
        <f t="shared" si="218"/>
        <v>#NUM!</v>
      </c>
      <c r="F1972" t="b">
        <f t="shared" si="219"/>
        <v>1</v>
      </c>
      <c r="G1972" t="e">
        <f t="shared" si="220"/>
        <v>#NUM!</v>
      </c>
      <c r="H1972" t="e">
        <f t="shared" si="216"/>
        <v>#NUM!</v>
      </c>
    </row>
    <row r="1973" spans="1:8" x14ac:dyDescent="0.25">
      <c r="A1973">
        <v>1971</v>
      </c>
      <c r="B1973">
        <f t="shared" si="214"/>
        <v>4.9516221526635561E+64</v>
      </c>
      <c r="C1973">
        <f t="shared" si="215"/>
        <v>0</v>
      </c>
      <c r="D1973">
        <f t="shared" si="217"/>
        <v>0</v>
      </c>
      <c r="E1973" t="e">
        <f t="shared" si="218"/>
        <v>#NUM!</v>
      </c>
      <c r="F1973" t="b">
        <f t="shared" si="219"/>
        <v>1</v>
      </c>
      <c r="G1973" t="e">
        <f t="shared" si="220"/>
        <v>#NUM!</v>
      </c>
      <c r="H1973" t="e">
        <f t="shared" si="216"/>
        <v>#NUM!</v>
      </c>
    </row>
    <row r="1974" spans="1:8" x14ac:dyDescent="0.25">
      <c r="A1974">
        <v>1972</v>
      </c>
      <c r="B1974">
        <f t="shared" si="214"/>
        <v>7.2817972833287607E+62</v>
      </c>
      <c r="C1974">
        <f t="shared" si="215"/>
        <v>0</v>
      </c>
      <c r="D1974">
        <f t="shared" si="217"/>
        <v>0</v>
      </c>
      <c r="E1974" t="e">
        <f t="shared" si="218"/>
        <v>#NUM!</v>
      </c>
      <c r="F1974" t="b">
        <f t="shared" si="219"/>
        <v>1</v>
      </c>
      <c r="G1974" t="e">
        <f t="shared" si="220"/>
        <v>#NUM!</v>
      </c>
      <c r="H1974" t="e">
        <f t="shared" si="216"/>
        <v>#NUM!</v>
      </c>
    </row>
    <row r="1975" spans="1:8" x14ac:dyDescent="0.25">
      <c r="A1975">
        <v>1973</v>
      </c>
      <c r="B1975">
        <f t="shared" si="214"/>
        <v>1.03340255414701E+61</v>
      </c>
      <c r="C1975">
        <f t="shared" si="215"/>
        <v>0</v>
      </c>
      <c r="D1975">
        <f t="shared" si="217"/>
        <v>0</v>
      </c>
      <c r="E1975" t="e">
        <f t="shared" si="218"/>
        <v>#NUM!</v>
      </c>
      <c r="F1975" t="b">
        <f t="shared" si="219"/>
        <v>1</v>
      </c>
      <c r="G1975" t="e">
        <f t="shared" si="220"/>
        <v>#NUM!</v>
      </c>
      <c r="H1975" t="e">
        <f t="shared" si="216"/>
        <v>#NUM!</v>
      </c>
    </row>
    <row r="1976" spans="1:8" x14ac:dyDescent="0.25">
      <c r="A1976">
        <v>1974</v>
      </c>
      <c r="B1976">
        <f t="shared" si="214"/>
        <v>1.4134685391068531E+59</v>
      </c>
      <c r="C1976">
        <f t="shared" si="215"/>
        <v>0</v>
      </c>
      <c r="D1976">
        <f t="shared" si="217"/>
        <v>0</v>
      </c>
      <c r="E1976" t="e">
        <f t="shared" si="218"/>
        <v>#NUM!</v>
      </c>
      <c r="F1976" t="b">
        <f t="shared" si="219"/>
        <v>1</v>
      </c>
      <c r="G1976" t="e">
        <f t="shared" si="220"/>
        <v>#NUM!</v>
      </c>
      <c r="H1976" t="e">
        <f t="shared" si="216"/>
        <v>#NUM!</v>
      </c>
    </row>
    <row r="1977" spans="1:8" x14ac:dyDescent="0.25">
      <c r="A1977">
        <v>1975</v>
      </c>
      <c r="B1977">
        <f t="shared" si="214"/>
        <v>1.8607687097102886E+57</v>
      </c>
      <c r="C1977">
        <f t="shared" si="215"/>
        <v>0</v>
      </c>
      <c r="D1977">
        <f t="shared" si="217"/>
        <v>0</v>
      </c>
      <c r="E1977" t="e">
        <f t="shared" si="218"/>
        <v>#NUM!</v>
      </c>
      <c r="F1977" t="b">
        <f t="shared" si="219"/>
        <v>1</v>
      </c>
      <c r="G1977" t="e">
        <f t="shared" si="220"/>
        <v>#NUM!</v>
      </c>
      <c r="H1977" t="e">
        <f t="shared" si="216"/>
        <v>#NUM!</v>
      </c>
    </row>
    <row r="1978" spans="1:8" x14ac:dyDescent="0.25">
      <c r="A1978">
        <v>1976</v>
      </c>
      <c r="B1978">
        <f t="shared" si="214"/>
        <v>2.3542114242286042E+55</v>
      </c>
      <c r="C1978">
        <f t="shared" si="215"/>
        <v>0</v>
      </c>
      <c r="D1978">
        <f t="shared" si="217"/>
        <v>0</v>
      </c>
      <c r="E1978" t="e">
        <f t="shared" si="218"/>
        <v>#NUM!</v>
      </c>
      <c r="F1978" t="b">
        <f t="shared" si="219"/>
        <v>1</v>
      </c>
      <c r="G1978" t="e">
        <f t="shared" si="220"/>
        <v>#NUM!</v>
      </c>
      <c r="H1978" t="e">
        <f t="shared" si="216"/>
        <v>#NUM!</v>
      </c>
    </row>
    <row r="1979" spans="1:8" x14ac:dyDescent="0.25">
      <c r="A1979">
        <v>1977</v>
      </c>
      <c r="B1979">
        <f t="shared" si="214"/>
        <v>2.8579197866204587E+53</v>
      </c>
      <c r="C1979">
        <f t="shared" si="215"/>
        <v>0</v>
      </c>
      <c r="D1979">
        <f t="shared" si="217"/>
        <v>0</v>
      </c>
      <c r="E1979" t="e">
        <f t="shared" si="218"/>
        <v>#NUM!</v>
      </c>
      <c r="F1979" t="b">
        <f t="shared" si="219"/>
        <v>1</v>
      </c>
      <c r="G1979" t="e">
        <f t="shared" si="220"/>
        <v>#NUM!</v>
      </c>
      <c r="H1979" t="e">
        <f t="shared" si="216"/>
        <v>#NUM!</v>
      </c>
    </row>
    <row r="1980" spans="1:8" x14ac:dyDescent="0.25">
      <c r="A1980">
        <v>1978</v>
      </c>
      <c r="B1980">
        <f t="shared" si="214"/>
        <v>3.3231625425819288E+51</v>
      </c>
      <c r="C1980">
        <f t="shared" si="215"/>
        <v>0</v>
      </c>
      <c r="D1980">
        <f t="shared" si="217"/>
        <v>0</v>
      </c>
      <c r="E1980" t="e">
        <f t="shared" si="218"/>
        <v>#NUM!</v>
      </c>
      <c r="F1980" t="b">
        <f t="shared" si="219"/>
        <v>1</v>
      </c>
      <c r="G1980" t="e">
        <f t="shared" si="220"/>
        <v>#NUM!</v>
      </c>
      <c r="H1980" t="e">
        <f t="shared" si="216"/>
        <v>#NUM!</v>
      </c>
    </row>
    <row r="1981" spans="1:8" x14ac:dyDescent="0.25">
      <c r="A1981">
        <v>1979</v>
      </c>
      <c r="B1981">
        <f t="shared" si="214"/>
        <v>3.6942686173220041E+49</v>
      </c>
      <c r="C1981">
        <f t="shared" si="215"/>
        <v>0</v>
      </c>
      <c r="D1981">
        <f t="shared" si="217"/>
        <v>0</v>
      </c>
      <c r="E1981" t="e">
        <f t="shared" si="218"/>
        <v>#NUM!</v>
      </c>
      <c r="F1981" t="b">
        <f t="shared" si="219"/>
        <v>1</v>
      </c>
      <c r="G1981" t="e">
        <f t="shared" si="220"/>
        <v>#NUM!</v>
      </c>
      <c r="H1981" t="e">
        <f t="shared" si="216"/>
        <v>#NUM!</v>
      </c>
    </row>
    <row r="1982" spans="1:8" x14ac:dyDescent="0.25">
      <c r="A1982">
        <v>1980</v>
      </c>
      <c r="B1982">
        <f t="shared" si="214"/>
        <v>3.9181636850384881E+47</v>
      </c>
      <c r="C1982">
        <f t="shared" si="215"/>
        <v>0</v>
      </c>
      <c r="D1982">
        <f t="shared" si="217"/>
        <v>0</v>
      </c>
      <c r="E1982" t="e">
        <f t="shared" si="218"/>
        <v>#NUM!</v>
      </c>
      <c r="F1982" t="b">
        <f t="shared" si="219"/>
        <v>1</v>
      </c>
      <c r="G1982" t="e">
        <f t="shared" si="220"/>
        <v>#NUM!</v>
      </c>
      <c r="H1982" t="e">
        <f t="shared" si="216"/>
        <v>#NUM!</v>
      </c>
    </row>
    <row r="1983" spans="1:8" x14ac:dyDescent="0.25">
      <c r="A1983">
        <v>1981</v>
      </c>
      <c r="B1983">
        <f t="shared" si="214"/>
        <v>3.9557432458742946E+45</v>
      </c>
      <c r="C1983">
        <f t="shared" si="215"/>
        <v>0</v>
      </c>
      <c r="D1983">
        <f t="shared" si="217"/>
        <v>0</v>
      </c>
      <c r="E1983" t="e">
        <f t="shared" si="218"/>
        <v>#NUM!</v>
      </c>
      <c r="F1983" t="b">
        <f t="shared" si="219"/>
        <v>1</v>
      </c>
      <c r="G1983" t="e">
        <f t="shared" si="220"/>
        <v>#NUM!</v>
      </c>
      <c r="H1983" t="e">
        <f t="shared" si="216"/>
        <v>#NUM!</v>
      </c>
    </row>
    <row r="1984" spans="1:8" x14ac:dyDescent="0.25">
      <c r="A1984">
        <v>1982</v>
      </c>
      <c r="B1984">
        <f t="shared" si="214"/>
        <v>3.7920848472054291E+43</v>
      </c>
      <c r="C1984">
        <f t="shared" si="215"/>
        <v>0</v>
      </c>
      <c r="D1984">
        <f t="shared" si="217"/>
        <v>0</v>
      </c>
      <c r="E1984" t="e">
        <f t="shared" si="218"/>
        <v>#NUM!</v>
      </c>
      <c r="F1984" t="b">
        <f t="shared" si="219"/>
        <v>1</v>
      </c>
      <c r="G1984" t="e">
        <f t="shared" si="220"/>
        <v>#NUM!</v>
      </c>
      <c r="H1984" t="e">
        <f t="shared" si="216"/>
        <v>#NUM!</v>
      </c>
    </row>
    <row r="1985" spans="1:8" x14ac:dyDescent="0.25">
      <c r="A1985">
        <v>1983</v>
      </c>
      <c r="B1985">
        <f t="shared" si="214"/>
        <v>3.4421345057840487E+41</v>
      </c>
      <c r="C1985">
        <f t="shared" si="215"/>
        <v>0</v>
      </c>
      <c r="D1985">
        <f t="shared" si="217"/>
        <v>0</v>
      </c>
      <c r="E1985" t="e">
        <f t="shared" si="218"/>
        <v>#NUM!</v>
      </c>
      <c r="F1985" t="b">
        <f t="shared" si="219"/>
        <v>1</v>
      </c>
      <c r="G1985" t="e">
        <f t="shared" si="220"/>
        <v>#NUM!</v>
      </c>
      <c r="H1985" t="e">
        <f t="shared" si="216"/>
        <v>#NUM!</v>
      </c>
    </row>
    <row r="1986" spans="1:8" x14ac:dyDescent="0.25">
      <c r="A1986">
        <v>1984</v>
      </c>
      <c r="B1986">
        <f t="shared" ref="B1986:B2002" si="221">COMBIN(NumPeople,A1986)</f>
        <v>2.949409606770608E+39</v>
      </c>
      <c r="C1986">
        <f t="shared" ref="C1986:C2002" si="222">q_40^$A1986 * (1 - q_40)^(NumPeople - $A1986)</f>
        <v>0</v>
      </c>
      <c r="D1986">
        <f t="shared" si="217"/>
        <v>0</v>
      </c>
      <c r="E1986" t="e">
        <f t="shared" si="218"/>
        <v>#NUM!</v>
      </c>
      <c r="F1986" t="b">
        <f t="shared" si="219"/>
        <v>1</v>
      </c>
      <c r="G1986" t="e">
        <f t="shared" si="220"/>
        <v>#NUM!</v>
      </c>
      <c r="H1986" t="e">
        <f t="shared" si="216"/>
        <v>#NUM!</v>
      </c>
    </row>
    <row r="1987" spans="1:8" x14ac:dyDescent="0.25">
      <c r="A1987">
        <v>1985</v>
      </c>
      <c r="B1987">
        <f t="shared" si="221"/>
        <v>2.377357869437267E+37</v>
      </c>
      <c r="C1987">
        <f t="shared" si="222"/>
        <v>0</v>
      </c>
      <c r="D1987">
        <f t="shared" si="217"/>
        <v>0</v>
      </c>
      <c r="E1987" t="e">
        <f t="shared" si="218"/>
        <v>#NUM!</v>
      </c>
      <c r="F1987" t="b">
        <f t="shared" si="219"/>
        <v>1</v>
      </c>
      <c r="G1987" t="e">
        <f t="shared" si="220"/>
        <v>#NUM!</v>
      </c>
      <c r="H1987" t="e">
        <f t="shared" ref="H1987:H2002" si="223">LN(E1987)</f>
        <v>#NUM!</v>
      </c>
    </row>
    <row r="1988" spans="1:8" x14ac:dyDescent="0.25">
      <c r="A1988">
        <v>1986</v>
      </c>
      <c r="B1988">
        <f t="shared" si="221"/>
        <v>1.7955875146807132E+35</v>
      </c>
      <c r="C1988">
        <f t="shared" si="222"/>
        <v>0</v>
      </c>
      <c r="D1988">
        <f t="shared" si="217"/>
        <v>0</v>
      </c>
      <c r="E1988" t="e">
        <f t="shared" si="218"/>
        <v>#NUM!</v>
      </c>
      <c r="F1988" t="b">
        <f t="shared" si="219"/>
        <v>1</v>
      </c>
      <c r="G1988" t="e">
        <f t="shared" si="220"/>
        <v>#NUM!</v>
      </c>
      <c r="H1988" t="e">
        <f t="shared" si="223"/>
        <v>#NUM!</v>
      </c>
    </row>
    <row r="1989" spans="1:8" x14ac:dyDescent="0.25">
      <c r="A1989">
        <v>1987</v>
      </c>
      <c r="B1989">
        <f t="shared" si="221"/>
        <v>1.2651346354066428E+33</v>
      </c>
      <c r="C1989">
        <f t="shared" si="222"/>
        <v>0</v>
      </c>
      <c r="D1989">
        <f t="shared" si="217"/>
        <v>0</v>
      </c>
      <c r="E1989" t="e">
        <f t="shared" si="218"/>
        <v>#NUM!</v>
      </c>
      <c r="F1989" t="b">
        <f t="shared" si="219"/>
        <v>1</v>
      </c>
      <c r="G1989" t="e">
        <f t="shared" si="220"/>
        <v>#NUM!</v>
      </c>
      <c r="H1989" t="e">
        <f t="shared" si="223"/>
        <v>#NUM!</v>
      </c>
    </row>
    <row r="1990" spans="1:8" x14ac:dyDescent="0.25">
      <c r="A1990">
        <v>1988</v>
      </c>
      <c r="B1990">
        <f t="shared" si="221"/>
        <v>8.2730132093995764E+30</v>
      </c>
      <c r="C1990">
        <f t="shared" si="222"/>
        <v>0</v>
      </c>
      <c r="D1990">
        <f t="shared" si="217"/>
        <v>0</v>
      </c>
      <c r="E1990" t="e">
        <f t="shared" si="218"/>
        <v>#NUM!</v>
      </c>
      <c r="F1990" t="b">
        <f t="shared" si="219"/>
        <v>1</v>
      </c>
      <c r="G1990" t="e">
        <f t="shared" si="220"/>
        <v>#NUM!</v>
      </c>
      <c r="H1990" t="e">
        <f t="shared" si="223"/>
        <v>#NUM!</v>
      </c>
    </row>
    <row r="1991" spans="1:8" x14ac:dyDescent="0.25">
      <c r="A1991">
        <v>1989</v>
      </c>
      <c r="B1991">
        <f t="shared" si="221"/>
        <v>4.9912598548413743E+28</v>
      </c>
      <c r="C1991">
        <f t="shared" si="222"/>
        <v>0</v>
      </c>
      <c r="D1991">
        <f t="shared" si="217"/>
        <v>0</v>
      </c>
      <c r="E1991" t="e">
        <f t="shared" si="218"/>
        <v>#NUM!</v>
      </c>
      <c r="F1991" t="b">
        <f t="shared" si="219"/>
        <v>1</v>
      </c>
      <c r="G1991" t="e">
        <f t="shared" si="220"/>
        <v>#NUM!</v>
      </c>
      <c r="H1991" t="e">
        <f t="shared" si="223"/>
        <v>#NUM!</v>
      </c>
    </row>
    <row r="1992" spans="1:8" x14ac:dyDescent="0.25">
      <c r="A1992">
        <v>1990</v>
      </c>
      <c r="B1992">
        <f t="shared" si="221"/>
        <v>2.7589878594600569E+26</v>
      </c>
      <c r="C1992">
        <f t="shared" si="222"/>
        <v>0</v>
      </c>
      <c r="D1992">
        <f t="shared" si="217"/>
        <v>0</v>
      </c>
      <c r="E1992" t="e">
        <f t="shared" si="218"/>
        <v>#NUM!</v>
      </c>
      <c r="F1992" t="b">
        <f t="shared" si="219"/>
        <v>1</v>
      </c>
      <c r="G1992" t="e">
        <f t="shared" si="220"/>
        <v>#NUM!</v>
      </c>
      <c r="H1992" t="e">
        <f t="shared" si="223"/>
        <v>#NUM!</v>
      </c>
    </row>
    <row r="1993" spans="1:8" x14ac:dyDescent="0.25">
      <c r="A1993">
        <v>1991</v>
      </c>
      <c r="B1993">
        <f t="shared" si="221"/>
        <v>1.3857297134405105E+24</v>
      </c>
      <c r="C1993">
        <f t="shared" si="222"/>
        <v>0</v>
      </c>
      <c r="D1993">
        <f t="shared" si="217"/>
        <v>0</v>
      </c>
      <c r="E1993" t="e">
        <f t="shared" si="218"/>
        <v>#NUM!</v>
      </c>
      <c r="F1993" t="b">
        <f t="shared" si="219"/>
        <v>1</v>
      </c>
      <c r="G1993" t="e">
        <f t="shared" si="220"/>
        <v>#NUM!</v>
      </c>
      <c r="H1993" t="e">
        <f t="shared" si="223"/>
        <v>#NUM!</v>
      </c>
    </row>
    <row r="1994" spans="1:8" x14ac:dyDescent="0.25">
      <c r="A1994">
        <v>1992</v>
      </c>
      <c r="B1994">
        <f t="shared" si="221"/>
        <v>6.2608270185565216E+21</v>
      </c>
      <c r="C1994">
        <f t="shared" si="222"/>
        <v>0</v>
      </c>
      <c r="D1994">
        <f t="shared" si="217"/>
        <v>0</v>
      </c>
      <c r="E1994" t="e">
        <f t="shared" si="218"/>
        <v>#NUM!</v>
      </c>
      <c r="F1994" t="b">
        <f t="shared" si="219"/>
        <v>1</v>
      </c>
      <c r="G1994" t="e">
        <f t="shared" si="220"/>
        <v>#NUM!</v>
      </c>
      <c r="H1994" t="e">
        <f t="shared" si="223"/>
        <v>#NUM!</v>
      </c>
    </row>
    <row r="1995" spans="1:8" x14ac:dyDescent="0.25">
      <c r="A1995">
        <v>1993</v>
      </c>
      <c r="B1995">
        <f t="shared" si="221"/>
        <v>2.5131267510512886E+19</v>
      </c>
      <c r="C1995">
        <f t="shared" si="222"/>
        <v>0</v>
      </c>
      <c r="D1995">
        <f t="shared" si="217"/>
        <v>0</v>
      </c>
      <c r="E1995" t="e">
        <f t="shared" si="218"/>
        <v>#NUM!</v>
      </c>
      <c r="F1995" t="b">
        <f t="shared" si="219"/>
        <v>1</v>
      </c>
      <c r="G1995" t="e">
        <f t="shared" si="220"/>
        <v>#NUM!</v>
      </c>
      <c r="H1995" t="e">
        <f t="shared" si="223"/>
        <v>#NUM!</v>
      </c>
    </row>
    <row r="1996" spans="1:8" x14ac:dyDescent="0.25">
      <c r="A1996">
        <v>1994</v>
      </c>
      <c r="B1996">
        <f t="shared" si="221"/>
        <v>8.8224108612632992E+16</v>
      </c>
      <c r="C1996">
        <f t="shared" si="222"/>
        <v>0</v>
      </c>
      <c r="D1996">
        <f t="shared" si="217"/>
        <v>0</v>
      </c>
      <c r="E1996" t="e">
        <f t="shared" si="218"/>
        <v>#NUM!</v>
      </c>
      <c r="F1996" t="b">
        <f t="shared" si="219"/>
        <v>1</v>
      </c>
      <c r="G1996" t="e">
        <f t="shared" si="220"/>
        <v>#NUM!</v>
      </c>
      <c r="H1996" t="e">
        <f t="shared" si="223"/>
        <v>#NUM!</v>
      </c>
    </row>
    <row r="1997" spans="1:8" x14ac:dyDescent="0.25">
      <c r="A1997">
        <v>1995</v>
      </c>
      <c r="B1997">
        <f t="shared" si="221"/>
        <v>265335665000399.97</v>
      </c>
      <c r="C1997">
        <f t="shared" si="222"/>
        <v>0</v>
      </c>
      <c r="D1997">
        <f t="shared" si="217"/>
        <v>0</v>
      </c>
      <c r="E1997" t="e">
        <f t="shared" si="218"/>
        <v>#NUM!</v>
      </c>
      <c r="F1997" t="b">
        <f t="shared" si="219"/>
        <v>1</v>
      </c>
      <c r="G1997" t="e">
        <f t="shared" si="220"/>
        <v>#NUM!</v>
      </c>
      <c r="H1997" t="e">
        <f t="shared" si="223"/>
        <v>#NUM!</v>
      </c>
    </row>
    <row r="1998" spans="1:8" x14ac:dyDescent="0.25">
      <c r="A1998">
        <v>1996</v>
      </c>
      <c r="B1998">
        <f t="shared" si="221"/>
        <v>664668499500</v>
      </c>
      <c r="C1998">
        <f t="shared" si="222"/>
        <v>0</v>
      </c>
      <c r="D1998">
        <f t="shared" si="217"/>
        <v>0</v>
      </c>
      <c r="E1998" t="e">
        <f t="shared" si="218"/>
        <v>#NUM!</v>
      </c>
      <c r="F1998" t="b">
        <f t="shared" si="219"/>
        <v>1</v>
      </c>
      <c r="G1998" t="e">
        <f t="shared" si="220"/>
        <v>#NUM!</v>
      </c>
      <c r="H1998" t="e">
        <f t="shared" si="223"/>
        <v>#NUM!</v>
      </c>
    </row>
    <row r="1999" spans="1:8" x14ac:dyDescent="0.25">
      <c r="A1999">
        <v>1997</v>
      </c>
      <c r="B1999">
        <f t="shared" si="221"/>
        <v>1331334000</v>
      </c>
      <c r="C1999">
        <f t="shared" si="222"/>
        <v>0</v>
      </c>
      <c r="D1999">
        <f t="shared" si="217"/>
        <v>0</v>
      </c>
      <c r="E1999" t="e">
        <f t="shared" si="218"/>
        <v>#NUM!</v>
      </c>
      <c r="F1999" t="b">
        <f t="shared" si="219"/>
        <v>1</v>
      </c>
      <c r="G1999" t="e">
        <f t="shared" si="220"/>
        <v>#NUM!</v>
      </c>
      <c r="H1999" t="e">
        <f t="shared" si="223"/>
        <v>#NUM!</v>
      </c>
    </row>
    <row r="2000" spans="1:8" x14ac:dyDescent="0.25">
      <c r="A2000">
        <v>1998</v>
      </c>
      <c r="B2000">
        <f t="shared" si="221"/>
        <v>1999000</v>
      </c>
      <c r="C2000">
        <f t="shared" si="222"/>
        <v>0</v>
      </c>
      <c r="D2000">
        <f t="shared" si="217"/>
        <v>0</v>
      </c>
      <c r="E2000" t="e">
        <f t="shared" si="218"/>
        <v>#NUM!</v>
      </c>
      <c r="F2000" t="b">
        <f t="shared" si="219"/>
        <v>1</v>
      </c>
      <c r="G2000" t="e">
        <f t="shared" si="220"/>
        <v>#NUM!</v>
      </c>
      <c r="H2000" t="e">
        <f t="shared" si="223"/>
        <v>#NUM!</v>
      </c>
    </row>
    <row r="2001" spans="1:8" x14ac:dyDescent="0.25">
      <c r="A2001">
        <v>1999</v>
      </c>
      <c r="B2001">
        <f t="shared" si="221"/>
        <v>2000</v>
      </c>
      <c r="C2001">
        <f t="shared" si="222"/>
        <v>0</v>
      </c>
      <c r="D2001">
        <f t="shared" si="217"/>
        <v>0</v>
      </c>
      <c r="E2001" t="e">
        <f t="shared" si="218"/>
        <v>#NUM!</v>
      </c>
      <c r="F2001" t="b">
        <f t="shared" si="219"/>
        <v>1</v>
      </c>
      <c r="G2001" t="e">
        <f t="shared" si="220"/>
        <v>#NUM!</v>
      </c>
      <c r="H2001" t="e">
        <f t="shared" si="223"/>
        <v>#NUM!</v>
      </c>
    </row>
    <row r="2002" spans="1:8" x14ac:dyDescent="0.25">
      <c r="A2002">
        <v>2000</v>
      </c>
      <c r="B2002">
        <f t="shared" si="221"/>
        <v>1</v>
      </c>
      <c r="C2002">
        <f t="shared" si="222"/>
        <v>0</v>
      </c>
      <c r="D2002">
        <f t="shared" si="217"/>
        <v>0</v>
      </c>
      <c r="E2002" t="e">
        <f t="shared" si="218"/>
        <v>#NUM!</v>
      </c>
      <c r="F2002" t="b">
        <f t="shared" si="219"/>
        <v>1</v>
      </c>
      <c r="G2002" t="e">
        <f t="shared" si="220"/>
        <v>#NUM!</v>
      </c>
      <c r="H2002" t="e">
        <f t="shared" si="223"/>
        <v>#NUM!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4" sqref="I4"/>
    </sheetView>
  </sheetViews>
  <sheetFormatPr defaultRowHeight="15" x14ac:dyDescent="0.25"/>
  <cols>
    <col min="1" max="1" width="13.28515625" bestFit="1" customWidth="1"/>
    <col min="2" max="2" width="12" bestFit="1" customWidth="1"/>
    <col min="3" max="6" width="11.140625" customWidth="1"/>
    <col min="7" max="7" width="12.140625" customWidth="1"/>
    <col min="8" max="8" width="10.7109375" customWidth="1"/>
  </cols>
  <sheetData>
    <row r="1" spans="1:9" s="3" customFormat="1" ht="75" x14ac:dyDescent="0.25">
      <c r="A1" s="4" t="s">
        <v>8</v>
      </c>
      <c r="B1" s="4" t="s">
        <v>9</v>
      </c>
      <c r="C1" s="4" t="s">
        <v>12</v>
      </c>
      <c r="D1" s="4" t="s">
        <v>13</v>
      </c>
      <c r="E1" s="4" t="s">
        <v>11</v>
      </c>
      <c r="F1" s="4" t="s">
        <v>14</v>
      </c>
      <c r="G1" s="4" t="s">
        <v>10</v>
      </c>
      <c r="H1" s="4" t="s">
        <v>15</v>
      </c>
      <c r="I1" s="3" t="s">
        <v>65</v>
      </c>
    </row>
    <row r="2" spans="1:9" x14ac:dyDescent="0.25">
      <c r="A2">
        <v>0</v>
      </c>
      <c r="B2">
        <f>_xlfn.BINOM.DIST($A2,NumPeople,q_40,FALSE)</f>
        <v>5.3818732911901042E-2</v>
      </c>
      <c r="C2">
        <f t="shared" ref="C2:C65" si="0">_xlfn.BINOM.DIST($A2,NumPeople,q_40,TRUE)</f>
        <v>5.3818732911901042E-2</v>
      </c>
      <c r="D2">
        <f>B2</f>
        <v>5.3818732911901042E-2</v>
      </c>
      <c r="E2">
        <f t="shared" ref="E2:E65" si="1">B3+E3</f>
        <v>0.94618126708809891</v>
      </c>
      <c r="F2">
        <f>1-E2</f>
        <v>5.381873291190109E-2</v>
      </c>
      <c r="G2" t="b">
        <f>B2=0</f>
        <v>0</v>
      </c>
      <c r="H2" t="b">
        <f>C2=1</f>
        <v>0</v>
      </c>
      <c r="I2">
        <f>LN(C2)</f>
        <v>-2.9221336770318493</v>
      </c>
    </row>
    <row r="3" spans="1:9" x14ac:dyDescent="0.25">
      <c r="A3">
        <v>1</v>
      </c>
      <c r="B3">
        <f t="shared" ref="B3:B66" si="2">_xlfn.BINOM.DIST(A3,NumPeople,q_40,FALSE)</f>
        <v>0.15738047559712282</v>
      </c>
      <c r="C3">
        <f t="shared" si="0"/>
        <v>0.21119920850902385</v>
      </c>
      <c r="D3">
        <f>D2+B3</f>
        <v>0.21119920850902385</v>
      </c>
      <c r="E3">
        <f t="shared" si="1"/>
        <v>0.78880079149097604</v>
      </c>
      <c r="F3">
        <f t="shared" ref="F3:F66" si="3">1-E3</f>
        <v>0.21119920850902396</v>
      </c>
      <c r="G3" t="b">
        <f t="shared" ref="G3:G66" si="4">B3=0</f>
        <v>0</v>
      </c>
      <c r="H3" t="b">
        <f t="shared" ref="H3:H66" si="5">C3=1</f>
        <v>0</v>
      </c>
      <c r="I3">
        <f t="shared" ref="I3:I66" si="6">LN(C3)</f>
        <v>-1.554953474746902</v>
      </c>
    </row>
    <row r="4" spans="1:9" x14ac:dyDescent="0.25">
      <c r="A4">
        <v>2</v>
      </c>
      <c r="B4">
        <f t="shared" si="2"/>
        <v>0.22999640137061456</v>
      </c>
      <c r="C4">
        <f t="shared" si="0"/>
        <v>0.44119560987963879</v>
      </c>
      <c r="D4">
        <f t="shared" ref="D4:D67" si="7">D3+B4</f>
        <v>0.44119560987963841</v>
      </c>
      <c r="E4">
        <f t="shared" si="1"/>
        <v>0.55880439012036154</v>
      </c>
      <c r="F4">
        <f t="shared" si="3"/>
        <v>0.44119560987963846</v>
      </c>
      <c r="G4" t="b">
        <f t="shared" si="4"/>
        <v>0</v>
      </c>
      <c r="H4" t="b">
        <f t="shared" si="5"/>
        <v>0</v>
      </c>
      <c r="I4">
        <f t="shared" si="6"/>
        <v>-0.81826694206109218</v>
      </c>
    </row>
    <row r="5" spans="1:9" x14ac:dyDescent="0.25">
      <c r="A5">
        <v>3</v>
      </c>
      <c r="B5">
        <f t="shared" si="2"/>
        <v>0.22396629162249956</v>
      </c>
      <c r="C5">
        <f t="shared" si="0"/>
        <v>0.66516190150213828</v>
      </c>
      <c r="D5">
        <f t="shared" si="7"/>
        <v>0.66516190150213794</v>
      </c>
      <c r="E5">
        <f t="shared" si="1"/>
        <v>0.33483809849786195</v>
      </c>
      <c r="F5">
        <f t="shared" si="3"/>
        <v>0.66516190150213805</v>
      </c>
      <c r="G5" t="b">
        <f t="shared" si="4"/>
        <v>0</v>
      </c>
      <c r="H5" t="b">
        <f t="shared" si="5"/>
        <v>0</v>
      </c>
      <c r="I5">
        <f t="shared" si="6"/>
        <v>-0.40772480705260872</v>
      </c>
    </row>
    <row r="6" spans="1:9" x14ac:dyDescent="0.25">
      <c r="A6">
        <v>4</v>
      </c>
      <c r="B6">
        <f t="shared" si="2"/>
        <v>0.16348884350661774</v>
      </c>
      <c r="C6">
        <f t="shared" si="0"/>
        <v>0.82865074500875591</v>
      </c>
      <c r="D6">
        <f t="shared" si="7"/>
        <v>0.82865074500875568</v>
      </c>
      <c r="E6">
        <f t="shared" si="1"/>
        <v>0.1713492549912442</v>
      </c>
      <c r="F6">
        <f t="shared" si="3"/>
        <v>0.8286507450087558</v>
      </c>
      <c r="G6" t="b">
        <f t="shared" si="4"/>
        <v>0</v>
      </c>
      <c r="H6" t="b">
        <f t="shared" si="5"/>
        <v>0</v>
      </c>
      <c r="I6">
        <f t="shared" si="6"/>
        <v>-0.18795650934974573</v>
      </c>
    </row>
    <row r="7" spans="1:9" x14ac:dyDescent="0.25">
      <c r="A7">
        <v>5</v>
      </c>
      <c r="B7">
        <f t="shared" si="2"/>
        <v>9.5425851381666246E-2</v>
      </c>
      <c r="C7">
        <f t="shared" si="0"/>
        <v>0.92407659639042206</v>
      </c>
      <c r="D7">
        <f t="shared" si="7"/>
        <v>0.92407659639042194</v>
      </c>
      <c r="E7">
        <f t="shared" si="1"/>
        <v>7.5923403609577972E-2</v>
      </c>
      <c r="F7">
        <f t="shared" si="3"/>
        <v>0.92407659639042206</v>
      </c>
      <c r="G7" t="b">
        <f t="shared" si="4"/>
        <v>0</v>
      </c>
      <c r="H7" t="b">
        <f t="shared" si="5"/>
        <v>0</v>
      </c>
      <c r="I7">
        <f t="shared" si="6"/>
        <v>-7.8960314249749267E-2</v>
      </c>
    </row>
    <row r="8" spans="1:9" x14ac:dyDescent="0.25">
      <c r="A8">
        <v>6</v>
      </c>
      <c r="B8">
        <f t="shared" si="2"/>
        <v>4.6392212183017083E-2</v>
      </c>
      <c r="C8">
        <f t="shared" si="0"/>
        <v>0.97046880857343909</v>
      </c>
      <c r="D8">
        <f t="shared" si="7"/>
        <v>0.97046880857343898</v>
      </c>
      <c r="E8">
        <f t="shared" si="1"/>
        <v>2.9531191426560896E-2</v>
      </c>
      <c r="F8">
        <f t="shared" si="3"/>
        <v>0.97046880857343909</v>
      </c>
      <c r="G8" t="b">
        <f t="shared" si="4"/>
        <v>0</v>
      </c>
      <c r="H8" t="b">
        <f t="shared" si="5"/>
        <v>0</v>
      </c>
      <c r="I8">
        <f t="shared" si="6"/>
        <v>-2.9976016432640109E-2</v>
      </c>
    </row>
    <row r="9" spans="1:9" x14ac:dyDescent="0.25">
      <c r="A9">
        <v>7</v>
      </c>
      <c r="B9">
        <f t="shared" si="2"/>
        <v>1.9322334007034064E-2</v>
      </c>
      <c r="C9">
        <f t="shared" si="0"/>
        <v>0.98979114258047318</v>
      </c>
      <c r="D9">
        <f t="shared" si="7"/>
        <v>0.98979114258047307</v>
      </c>
      <c r="E9">
        <f t="shared" si="1"/>
        <v>1.0208857419526833E-2</v>
      </c>
      <c r="F9">
        <f t="shared" si="3"/>
        <v>0.98979114258047318</v>
      </c>
      <c r="G9" t="b">
        <f t="shared" si="4"/>
        <v>0</v>
      </c>
      <c r="H9" t="b">
        <f t="shared" si="5"/>
        <v>0</v>
      </c>
      <c r="I9">
        <f t="shared" si="6"/>
        <v>-1.0261325200619533E-2</v>
      </c>
    </row>
    <row r="10" spans="1:9" x14ac:dyDescent="0.25">
      <c r="A10">
        <v>8</v>
      </c>
      <c r="B10">
        <f t="shared" si="2"/>
        <v>7.0382434663343058E-3</v>
      </c>
      <c r="C10">
        <f t="shared" si="0"/>
        <v>0.99682938604680749</v>
      </c>
      <c r="D10">
        <f t="shared" si="7"/>
        <v>0.99682938604680738</v>
      </c>
      <c r="E10">
        <f t="shared" si="1"/>
        <v>3.1706139531925276E-3</v>
      </c>
      <c r="F10">
        <f t="shared" si="3"/>
        <v>0.99682938604680749</v>
      </c>
      <c r="G10" t="b">
        <f t="shared" si="4"/>
        <v>0</v>
      </c>
      <c r="H10" t="b">
        <f t="shared" si="5"/>
        <v>0</v>
      </c>
      <c r="I10">
        <f t="shared" si="6"/>
        <v>-3.1756509994499333E-3</v>
      </c>
    </row>
    <row r="11" spans="1:9" x14ac:dyDescent="0.25">
      <c r="A11">
        <v>9</v>
      </c>
      <c r="B11">
        <f t="shared" si="2"/>
        <v>2.2777103724781977E-3</v>
      </c>
      <c r="C11">
        <f t="shared" si="0"/>
        <v>0.99910709641928563</v>
      </c>
      <c r="D11">
        <f t="shared" si="7"/>
        <v>0.99910709641928552</v>
      </c>
      <c r="E11">
        <f t="shared" si="1"/>
        <v>8.9290358071432972E-4</v>
      </c>
      <c r="F11">
        <f t="shared" si="3"/>
        <v>0.99910709641928563</v>
      </c>
      <c r="G11" t="b">
        <f t="shared" si="4"/>
        <v>0</v>
      </c>
      <c r="H11" t="b">
        <f t="shared" si="5"/>
        <v>0</v>
      </c>
      <c r="I11">
        <f t="shared" si="6"/>
        <v>-8.9330245657272289E-4</v>
      </c>
    </row>
    <row r="12" spans="1:9" x14ac:dyDescent="0.25">
      <c r="A12">
        <v>10</v>
      </c>
      <c r="B12">
        <f t="shared" si="2"/>
        <v>6.6306659456225774E-4</v>
      </c>
      <c r="C12">
        <f t="shared" si="0"/>
        <v>0.99977016301384791</v>
      </c>
      <c r="D12">
        <f t="shared" si="7"/>
        <v>0.9997701630138478</v>
      </c>
      <c r="E12">
        <f t="shared" si="1"/>
        <v>2.2983698615207198E-4</v>
      </c>
      <c r="F12">
        <f t="shared" si="3"/>
        <v>0.99977016301384791</v>
      </c>
      <c r="G12" t="b">
        <f t="shared" si="4"/>
        <v>0</v>
      </c>
      <c r="H12" t="b">
        <f t="shared" si="5"/>
        <v>0</v>
      </c>
      <c r="I12">
        <f t="shared" si="6"/>
        <v>-2.2986340271993652E-4</v>
      </c>
    </row>
    <row r="13" spans="1:9" x14ac:dyDescent="0.25">
      <c r="A13">
        <v>11</v>
      </c>
      <c r="B13">
        <f t="shared" si="2"/>
        <v>1.7539004071773733E-4</v>
      </c>
      <c r="C13">
        <f t="shared" si="0"/>
        <v>0.99994555305456567</v>
      </c>
      <c r="D13">
        <f t="shared" si="7"/>
        <v>0.99994555305456556</v>
      </c>
      <c r="E13">
        <f t="shared" si="1"/>
        <v>5.4446945434334655E-5</v>
      </c>
      <c r="F13">
        <f t="shared" si="3"/>
        <v>0.99994555305456567</v>
      </c>
      <c r="G13" t="b">
        <f t="shared" si="4"/>
        <v>0</v>
      </c>
      <c r="H13" t="b">
        <f t="shared" si="5"/>
        <v>0</v>
      </c>
      <c r="I13">
        <f t="shared" si="6"/>
        <v>-5.4448427723065582E-5</v>
      </c>
    </row>
    <row r="14" spans="1:9" x14ac:dyDescent="0.25">
      <c r="A14">
        <v>12</v>
      </c>
      <c r="B14">
        <f t="shared" si="2"/>
        <v>4.2505571037203052E-5</v>
      </c>
      <c r="C14">
        <f t="shared" si="0"/>
        <v>0.99998805862560292</v>
      </c>
      <c r="D14">
        <f t="shared" si="7"/>
        <v>0.9999880586256028</v>
      </c>
      <c r="E14">
        <f t="shared" si="1"/>
        <v>1.1941374397131602E-5</v>
      </c>
      <c r="F14">
        <f t="shared" si="3"/>
        <v>0.99998805862560292</v>
      </c>
      <c r="G14" t="b">
        <f t="shared" si="4"/>
        <v>0</v>
      </c>
      <c r="H14" t="b">
        <f t="shared" si="5"/>
        <v>0</v>
      </c>
      <c r="I14">
        <f t="shared" si="6"/>
        <v>-1.1941445695863054E-5</v>
      </c>
    </row>
    <row r="15" spans="1:9" x14ac:dyDescent="0.25">
      <c r="A15">
        <v>13</v>
      </c>
      <c r="B15">
        <f t="shared" si="2"/>
        <v>9.5039965907194288E-6</v>
      </c>
      <c r="C15">
        <f t="shared" si="0"/>
        <v>0.99999756262219353</v>
      </c>
      <c r="D15">
        <f t="shared" si="7"/>
        <v>0.99999756262219353</v>
      </c>
      <c r="E15">
        <f t="shared" si="1"/>
        <v>2.4373778064121729E-6</v>
      </c>
      <c r="F15">
        <f t="shared" si="3"/>
        <v>0.99999756262219364</v>
      </c>
      <c r="G15" t="b">
        <f t="shared" si="4"/>
        <v>0</v>
      </c>
      <c r="H15" t="b">
        <f t="shared" si="5"/>
        <v>0</v>
      </c>
      <c r="I15">
        <f t="shared" si="6"/>
        <v>-2.4373807768846847E-6</v>
      </c>
    </row>
    <row r="16" spans="1:9" x14ac:dyDescent="0.25">
      <c r="A16">
        <v>14</v>
      </c>
      <c r="B16">
        <f t="shared" si="2"/>
        <v>1.9722569372433065E-6</v>
      </c>
      <c r="C16">
        <f t="shared" si="0"/>
        <v>0.99999953487913085</v>
      </c>
      <c r="D16">
        <f t="shared" si="7"/>
        <v>0.99999953487913074</v>
      </c>
      <c r="E16">
        <f t="shared" si="1"/>
        <v>4.6512086916886661E-7</v>
      </c>
      <c r="F16">
        <f t="shared" si="3"/>
        <v>0.99999953487913085</v>
      </c>
      <c r="G16" t="b">
        <f t="shared" si="4"/>
        <v>0</v>
      </c>
      <c r="H16" t="b">
        <f t="shared" si="5"/>
        <v>0</v>
      </c>
      <c r="I16">
        <f t="shared" si="6"/>
        <v>-4.6512097732181341E-7</v>
      </c>
    </row>
    <row r="17" spans="1:9" x14ac:dyDescent="0.25">
      <c r="A17">
        <v>15</v>
      </c>
      <c r="B17">
        <f t="shared" si="2"/>
        <v>3.8180258677356825E-7</v>
      </c>
      <c r="C17">
        <f t="shared" si="0"/>
        <v>0.99999991668171762</v>
      </c>
      <c r="D17">
        <f t="shared" si="7"/>
        <v>0.9999999166817175</v>
      </c>
      <c r="E17">
        <f t="shared" si="1"/>
        <v>8.3318282395298335E-8</v>
      </c>
      <c r="F17">
        <f t="shared" si="3"/>
        <v>0.99999991668171762</v>
      </c>
      <c r="G17" t="b">
        <f t="shared" si="4"/>
        <v>0</v>
      </c>
      <c r="H17" t="b">
        <f t="shared" si="5"/>
        <v>0</v>
      </c>
      <c r="I17">
        <f t="shared" si="6"/>
        <v>-8.3318285855471837E-8</v>
      </c>
    </row>
    <row r="18" spans="1:9" x14ac:dyDescent="0.25">
      <c r="A18">
        <v>16</v>
      </c>
      <c r="B18">
        <f t="shared" si="2"/>
        <v>6.9257495739309499E-8</v>
      </c>
      <c r="C18">
        <f t="shared" si="0"/>
        <v>0.99999998593921335</v>
      </c>
      <c r="D18">
        <f t="shared" si="7"/>
        <v>0.99999998593921324</v>
      </c>
      <c r="E18">
        <f t="shared" si="1"/>
        <v>1.4060786655988832E-8</v>
      </c>
      <c r="F18">
        <f t="shared" si="3"/>
        <v>0.99999998593921335</v>
      </c>
      <c r="G18" t="b">
        <f t="shared" si="4"/>
        <v>0</v>
      </c>
      <c r="H18" t="b">
        <f t="shared" si="5"/>
        <v>0</v>
      </c>
      <c r="I18">
        <f t="shared" si="6"/>
        <v>-1.40607867449724E-8</v>
      </c>
    </row>
    <row r="19" spans="1:9" x14ac:dyDescent="0.25">
      <c r="A19">
        <v>17</v>
      </c>
      <c r="B19">
        <f t="shared" si="2"/>
        <v>1.1818079835283855E-8</v>
      </c>
      <c r="C19">
        <f t="shared" si="0"/>
        <v>0.9999999977572932</v>
      </c>
      <c r="D19">
        <f t="shared" si="7"/>
        <v>0.99999999775729309</v>
      </c>
      <c r="E19">
        <f t="shared" si="1"/>
        <v>2.2427068207049782E-9</v>
      </c>
      <c r="F19">
        <f t="shared" si="3"/>
        <v>0.9999999977572932</v>
      </c>
      <c r="G19" t="b">
        <f t="shared" si="4"/>
        <v>0</v>
      </c>
      <c r="H19" t="b">
        <f t="shared" si="5"/>
        <v>0</v>
      </c>
      <c r="I19">
        <f t="shared" si="6"/>
        <v>-2.2427068005650316E-9</v>
      </c>
    </row>
    <row r="20" spans="1:9" x14ac:dyDescent="0.25">
      <c r="A20">
        <v>18</v>
      </c>
      <c r="B20">
        <f t="shared" si="2"/>
        <v>1.9036386667599653E-9</v>
      </c>
      <c r="C20">
        <f t="shared" si="0"/>
        <v>0.99999999966093189</v>
      </c>
      <c r="D20">
        <f t="shared" si="7"/>
        <v>0.99999999966093178</v>
      </c>
      <c r="E20">
        <f t="shared" si="1"/>
        <v>3.3906815394501302E-10</v>
      </c>
      <c r="F20">
        <f t="shared" si="3"/>
        <v>0.99999999966093189</v>
      </c>
      <c r="G20" t="b">
        <f t="shared" si="4"/>
        <v>0</v>
      </c>
      <c r="H20" t="b">
        <f t="shared" si="5"/>
        <v>0</v>
      </c>
      <c r="I20">
        <f t="shared" si="6"/>
        <v>-3.3906810698233936E-10</v>
      </c>
    </row>
    <row r="21" spans="1:9" x14ac:dyDescent="0.25">
      <c r="A21">
        <v>19</v>
      </c>
      <c r="B21">
        <f t="shared" si="2"/>
        <v>2.9035008390021333E-10</v>
      </c>
      <c r="C21">
        <f t="shared" si="0"/>
        <v>0.99999999995128186</v>
      </c>
      <c r="D21">
        <f t="shared" si="7"/>
        <v>0.99999999995128186</v>
      </c>
      <c r="E21">
        <f t="shared" si="1"/>
        <v>4.8718070044799667E-11</v>
      </c>
      <c r="F21">
        <f t="shared" si="3"/>
        <v>0.99999999995128197</v>
      </c>
      <c r="G21" t="b">
        <f t="shared" si="4"/>
        <v>0</v>
      </c>
      <c r="H21" t="b">
        <f t="shared" si="5"/>
        <v>0</v>
      </c>
      <c r="I21">
        <f t="shared" si="6"/>
        <v>-4.8718140633973071E-11</v>
      </c>
    </row>
    <row r="22" spans="1:9" x14ac:dyDescent="0.25">
      <c r="A22">
        <v>20</v>
      </c>
      <c r="B22">
        <f t="shared" si="2"/>
        <v>4.2049789375549602E-11</v>
      </c>
      <c r="C22">
        <f t="shared" si="0"/>
        <v>0.99999999999333178</v>
      </c>
      <c r="D22">
        <f t="shared" si="7"/>
        <v>0.99999999999333167</v>
      </c>
      <c r="E22">
        <f t="shared" si="1"/>
        <v>6.668280669250068E-12</v>
      </c>
      <c r="F22">
        <f t="shared" si="3"/>
        <v>0.99999999999333167</v>
      </c>
      <c r="G22" t="b">
        <f t="shared" si="4"/>
        <v>0</v>
      </c>
      <c r="H22" t="b">
        <f t="shared" si="5"/>
        <v>0</v>
      </c>
      <c r="I22">
        <f t="shared" si="6"/>
        <v>-6.6682215305258481E-12</v>
      </c>
    </row>
    <row r="23" spans="1:9" x14ac:dyDescent="0.25">
      <c r="A23">
        <v>21</v>
      </c>
      <c r="B23">
        <f t="shared" si="2"/>
        <v>5.796917362532088E-12</v>
      </c>
      <c r="C23">
        <f t="shared" si="0"/>
        <v>0.9999999999991287</v>
      </c>
      <c r="D23">
        <f t="shared" si="7"/>
        <v>0.99999999999912859</v>
      </c>
      <c r="E23">
        <f t="shared" si="1"/>
        <v>8.7136330671797968E-13</v>
      </c>
      <c r="F23">
        <f t="shared" si="3"/>
        <v>0.99999999999912859</v>
      </c>
      <c r="G23" t="b">
        <f t="shared" si="4"/>
        <v>0</v>
      </c>
      <c r="H23" t="b">
        <f t="shared" si="5"/>
        <v>0</v>
      </c>
      <c r="I23">
        <f t="shared" si="6"/>
        <v>-8.7130302972620241E-13</v>
      </c>
    </row>
    <row r="24" spans="1:9" x14ac:dyDescent="0.25">
      <c r="A24">
        <v>22</v>
      </c>
      <c r="B24">
        <f t="shared" si="2"/>
        <v>7.624434042911032E-13</v>
      </c>
      <c r="C24">
        <f t="shared" si="0"/>
        <v>0.99999999999989109</v>
      </c>
      <c r="D24">
        <f t="shared" si="7"/>
        <v>0.99999999999989098</v>
      </c>
      <c r="E24">
        <f t="shared" si="1"/>
        <v>1.089199024268765E-13</v>
      </c>
      <c r="F24">
        <f t="shared" si="3"/>
        <v>0.99999999999989109</v>
      </c>
      <c r="G24" t="b">
        <f t="shared" si="4"/>
        <v>0</v>
      </c>
      <c r="H24" t="b">
        <f t="shared" si="5"/>
        <v>0</v>
      </c>
      <c r="I24">
        <f t="shared" si="6"/>
        <v>-1.0891287871573379E-13</v>
      </c>
    </row>
    <row r="25" spans="1:9" x14ac:dyDescent="0.25">
      <c r="A25">
        <v>23</v>
      </c>
      <c r="B25">
        <f t="shared" si="2"/>
        <v>9.587236749934053E-14</v>
      </c>
      <c r="C25">
        <f t="shared" si="0"/>
        <v>0.9999999999999869</v>
      </c>
      <c r="D25">
        <f t="shared" si="7"/>
        <v>0.9999999999999869</v>
      </c>
      <c r="E25">
        <f t="shared" si="1"/>
        <v>1.3047534927535973E-14</v>
      </c>
      <c r="F25">
        <f t="shared" si="3"/>
        <v>0.9999999999999869</v>
      </c>
      <c r="G25" t="b">
        <f t="shared" si="4"/>
        <v>0</v>
      </c>
      <c r="H25" t="b">
        <f t="shared" si="5"/>
        <v>0</v>
      </c>
      <c r="I25">
        <f t="shared" si="6"/>
        <v>-1.3100631690576932E-14</v>
      </c>
    </row>
    <row r="26" spans="1:9" x14ac:dyDescent="0.25">
      <c r="A26">
        <v>24</v>
      </c>
      <c r="B26">
        <f t="shared" si="2"/>
        <v>1.1547188853953697E-14</v>
      </c>
      <c r="C26">
        <f t="shared" si="0"/>
        <v>0.99999999999999845</v>
      </c>
      <c r="D26">
        <f t="shared" si="7"/>
        <v>0.99999999999999845</v>
      </c>
      <c r="E26">
        <f t="shared" si="1"/>
        <v>1.5003460735822767E-15</v>
      </c>
      <c r="F26">
        <f t="shared" si="3"/>
        <v>0.99999999999999845</v>
      </c>
      <c r="G26" t="b">
        <f t="shared" si="4"/>
        <v>0</v>
      </c>
      <c r="H26" t="b">
        <f t="shared" si="5"/>
        <v>0</v>
      </c>
      <c r="I26">
        <f t="shared" si="6"/>
        <v>-1.5543122344752203E-15</v>
      </c>
    </row>
    <row r="27" spans="1:9" x14ac:dyDescent="0.25">
      <c r="A27">
        <v>25</v>
      </c>
      <c r="B27">
        <f t="shared" si="2"/>
        <v>1.3344754524046129E-15</v>
      </c>
      <c r="C27">
        <f t="shared" si="0"/>
        <v>0.99999999999999978</v>
      </c>
      <c r="D27">
        <f t="shared" si="7"/>
        <v>0.99999999999999978</v>
      </c>
      <c r="E27">
        <f t="shared" si="1"/>
        <v>1.6587062117766383E-16</v>
      </c>
      <c r="F27">
        <f t="shared" si="3"/>
        <v>0.99999999999999989</v>
      </c>
      <c r="G27" t="b">
        <f t="shared" si="4"/>
        <v>0</v>
      </c>
      <c r="H27" t="b">
        <f t="shared" si="5"/>
        <v>1</v>
      </c>
      <c r="I27">
        <f t="shared" si="6"/>
        <v>-2.2204460492503131E-16</v>
      </c>
    </row>
    <row r="28" spans="1:9" x14ac:dyDescent="0.25">
      <c r="A28">
        <v>26</v>
      </c>
      <c r="B28">
        <f t="shared" si="2"/>
        <v>1.4821485395634093E-16</v>
      </c>
      <c r="C28">
        <f t="shared" si="0"/>
        <v>1</v>
      </c>
      <c r="D28">
        <f t="shared" si="7"/>
        <v>0.99999999999999989</v>
      </c>
      <c r="E28">
        <f t="shared" si="1"/>
        <v>1.7655767221322896E-17</v>
      </c>
      <c r="F28">
        <f t="shared" si="3"/>
        <v>1</v>
      </c>
      <c r="G28" t="b">
        <f t="shared" si="4"/>
        <v>0</v>
      </c>
      <c r="H28" t="b">
        <f t="shared" si="5"/>
        <v>1</v>
      </c>
      <c r="I28">
        <f t="shared" si="6"/>
        <v>0</v>
      </c>
    </row>
    <row r="29" spans="1:9" x14ac:dyDescent="0.25">
      <c r="A29">
        <v>27</v>
      </c>
      <c r="B29">
        <f t="shared" si="2"/>
        <v>1.5843914993532431E-17</v>
      </c>
      <c r="C29">
        <f t="shared" si="0"/>
        <v>1</v>
      </c>
      <c r="D29">
        <f t="shared" si="7"/>
        <v>0.99999999999999989</v>
      </c>
      <c r="E29">
        <f t="shared" si="1"/>
        <v>1.8118522277904657E-18</v>
      </c>
      <c r="F29">
        <f t="shared" si="3"/>
        <v>1</v>
      </c>
      <c r="G29" t="b">
        <f t="shared" si="4"/>
        <v>0</v>
      </c>
      <c r="H29" t="b">
        <f t="shared" si="5"/>
        <v>1</v>
      </c>
      <c r="I29">
        <f t="shared" si="6"/>
        <v>0</v>
      </c>
    </row>
    <row r="30" spans="1:9" x14ac:dyDescent="0.25">
      <c r="A30">
        <v>28</v>
      </c>
      <c r="B30">
        <f t="shared" si="2"/>
        <v>1.6323712853648288E-18</v>
      </c>
      <c r="C30">
        <f t="shared" si="0"/>
        <v>1</v>
      </c>
      <c r="D30">
        <f t="shared" si="7"/>
        <v>0.99999999999999989</v>
      </c>
      <c r="E30">
        <f t="shared" si="1"/>
        <v>1.79480942425637E-19</v>
      </c>
      <c r="F30">
        <f t="shared" si="3"/>
        <v>1</v>
      </c>
      <c r="G30" t="b">
        <f t="shared" si="4"/>
        <v>0</v>
      </c>
      <c r="H30" t="b">
        <f t="shared" si="5"/>
        <v>1</v>
      </c>
      <c r="I30">
        <f t="shared" si="6"/>
        <v>0</v>
      </c>
    </row>
    <row r="31" spans="1:9" x14ac:dyDescent="0.25">
      <c r="A31">
        <v>29</v>
      </c>
      <c r="B31">
        <f t="shared" si="2"/>
        <v>1.622987774260644E-19</v>
      </c>
      <c r="C31">
        <f t="shared" si="0"/>
        <v>1</v>
      </c>
      <c r="D31">
        <f t="shared" si="7"/>
        <v>0.99999999999999989</v>
      </c>
      <c r="E31">
        <f t="shared" si="1"/>
        <v>1.7182164999572596E-20</v>
      </c>
      <c r="F31">
        <f t="shared" si="3"/>
        <v>1</v>
      </c>
      <c r="G31" t="b">
        <f t="shared" si="4"/>
        <v>0</v>
      </c>
      <c r="H31" t="b">
        <f t="shared" si="5"/>
        <v>1</v>
      </c>
      <c r="I31">
        <f t="shared" si="6"/>
        <v>0</v>
      </c>
    </row>
    <row r="32" spans="1:9" x14ac:dyDescent="0.25">
      <c r="A32">
        <v>30</v>
      </c>
      <c r="B32">
        <f t="shared" si="2"/>
        <v>1.5590785875641318E-20</v>
      </c>
      <c r="C32">
        <f t="shared" si="0"/>
        <v>1</v>
      </c>
      <c r="D32">
        <f t="shared" si="7"/>
        <v>0.99999999999999989</v>
      </c>
      <c r="E32">
        <f t="shared" si="1"/>
        <v>1.5913791239312786E-21</v>
      </c>
      <c r="F32">
        <f t="shared" si="3"/>
        <v>1</v>
      </c>
      <c r="G32" t="b">
        <f t="shared" si="4"/>
        <v>0</v>
      </c>
      <c r="H32" t="b">
        <f t="shared" si="5"/>
        <v>1</v>
      </c>
      <c r="I32">
        <f t="shared" si="6"/>
        <v>0</v>
      </c>
    </row>
    <row r="33" spans="1:9" x14ac:dyDescent="0.25">
      <c r="A33">
        <v>31</v>
      </c>
      <c r="B33">
        <f t="shared" si="2"/>
        <v>1.4486381838619654E-21</v>
      </c>
      <c r="C33">
        <f t="shared" si="0"/>
        <v>1</v>
      </c>
      <c r="D33">
        <f t="shared" si="7"/>
        <v>0.99999999999999989</v>
      </c>
      <c r="E33">
        <f t="shared" si="1"/>
        <v>1.4274094006931319E-22</v>
      </c>
      <c r="F33">
        <f t="shared" si="3"/>
        <v>1</v>
      </c>
      <c r="G33" t="b">
        <f t="shared" si="4"/>
        <v>0</v>
      </c>
      <c r="H33" t="b">
        <f t="shared" si="5"/>
        <v>1</v>
      </c>
      <c r="I33">
        <f t="shared" si="6"/>
        <v>0</v>
      </c>
    </row>
    <row r="34" spans="1:9" x14ac:dyDescent="0.25">
      <c r="A34">
        <v>32</v>
      </c>
      <c r="B34">
        <f t="shared" si="2"/>
        <v>1.3032959785898001E-22</v>
      </c>
      <c r="C34">
        <f t="shared" si="0"/>
        <v>1</v>
      </c>
      <c r="D34">
        <f t="shared" si="7"/>
        <v>0.99999999999999989</v>
      </c>
      <c r="E34">
        <f t="shared" si="1"/>
        <v>1.2411342210333184E-23</v>
      </c>
      <c r="F34">
        <f t="shared" si="3"/>
        <v>1</v>
      </c>
      <c r="G34" t="b">
        <f t="shared" si="4"/>
        <v>0</v>
      </c>
      <c r="H34" t="b">
        <f t="shared" si="5"/>
        <v>1</v>
      </c>
      <c r="I34">
        <f t="shared" si="6"/>
        <v>0</v>
      </c>
    </row>
    <row r="35" spans="1:9" x14ac:dyDescent="0.25">
      <c r="A35">
        <v>33</v>
      </c>
      <c r="B35">
        <f t="shared" si="2"/>
        <v>1.1364271440431659E-23</v>
      </c>
      <c r="C35">
        <f t="shared" si="0"/>
        <v>1</v>
      </c>
      <c r="D35">
        <f t="shared" si="7"/>
        <v>0.99999999999999989</v>
      </c>
      <c r="E35">
        <f t="shared" si="1"/>
        <v>1.0470707699015253E-24</v>
      </c>
      <c r="F35">
        <f t="shared" si="3"/>
        <v>1</v>
      </c>
      <c r="G35" t="b">
        <f t="shared" si="4"/>
        <v>0</v>
      </c>
      <c r="H35" t="b">
        <f t="shared" si="5"/>
        <v>1</v>
      </c>
      <c r="I35">
        <f t="shared" si="6"/>
        <v>0</v>
      </c>
    </row>
    <row r="36" spans="1:9" x14ac:dyDescent="0.25">
      <c r="A36">
        <v>34</v>
      </c>
      <c r="B36">
        <f t="shared" si="2"/>
        <v>9.6129001306791707E-25</v>
      </c>
      <c r="C36">
        <f t="shared" si="0"/>
        <v>1</v>
      </c>
      <c r="D36">
        <f t="shared" si="7"/>
        <v>0.99999999999999989</v>
      </c>
      <c r="E36">
        <f t="shared" si="1"/>
        <v>8.5780756833608301E-26</v>
      </c>
      <c r="F36">
        <f t="shared" si="3"/>
        <v>1</v>
      </c>
      <c r="G36" t="b">
        <f t="shared" si="4"/>
        <v>0</v>
      </c>
      <c r="H36" t="b">
        <f t="shared" si="5"/>
        <v>1</v>
      </c>
      <c r="I36">
        <f t="shared" si="6"/>
        <v>0</v>
      </c>
    </row>
    <row r="37" spans="1:9" x14ac:dyDescent="0.25">
      <c r="A37">
        <v>35</v>
      </c>
      <c r="B37">
        <f t="shared" si="2"/>
        <v>7.8950936994001517E-26</v>
      </c>
      <c r="C37">
        <f t="shared" si="0"/>
        <v>1</v>
      </c>
      <c r="D37">
        <f t="shared" si="7"/>
        <v>0.99999999999999989</v>
      </c>
      <c r="E37">
        <f t="shared" si="1"/>
        <v>6.8298198396067788E-27</v>
      </c>
      <c r="F37">
        <f t="shared" si="3"/>
        <v>1</v>
      </c>
      <c r="G37" t="b">
        <f t="shared" si="4"/>
        <v>0</v>
      </c>
      <c r="H37" t="b">
        <f t="shared" si="5"/>
        <v>1</v>
      </c>
      <c r="I37">
        <f t="shared" si="6"/>
        <v>0</v>
      </c>
    </row>
    <row r="38" spans="1:9" x14ac:dyDescent="0.25">
      <c r="A38">
        <v>36</v>
      </c>
      <c r="B38">
        <f t="shared" si="2"/>
        <v>6.3009311133725247E-27</v>
      </c>
      <c r="C38">
        <f t="shared" si="0"/>
        <v>1</v>
      </c>
      <c r="D38">
        <f t="shared" si="7"/>
        <v>0.99999999999999989</v>
      </c>
      <c r="E38">
        <f t="shared" si="1"/>
        <v>5.288887262342535E-28</v>
      </c>
      <c r="F38">
        <f t="shared" si="3"/>
        <v>1</v>
      </c>
      <c r="G38" t="b">
        <f t="shared" si="4"/>
        <v>0</v>
      </c>
      <c r="H38" t="b">
        <f t="shared" si="5"/>
        <v>1</v>
      </c>
      <c r="I38">
        <f t="shared" si="6"/>
        <v>0</v>
      </c>
    </row>
    <row r="39" spans="1:9" x14ac:dyDescent="0.25">
      <c r="A39">
        <v>37</v>
      </c>
      <c r="B39">
        <f t="shared" si="2"/>
        <v>4.8902592140548843E-28</v>
      </c>
      <c r="C39">
        <f t="shared" si="0"/>
        <v>1</v>
      </c>
      <c r="D39">
        <f t="shared" si="7"/>
        <v>0.99999999999999989</v>
      </c>
      <c r="E39">
        <f t="shared" si="1"/>
        <v>3.9862804828765049E-29</v>
      </c>
      <c r="F39">
        <f t="shared" si="3"/>
        <v>1</v>
      </c>
      <c r="G39" t="b">
        <f t="shared" si="4"/>
        <v>0</v>
      </c>
      <c r="H39" t="b">
        <f t="shared" si="5"/>
        <v>1</v>
      </c>
      <c r="I39">
        <f t="shared" si="6"/>
        <v>0</v>
      </c>
    </row>
    <row r="40" spans="1:9" x14ac:dyDescent="0.25">
      <c r="A40">
        <v>38</v>
      </c>
      <c r="B40">
        <f t="shared" si="2"/>
        <v>3.6936519693217972E-29</v>
      </c>
      <c r="C40">
        <f t="shared" si="0"/>
        <v>1</v>
      </c>
      <c r="D40">
        <f t="shared" si="7"/>
        <v>0.99999999999999989</v>
      </c>
      <c r="E40">
        <f t="shared" si="1"/>
        <v>2.9262851355470779E-30</v>
      </c>
      <c r="F40">
        <f t="shared" si="3"/>
        <v>1</v>
      </c>
      <c r="G40" t="b">
        <f t="shared" si="4"/>
        <v>0</v>
      </c>
      <c r="H40" t="b">
        <f t="shared" si="5"/>
        <v>1</v>
      </c>
      <c r="I40">
        <f t="shared" si="6"/>
        <v>0</v>
      </c>
    </row>
    <row r="41" spans="1:9" x14ac:dyDescent="0.25">
      <c r="A41">
        <v>39</v>
      </c>
      <c r="B41">
        <f t="shared" si="2"/>
        <v>2.7169256702379761E-30</v>
      </c>
      <c r="C41">
        <f t="shared" si="0"/>
        <v>1</v>
      </c>
      <c r="D41">
        <f t="shared" si="7"/>
        <v>0.99999999999999989</v>
      </c>
      <c r="E41">
        <f t="shared" si="1"/>
        <v>2.0935946530910172E-31</v>
      </c>
      <c r="F41">
        <f t="shared" si="3"/>
        <v>1</v>
      </c>
      <c r="G41" t="b">
        <f t="shared" si="4"/>
        <v>0</v>
      </c>
      <c r="H41" t="b">
        <f t="shared" si="5"/>
        <v>1</v>
      </c>
      <c r="I41">
        <f t="shared" si="6"/>
        <v>0</v>
      </c>
    </row>
    <row r="42" spans="1:9" x14ac:dyDescent="0.25">
      <c r="A42">
        <v>40</v>
      </c>
      <c r="B42">
        <f t="shared" si="2"/>
        <v>1.9475236869408039E-31</v>
      </c>
      <c r="C42">
        <f t="shared" si="0"/>
        <v>1</v>
      </c>
      <c r="D42">
        <f t="shared" si="7"/>
        <v>0.99999999999999989</v>
      </c>
      <c r="E42">
        <f t="shared" si="1"/>
        <v>1.4607096615021333E-32</v>
      </c>
      <c r="F42">
        <f t="shared" si="3"/>
        <v>1</v>
      </c>
      <c r="G42" t="b">
        <f t="shared" si="4"/>
        <v>0</v>
      </c>
      <c r="H42" t="b">
        <f t="shared" si="5"/>
        <v>1</v>
      </c>
      <c r="I42">
        <f t="shared" si="6"/>
        <v>0</v>
      </c>
    </row>
    <row r="43" spans="1:9" x14ac:dyDescent="0.25">
      <c r="A43">
        <v>41</v>
      </c>
      <c r="B43">
        <f t="shared" si="2"/>
        <v>1.3612639777367038E-32</v>
      </c>
      <c r="C43">
        <f t="shared" si="0"/>
        <v>1</v>
      </c>
      <c r="D43">
        <f t="shared" si="7"/>
        <v>0.99999999999999989</v>
      </c>
      <c r="E43">
        <f t="shared" si="1"/>
        <v>9.9445683765429462E-34</v>
      </c>
      <c r="F43">
        <f t="shared" si="3"/>
        <v>1</v>
      </c>
      <c r="G43" t="b">
        <f t="shared" si="4"/>
        <v>0</v>
      </c>
      <c r="H43" t="b">
        <f t="shared" si="5"/>
        <v>1</v>
      </c>
      <c r="I43">
        <f t="shared" si="6"/>
        <v>0</v>
      </c>
    </row>
    <row r="44" spans="1:9" x14ac:dyDescent="0.25">
      <c r="A44">
        <v>42</v>
      </c>
      <c r="B44">
        <f t="shared" si="2"/>
        <v>9.2835672302606822E-34</v>
      </c>
      <c r="C44">
        <f t="shared" si="0"/>
        <v>1</v>
      </c>
      <c r="D44">
        <f t="shared" si="7"/>
        <v>0.99999999999999989</v>
      </c>
      <c r="E44">
        <f t="shared" si="1"/>
        <v>6.6100114628226432E-35</v>
      </c>
      <c r="F44">
        <f t="shared" si="3"/>
        <v>1</v>
      </c>
      <c r="G44" t="b">
        <f t="shared" si="4"/>
        <v>0</v>
      </c>
      <c r="H44" t="b">
        <f t="shared" si="5"/>
        <v>1</v>
      </c>
      <c r="I44">
        <f t="shared" si="6"/>
        <v>0</v>
      </c>
    </row>
    <row r="45" spans="1:9" x14ac:dyDescent="0.25">
      <c r="A45">
        <v>43</v>
      </c>
      <c r="B45">
        <f t="shared" si="2"/>
        <v>6.1808258591966801E-35</v>
      </c>
      <c r="C45">
        <f t="shared" si="0"/>
        <v>1</v>
      </c>
      <c r="D45">
        <f t="shared" si="7"/>
        <v>0.99999999999999989</v>
      </c>
      <c r="E45">
        <f t="shared" si="1"/>
        <v>4.2918560362596337E-36</v>
      </c>
      <c r="F45">
        <f t="shared" si="3"/>
        <v>1</v>
      </c>
      <c r="G45" t="b">
        <f t="shared" si="4"/>
        <v>0</v>
      </c>
      <c r="H45" t="b">
        <f t="shared" si="5"/>
        <v>1</v>
      </c>
      <c r="I45">
        <f t="shared" si="6"/>
        <v>0</v>
      </c>
    </row>
    <row r="46" spans="1:9" x14ac:dyDescent="0.25">
      <c r="A46">
        <v>44</v>
      </c>
      <c r="B46">
        <f t="shared" si="2"/>
        <v>4.0195001204972518E-36</v>
      </c>
      <c r="C46">
        <f t="shared" si="0"/>
        <v>1</v>
      </c>
      <c r="D46">
        <f t="shared" si="7"/>
        <v>0.99999999999999989</v>
      </c>
      <c r="E46">
        <f t="shared" si="1"/>
        <v>2.7235591576238183E-37</v>
      </c>
      <c r="F46">
        <f t="shared" si="3"/>
        <v>1</v>
      </c>
      <c r="G46" t="b">
        <f t="shared" si="4"/>
        <v>0</v>
      </c>
      <c r="H46" t="b">
        <f t="shared" si="5"/>
        <v>1</v>
      </c>
      <c r="I46">
        <f t="shared" si="6"/>
        <v>0</v>
      </c>
    </row>
    <row r="47" spans="1:9" x14ac:dyDescent="0.25">
      <c r="A47">
        <v>45</v>
      </c>
      <c r="B47">
        <f t="shared" si="2"/>
        <v>2.5545580245183239E-37</v>
      </c>
      <c r="C47">
        <f t="shared" si="0"/>
        <v>1</v>
      </c>
      <c r="D47">
        <f t="shared" si="7"/>
        <v>0.99999999999999989</v>
      </c>
      <c r="E47">
        <f t="shared" si="1"/>
        <v>1.6900113310549461E-38</v>
      </c>
      <c r="F47">
        <f t="shared" si="3"/>
        <v>1</v>
      </c>
      <c r="G47" t="b">
        <f t="shared" si="4"/>
        <v>0</v>
      </c>
      <c r="H47" t="b">
        <f t="shared" si="5"/>
        <v>1</v>
      </c>
      <c r="I47">
        <f t="shared" si="6"/>
        <v>0</v>
      </c>
    </row>
    <row r="48" spans="1:9" x14ac:dyDescent="0.25">
      <c r="A48">
        <v>46</v>
      </c>
      <c r="B48">
        <f t="shared" si="2"/>
        <v>1.5874208887111345E-38</v>
      </c>
      <c r="C48">
        <f t="shared" si="0"/>
        <v>1</v>
      </c>
      <c r="D48">
        <f t="shared" si="7"/>
        <v>0.99999999999999989</v>
      </c>
      <c r="E48">
        <f t="shared" si="1"/>
        <v>1.0259044234381175E-39</v>
      </c>
      <c r="F48">
        <f t="shared" si="3"/>
        <v>1</v>
      </c>
      <c r="G48" t="b">
        <f t="shared" si="4"/>
        <v>0</v>
      </c>
      <c r="H48" t="b">
        <f t="shared" si="5"/>
        <v>1</v>
      </c>
      <c r="I48">
        <f t="shared" si="6"/>
        <v>0</v>
      </c>
    </row>
    <row r="49" spans="1:9" x14ac:dyDescent="0.25">
      <c r="A49">
        <v>47</v>
      </c>
      <c r="B49">
        <f t="shared" si="2"/>
        <v>9.6495304594723855E-40</v>
      </c>
      <c r="C49">
        <f t="shared" si="0"/>
        <v>1</v>
      </c>
      <c r="D49">
        <f t="shared" si="7"/>
        <v>0.99999999999999989</v>
      </c>
      <c r="E49">
        <f t="shared" si="1"/>
        <v>6.0951377490878909E-41</v>
      </c>
      <c r="F49">
        <f t="shared" si="3"/>
        <v>1</v>
      </c>
      <c r="G49" t="b">
        <f t="shared" si="4"/>
        <v>0</v>
      </c>
      <c r="H49" t="b">
        <f t="shared" si="5"/>
        <v>1</v>
      </c>
      <c r="I49">
        <f t="shared" si="6"/>
        <v>0</v>
      </c>
    </row>
    <row r="50" spans="1:9" x14ac:dyDescent="0.25">
      <c r="A50">
        <v>48</v>
      </c>
      <c r="B50">
        <f t="shared" si="2"/>
        <v>5.7405641740126788E-41</v>
      </c>
      <c r="C50">
        <f t="shared" si="0"/>
        <v>1</v>
      </c>
      <c r="D50">
        <f t="shared" si="7"/>
        <v>0.99999999999999989</v>
      </c>
      <c r="E50">
        <f t="shared" si="1"/>
        <v>3.5457357507521264E-42</v>
      </c>
      <c r="F50">
        <f t="shared" si="3"/>
        <v>1</v>
      </c>
      <c r="G50" t="b">
        <f t="shared" si="4"/>
        <v>0</v>
      </c>
      <c r="H50" t="b">
        <f t="shared" si="5"/>
        <v>1</v>
      </c>
      <c r="I50">
        <f t="shared" si="6"/>
        <v>0</v>
      </c>
    </row>
    <row r="51" spans="1:9" x14ac:dyDescent="0.25">
      <c r="A51">
        <v>49</v>
      </c>
      <c r="B51">
        <f t="shared" si="2"/>
        <v>3.3436876310439153E-42</v>
      </c>
      <c r="C51">
        <f t="shared" si="0"/>
        <v>1</v>
      </c>
      <c r="D51">
        <f t="shared" si="7"/>
        <v>0.99999999999999989</v>
      </c>
      <c r="E51">
        <f t="shared" si="1"/>
        <v>2.0204811970821095E-43</v>
      </c>
      <c r="F51">
        <f t="shared" si="3"/>
        <v>1</v>
      </c>
      <c r="G51" t="b">
        <f t="shared" si="4"/>
        <v>0</v>
      </c>
      <c r="H51" t="b">
        <f t="shared" si="5"/>
        <v>1</v>
      </c>
      <c r="I51">
        <f t="shared" si="6"/>
        <v>0</v>
      </c>
    </row>
    <row r="52" spans="1:9" x14ac:dyDescent="0.25">
      <c r="A52">
        <v>50</v>
      </c>
      <c r="B52">
        <f t="shared" si="2"/>
        <v>1.9076572735240144E-43</v>
      </c>
      <c r="C52">
        <f t="shared" si="0"/>
        <v>1</v>
      </c>
      <c r="D52">
        <f t="shared" si="7"/>
        <v>0.99999999999999989</v>
      </c>
      <c r="E52">
        <f t="shared" si="1"/>
        <v>1.12823923558095E-44</v>
      </c>
      <c r="F52">
        <f t="shared" si="3"/>
        <v>1</v>
      </c>
      <c r="G52" t="b">
        <f t="shared" si="4"/>
        <v>0</v>
      </c>
      <c r="H52" t="b">
        <f t="shared" si="5"/>
        <v>1</v>
      </c>
      <c r="I52">
        <f t="shared" si="6"/>
        <v>0</v>
      </c>
    </row>
    <row r="53" spans="1:9" x14ac:dyDescent="0.25">
      <c r="A53">
        <v>51</v>
      </c>
      <c r="B53">
        <f t="shared" si="2"/>
        <v>1.0664786780312689E-44</v>
      </c>
      <c r="C53">
        <f t="shared" si="0"/>
        <v>1</v>
      </c>
      <c r="D53">
        <f t="shared" si="7"/>
        <v>0.99999999999999989</v>
      </c>
      <c r="E53">
        <f t="shared" si="1"/>
        <v>6.1760557549681208E-46</v>
      </c>
      <c r="F53">
        <f t="shared" si="3"/>
        <v>1</v>
      </c>
      <c r="G53" t="b">
        <f t="shared" si="4"/>
        <v>0</v>
      </c>
      <c r="H53" t="b">
        <f t="shared" si="5"/>
        <v>1</v>
      </c>
      <c r="I53">
        <f t="shared" si="6"/>
        <v>0</v>
      </c>
    </row>
    <row r="54" spans="1:9" x14ac:dyDescent="0.25">
      <c r="A54">
        <v>52</v>
      </c>
      <c r="B54">
        <f t="shared" si="2"/>
        <v>5.8445094019673466E-46</v>
      </c>
      <c r="C54">
        <f t="shared" si="0"/>
        <v>1</v>
      </c>
      <c r="D54">
        <f t="shared" si="7"/>
        <v>0.99999999999999989</v>
      </c>
      <c r="E54">
        <f t="shared" si="1"/>
        <v>3.3154635300077421E-47</v>
      </c>
      <c r="F54">
        <f t="shared" si="3"/>
        <v>1</v>
      </c>
      <c r="G54" t="b">
        <f t="shared" si="4"/>
        <v>0</v>
      </c>
      <c r="H54" t="b">
        <f t="shared" si="5"/>
        <v>1</v>
      </c>
      <c r="I54">
        <f t="shared" si="6"/>
        <v>0</v>
      </c>
    </row>
    <row r="55" spans="1:9" x14ac:dyDescent="0.25">
      <c r="A55">
        <v>53</v>
      </c>
      <c r="B55">
        <f t="shared" si="2"/>
        <v>3.1408596739819718E-47</v>
      </c>
      <c r="C55">
        <f t="shared" si="0"/>
        <v>1</v>
      </c>
      <c r="D55">
        <f t="shared" si="7"/>
        <v>0.99999999999999989</v>
      </c>
      <c r="E55">
        <f t="shared" si="1"/>
        <v>1.7460385602577018E-48</v>
      </c>
      <c r="F55">
        <f t="shared" si="3"/>
        <v>1</v>
      </c>
      <c r="G55" t="b">
        <f t="shared" si="4"/>
        <v>0</v>
      </c>
      <c r="H55" t="b">
        <f t="shared" si="5"/>
        <v>1</v>
      </c>
      <c r="I55">
        <f t="shared" si="6"/>
        <v>0</v>
      </c>
    </row>
    <row r="56" spans="1:9" x14ac:dyDescent="0.25">
      <c r="A56">
        <v>54</v>
      </c>
      <c r="B56">
        <f t="shared" si="2"/>
        <v>1.6558009001391755E-48</v>
      </c>
      <c r="C56">
        <f t="shared" si="0"/>
        <v>1</v>
      </c>
      <c r="D56">
        <f t="shared" si="7"/>
        <v>0.99999999999999989</v>
      </c>
      <c r="E56">
        <f t="shared" si="1"/>
        <v>9.0237660118526353E-50</v>
      </c>
      <c r="F56">
        <f t="shared" si="3"/>
        <v>1</v>
      </c>
      <c r="G56" t="b">
        <f t="shared" si="4"/>
        <v>0</v>
      </c>
      <c r="H56" t="b">
        <f t="shared" si="5"/>
        <v>1</v>
      </c>
      <c r="I56">
        <f t="shared" si="6"/>
        <v>0</v>
      </c>
    </row>
    <row r="57" spans="1:9" x14ac:dyDescent="0.25">
      <c r="A57">
        <v>55</v>
      </c>
      <c r="B57">
        <f t="shared" si="2"/>
        <v>8.5659522638312128E-50</v>
      </c>
      <c r="C57">
        <f t="shared" si="0"/>
        <v>1</v>
      </c>
      <c r="D57">
        <f t="shared" si="7"/>
        <v>0.99999999999999989</v>
      </c>
      <c r="E57">
        <f t="shared" si="1"/>
        <v>4.5781374802142264E-51</v>
      </c>
      <c r="F57">
        <f t="shared" si="3"/>
        <v>1</v>
      </c>
      <c r="G57" t="b">
        <f t="shared" si="4"/>
        <v>0</v>
      </c>
      <c r="H57" t="b">
        <f t="shared" si="5"/>
        <v>1</v>
      </c>
      <c r="I57">
        <f t="shared" si="6"/>
        <v>0</v>
      </c>
    </row>
    <row r="58" spans="1:9" x14ac:dyDescent="0.25">
      <c r="A58">
        <v>56</v>
      </c>
      <c r="B58">
        <f t="shared" si="2"/>
        <v>4.3500536933211881E-51</v>
      </c>
      <c r="C58">
        <f t="shared" si="0"/>
        <v>1</v>
      </c>
      <c r="D58">
        <f t="shared" si="7"/>
        <v>0.99999999999999989</v>
      </c>
      <c r="E58">
        <f t="shared" si="1"/>
        <v>2.2808378689303809E-52</v>
      </c>
      <c r="F58">
        <f t="shared" si="3"/>
        <v>1</v>
      </c>
      <c r="G58" t="b">
        <f t="shared" si="4"/>
        <v>0</v>
      </c>
      <c r="H58" t="b">
        <f t="shared" si="5"/>
        <v>1</v>
      </c>
      <c r="I58">
        <f t="shared" si="6"/>
        <v>0</v>
      </c>
    </row>
    <row r="59" spans="1:9" x14ac:dyDescent="0.25">
      <c r="A59">
        <v>57</v>
      </c>
      <c r="B59">
        <f t="shared" si="2"/>
        <v>2.1692190588666115E-52</v>
      </c>
      <c r="C59">
        <f t="shared" si="0"/>
        <v>1</v>
      </c>
      <c r="D59">
        <f t="shared" si="7"/>
        <v>0.99999999999999989</v>
      </c>
      <c r="E59">
        <f t="shared" si="1"/>
        <v>1.1161881006376942E-53</v>
      </c>
      <c r="F59">
        <f t="shared" si="3"/>
        <v>1</v>
      </c>
      <c r="G59" t="b">
        <f t="shared" si="4"/>
        <v>0</v>
      </c>
      <c r="H59" t="b">
        <f t="shared" si="5"/>
        <v>1</v>
      </c>
      <c r="I59">
        <f t="shared" si="6"/>
        <v>0</v>
      </c>
    </row>
    <row r="60" spans="1:9" x14ac:dyDescent="0.25">
      <c r="A60">
        <v>58</v>
      </c>
      <c r="B60">
        <f t="shared" si="2"/>
        <v>1.0625163155122897E-53</v>
      </c>
      <c r="C60">
        <f t="shared" si="0"/>
        <v>1</v>
      </c>
      <c r="D60">
        <f t="shared" si="7"/>
        <v>0.99999999999999989</v>
      </c>
      <c r="E60">
        <f t="shared" si="1"/>
        <v>5.3671785125404633E-55</v>
      </c>
      <c r="F60">
        <f t="shared" si="3"/>
        <v>1</v>
      </c>
      <c r="G60" t="b">
        <f t="shared" si="4"/>
        <v>0</v>
      </c>
      <c r="H60" t="b">
        <f t="shared" si="5"/>
        <v>1</v>
      </c>
      <c r="I60">
        <f t="shared" si="6"/>
        <v>0</v>
      </c>
    </row>
    <row r="61" spans="1:9" x14ac:dyDescent="0.25">
      <c r="A61">
        <v>59</v>
      </c>
      <c r="B61">
        <f t="shared" si="2"/>
        <v>5.113522963354125E-55</v>
      </c>
      <c r="C61">
        <f t="shared" si="0"/>
        <v>1</v>
      </c>
      <c r="D61">
        <f t="shared" si="7"/>
        <v>0.99999999999999989</v>
      </c>
      <c r="E61">
        <f t="shared" si="1"/>
        <v>2.5365554918633864E-56</v>
      </c>
      <c r="F61">
        <f t="shared" si="3"/>
        <v>1</v>
      </c>
      <c r="G61" t="b">
        <f t="shared" si="4"/>
        <v>0</v>
      </c>
      <c r="H61" t="b">
        <f t="shared" si="5"/>
        <v>1</v>
      </c>
      <c r="I61">
        <f t="shared" si="6"/>
        <v>0</v>
      </c>
    </row>
    <row r="62" spans="1:9" x14ac:dyDescent="0.25">
      <c r="A62">
        <v>60</v>
      </c>
      <c r="B62">
        <f t="shared" si="2"/>
        <v>2.4186993318462968E-56</v>
      </c>
      <c r="C62">
        <f t="shared" si="0"/>
        <v>1</v>
      </c>
      <c r="D62">
        <f t="shared" si="7"/>
        <v>0.99999999999999989</v>
      </c>
      <c r="E62">
        <f t="shared" si="1"/>
        <v>1.1785616001708965E-57</v>
      </c>
      <c r="F62">
        <f t="shared" si="3"/>
        <v>1</v>
      </c>
      <c r="G62" t="b">
        <f t="shared" si="4"/>
        <v>0</v>
      </c>
      <c r="H62" t="b">
        <f t="shared" si="5"/>
        <v>1</v>
      </c>
      <c r="I62">
        <f t="shared" si="6"/>
        <v>0</v>
      </c>
    </row>
    <row r="63" spans="1:9" x14ac:dyDescent="0.25">
      <c r="A63">
        <v>61</v>
      </c>
      <c r="B63">
        <f t="shared" si="2"/>
        <v>1.1247115850652661E-57</v>
      </c>
      <c r="C63">
        <f t="shared" si="0"/>
        <v>1</v>
      </c>
      <c r="D63">
        <f t="shared" si="7"/>
        <v>0.99999999999999989</v>
      </c>
      <c r="E63">
        <f t="shared" si="1"/>
        <v>5.3850015105630394E-59</v>
      </c>
      <c r="F63">
        <f t="shared" si="3"/>
        <v>1</v>
      </c>
      <c r="G63" t="b">
        <f t="shared" si="4"/>
        <v>0</v>
      </c>
      <c r="H63" t="b">
        <f t="shared" si="5"/>
        <v>1</v>
      </c>
      <c r="I63">
        <f t="shared" si="6"/>
        <v>0</v>
      </c>
    </row>
    <row r="64" spans="1:9" x14ac:dyDescent="0.25">
      <c r="A64">
        <v>62</v>
      </c>
      <c r="B64">
        <f t="shared" si="2"/>
        <v>5.1429781264914971E-59</v>
      </c>
      <c r="C64">
        <f t="shared" si="0"/>
        <v>1</v>
      </c>
      <c r="D64">
        <f t="shared" si="7"/>
        <v>0.99999999999999989</v>
      </c>
      <c r="E64">
        <f t="shared" si="1"/>
        <v>2.420233840715421E-60</v>
      </c>
      <c r="F64">
        <f t="shared" si="3"/>
        <v>1</v>
      </c>
      <c r="G64" t="b">
        <f t="shared" si="4"/>
        <v>0</v>
      </c>
      <c r="H64" t="b">
        <f t="shared" si="5"/>
        <v>1</v>
      </c>
      <c r="I64">
        <f t="shared" si="6"/>
        <v>0</v>
      </c>
    </row>
    <row r="65" spans="1:9" x14ac:dyDescent="0.25">
      <c r="A65">
        <v>63</v>
      </c>
      <c r="B65">
        <f t="shared" si="2"/>
        <v>2.3132112168442115E-60</v>
      </c>
      <c r="C65">
        <f t="shared" si="0"/>
        <v>1</v>
      </c>
      <c r="D65">
        <f t="shared" si="7"/>
        <v>0.99999999999999989</v>
      </c>
      <c r="E65">
        <f t="shared" si="1"/>
        <v>1.0702262387120942E-61</v>
      </c>
      <c r="F65">
        <f t="shared" si="3"/>
        <v>1</v>
      </c>
      <c r="G65" t="b">
        <f t="shared" si="4"/>
        <v>0</v>
      </c>
      <c r="H65" t="b">
        <f t="shared" si="5"/>
        <v>1</v>
      </c>
      <c r="I65">
        <f t="shared" si="6"/>
        <v>0</v>
      </c>
    </row>
    <row r="66" spans="1:9" x14ac:dyDescent="0.25">
      <c r="A66">
        <v>64</v>
      </c>
      <c r="B66">
        <f t="shared" si="2"/>
        <v>1.0236519670999789E-61</v>
      </c>
      <c r="C66">
        <f t="shared" ref="C66:C129" si="8">_xlfn.BINOM.DIST($A66,NumPeople,q_40,TRUE)</f>
        <v>1</v>
      </c>
      <c r="D66">
        <f t="shared" si="7"/>
        <v>0.99999999999999989</v>
      </c>
      <c r="E66">
        <f t="shared" ref="E66:E129" si="9">B67+E67</f>
        <v>4.6574271612115394E-63</v>
      </c>
      <c r="F66">
        <f t="shared" si="3"/>
        <v>1</v>
      </c>
      <c r="G66" t="b">
        <f t="shared" si="4"/>
        <v>0</v>
      </c>
      <c r="H66" t="b">
        <f t="shared" si="5"/>
        <v>1</v>
      </c>
      <c r="I66">
        <f t="shared" si="6"/>
        <v>0</v>
      </c>
    </row>
    <row r="67" spans="1:9" x14ac:dyDescent="0.25">
      <c r="A67">
        <v>65</v>
      </c>
      <c r="B67">
        <f t="shared" ref="B67:B130" si="10">_xlfn.BINOM.DIST(A67,NumPeople,q_40,FALSE)</f>
        <v>4.4579142534658407E-63</v>
      </c>
      <c r="C67">
        <f t="shared" si="8"/>
        <v>1</v>
      </c>
      <c r="D67">
        <f t="shared" si="7"/>
        <v>0.99999999999999989</v>
      </c>
      <c r="E67">
        <f t="shared" si="9"/>
        <v>1.9951290774569861E-64</v>
      </c>
      <c r="F67">
        <f t="shared" ref="F67:F130" si="11">1-E67</f>
        <v>1</v>
      </c>
      <c r="G67" t="b">
        <f t="shared" ref="G67:G130" si="12">B67=0</f>
        <v>0</v>
      </c>
      <c r="H67" t="b">
        <f t="shared" ref="H67:H130" si="13">C67=1</f>
        <v>1</v>
      </c>
      <c r="I67">
        <f t="shared" ref="I67:I130" si="14">LN(C67)</f>
        <v>0</v>
      </c>
    </row>
    <row r="68" spans="1:9" x14ac:dyDescent="0.25">
      <c r="A68">
        <v>66</v>
      </c>
      <c r="B68">
        <f t="shared" si="10"/>
        <v>1.9109799636963186E-64</v>
      </c>
      <c r="C68">
        <f t="shared" si="8"/>
        <v>1</v>
      </c>
      <c r="D68">
        <f t="shared" ref="D68:D131" si="15">D67+B68</f>
        <v>0.99999999999999989</v>
      </c>
      <c r="E68">
        <f t="shared" si="9"/>
        <v>8.4149113760667433E-66</v>
      </c>
      <c r="F68">
        <f t="shared" si="11"/>
        <v>1</v>
      </c>
      <c r="G68" t="b">
        <f t="shared" si="12"/>
        <v>0</v>
      </c>
      <c r="H68" t="b">
        <f t="shared" si="13"/>
        <v>1</v>
      </c>
      <c r="I68">
        <f t="shared" si="14"/>
        <v>0</v>
      </c>
    </row>
    <row r="69" spans="1:9" x14ac:dyDescent="0.25">
      <c r="A69">
        <v>67</v>
      </c>
      <c r="B69">
        <f t="shared" si="10"/>
        <v>8.065386605775593E-66</v>
      </c>
      <c r="C69">
        <f t="shared" si="8"/>
        <v>1</v>
      </c>
      <c r="D69">
        <f t="shared" si="15"/>
        <v>0.99999999999999989</v>
      </c>
      <c r="E69">
        <f t="shared" si="9"/>
        <v>3.4952477029115045E-67</v>
      </c>
      <c r="F69">
        <f t="shared" si="11"/>
        <v>1</v>
      </c>
      <c r="G69" t="b">
        <f t="shared" si="12"/>
        <v>0</v>
      </c>
      <c r="H69" t="b">
        <f t="shared" si="13"/>
        <v>1</v>
      </c>
      <c r="I69">
        <f t="shared" si="14"/>
        <v>0</v>
      </c>
    </row>
    <row r="70" spans="1:9" x14ac:dyDescent="0.25">
      <c r="A70">
        <v>68</v>
      </c>
      <c r="B70">
        <f t="shared" si="10"/>
        <v>3.3522432120140793E-67</v>
      </c>
      <c r="C70">
        <f t="shared" si="8"/>
        <v>1</v>
      </c>
      <c r="D70">
        <f t="shared" si="15"/>
        <v>0.99999999999999989</v>
      </c>
      <c r="E70">
        <f t="shared" si="9"/>
        <v>1.4300449089742534E-68</v>
      </c>
      <c r="F70">
        <f t="shared" si="11"/>
        <v>1</v>
      </c>
      <c r="G70" t="b">
        <f t="shared" si="12"/>
        <v>0</v>
      </c>
      <c r="H70" t="b">
        <f t="shared" si="13"/>
        <v>1</v>
      </c>
      <c r="I70">
        <f t="shared" si="14"/>
        <v>0</v>
      </c>
    </row>
    <row r="71" spans="1:9" x14ac:dyDescent="0.25">
      <c r="A71">
        <v>69</v>
      </c>
      <c r="B71">
        <f t="shared" si="10"/>
        <v>1.3724007301374312E-68</v>
      </c>
      <c r="C71">
        <f t="shared" si="8"/>
        <v>1</v>
      </c>
      <c r="D71">
        <f t="shared" si="15"/>
        <v>0.99999999999999989</v>
      </c>
      <c r="E71">
        <f t="shared" si="9"/>
        <v>5.7644178836822194E-70</v>
      </c>
      <c r="F71">
        <f t="shared" si="11"/>
        <v>1</v>
      </c>
      <c r="G71" t="b">
        <f t="shared" si="12"/>
        <v>0</v>
      </c>
      <c r="H71" t="b">
        <f t="shared" si="13"/>
        <v>1</v>
      </c>
      <c r="I71">
        <f t="shared" si="14"/>
        <v>0</v>
      </c>
    </row>
    <row r="72" spans="1:9" x14ac:dyDescent="0.25">
      <c r="A72">
        <v>70</v>
      </c>
      <c r="B72">
        <f t="shared" si="10"/>
        <v>5.5354452964857825E-70</v>
      </c>
      <c r="C72">
        <f t="shared" si="8"/>
        <v>1</v>
      </c>
      <c r="D72">
        <f t="shared" si="15"/>
        <v>0.99999999999999989</v>
      </c>
      <c r="E72">
        <f t="shared" si="9"/>
        <v>2.2897258719643703E-71</v>
      </c>
      <c r="F72">
        <f t="shared" si="11"/>
        <v>1</v>
      </c>
      <c r="G72" t="b">
        <f t="shared" si="12"/>
        <v>0</v>
      </c>
      <c r="H72" t="b">
        <f t="shared" si="13"/>
        <v>1</v>
      </c>
      <c r="I72">
        <f t="shared" si="14"/>
        <v>0</v>
      </c>
    </row>
    <row r="73" spans="1:9" x14ac:dyDescent="0.25">
      <c r="A73">
        <v>71</v>
      </c>
      <c r="B73">
        <f t="shared" si="10"/>
        <v>2.2000822265913537E-71</v>
      </c>
      <c r="C73">
        <f t="shared" si="8"/>
        <v>1</v>
      </c>
      <c r="D73">
        <f t="shared" si="15"/>
        <v>0.99999999999999989</v>
      </c>
      <c r="E73">
        <f t="shared" si="9"/>
        <v>8.9643645373016553E-73</v>
      </c>
      <c r="F73">
        <f t="shared" si="11"/>
        <v>1</v>
      </c>
      <c r="G73" t="b">
        <f t="shared" si="12"/>
        <v>0</v>
      </c>
      <c r="H73" t="b">
        <f t="shared" si="13"/>
        <v>1</v>
      </c>
      <c r="I73">
        <f t="shared" si="14"/>
        <v>0</v>
      </c>
    </row>
    <row r="74" spans="1:9" x14ac:dyDescent="0.25">
      <c r="A74">
        <v>72</v>
      </c>
      <c r="B74">
        <f t="shared" si="10"/>
        <v>8.6183878157084587E-73</v>
      </c>
      <c r="C74">
        <f t="shared" si="8"/>
        <v>1</v>
      </c>
      <c r="D74">
        <f t="shared" si="15"/>
        <v>0.99999999999999989</v>
      </c>
      <c r="E74">
        <f t="shared" si="9"/>
        <v>3.4597672159319629E-74</v>
      </c>
      <c r="F74">
        <f t="shared" si="11"/>
        <v>1</v>
      </c>
      <c r="G74" t="b">
        <f t="shared" si="12"/>
        <v>0</v>
      </c>
      <c r="H74" t="b">
        <f t="shared" si="13"/>
        <v>1</v>
      </c>
      <c r="I74">
        <f t="shared" si="14"/>
        <v>0</v>
      </c>
    </row>
    <row r="75" spans="1:9" x14ac:dyDescent="0.25">
      <c r="A75">
        <v>73</v>
      </c>
      <c r="B75">
        <f t="shared" si="10"/>
        <v>3.3281093814341919E-74</v>
      </c>
      <c r="C75">
        <f t="shared" si="8"/>
        <v>1</v>
      </c>
      <c r="D75">
        <f t="shared" si="15"/>
        <v>0.99999999999999989</v>
      </c>
      <c r="E75">
        <f t="shared" si="9"/>
        <v>1.3165783449777096E-75</v>
      </c>
      <c r="F75">
        <f t="shared" si="11"/>
        <v>1</v>
      </c>
      <c r="G75" t="b">
        <f t="shared" si="12"/>
        <v>0</v>
      </c>
      <c r="H75" t="b">
        <f t="shared" si="13"/>
        <v>1</v>
      </c>
      <c r="I75">
        <f t="shared" si="14"/>
        <v>0</v>
      </c>
    </row>
    <row r="76" spans="1:9" x14ac:dyDescent="0.25">
      <c r="A76">
        <v>74</v>
      </c>
      <c r="B76">
        <f t="shared" si="10"/>
        <v>1.2671702707458747E-75</v>
      </c>
      <c r="C76">
        <f t="shared" si="8"/>
        <v>1</v>
      </c>
      <c r="D76">
        <f t="shared" si="15"/>
        <v>0.99999999999999989</v>
      </c>
      <c r="E76">
        <f t="shared" si="9"/>
        <v>4.9408074231834904E-77</v>
      </c>
      <c r="F76">
        <f t="shared" si="11"/>
        <v>1</v>
      </c>
      <c r="G76" t="b">
        <f t="shared" si="12"/>
        <v>0</v>
      </c>
      <c r="H76" t="b">
        <f t="shared" si="13"/>
        <v>1</v>
      </c>
      <c r="I76">
        <f t="shared" si="14"/>
        <v>0</v>
      </c>
    </row>
    <row r="77" spans="1:9" x14ac:dyDescent="0.25">
      <c r="A77">
        <v>75</v>
      </c>
      <c r="B77">
        <f t="shared" si="10"/>
        <v>4.7579227198729262E-77</v>
      </c>
      <c r="C77">
        <f t="shared" si="8"/>
        <v>1</v>
      </c>
      <c r="D77">
        <f t="shared" si="15"/>
        <v>0.99999999999999989</v>
      </c>
      <c r="E77">
        <f t="shared" si="9"/>
        <v>1.8288470331056457E-78</v>
      </c>
      <c r="F77">
        <f t="shared" si="11"/>
        <v>1</v>
      </c>
      <c r="G77" t="b">
        <f t="shared" si="12"/>
        <v>0</v>
      </c>
      <c r="H77" t="b">
        <f t="shared" si="13"/>
        <v>1</v>
      </c>
      <c r="I77">
        <f t="shared" si="14"/>
        <v>0</v>
      </c>
    </row>
    <row r="78" spans="1:9" x14ac:dyDescent="0.25">
      <c r="A78">
        <v>76</v>
      </c>
      <c r="B78">
        <f t="shared" si="10"/>
        <v>1.7620649574963602E-78</v>
      </c>
      <c r="C78">
        <f t="shared" si="8"/>
        <v>1</v>
      </c>
      <c r="D78">
        <f t="shared" si="15"/>
        <v>0.99999999999999989</v>
      </c>
      <c r="E78">
        <f t="shared" si="9"/>
        <v>6.6782075609285575E-80</v>
      </c>
      <c r="F78">
        <f t="shared" si="11"/>
        <v>1</v>
      </c>
      <c r="G78" t="b">
        <f t="shared" si="12"/>
        <v>0</v>
      </c>
      <c r="H78" t="b">
        <f t="shared" si="13"/>
        <v>1</v>
      </c>
      <c r="I78">
        <f t="shared" si="14"/>
        <v>0</v>
      </c>
    </row>
    <row r="79" spans="1:9" x14ac:dyDescent="0.25">
      <c r="A79">
        <v>77</v>
      </c>
      <c r="B79">
        <f t="shared" si="10"/>
        <v>6.4375949252211391E-80</v>
      </c>
      <c r="C79">
        <f t="shared" si="8"/>
        <v>1</v>
      </c>
      <c r="D79">
        <f t="shared" si="15"/>
        <v>0.99999999999999989</v>
      </c>
      <c r="E79">
        <f t="shared" si="9"/>
        <v>2.4061263570741814E-81</v>
      </c>
      <c r="F79">
        <f t="shared" si="11"/>
        <v>1</v>
      </c>
      <c r="G79" t="b">
        <f t="shared" si="12"/>
        <v>0</v>
      </c>
      <c r="H79" t="b">
        <f t="shared" si="13"/>
        <v>1</v>
      </c>
      <c r="I79">
        <f t="shared" si="14"/>
        <v>0</v>
      </c>
    </row>
    <row r="80" spans="1:9" x14ac:dyDescent="0.25">
      <c r="A80">
        <v>78</v>
      </c>
      <c r="B80">
        <f t="shared" si="10"/>
        <v>2.3205755736904155E-81</v>
      </c>
      <c r="C80">
        <f t="shared" si="8"/>
        <v>1</v>
      </c>
      <c r="D80">
        <f t="shared" si="15"/>
        <v>0.99999999999999989</v>
      </c>
      <c r="E80">
        <f t="shared" si="9"/>
        <v>8.5550783383765855E-83</v>
      </c>
      <c r="F80">
        <f t="shared" si="11"/>
        <v>1</v>
      </c>
      <c r="G80" t="b">
        <f t="shared" si="12"/>
        <v>0</v>
      </c>
      <c r="H80" t="b">
        <f t="shared" si="13"/>
        <v>1</v>
      </c>
      <c r="I80">
        <f t="shared" si="14"/>
        <v>0</v>
      </c>
    </row>
    <row r="81" spans="1:9" x14ac:dyDescent="0.25">
      <c r="A81">
        <v>79</v>
      </c>
      <c r="B81">
        <f t="shared" si="10"/>
        <v>8.2548540221178691E-83</v>
      </c>
      <c r="C81">
        <f t="shared" si="8"/>
        <v>1</v>
      </c>
      <c r="D81">
        <f t="shared" si="15"/>
        <v>0.99999999999999989</v>
      </c>
      <c r="E81">
        <f t="shared" si="9"/>
        <v>3.0022431625871693E-84</v>
      </c>
      <c r="F81">
        <f t="shared" si="11"/>
        <v>1</v>
      </c>
      <c r="G81" t="b">
        <f t="shared" si="12"/>
        <v>0</v>
      </c>
      <c r="H81" t="b">
        <f t="shared" si="13"/>
        <v>1</v>
      </c>
      <c r="I81">
        <f t="shared" si="14"/>
        <v>0</v>
      </c>
    </row>
    <row r="82" spans="1:9" x14ac:dyDescent="0.25">
      <c r="A82">
        <v>80</v>
      </c>
      <c r="B82">
        <f t="shared" si="10"/>
        <v>2.8982387888410128E-84</v>
      </c>
      <c r="C82">
        <f t="shared" si="8"/>
        <v>1</v>
      </c>
      <c r="D82">
        <f t="shared" si="15"/>
        <v>0.99999999999999989</v>
      </c>
      <c r="E82">
        <f t="shared" si="9"/>
        <v>1.0400437374615643E-85</v>
      </c>
      <c r="F82">
        <f t="shared" si="11"/>
        <v>1</v>
      </c>
      <c r="G82" t="b">
        <f t="shared" si="12"/>
        <v>0</v>
      </c>
      <c r="H82" t="b">
        <f t="shared" si="13"/>
        <v>1</v>
      </c>
      <c r="I82">
        <f t="shared" si="14"/>
        <v>0</v>
      </c>
    </row>
    <row r="83" spans="1:9" x14ac:dyDescent="0.25">
      <c r="A83">
        <v>81</v>
      </c>
      <c r="B83">
        <f t="shared" si="10"/>
        <v>1.0044718341716001E-85</v>
      </c>
      <c r="C83">
        <f t="shared" si="8"/>
        <v>1</v>
      </c>
      <c r="D83">
        <f t="shared" si="15"/>
        <v>0.99999999999999989</v>
      </c>
      <c r="E83">
        <f t="shared" si="9"/>
        <v>3.5571903289964172E-87</v>
      </c>
      <c r="F83">
        <f t="shared" si="11"/>
        <v>1</v>
      </c>
      <c r="G83" t="b">
        <f t="shared" si="12"/>
        <v>0</v>
      </c>
      <c r="H83" t="b">
        <f t="shared" si="13"/>
        <v>1</v>
      </c>
      <c r="I83">
        <f t="shared" si="14"/>
        <v>0</v>
      </c>
    </row>
    <row r="84" spans="1:9" x14ac:dyDescent="0.25">
      <c r="A84">
        <v>82</v>
      </c>
      <c r="B84">
        <f t="shared" si="10"/>
        <v>3.4370533621426461E-87</v>
      </c>
      <c r="C84">
        <f t="shared" si="8"/>
        <v>1</v>
      </c>
      <c r="D84">
        <f t="shared" si="15"/>
        <v>0.99999999999999989</v>
      </c>
      <c r="E84">
        <f t="shared" si="9"/>
        <v>1.2013696685377102E-88</v>
      </c>
      <c r="F84">
        <f t="shared" si="11"/>
        <v>1</v>
      </c>
      <c r="G84" t="b">
        <f t="shared" si="12"/>
        <v>0</v>
      </c>
      <c r="H84" t="b">
        <f t="shared" si="13"/>
        <v>1</v>
      </c>
      <c r="I84">
        <f t="shared" si="14"/>
        <v>0</v>
      </c>
    </row>
    <row r="85" spans="1:9" x14ac:dyDescent="0.25">
      <c r="A85">
        <v>83</v>
      </c>
      <c r="B85">
        <f t="shared" si="10"/>
        <v>1.1612993270103411E-88</v>
      </c>
      <c r="C85">
        <f t="shared" si="8"/>
        <v>1</v>
      </c>
      <c r="D85">
        <f t="shared" si="15"/>
        <v>0.99999999999999989</v>
      </c>
      <c r="E85">
        <f t="shared" si="9"/>
        <v>4.0070341527369092E-90</v>
      </c>
      <c r="F85">
        <f t="shared" si="11"/>
        <v>1</v>
      </c>
      <c r="G85" t="b">
        <f t="shared" si="12"/>
        <v>0</v>
      </c>
      <c r="H85" t="b">
        <f t="shared" si="13"/>
        <v>1</v>
      </c>
      <c r="I85">
        <f t="shared" si="14"/>
        <v>0</v>
      </c>
    </row>
    <row r="86" spans="1:9" x14ac:dyDescent="0.25">
      <c r="A86">
        <v>84</v>
      </c>
      <c r="B86">
        <f t="shared" si="10"/>
        <v>3.8750239426027847E-90</v>
      </c>
      <c r="C86">
        <f t="shared" si="8"/>
        <v>1</v>
      </c>
      <c r="D86">
        <f t="shared" si="15"/>
        <v>0.99999999999999989</v>
      </c>
      <c r="E86">
        <f t="shared" si="9"/>
        <v>1.3201021013412469E-91</v>
      </c>
      <c r="F86">
        <f t="shared" si="11"/>
        <v>1</v>
      </c>
      <c r="G86" t="b">
        <f t="shared" si="12"/>
        <v>0</v>
      </c>
      <c r="H86" t="b">
        <f t="shared" si="13"/>
        <v>1</v>
      </c>
      <c r="I86">
        <f t="shared" si="14"/>
        <v>0</v>
      </c>
    </row>
    <row r="87" spans="1:9" x14ac:dyDescent="0.25">
      <c r="A87">
        <v>85</v>
      </c>
      <c r="B87">
        <f t="shared" si="10"/>
        <v>1.2771395621228953E-91</v>
      </c>
      <c r="C87">
        <f t="shared" si="8"/>
        <v>1</v>
      </c>
      <c r="D87">
        <f t="shared" si="15"/>
        <v>0.99999999999999989</v>
      </c>
      <c r="E87">
        <f t="shared" si="9"/>
        <v>4.2962539218351579E-93</v>
      </c>
      <c r="F87">
        <f t="shared" si="11"/>
        <v>1</v>
      </c>
      <c r="G87" t="b">
        <f t="shared" si="12"/>
        <v>0</v>
      </c>
      <c r="H87" t="b">
        <f t="shared" si="13"/>
        <v>1</v>
      </c>
      <c r="I87">
        <f t="shared" si="14"/>
        <v>0</v>
      </c>
    </row>
    <row r="88" spans="1:9" x14ac:dyDescent="0.25">
      <c r="A88">
        <v>86</v>
      </c>
      <c r="B88">
        <f t="shared" si="10"/>
        <v>4.158110960303667E-93</v>
      </c>
      <c r="C88">
        <f t="shared" si="8"/>
        <v>1</v>
      </c>
      <c r="D88">
        <f t="shared" si="15"/>
        <v>0.99999999999999989</v>
      </c>
      <c r="E88">
        <f t="shared" si="9"/>
        <v>1.3814296153149064E-94</v>
      </c>
      <c r="F88">
        <f t="shared" si="11"/>
        <v>1</v>
      </c>
      <c r="G88" t="b">
        <f t="shared" si="12"/>
        <v>0</v>
      </c>
      <c r="H88" t="b">
        <f t="shared" si="13"/>
        <v>1</v>
      </c>
      <c r="I88">
        <f t="shared" si="14"/>
        <v>0</v>
      </c>
    </row>
    <row r="89" spans="1:9" x14ac:dyDescent="0.25">
      <c r="A89">
        <v>87</v>
      </c>
      <c r="B89">
        <f t="shared" si="10"/>
        <v>1.3375380459967898E-94</v>
      </c>
      <c r="C89">
        <f t="shared" si="8"/>
        <v>1</v>
      </c>
      <c r="D89">
        <f t="shared" si="15"/>
        <v>0.99999999999999989</v>
      </c>
      <c r="E89">
        <f t="shared" si="9"/>
        <v>4.3891569318116523E-96</v>
      </c>
      <c r="F89">
        <f t="shared" si="11"/>
        <v>1</v>
      </c>
      <c r="G89" t="b">
        <f t="shared" si="12"/>
        <v>0</v>
      </c>
      <c r="H89" t="b">
        <f t="shared" si="13"/>
        <v>1</v>
      </c>
      <c r="I89">
        <f t="shared" si="14"/>
        <v>0</v>
      </c>
    </row>
    <row r="90" spans="1:9" x14ac:dyDescent="0.25">
      <c r="A90">
        <v>88</v>
      </c>
      <c r="B90">
        <f t="shared" si="10"/>
        <v>4.2513399241393088E-96</v>
      </c>
      <c r="C90">
        <f t="shared" si="8"/>
        <v>1</v>
      </c>
      <c r="D90">
        <f t="shared" si="15"/>
        <v>0.99999999999999989</v>
      </c>
      <c r="E90">
        <f t="shared" si="9"/>
        <v>1.3781700767234316E-97</v>
      </c>
      <c r="F90">
        <f t="shared" si="11"/>
        <v>1</v>
      </c>
      <c r="G90" t="b">
        <f t="shared" si="12"/>
        <v>0</v>
      </c>
      <c r="H90" t="b">
        <f t="shared" si="13"/>
        <v>1</v>
      </c>
      <c r="I90">
        <f t="shared" si="14"/>
        <v>0</v>
      </c>
    </row>
    <row r="91" spans="1:9" x14ac:dyDescent="0.25">
      <c r="A91">
        <v>89</v>
      </c>
      <c r="B91">
        <f t="shared" si="10"/>
        <v>1.3353991687451441E-97</v>
      </c>
      <c r="C91">
        <f t="shared" si="8"/>
        <v>1</v>
      </c>
      <c r="D91">
        <f t="shared" si="15"/>
        <v>0.99999999999999989</v>
      </c>
      <c r="E91">
        <f t="shared" si="9"/>
        <v>4.2770907978287669E-99</v>
      </c>
      <c r="F91">
        <f t="shared" si="11"/>
        <v>1</v>
      </c>
      <c r="G91" t="b">
        <f t="shared" si="12"/>
        <v>0</v>
      </c>
      <c r="H91" t="b">
        <f t="shared" si="13"/>
        <v>1</v>
      </c>
      <c r="I91">
        <f t="shared" si="14"/>
        <v>0</v>
      </c>
    </row>
    <row r="92" spans="1:9" x14ac:dyDescent="0.25">
      <c r="A92">
        <v>90</v>
      </c>
      <c r="B92">
        <f t="shared" si="10"/>
        <v>4.1458794336945336E-99</v>
      </c>
      <c r="C92">
        <f t="shared" si="8"/>
        <v>1</v>
      </c>
      <c r="D92">
        <f t="shared" si="15"/>
        <v>0.99999999999999989</v>
      </c>
      <c r="E92">
        <f t="shared" si="9"/>
        <v>1.3121136413423343E-100</v>
      </c>
      <c r="F92">
        <f t="shared" si="11"/>
        <v>1</v>
      </c>
      <c r="G92" t="b">
        <f t="shared" si="12"/>
        <v>0</v>
      </c>
      <c r="H92" t="b">
        <f t="shared" si="13"/>
        <v>1</v>
      </c>
      <c r="I92">
        <f t="shared" si="14"/>
        <v>0</v>
      </c>
    </row>
    <row r="93" spans="1:9" x14ac:dyDescent="0.25">
      <c r="A93">
        <v>91</v>
      </c>
      <c r="B93">
        <f t="shared" si="10"/>
        <v>1.2723190571201192E-100</v>
      </c>
      <c r="C93">
        <f t="shared" si="8"/>
        <v>1</v>
      </c>
      <c r="D93">
        <f t="shared" si="15"/>
        <v>0.99999999999999989</v>
      </c>
      <c r="E93">
        <f t="shared" si="9"/>
        <v>3.9794584222215042E-102</v>
      </c>
      <c r="F93">
        <f t="shared" si="11"/>
        <v>1</v>
      </c>
      <c r="G93" t="b">
        <f t="shared" si="12"/>
        <v>0</v>
      </c>
      <c r="H93" t="b">
        <f t="shared" si="13"/>
        <v>1</v>
      </c>
      <c r="I93">
        <f t="shared" si="14"/>
        <v>0</v>
      </c>
    </row>
    <row r="94" spans="1:9" x14ac:dyDescent="0.25">
      <c r="A94">
        <v>92</v>
      </c>
      <c r="B94">
        <f t="shared" si="10"/>
        <v>3.8601263680426431E-102</v>
      </c>
      <c r="C94">
        <f t="shared" si="8"/>
        <v>1</v>
      </c>
      <c r="D94">
        <f t="shared" si="15"/>
        <v>0.99999999999999989</v>
      </c>
      <c r="E94">
        <f t="shared" si="9"/>
        <v>1.1933205417886098E-103</v>
      </c>
      <c r="F94">
        <f t="shared" si="11"/>
        <v>1</v>
      </c>
      <c r="G94" t="b">
        <f t="shared" si="12"/>
        <v>0</v>
      </c>
      <c r="H94" t="b">
        <f t="shared" si="13"/>
        <v>1</v>
      </c>
      <c r="I94">
        <f t="shared" si="14"/>
        <v>0</v>
      </c>
    </row>
    <row r="95" spans="1:9" x14ac:dyDescent="0.25">
      <c r="A95">
        <v>93</v>
      </c>
      <c r="B95">
        <f t="shared" si="10"/>
        <v>1.1579354051462732E-103</v>
      </c>
      <c r="C95">
        <f t="shared" si="8"/>
        <v>1</v>
      </c>
      <c r="D95">
        <f t="shared" si="15"/>
        <v>0.99999999999999989</v>
      </c>
      <c r="E95">
        <f t="shared" si="9"/>
        <v>3.5385136642336466E-105</v>
      </c>
      <c r="F95">
        <f t="shared" si="11"/>
        <v>1</v>
      </c>
      <c r="G95" t="b">
        <f t="shared" si="12"/>
        <v>0</v>
      </c>
      <c r="H95" t="b">
        <f t="shared" si="13"/>
        <v>1</v>
      </c>
      <c r="I95">
        <f t="shared" si="14"/>
        <v>0</v>
      </c>
    </row>
    <row r="96" spans="1:9" x14ac:dyDescent="0.25">
      <c r="A96">
        <v>94</v>
      </c>
      <c r="B96">
        <f t="shared" si="10"/>
        <v>3.4347454876848638E-105</v>
      </c>
      <c r="C96">
        <f t="shared" si="8"/>
        <v>1</v>
      </c>
      <c r="D96">
        <f t="shared" si="15"/>
        <v>0.99999999999999989</v>
      </c>
      <c r="E96">
        <f t="shared" si="9"/>
        <v>1.0376817654878276E-106</v>
      </c>
      <c r="F96">
        <f t="shared" si="11"/>
        <v>1</v>
      </c>
      <c r="G96" t="b">
        <f t="shared" si="12"/>
        <v>0</v>
      </c>
      <c r="H96" t="b">
        <f t="shared" si="13"/>
        <v>1</v>
      </c>
      <c r="I96">
        <f t="shared" si="14"/>
        <v>0</v>
      </c>
    </row>
    <row r="97" spans="1:9" x14ac:dyDescent="0.25">
      <c r="A97">
        <v>95</v>
      </c>
      <c r="B97">
        <f t="shared" si="10"/>
        <v>1.0075839518655285E-106</v>
      </c>
      <c r="C97">
        <f t="shared" si="8"/>
        <v>1</v>
      </c>
      <c r="D97">
        <f t="shared" si="15"/>
        <v>0.99999999999999989</v>
      </c>
      <c r="E97">
        <f t="shared" si="9"/>
        <v>3.0097813622299167E-108</v>
      </c>
      <c r="F97">
        <f t="shared" si="11"/>
        <v>1</v>
      </c>
      <c r="G97" t="b">
        <f t="shared" si="12"/>
        <v>0</v>
      </c>
      <c r="H97" t="b">
        <f t="shared" si="13"/>
        <v>1</v>
      </c>
      <c r="I97">
        <f t="shared" si="14"/>
        <v>0</v>
      </c>
    </row>
    <row r="98" spans="1:9" x14ac:dyDescent="0.25">
      <c r="A98">
        <v>96</v>
      </c>
      <c r="B98">
        <f t="shared" si="10"/>
        <v>2.9234278351845774E-108</v>
      </c>
      <c r="C98">
        <f t="shared" si="8"/>
        <v>1</v>
      </c>
      <c r="D98">
        <f t="shared" si="15"/>
        <v>0.99999999999999989</v>
      </c>
      <c r="E98">
        <f t="shared" si="9"/>
        <v>8.635352704533931E-110</v>
      </c>
      <c r="F98">
        <f t="shared" si="11"/>
        <v>1</v>
      </c>
      <c r="G98" t="b">
        <f t="shared" si="12"/>
        <v>0</v>
      </c>
      <c r="H98" t="b">
        <f t="shared" si="13"/>
        <v>1</v>
      </c>
      <c r="I98">
        <f t="shared" si="14"/>
        <v>0</v>
      </c>
    </row>
    <row r="99" spans="1:9" x14ac:dyDescent="0.25">
      <c r="A99">
        <v>97</v>
      </c>
      <c r="B99">
        <f t="shared" si="10"/>
        <v>8.3902514509940893E-110</v>
      </c>
      <c r="C99">
        <f t="shared" si="8"/>
        <v>1</v>
      </c>
      <c r="D99">
        <f t="shared" si="15"/>
        <v>0.99999999999999989</v>
      </c>
      <c r="E99">
        <f t="shared" si="9"/>
        <v>2.4510125353984129E-111</v>
      </c>
      <c r="F99">
        <f t="shared" si="11"/>
        <v>1</v>
      </c>
      <c r="G99" t="b">
        <f t="shared" si="12"/>
        <v>0</v>
      </c>
      <c r="H99" t="b">
        <f t="shared" si="13"/>
        <v>1</v>
      </c>
      <c r="I99">
        <f t="shared" si="14"/>
        <v>0</v>
      </c>
    </row>
    <row r="100" spans="1:9" x14ac:dyDescent="0.25">
      <c r="A100">
        <v>98</v>
      </c>
      <c r="B100">
        <f t="shared" si="10"/>
        <v>2.3821827650425632E-111</v>
      </c>
      <c r="C100">
        <f t="shared" si="8"/>
        <v>1</v>
      </c>
      <c r="D100">
        <f t="shared" si="15"/>
        <v>0.99999999999999989</v>
      </c>
      <c r="E100">
        <f t="shared" si="9"/>
        <v>6.8829770355849548E-113</v>
      </c>
      <c r="F100">
        <f t="shared" si="11"/>
        <v>1</v>
      </c>
      <c r="G100" t="b">
        <f t="shared" si="12"/>
        <v>0</v>
      </c>
      <c r="H100" t="b">
        <f t="shared" si="13"/>
        <v>1</v>
      </c>
      <c r="I100">
        <f t="shared" si="14"/>
        <v>0</v>
      </c>
    </row>
    <row r="101" spans="1:9" x14ac:dyDescent="0.25">
      <c r="A101">
        <v>99</v>
      </c>
      <c r="B101">
        <f t="shared" si="10"/>
        <v>6.6917203803426962E-113</v>
      </c>
      <c r="C101">
        <f t="shared" si="8"/>
        <v>1</v>
      </c>
      <c r="D101">
        <f t="shared" si="15"/>
        <v>0.99999999999999989</v>
      </c>
      <c r="E101">
        <f t="shared" si="9"/>
        <v>1.9125665524225911E-114</v>
      </c>
      <c r="F101">
        <f t="shared" si="11"/>
        <v>1</v>
      </c>
      <c r="G101" t="b">
        <f t="shared" si="12"/>
        <v>0</v>
      </c>
      <c r="H101" t="b">
        <f t="shared" si="13"/>
        <v>1</v>
      </c>
      <c r="I101">
        <f t="shared" si="14"/>
        <v>0</v>
      </c>
    </row>
    <row r="102" spans="1:9" x14ac:dyDescent="0.25">
      <c r="A102">
        <v>100</v>
      </c>
      <c r="B102">
        <f t="shared" si="10"/>
        <v>1.8599757893351231E-114</v>
      </c>
      <c r="C102">
        <f t="shared" si="8"/>
        <v>1</v>
      </c>
      <c r="D102">
        <f t="shared" si="15"/>
        <v>0.99999999999999989</v>
      </c>
      <c r="E102">
        <f t="shared" si="9"/>
        <v>5.259076308746778E-116</v>
      </c>
      <c r="F102">
        <f t="shared" si="11"/>
        <v>1</v>
      </c>
      <c r="G102" t="b">
        <f t="shared" si="12"/>
        <v>0</v>
      </c>
      <c r="H102" t="b">
        <f t="shared" si="13"/>
        <v>1</v>
      </c>
      <c r="I102">
        <f t="shared" si="14"/>
        <v>0</v>
      </c>
    </row>
    <row r="103" spans="1:9" x14ac:dyDescent="0.25">
      <c r="A103">
        <v>101</v>
      </c>
      <c r="B103">
        <f t="shared" si="10"/>
        <v>5.1159572576115868E-116</v>
      </c>
      <c r="C103">
        <f t="shared" si="8"/>
        <v>1</v>
      </c>
      <c r="D103">
        <f t="shared" si="15"/>
        <v>0.99999999999999989</v>
      </c>
      <c r="E103">
        <f t="shared" si="9"/>
        <v>1.4311905113519126E-117</v>
      </c>
      <c r="F103">
        <f t="shared" si="11"/>
        <v>1</v>
      </c>
      <c r="G103" t="b">
        <f t="shared" si="12"/>
        <v>0</v>
      </c>
      <c r="H103" t="b">
        <f t="shared" si="13"/>
        <v>1</v>
      </c>
      <c r="I103">
        <f t="shared" si="14"/>
        <v>0</v>
      </c>
    </row>
    <row r="104" spans="1:9" x14ac:dyDescent="0.25">
      <c r="A104">
        <v>102</v>
      </c>
      <c r="B104">
        <f t="shared" si="10"/>
        <v>1.3926407196681327E-117</v>
      </c>
      <c r="C104">
        <f t="shared" si="8"/>
        <v>1</v>
      </c>
      <c r="D104">
        <f t="shared" si="15"/>
        <v>0.99999999999999989</v>
      </c>
      <c r="E104">
        <f t="shared" si="9"/>
        <v>3.8549791683779853E-119</v>
      </c>
      <c r="F104">
        <f t="shared" si="11"/>
        <v>1</v>
      </c>
      <c r="G104" t="b">
        <f t="shared" si="12"/>
        <v>0</v>
      </c>
      <c r="H104" t="b">
        <f t="shared" si="13"/>
        <v>1</v>
      </c>
      <c r="I104">
        <f t="shared" si="14"/>
        <v>0</v>
      </c>
    </row>
    <row r="105" spans="1:9" x14ac:dyDescent="0.25">
      <c r="A105">
        <v>103</v>
      </c>
      <c r="B105">
        <f t="shared" si="10"/>
        <v>3.752195531162907E-119</v>
      </c>
      <c r="C105">
        <f t="shared" si="8"/>
        <v>1</v>
      </c>
      <c r="D105">
        <f t="shared" si="15"/>
        <v>0.99999999999999989</v>
      </c>
      <c r="E105">
        <f t="shared" si="9"/>
        <v>1.0278363721507825E-120</v>
      </c>
      <c r="F105">
        <f t="shared" si="11"/>
        <v>1</v>
      </c>
      <c r="G105" t="b">
        <f t="shared" si="12"/>
        <v>0</v>
      </c>
      <c r="H105" t="b">
        <f t="shared" si="13"/>
        <v>1</v>
      </c>
      <c r="I105">
        <f t="shared" si="14"/>
        <v>0</v>
      </c>
    </row>
    <row r="106" spans="1:9" x14ac:dyDescent="0.25">
      <c r="A106">
        <v>104</v>
      </c>
      <c r="B106">
        <f t="shared" si="10"/>
        <v>1.0007067806515785E-120</v>
      </c>
      <c r="C106">
        <f t="shared" si="8"/>
        <v>1</v>
      </c>
      <c r="D106">
        <f t="shared" si="15"/>
        <v>0.99999999999999989</v>
      </c>
      <c r="E106">
        <f t="shared" si="9"/>
        <v>2.7129591499203971E-122</v>
      </c>
      <c r="F106">
        <f t="shared" si="11"/>
        <v>1</v>
      </c>
      <c r="G106" t="b">
        <f t="shared" si="12"/>
        <v>0</v>
      </c>
      <c r="H106" t="b">
        <f t="shared" si="13"/>
        <v>1</v>
      </c>
      <c r="I106">
        <f t="shared" si="14"/>
        <v>0</v>
      </c>
    </row>
    <row r="107" spans="1:9" x14ac:dyDescent="0.25">
      <c r="A107">
        <v>105</v>
      </c>
      <c r="B107">
        <f t="shared" si="10"/>
        <v>2.6420635861009895E-122</v>
      </c>
      <c r="C107">
        <f t="shared" si="8"/>
        <v>1</v>
      </c>
      <c r="D107">
        <f t="shared" si="15"/>
        <v>0.99999999999999989</v>
      </c>
      <c r="E107">
        <f t="shared" si="9"/>
        <v>7.0895563819407642E-124</v>
      </c>
      <c r="F107">
        <f t="shared" si="11"/>
        <v>1</v>
      </c>
      <c r="G107" t="b">
        <f t="shared" si="12"/>
        <v>0</v>
      </c>
      <c r="H107" t="b">
        <f t="shared" si="13"/>
        <v>1</v>
      </c>
      <c r="I107">
        <f t="shared" si="14"/>
        <v>0</v>
      </c>
    </row>
    <row r="108" spans="1:9" x14ac:dyDescent="0.25">
      <c r="A108">
        <v>106</v>
      </c>
      <c r="B108">
        <f t="shared" si="10"/>
        <v>6.9061181434950906E-124</v>
      </c>
      <c r="C108">
        <f t="shared" si="8"/>
        <v>1</v>
      </c>
      <c r="D108">
        <f t="shared" si="15"/>
        <v>0.99999999999999989</v>
      </c>
      <c r="E108">
        <f t="shared" si="9"/>
        <v>1.8343823844567319E-125</v>
      </c>
      <c r="F108">
        <f t="shared" si="11"/>
        <v>1</v>
      </c>
      <c r="G108" t="b">
        <f t="shared" si="12"/>
        <v>0</v>
      </c>
      <c r="H108" t="b">
        <f t="shared" si="13"/>
        <v>1</v>
      </c>
      <c r="I108">
        <f t="shared" si="14"/>
        <v>0</v>
      </c>
    </row>
    <row r="109" spans="1:9" x14ac:dyDescent="0.25">
      <c r="A109">
        <v>107</v>
      </c>
      <c r="B109">
        <f t="shared" si="10"/>
        <v>1.7873828626353358E-125</v>
      </c>
      <c r="C109">
        <f t="shared" si="8"/>
        <v>1</v>
      </c>
      <c r="D109">
        <f t="shared" si="15"/>
        <v>0.99999999999999989</v>
      </c>
      <c r="E109">
        <f t="shared" si="9"/>
        <v>4.6999521821396128E-127</v>
      </c>
      <c r="F109">
        <f t="shared" si="11"/>
        <v>1</v>
      </c>
      <c r="G109" t="b">
        <f t="shared" si="12"/>
        <v>0</v>
      </c>
      <c r="H109" t="b">
        <f t="shared" si="13"/>
        <v>1</v>
      </c>
      <c r="I109">
        <f t="shared" si="14"/>
        <v>0</v>
      </c>
    </row>
    <row r="110" spans="1:9" x14ac:dyDescent="0.25">
      <c r="A110">
        <v>108</v>
      </c>
      <c r="B110">
        <f t="shared" si="10"/>
        <v>4.5806998663362536E-127</v>
      </c>
      <c r="C110">
        <f t="shared" si="8"/>
        <v>1</v>
      </c>
      <c r="D110">
        <f t="shared" si="15"/>
        <v>0.99999999999999989</v>
      </c>
      <c r="E110">
        <f t="shared" si="9"/>
        <v>1.1925231580335939E-128</v>
      </c>
      <c r="F110">
        <f t="shared" si="11"/>
        <v>1</v>
      </c>
      <c r="G110" t="b">
        <f t="shared" si="12"/>
        <v>0</v>
      </c>
      <c r="H110" t="b">
        <f t="shared" si="13"/>
        <v>1</v>
      </c>
      <c r="I110">
        <f t="shared" si="14"/>
        <v>0</v>
      </c>
    </row>
    <row r="111" spans="1:9" x14ac:dyDescent="0.25">
      <c r="A111">
        <v>109</v>
      </c>
      <c r="B111">
        <f t="shared" si="10"/>
        <v>1.1625559422058125E-128</v>
      </c>
      <c r="C111">
        <f t="shared" si="8"/>
        <v>1</v>
      </c>
      <c r="D111">
        <f t="shared" si="15"/>
        <v>0.99999999999999989</v>
      </c>
      <c r="E111">
        <f t="shared" si="9"/>
        <v>2.9967215827781486E-130</v>
      </c>
      <c r="F111">
        <f t="shared" si="11"/>
        <v>1</v>
      </c>
      <c r="G111" t="b">
        <f t="shared" si="12"/>
        <v>0</v>
      </c>
      <c r="H111" t="b">
        <f t="shared" si="13"/>
        <v>1</v>
      </c>
      <c r="I111">
        <f t="shared" si="14"/>
        <v>0</v>
      </c>
    </row>
    <row r="112" spans="1:9" x14ac:dyDescent="0.25">
      <c r="A112">
        <v>110</v>
      </c>
      <c r="B112">
        <f t="shared" si="10"/>
        <v>2.9221337685734893E-130</v>
      </c>
      <c r="C112">
        <f t="shared" si="8"/>
        <v>1</v>
      </c>
      <c r="D112">
        <f t="shared" si="15"/>
        <v>0.99999999999999989</v>
      </c>
      <c r="E112">
        <f t="shared" si="9"/>
        <v>7.4587814204659152E-132</v>
      </c>
      <c r="F112">
        <f t="shared" si="11"/>
        <v>1</v>
      </c>
      <c r="G112" t="b">
        <f t="shared" si="12"/>
        <v>0</v>
      </c>
      <c r="H112" t="b">
        <f t="shared" si="13"/>
        <v>1</v>
      </c>
      <c r="I112">
        <f t="shared" si="14"/>
        <v>0</v>
      </c>
    </row>
    <row r="113" spans="1:9" x14ac:dyDescent="0.25">
      <c r="A113">
        <v>111</v>
      </c>
      <c r="B113">
        <f t="shared" si="10"/>
        <v>7.2748879318770952E-132</v>
      </c>
      <c r="C113">
        <f t="shared" si="8"/>
        <v>1</v>
      </c>
      <c r="D113">
        <f t="shared" si="15"/>
        <v>0.99999999999999989</v>
      </c>
      <c r="E113">
        <f t="shared" si="9"/>
        <v>1.8389348858881955E-133</v>
      </c>
      <c r="F113">
        <f t="shared" si="11"/>
        <v>1</v>
      </c>
      <c r="G113" t="b">
        <f t="shared" si="12"/>
        <v>0</v>
      </c>
      <c r="H113" t="b">
        <f t="shared" si="13"/>
        <v>1</v>
      </c>
      <c r="I113">
        <f t="shared" si="14"/>
        <v>0</v>
      </c>
    </row>
    <row r="114" spans="1:9" x14ac:dyDescent="0.25">
      <c r="A114">
        <v>112</v>
      </c>
      <c r="B114">
        <f t="shared" si="10"/>
        <v>1.7940214519305357E-133</v>
      </c>
      <c r="C114">
        <f t="shared" si="8"/>
        <v>1</v>
      </c>
      <c r="D114">
        <f t="shared" si="15"/>
        <v>0.99999999999999989</v>
      </c>
      <c r="E114">
        <f t="shared" si="9"/>
        <v>4.4913433957659869E-135</v>
      </c>
      <c r="F114">
        <f t="shared" si="11"/>
        <v>1</v>
      </c>
      <c r="G114" t="b">
        <f t="shared" si="12"/>
        <v>0</v>
      </c>
      <c r="H114" t="b">
        <f t="shared" si="13"/>
        <v>1</v>
      </c>
      <c r="I114">
        <f t="shared" si="14"/>
        <v>0</v>
      </c>
    </row>
    <row r="115" spans="1:9" x14ac:dyDescent="0.25">
      <c r="A115">
        <v>113</v>
      </c>
      <c r="B115">
        <f t="shared" si="10"/>
        <v>4.3826679445954846E-135</v>
      </c>
      <c r="C115">
        <f t="shared" si="8"/>
        <v>1</v>
      </c>
      <c r="D115">
        <f t="shared" si="15"/>
        <v>0.99999999999999989</v>
      </c>
      <c r="E115">
        <f t="shared" si="9"/>
        <v>1.0867545117050203E-136</v>
      </c>
      <c r="F115">
        <f t="shared" si="11"/>
        <v>1</v>
      </c>
      <c r="G115" t="b">
        <f t="shared" si="12"/>
        <v>0</v>
      </c>
      <c r="H115" t="b">
        <f t="shared" si="13"/>
        <v>1</v>
      </c>
      <c r="I115">
        <f t="shared" si="14"/>
        <v>0</v>
      </c>
    </row>
    <row r="116" spans="1:9" x14ac:dyDescent="0.25">
      <c r="A116">
        <v>114</v>
      </c>
      <c r="B116">
        <f t="shared" si="10"/>
        <v>1.0607010657243429E-136</v>
      </c>
      <c r="C116">
        <f t="shared" si="8"/>
        <v>1</v>
      </c>
      <c r="D116">
        <f t="shared" si="15"/>
        <v>0.99999999999999989</v>
      </c>
      <c r="E116">
        <f t="shared" si="9"/>
        <v>2.6053445980677322E-138</v>
      </c>
      <c r="F116">
        <f t="shared" si="11"/>
        <v>1</v>
      </c>
      <c r="G116" t="b">
        <f t="shared" si="12"/>
        <v>0</v>
      </c>
      <c r="H116" t="b">
        <f t="shared" si="13"/>
        <v>1</v>
      </c>
      <c r="I116">
        <f t="shared" si="14"/>
        <v>0</v>
      </c>
    </row>
    <row r="117" spans="1:9" x14ac:dyDescent="0.25">
      <c r="A117">
        <v>115</v>
      </c>
      <c r="B117">
        <f t="shared" si="10"/>
        <v>2.5434560776435432E-138</v>
      </c>
      <c r="C117">
        <f t="shared" si="8"/>
        <v>1</v>
      </c>
      <c r="D117">
        <f t="shared" si="15"/>
        <v>0.99999999999999989</v>
      </c>
      <c r="E117">
        <f t="shared" si="9"/>
        <v>6.1888520424188923E-140</v>
      </c>
      <c r="F117">
        <f t="shared" si="11"/>
        <v>1</v>
      </c>
      <c r="G117" t="b">
        <f t="shared" si="12"/>
        <v>0</v>
      </c>
      <c r="H117" t="b">
        <f t="shared" si="13"/>
        <v>1</v>
      </c>
      <c r="I117">
        <f t="shared" si="14"/>
        <v>0</v>
      </c>
    </row>
    <row r="118" spans="1:9" x14ac:dyDescent="0.25">
      <c r="A118">
        <v>116</v>
      </c>
      <c r="B118">
        <f t="shared" si="10"/>
        <v>6.0431725761709139E-140</v>
      </c>
      <c r="C118">
        <f t="shared" si="8"/>
        <v>1</v>
      </c>
      <c r="D118">
        <f t="shared" si="15"/>
        <v>0.99999999999999989</v>
      </c>
      <c r="E118">
        <f t="shared" si="9"/>
        <v>1.4567946624797836E-141</v>
      </c>
      <c r="F118">
        <f t="shared" si="11"/>
        <v>1</v>
      </c>
      <c r="G118" t="b">
        <f t="shared" si="12"/>
        <v>0</v>
      </c>
      <c r="H118" t="b">
        <f t="shared" si="13"/>
        <v>1</v>
      </c>
      <c r="I118">
        <f t="shared" si="14"/>
        <v>0</v>
      </c>
    </row>
    <row r="119" spans="1:9" x14ac:dyDescent="0.25">
      <c r="A119">
        <v>117</v>
      </c>
      <c r="B119">
        <f t="shared" si="10"/>
        <v>1.4228116823998208E-141</v>
      </c>
      <c r="C119">
        <f t="shared" si="8"/>
        <v>1</v>
      </c>
      <c r="D119">
        <f t="shared" si="15"/>
        <v>0.99999999999999989</v>
      </c>
      <c r="E119">
        <f t="shared" si="9"/>
        <v>3.3982980079962896E-143</v>
      </c>
      <c r="F119">
        <f t="shared" si="11"/>
        <v>1</v>
      </c>
      <c r="G119" t="b">
        <f t="shared" si="12"/>
        <v>0</v>
      </c>
      <c r="H119" t="b">
        <f t="shared" si="13"/>
        <v>1</v>
      </c>
      <c r="I119">
        <f t="shared" si="14"/>
        <v>0</v>
      </c>
    </row>
    <row r="120" spans="1:9" x14ac:dyDescent="0.25">
      <c r="A120">
        <v>118</v>
      </c>
      <c r="B120">
        <f t="shared" si="10"/>
        <v>3.3197327598461954E-143</v>
      </c>
      <c r="C120">
        <f t="shared" si="8"/>
        <v>1</v>
      </c>
      <c r="D120">
        <f t="shared" si="15"/>
        <v>0.99999999999999989</v>
      </c>
      <c r="E120">
        <f t="shared" si="9"/>
        <v>7.8565248150094326E-145</v>
      </c>
      <c r="F120">
        <f t="shared" si="11"/>
        <v>1</v>
      </c>
      <c r="G120" t="b">
        <f t="shared" si="12"/>
        <v>0</v>
      </c>
      <c r="H120" t="b">
        <f t="shared" si="13"/>
        <v>1</v>
      </c>
      <c r="I120">
        <f t="shared" si="14"/>
        <v>0</v>
      </c>
    </row>
    <row r="121" spans="1:9" x14ac:dyDescent="0.25">
      <c r="A121">
        <v>119</v>
      </c>
      <c r="B121">
        <f t="shared" si="10"/>
        <v>7.6764985272485794E-145</v>
      </c>
      <c r="C121">
        <f t="shared" si="8"/>
        <v>1</v>
      </c>
      <c r="D121">
        <f t="shared" si="15"/>
        <v>0.99999999999999989</v>
      </c>
      <c r="E121">
        <f t="shared" si="9"/>
        <v>1.8002628776085334E-146</v>
      </c>
      <c r="F121">
        <f t="shared" si="11"/>
        <v>1</v>
      </c>
      <c r="G121" t="b">
        <f t="shared" si="12"/>
        <v>0</v>
      </c>
      <c r="H121" t="b">
        <f t="shared" si="13"/>
        <v>1</v>
      </c>
      <c r="I121">
        <f t="shared" si="14"/>
        <v>0</v>
      </c>
    </row>
    <row r="122" spans="1:9" x14ac:dyDescent="0.25">
      <c r="A122">
        <v>120</v>
      </c>
      <c r="B122">
        <f t="shared" si="10"/>
        <v>1.7593737561374066E-146</v>
      </c>
      <c r="C122">
        <f t="shared" si="8"/>
        <v>1</v>
      </c>
      <c r="D122">
        <f t="shared" si="15"/>
        <v>0.99999999999999989</v>
      </c>
      <c r="E122">
        <f t="shared" si="9"/>
        <v>4.0889121471126778E-148</v>
      </c>
      <c r="F122">
        <f t="shared" si="11"/>
        <v>1</v>
      </c>
      <c r="G122" t="b">
        <f t="shared" si="12"/>
        <v>0</v>
      </c>
      <c r="H122" t="b">
        <f t="shared" si="13"/>
        <v>1</v>
      </c>
      <c r="I122">
        <f t="shared" si="14"/>
        <v>0</v>
      </c>
    </row>
    <row r="123" spans="1:9" x14ac:dyDescent="0.25">
      <c r="A123">
        <v>121</v>
      </c>
      <c r="B123">
        <f t="shared" si="10"/>
        <v>3.996851176143236E-148</v>
      </c>
      <c r="C123">
        <f t="shared" si="8"/>
        <v>1</v>
      </c>
      <c r="D123">
        <f t="shared" si="15"/>
        <v>0.99999999999999989</v>
      </c>
      <c r="E123">
        <f t="shared" si="9"/>
        <v>9.2060970969441832E-150</v>
      </c>
      <c r="F123">
        <f t="shared" si="11"/>
        <v>1</v>
      </c>
      <c r="G123" t="b">
        <f t="shared" si="12"/>
        <v>0</v>
      </c>
      <c r="H123" t="b">
        <f t="shared" si="13"/>
        <v>1</v>
      </c>
      <c r="I123">
        <f t="shared" si="14"/>
        <v>0</v>
      </c>
    </row>
    <row r="124" spans="1:9" x14ac:dyDescent="0.25">
      <c r="A124">
        <v>122</v>
      </c>
      <c r="B124">
        <f t="shared" si="10"/>
        <v>9.000617709693716E-150</v>
      </c>
      <c r="C124">
        <f t="shared" si="8"/>
        <v>1</v>
      </c>
      <c r="D124">
        <f t="shared" si="15"/>
        <v>0.99999999999999989</v>
      </c>
      <c r="E124">
        <f t="shared" si="9"/>
        <v>2.0547938725046744E-151</v>
      </c>
      <c r="F124">
        <f t="shared" si="11"/>
        <v>1</v>
      </c>
      <c r="G124" t="b">
        <f t="shared" si="12"/>
        <v>0</v>
      </c>
      <c r="H124" t="b">
        <f t="shared" si="13"/>
        <v>1</v>
      </c>
      <c r="I124">
        <f t="shared" si="14"/>
        <v>0</v>
      </c>
    </row>
    <row r="125" spans="1:9" x14ac:dyDescent="0.25">
      <c r="A125">
        <v>123</v>
      </c>
      <c r="B125">
        <f t="shared" si="10"/>
        <v>2.0093249710311714E-151</v>
      </c>
      <c r="C125">
        <f t="shared" si="8"/>
        <v>1</v>
      </c>
      <c r="D125">
        <f t="shared" si="15"/>
        <v>0.99999999999999989</v>
      </c>
      <c r="E125">
        <f t="shared" si="9"/>
        <v>4.546890147350299E-153</v>
      </c>
      <c r="F125">
        <f t="shared" si="11"/>
        <v>1</v>
      </c>
      <c r="G125" t="b">
        <f t="shared" si="12"/>
        <v>0</v>
      </c>
      <c r="H125" t="b">
        <f t="shared" si="13"/>
        <v>1</v>
      </c>
      <c r="I125">
        <f t="shared" si="14"/>
        <v>0</v>
      </c>
    </row>
    <row r="126" spans="1:9" x14ac:dyDescent="0.25">
      <c r="A126">
        <v>124</v>
      </c>
      <c r="B126">
        <f t="shared" si="10"/>
        <v>4.4471334092235896E-153</v>
      </c>
      <c r="C126">
        <f t="shared" si="8"/>
        <v>1</v>
      </c>
      <c r="D126">
        <f t="shared" si="15"/>
        <v>0.99999999999999989</v>
      </c>
      <c r="E126">
        <f t="shared" si="9"/>
        <v>9.9756738126709443E-155</v>
      </c>
      <c r="F126">
        <f t="shared" si="11"/>
        <v>1</v>
      </c>
      <c r="G126" t="b">
        <f t="shared" si="12"/>
        <v>0</v>
      </c>
      <c r="H126" t="b">
        <f t="shared" si="13"/>
        <v>1</v>
      </c>
      <c r="I126">
        <f t="shared" si="14"/>
        <v>0</v>
      </c>
    </row>
    <row r="127" spans="1:9" x14ac:dyDescent="0.25">
      <c r="A127">
        <v>125</v>
      </c>
      <c r="B127">
        <f t="shared" si="10"/>
        <v>9.7586640675605393E-155</v>
      </c>
      <c r="C127">
        <f t="shared" si="8"/>
        <v>1</v>
      </c>
      <c r="D127">
        <f t="shared" si="15"/>
        <v>0.99999999999999989</v>
      </c>
      <c r="E127">
        <f t="shared" si="9"/>
        <v>2.1700974511040559E-156</v>
      </c>
      <c r="F127">
        <f t="shared" si="11"/>
        <v>1</v>
      </c>
      <c r="G127" t="b">
        <f t="shared" si="12"/>
        <v>0</v>
      </c>
      <c r="H127" t="b">
        <f t="shared" si="13"/>
        <v>1</v>
      </c>
      <c r="I127">
        <f t="shared" si="14"/>
        <v>0</v>
      </c>
    </row>
    <row r="128" spans="1:9" x14ac:dyDescent="0.25">
      <c r="A128">
        <v>126</v>
      </c>
      <c r="B128">
        <f t="shared" si="10"/>
        <v>2.1232859407232343E-156</v>
      </c>
      <c r="C128">
        <f t="shared" si="8"/>
        <v>1</v>
      </c>
      <c r="D128">
        <f t="shared" si="15"/>
        <v>0.99999999999999989</v>
      </c>
      <c r="E128">
        <f t="shared" si="9"/>
        <v>4.6811510380821726E-158</v>
      </c>
      <c r="F128">
        <f t="shared" si="11"/>
        <v>1</v>
      </c>
      <c r="G128" t="b">
        <f t="shared" si="12"/>
        <v>0</v>
      </c>
      <c r="H128" t="b">
        <f t="shared" si="13"/>
        <v>1</v>
      </c>
      <c r="I128">
        <f t="shared" si="14"/>
        <v>0</v>
      </c>
    </row>
    <row r="129" spans="1:9" x14ac:dyDescent="0.25">
      <c r="A129">
        <v>127</v>
      </c>
      <c r="B129">
        <f t="shared" si="10"/>
        <v>4.5810152628006377E-158</v>
      </c>
      <c r="C129">
        <f t="shared" si="8"/>
        <v>1</v>
      </c>
      <c r="D129">
        <f t="shared" si="15"/>
        <v>0.99999999999999989</v>
      </c>
      <c r="E129">
        <f t="shared" si="9"/>
        <v>1.0013577528153462E-159</v>
      </c>
      <c r="F129">
        <f t="shared" si="11"/>
        <v>1</v>
      </c>
      <c r="G129" t="b">
        <f t="shared" si="12"/>
        <v>0</v>
      </c>
      <c r="H129" t="b">
        <f t="shared" si="13"/>
        <v>1</v>
      </c>
      <c r="I129">
        <f t="shared" si="14"/>
        <v>0</v>
      </c>
    </row>
    <row r="130" spans="1:9" x14ac:dyDescent="0.25">
      <c r="A130">
        <v>128</v>
      </c>
      <c r="B130">
        <f t="shared" si="10"/>
        <v>9.8011477361233742E-160</v>
      </c>
      <c r="C130">
        <f t="shared" ref="C130:C193" si="16">_xlfn.BINOM.DIST($A130,NumPeople,q_40,TRUE)</f>
        <v>1</v>
      </c>
      <c r="D130">
        <f t="shared" si="15"/>
        <v>0.99999999999999989</v>
      </c>
      <c r="E130">
        <f t="shared" ref="E130:E193" si="17">B131+E131</f>
        <v>2.1242979203008752E-161</v>
      </c>
      <c r="F130">
        <f t="shared" si="11"/>
        <v>1</v>
      </c>
      <c r="G130" t="b">
        <f t="shared" si="12"/>
        <v>0</v>
      </c>
      <c r="H130" t="b">
        <f t="shared" si="13"/>
        <v>1</v>
      </c>
      <c r="I130">
        <f t="shared" si="14"/>
        <v>0</v>
      </c>
    </row>
    <row r="131" spans="1:9" x14ac:dyDescent="0.25">
      <c r="A131">
        <v>129</v>
      </c>
      <c r="B131">
        <f t="shared" ref="B131:B194" si="18">_xlfn.BINOM.DIST(A131,NumPeople,q_40,FALSE)</f>
        <v>2.0796031120592742E-161</v>
      </c>
      <c r="C131">
        <f t="shared" si="16"/>
        <v>1</v>
      </c>
      <c r="D131">
        <f t="shared" si="15"/>
        <v>0.99999999999999989</v>
      </c>
      <c r="E131">
        <f t="shared" si="17"/>
        <v>4.4694808241600834E-163</v>
      </c>
      <c r="F131">
        <f t="shared" ref="F131:F194" si="19">1-E131</f>
        <v>1</v>
      </c>
      <c r="G131" t="b">
        <f t="shared" ref="G131:G194" si="20">B131=0</f>
        <v>0</v>
      </c>
      <c r="H131" t="b">
        <f t="shared" ref="H131:H194" si="21">C131=1</f>
        <v>1</v>
      </c>
      <c r="I131">
        <f t="shared" ref="I131:I194" si="22">LN(C131)</f>
        <v>0</v>
      </c>
    </row>
    <row r="132" spans="1:9" x14ac:dyDescent="0.25">
      <c r="A132">
        <v>130</v>
      </c>
      <c r="B132">
        <f t="shared" si="18"/>
        <v>4.3762112970231375E-163</v>
      </c>
      <c r="C132">
        <f t="shared" si="16"/>
        <v>1</v>
      </c>
      <c r="D132">
        <f t="shared" ref="D132:D195" si="23">D131+B132</f>
        <v>0.99999999999999989</v>
      </c>
      <c r="E132">
        <f t="shared" si="17"/>
        <v>9.3269527136945862E-165</v>
      </c>
      <c r="F132">
        <f t="shared" si="19"/>
        <v>1</v>
      </c>
      <c r="G132" t="b">
        <f t="shared" si="20"/>
        <v>0</v>
      </c>
      <c r="H132" t="b">
        <f t="shared" si="21"/>
        <v>1</v>
      </c>
      <c r="I132">
        <f t="shared" si="22"/>
        <v>0</v>
      </c>
    </row>
    <row r="133" spans="1:9" x14ac:dyDescent="0.25">
      <c r="A133">
        <v>131</v>
      </c>
      <c r="B133">
        <f t="shared" si="18"/>
        <v>9.133894327804254E-165</v>
      </c>
      <c r="C133">
        <f t="shared" si="16"/>
        <v>1</v>
      </c>
      <c r="D133">
        <f t="shared" si="23"/>
        <v>0.99999999999999989</v>
      </c>
      <c r="E133">
        <f t="shared" si="17"/>
        <v>1.9305838589033209E-166</v>
      </c>
      <c r="F133">
        <f t="shared" si="19"/>
        <v>1</v>
      </c>
      <c r="G133" t="b">
        <f t="shared" si="20"/>
        <v>0</v>
      </c>
      <c r="H133" t="b">
        <f t="shared" si="21"/>
        <v>1</v>
      </c>
      <c r="I133">
        <f t="shared" si="22"/>
        <v>0</v>
      </c>
    </row>
    <row r="134" spans="1:9" x14ac:dyDescent="0.25">
      <c r="A134">
        <v>132</v>
      </c>
      <c r="B134">
        <f t="shared" si="18"/>
        <v>1.8909443247788187E-166</v>
      </c>
      <c r="C134">
        <f t="shared" si="16"/>
        <v>1</v>
      </c>
      <c r="D134">
        <f t="shared" si="23"/>
        <v>0.99999999999999989</v>
      </c>
      <c r="E134">
        <f t="shared" si="17"/>
        <v>3.9639534124502329E-168</v>
      </c>
      <c r="F134">
        <f t="shared" si="19"/>
        <v>1</v>
      </c>
      <c r="G134" t="b">
        <f t="shared" si="20"/>
        <v>0</v>
      </c>
      <c r="H134" t="b">
        <f t="shared" si="21"/>
        <v>1</v>
      </c>
      <c r="I134">
        <f t="shared" si="22"/>
        <v>0</v>
      </c>
    </row>
    <row r="135" spans="1:9" x14ac:dyDescent="0.25">
      <c r="A135">
        <v>133</v>
      </c>
      <c r="B135">
        <f t="shared" si="18"/>
        <v>3.8832143335909433E-168</v>
      </c>
      <c r="C135">
        <f t="shared" si="16"/>
        <v>1</v>
      </c>
      <c r="D135">
        <f t="shared" si="23"/>
        <v>0.99999999999999989</v>
      </c>
      <c r="E135">
        <f t="shared" si="17"/>
        <v>8.0739078859289552E-170</v>
      </c>
      <c r="F135">
        <f t="shared" si="19"/>
        <v>1</v>
      </c>
      <c r="G135" t="b">
        <f t="shared" si="20"/>
        <v>0</v>
      </c>
      <c r="H135" t="b">
        <f t="shared" si="21"/>
        <v>1</v>
      </c>
      <c r="I135">
        <f t="shared" si="22"/>
        <v>0</v>
      </c>
    </row>
    <row r="136" spans="1:9" x14ac:dyDescent="0.25">
      <c r="A136">
        <v>134</v>
      </c>
      <c r="B136">
        <f t="shared" si="18"/>
        <v>7.9107611252645641E-170</v>
      </c>
      <c r="C136">
        <f t="shared" si="16"/>
        <v>1</v>
      </c>
      <c r="D136">
        <f t="shared" si="23"/>
        <v>0.99999999999999989</v>
      </c>
      <c r="E136">
        <f t="shared" si="17"/>
        <v>1.6314676066439079E-171</v>
      </c>
      <c r="F136">
        <f t="shared" si="19"/>
        <v>1</v>
      </c>
      <c r="G136" t="b">
        <f t="shared" si="20"/>
        <v>0</v>
      </c>
      <c r="H136" t="b">
        <f t="shared" si="21"/>
        <v>1</v>
      </c>
      <c r="I136">
        <f t="shared" si="22"/>
        <v>0</v>
      </c>
    </row>
    <row r="137" spans="1:9" x14ac:dyDescent="0.25">
      <c r="A137">
        <v>135</v>
      </c>
      <c r="B137">
        <f t="shared" si="18"/>
        <v>1.5987609449965122E-171</v>
      </c>
      <c r="C137">
        <f t="shared" si="16"/>
        <v>1</v>
      </c>
      <c r="D137">
        <f t="shared" si="23"/>
        <v>0.99999999999999989</v>
      </c>
      <c r="E137">
        <f t="shared" si="17"/>
        <v>3.2706661647395719E-173</v>
      </c>
      <c r="F137">
        <f t="shared" si="19"/>
        <v>1</v>
      </c>
      <c r="G137" t="b">
        <f t="shared" si="20"/>
        <v>0</v>
      </c>
      <c r="H137" t="b">
        <f t="shared" si="21"/>
        <v>1</v>
      </c>
      <c r="I137">
        <f t="shared" si="22"/>
        <v>0</v>
      </c>
    </row>
    <row r="138" spans="1:9" x14ac:dyDescent="0.25">
      <c r="A138">
        <v>136</v>
      </c>
      <c r="B138">
        <f t="shared" si="18"/>
        <v>3.2056112049553101E-173</v>
      </c>
      <c r="C138">
        <f t="shared" si="16"/>
        <v>1</v>
      </c>
      <c r="D138">
        <f t="shared" si="23"/>
        <v>0.99999999999999989</v>
      </c>
      <c r="E138">
        <f t="shared" si="17"/>
        <v>6.5054959784262136E-175</v>
      </c>
      <c r="F138">
        <f t="shared" si="19"/>
        <v>1</v>
      </c>
      <c r="G138" t="b">
        <f t="shared" si="20"/>
        <v>0</v>
      </c>
      <c r="H138" t="b">
        <f t="shared" si="21"/>
        <v>1</v>
      </c>
      <c r="I138">
        <f t="shared" si="22"/>
        <v>0</v>
      </c>
    </row>
    <row r="139" spans="1:9" x14ac:dyDescent="0.25">
      <c r="A139">
        <v>137</v>
      </c>
      <c r="B139">
        <f t="shared" si="18"/>
        <v>6.3771051411070639E-175</v>
      </c>
      <c r="C139">
        <f t="shared" si="16"/>
        <v>1</v>
      </c>
      <c r="D139">
        <f t="shared" si="23"/>
        <v>0.99999999999999989</v>
      </c>
      <c r="E139">
        <f t="shared" si="17"/>
        <v>1.2839083731915025E-176</v>
      </c>
      <c r="F139">
        <f t="shared" si="19"/>
        <v>1</v>
      </c>
      <c r="G139" t="b">
        <f t="shared" si="20"/>
        <v>0</v>
      </c>
      <c r="H139" t="b">
        <f t="shared" si="21"/>
        <v>1</v>
      </c>
      <c r="I139">
        <f t="shared" si="22"/>
        <v>0</v>
      </c>
    </row>
    <row r="140" spans="1:9" x14ac:dyDescent="0.25">
      <c r="A140">
        <v>138</v>
      </c>
      <c r="B140">
        <f t="shared" si="18"/>
        <v>1.25876522053432E-176</v>
      </c>
      <c r="C140">
        <f t="shared" si="16"/>
        <v>1</v>
      </c>
      <c r="D140">
        <f t="shared" si="23"/>
        <v>0.99999999999999989</v>
      </c>
      <c r="E140">
        <f t="shared" si="17"/>
        <v>2.5143152657182535E-178</v>
      </c>
      <c r="F140">
        <f t="shared" si="19"/>
        <v>1</v>
      </c>
      <c r="G140" t="b">
        <f t="shared" si="20"/>
        <v>0</v>
      </c>
      <c r="H140" t="b">
        <f t="shared" si="21"/>
        <v>1</v>
      </c>
      <c r="I140">
        <f t="shared" si="22"/>
        <v>0</v>
      </c>
    </row>
    <row r="141" spans="1:9" x14ac:dyDescent="0.25">
      <c r="A141">
        <v>139</v>
      </c>
      <c r="B141">
        <f t="shared" si="18"/>
        <v>2.4654545473272271E-178</v>
      </c>
      <c r="C141">
        <f t="shared" si="16"/>
        <v>1</v>
      </c>
      <c r="D141">
        <f t="shared" si="23"/>
        <v>0.99999999999999989</v>
      </c>
      <c r="E141">
        <f t="shared" si="17"/>
        <v>4.8860718391026527E-180</v>
      </c>
      <c r="F141">
        <f t="shared" si="19"/>
        <v>1</v>
      </c>
      <c r="G141" t="b">
        <f t="shared" si="20"/>
        <v>0</v>
      </c>
      <c r="H141" t="b">
        <f t="shared" si="21"/>
        <v>1</v>
      </c>
      <c r="I141">
        <f t="shared" si="22"/>
        <v>0</v>
      </c>
    </row>
    <row r="142" spans="1:9" x14ac:dyDescent="0.25">
      <c r="A142">
        <v>140</v>
      </c>
      <c r="B142">
        <f t="shared" si="18"/>
        <v>4.791844616254669E-180</v>
      </c>
      <c r="C142">
        <f t="shared" si="16"/>
        <v>1</v>
      </c>
      <c r="D142">
        <f t="shared" si="23"/>
        <v>0.99999999999999989</v>
      </c>
      <c r="E142">
        <f t="shared" si="17"/>
        <v>9.4227222847983885E-182</v>
      </c>
      <c r="F142">
        <f t="shared" si="19"/>
        <v>1</v>
      </c>
      <c r="G142" t="b">
        <f t="shared" si="20"/>
        <v>0</v>
      </c>
      <c r="H142" t="b">
        <f t="shared" si="21"/>
        <v>1</v>
      </c>
      <c r="I142">
        <f t="shared" si="22"/>
        <v>0</v>
      </c>
    </row>
    <row r="143" spans="1:9" x14ac:dyDescent="0.25">
      <c r="A143">
        <v>141</v>
      </c>
      <c r="B143">
        <f t="shared" si="18"/>
        <v>9.2423827013691433E-182</v>
      </c>
      <c r="C143">
        <f t="shared" si="16"/>
        <v>1</v>
      </c>
      <c r="D143">
        <f t="shared" si="23"/>
        <v>0.99999999999999989</v>
      </c>
      <c r="E143">
        <f t="shared" si="17"/>
        <v>1.8033958342924569E-183</v>
      </c>
      <c r="F143">
        <f t="shared" si="19"/>
        <v>1</v>
      </c>
      <c r="G143" t="b">
        <f t="shared" si="20"/>
        <v>0</v>
      </c>
      <c r="H143" t="b">
        <f t="shared" si="21"/>
        <v>1</v>
      </c>
      <c r="I143">
        <f t="shared" si="22"/>
        <v>0</v>
      </c>
    </row>
    <row r="144" spans="1:9" x14ac:dyDescent="0.25">
      <c r="A144">
        <v>142</v>
      </c>
      <c r="B144">
        <f t="shared" si="18"/>
        <v>1.7691407331530362E-183</v>
      </c>
      <c r="C144">
        <f t="shared" si="16"/>
        <v>1</v>
      </c>
      <c r="D144">
        <f t="shared" si="23"/>
        <v>0.99999999999999989</v>
      </c>
      <c r="E144">
        <f t="shared" si="17"/>
        <v>3.4255101139420865E-185</v>
      </c>
      <c r="F144">
        <f t="shared" si="19"/>
        <v>1</v>
      </c>
      <c r="G144" t="b">
        <f t="shared" si="20"/>
        <v>0</v>
      </c>
      <c r="H144" t="b">
        <f t="shared" si="21"/>
        <v>1</v>
      </c>
      <c r="I144">
        <f t="shared" si="22"/>
        <v>0</v>
      </c>
    </row>
    <row r="145" spans="1:9" x14ac:dyDescent="0.25">
      <c r="A145">
        <v>143</v>
      </c>
      <c r="B145">
        <f t="shared" si="18"/>
        <v>3.3609298134787933E-185</v>
      </c>
      <c r="C145">
        <f t="shared" si="16"/>
        <v>1</v>
      </c>
      <c r="D145">
        <f t="shared" si="23"/>
        <v>0.99999999999999989</v>
      </c>
      <c r="E145">
        <f t="shared" si="17"/>
        <v>6.4580300463293017E-187</v>
      </c>
      <c r="F145">
        <f t="shared" si="19"/>
        <v>1</v>
      </c>
      <c r="G145" t="b">
        <f t="shared" si="20"/>
        <v>0</v>
      </c>
      <c r="H145" t="b">
        <f t="shared" si="21"/>
        <v>1</v>
      </c>
      <c r="I145">
        <f t="shared" si="22"/>
        <v>0</v>
      </c>
    </row>
    <row r="146" spans="1:9" x14ac:dyDescent="0.25">
      <c r="A146">
        <v>144</v>
      </c>
      <c r="B146">
        <f t="shared" si="18"/>
        <v>6.3371829321497853E-187</v>
      </c>
      <c r="C146">
        <f t="shared" si="16"/>
        <v>1</v>
      </c>
      <c r="D146">
        <f t="shared" si="23"/>
        <v>0.99999999999999989</v>
      </c>
      <c r="E146">
        <f t="shared" si="17"/>
        <v>1.2084711417951608E-188</v>
      </c>
      <c r="F146">
        <f t="shared" si="19"/>
        <v>1</v>
      </c>
      <c r="G146" t="b">
        <f t="shared" si="20"/>
        <v>0</v>
      </c>
      <c r="H146" t="b">
        <f t="shared" si="21"/>
        <v>1</v>
      </c>
      <c r="I146">
        <f t="shared" si="22"/>
        <v>0</v>
      </c>
    </row>
    <row r="147" spans="1:9" x14ac:dyDescent="0.25">
      <c r="A147">
        <v>145</v>
      </c>
      <c r="B147">
        <f t="shared" si="18"/>
        <v>1.1860243418993937E-188</v>
      </c>
      <c r="C147">
        <f t="shared" si="16"/>
        <v>1</v>
      </c>
      <c r="D147">
        <f t="shared" si="23"/>
        <v>0.99999999999999989</v>
      </c>
      <c r="E147">
        <f t="shared" si="17"/>
        <v>2.2446799895767102E-190</v>
      </c>
      <c r="F147">
        <f t="shared" si="19"/>
        <v>1</v>
      </c>
      <c r="G147" t="b">
        <f t="shared" si="20"/>
        <v>0</v>
      </c>
      <c r="H147" t="b">
        <f t="shared" si="21"/>
        <v>1</v>
      </c>
      <c r="I147">
        <f t="shared" si="22"/>
        <v>0</v>
      </c>
    </row>
    <row r="148" spans="1:9" x14ac:dyDescent="0.25">
      <c r="A148">
        <v>146</v>
      </c>
      <c r="B148">
        <f t="shared" si="18"/>
        <v>2.2032919604858065E-190</v>
      </c>
      <c r="C148">
        <f t="shared" si="16"/>
        <v>1</v>
      </c>
      <c r="D148">
        <f t="shared" si="23"/>
        <v>0.99999999999999989</v>
      </c>
      <c r="E148">
        <f t="shared" si="17"/>
        <v>4.1388029090903652E-192</v>
      </c>
      <c r="F148">
        <f t="shared" si="19"/>
        <v>1</v>
      </c>
      <c r="G148" t="b">
        <f t="shared" si="20"/>
        <v>0</v>
      </c>
      <c r="H148" t="b">
        <f t="shared" si="21"/>
        <v>1</v>
      </c>
      <c r="I148">
        <f t="shared" si="22"/>
        <v>0</v>
      </c>
    </row>
    <row r="149" spans="1:9" x14ac:dyDescent="0.25">
      <c r="A149">
        <v>147</v>
      </c>
      <c r="B149">
        <f t="shared" si="18"/>
        <v>4.063046885405802E-192</v>
      </c>
      <c r="C149">
        <f t="shared" si="16"/>
        <v>1</v>
      </c>
      <c r="D149">
        <f t="shared" si="23"/>
        <v>0.99999999999999989</v>
      </c>
      <c r="E149">
        <f t="shared" si="17"/>
        <v>7.5756023684563314E-194</v>
      </c>
      <c r="F149">
        <f t="shared" si="19"/>
        <v>1</v>
      </c>
      <c r="G149" t="b">
        <f t="shared" si="20"/>
        <v>0</v>
      </c>
      <c r="H149" t="b">
        <f t="shared" si="21"/>
        <v>1</v>
      </c>
      <c r="I149">
        <f t="shared" si="22"/>
        <v>0</v>
      </c>
    </row>
    <row r="150" spans="1:9" x14ac:dyDescent="0.25">
      <c r="A150">
        <v>148</v>
      </c>
      <c r="B150">
        <f t="shared" si="18"/>
        <v>7.4379443872100161E-194</v>
      </c>
      <c r="C150">
        <f t="shared" si="16"/>
        <v>1</v>
      </c>
      <c r="D150">
        <f t="shared" si="23"/>
        <v>0.99999999999999989</v>
      </c>
      <c r="E150">
        <f t="shared" si="17"/>
        <v>1.3765798124631541E-195</v>
      </c>
      <c r="F150">
        <f t="shared" si="19"/>
        <v>1</v>
      </c>
      <c r="G150" t="b">
        <f t="shared" si="20"/>
        <v>0</v>
      </c>
      <c r="H150" t="b">
        <f t="shared" si="21"/>
        <v>1</v>
      </c>
      <c r="I150">
        <f t="shared" si="22"/>
        <v>0</v>
      </c>
    </row>
    <row r="151" spans="1:9" x14ac:dyDescent="0.25">
      <c r="A151">
        <v>149</v>
      </c>
      <c r="B151">
        <f t="shared" si="18"/>
        <v>1.3517458030648004E-195</v>
      </c>
      <c r="C151">
        <f t="shared" si="16"/>
        <v>1</v>
      </c>
      <c r="D151">
        <f t="shared" si="23"/>
        <v>0.99999999999999989</v>
      </c>
      <c r="E151">
        <f t="shared" si="17"/>
        <v>2.483400939835375E-197</v>
      </c>
      <c r="F151">
        <f t="shared" si="19"/>
        <v>1</v>
      </c>
      <c r="G151" t="b">
        <f t="shared" si="20"/>
        <v>0</v>
      </c>
      <c r="H151" t="b">
        <f t="shared" si="21"/>
        <v>1</v>
      </c>
      <c r="I151">
        <f t="shared" si="22"/>
        <v>0</v>
      </c>
    </row>
    <row r="152" spans="1:9" x14ac:dyDescent="0.25">
      <c r="A152">
        <v>150</v>
      </c>
      <c r="B152">
        <f t="shared" si="18"/>
        <v>2.4389201320264095E-197</v>
      </c>
      <c r="C152">
        <f t="shared" si="16"/>
        <v>1</v>
      </c>
      <c r="D152">
        <f t="shared" si="23"/>
        <v>0.99999999999999989</v>
      </c>
      <c r="E152">
        <f t="shared" si="17"/>
        <v>4.4480807808965606E-199</v>
      </c>
      <c r="F152">
        <f t="shared" si="19"/>
        <v>1</v>
      </c>
      <c r="G152" t="b">
        <f t="shared" si="20"/>
        <v>0</v>
      </c>
      <c r="H152" t="b">
        <f t="shared" si="21"/>
        <v>1</v>
      </c>
      <c r="I152">
        <f t="shared" si="22"/>
        <v>0</v>
      </c>
    </row>
    <row r="153" spans="1:9" x14ac:dyDescent="0.25">
      <c r="A153">
        <v>151</v>
      </c>
      <c r="B153">
        <f t="shared" si="18"/>
        <v>4.3689769027037652E-199</v>
      </c>
      <c r="C153">
        <f t="shared" si="16"/>
        <v>1</v>
      </c>
      <c r="D153">
        <f t="shared" si="23"/>
        <v>0.99999999999999989</v>
      </c>
      <c r="E153">
        <f t="shared" si="17"/>
        <v>7.9103878192795101E-201</v>
      </c>
      <c r="F153">
        <f t="shared" si="19"/>
        <v>1</v>
      </c>
      <c r="G153" t="b">
        <f t="shared" si="20"/>
        <v>0</v>
      </c>
      <c r="H153" t="b">
        <f t="shared" si="21"/>
        <v>1</v>
      </c>
      <c r="I153">
        <f t="shared" si="22"/>
        <v>0</v>
      </c>
    </row>
    <row r="154" spans="1:9" x14ac:dyDescent="0.25">
      <c r="A154">
        <v>152</v>
      </c>
      <c r="B154">
        <f t="shared" si="18"/>
        <v>7.7707056960569754E-201</v>
      </c>
      <c r="C154">
        <f t="shared" si="16"/>
        <v>1</v>
      </c>
      <c r="D154">
        <f t="shared" si="23"/>
        <v>0.99999999999999989</v>
      </c>
      <c r="E154">
        <f t="shared" si="17"/>
        <v>1.3968212322253483E-202</v>
      </c>
      <c r="F154">
        <f t="shared" si="19"/>
        <v>1</v>
      </c>
      <c r="G154" t="b">
        <f t="shared" si="20"/>
        <v>0</v>
      </c>
      <c r="H154" t="b">
        <f t="shared" si="21"/>
        <v>1</v>
      </c>
      <c r="I154">
        <f t="shared" si="22"/>
        <v>0</v>
      </c>
    </row>
    <row r="155" spans="1:9" x14ac:dyDescent="0.25">
      <c r="A155">
        <v>153</v>
      </c>
      <c r="B155">
        <f t="shared" si="18"/>
        <v>1.3723294588148808E-202</v>
      </c>
      <c r="C155">
        <f t="shared" si="16"/>
        <v>1</v>
      </c>
      <c r="D155">
        <f t="shared" si="23"/>
        <v>0.99999999999999989</v>
      </c>
      <c r="E155">
        <f t="shared" si="17"/>
        <v>2.449177341046742E-204</v>
      </c>
      <c r="F155">
        <f t="shared" si="19"/>
        <v>1</v>
      </c>
      <c r="G155" t="b">
        <f t="shared" si="20"/>
        <v>0</v>
      </c>
      <c r="H155" t="b">
        <f t="shared" si="21"/>
        <v>1</v>
      </c>
      <c r="I155">
        <f t="shared" si="22"/>
        <v>0</v>
      </c>
    </row>
    <row r="156" spans="1:9" x14ac:dyDescent="0.25">
      <c r="A156">
        <v>154</v>
      </c>
      <c r="B156">
        <f t="shared" si="18"/>
        <v>2.4065337114456878E-204</v>
      </c>
      <c r="C156">
        <f t="shared" si="16"/>
        <v>1</v>
      </c>
      <c r="D156">
        <f t="shared" si="23"/>
        <v>0.99999999999999989</v>
      </c>
      <c r="E156">
        <f t="shared" si="17"/>
        <v>4.2643629601054267E-206</v>
      </c>
      <c r="F156">
        <f t="shared" si="19"/>
        <v>1</v>
      </c>
      <c r="G156" t="b">
        <f t="shared" si="20"/>
        <v>0</v>
      </c>
      <c r="H156" t="b">
        <f t="shared" si="21"/>
        <v>1</v>
      </c>
      <c r="I156">
        <f t="shared" si="22"/>
        <v>0</v>
      </c>
    </row>
    <row r="157" spans="1:9" x14ac:dyDescent="0.25">
      <c r="A157">
        <v>155</v>
      </c>
      <c r="B157">
        <f t="shared" si="18"/>
        <v>4.1906301895860582E-206</v>
      </c>
      <c r="C157">
        <f t="shared" si="16"/>
        <v>1</v>
      </c>
      <c r="D157">
        <f t="shared" si="23"/>
        <v>0.99999999999999989</v>
      </c>
      <c r="E157">
        <f t="shared" si="17"/>
        <v>7.373277051936882E-208</v>
      </c>
      <c r="F157">
        <f t="shared" si="19"/>
        <v>1</v>
      </c>
      <c r="G157" t="b">
        <f t="shared" si="20"/>
        <v>0</v>
      </c>
      <c r="H157" t="b">
        <f t="shared" si="21"/>
        <v>1</v>
      </c>
      <c r="I157">
        <f t="shared" si="22"/>
        <v>0</v>
      </c>
    </row>
    <row r="158" spans="1:9" x14ac:dyDescent="0.25">
      <c r="A158">
        <v>156</v>
      </c>
      <c r="B158">
        <f t="shared" si="18"/>
        <v>7.2466702293607305E-208</v>
      </c>
      <c r="C158">
        <f t="shared" si="16"/>
        <v>1</v>
      </c>
      <c r="D158">
        <f t="shared" si="23"/>
        <v>0.99999999999999989</v>
      </c>
      <c r="E158">
        <f t="shared" si="17"/>
        <v>1.2660682257615112E-209</v>
      </c>
      <c r="F158">
        <f t="shared" si="19"/>
        <v>1</v>
      </c>
      <c r="G158" t="b">
        <f t="shared" si="20"/>
        <v>0</v>
      </c>
      <c r="H158" t="b">
        <f t="shared" si="21"/>
        <v>1</v>
      </c>
      <c r="I158">
        <f t="shared" si="22"/>
        <v>0</v>
      </c>
    </row>
    <row r="159" spans="1:9" x14ac:dyDescent="0.25">
      <c r="A159">
        <v>157</v>
      </c>
      <c r="B159">
        <f t="shared" si="18"/>
        <v>1.2444777947966046E-209</v>
      </c>
      <c r="C159">
        <f t="shared" si="16"/>
        <v>1</v>
      </c>
      <c r="D159">
        <f t="shared" si="23"/>
        <v>0.99999999999999989</v>
      </c>
      <c r="E159">
        <f t="shared" si="17"/>
        <v>2.1590430964906641E-211</v>
      </c>
      <c r="F159">
        <f t="shared" si="19"/>
        <v>1</v>
      </c>
      <c r="G159" t="b">
        <f t="shared" si="20"/>
        <v>0</v>
      </c>
      <c r="H159" t="b">
        <f t="shared" si="21"/>
        <v>1</v>
      </c>
      <c r="I159">
        <f t="shared" si="22"/>
        <v>0</v>
      </c>
    </row>
    <row r="160" spans="1:9" x14ac:dyDescent="0.25">
      <c r="A160">
        <v>158</v>
      </c>
      <c r="B160">
        <f t="shared" si="18"/>
        <v>2.1224760052733236E-211</v>
      </c>
      <c r="C160">
        <f t="shared" si="16"/>
        <v>1</v>
      </c>
      <c r="D160">
        <f t="shared" si="23"/>
        <v>0.99999999999999989</v>
      </c>
      <c r="E160">
        <f t="shared" si="17"/>
        <v>3.6567091217340645E-213</v>
      </c>
      <c r="F160">
        <f t="shared" si="19"/>
        <v>1</v>
      </c>
      <c r="G160" t="b">
        <f t="shared" si="20"/>
        <v>0</v>
      </c>
      <c r="H160" t="b">
        <f t="shared" si="21"/>
        <v>1</v>
      </c>
      <c r="I160">
        <f t="shared" si="22"/>
        <v>0</v>
      </c>
    </row>
    <row r="161" spans="1:9" x14ac:dyDescent="0.25">
      <c r="A161">
        <v>159</v>
      </c>
      <c r="B161">
        <f t="shared" si="18"/>
        <v>3.5951968934400641E-213</v>
      </c>
      <c r="C161">
        <f t="shared" si="16"/>
        <v>1</v>
      </c>
      <c r="D161">
        <f t="shared" si="23"/>
        <v>0.99999999999999989</v>
      </c>
      <c r="E161">
        <f t="shared" si="17"/>
        <v>6.151222829400058E-215</v>
      </c>
      <c r="F161">
        <f t="shared" si="19"/>
        <v>1</v>
      </c>
      <c r="G161" t="b">
        <f t="shared" si="20"/>
        <v>0</v>
      </c>
      <c r="H161" t="b">
        <f t="shared" si="21"/>
        <v>1</v>
      </c>
      <c r="I161">
        <f t="shared" si="22"/>
        <v>0</v>
      </c>
    </row>
    <row r="162" spans="1:9" x14ac:dyDescent="0.25">
      <c r="A162">
        <v>160</v>
      </c>
      <c r="B162">
        <f t="shared" si="18"/>
        <v>6.0484469337742177E-215</v>
      </c>
      <c r="C162">
        <f t="shared" si="16"/>
        <v>1</v>
      </c>
      <c r="D162">
        <f t="shared" si="23"/>
        <v>0.99999999999999989</v>
      </c>
      <c r="E162">
        <f t="shared" si="17"/>
        <v>1.0277589562584078E-216</v>
      </c>
      <c r="F162">
        <f t="shared" si="19"/>
        <v>1</v>
      </c>
      <c r="G162" t="b">
        <f t="shared" si="20"/>
        <v>0</v>
      </c>
      <c r="H162" t="b">
        <f t="shared" si="21"/>
        <v>1</v>
      </c>
      <c r="I162">
        <f t="shared" si="22"/>
        <v>0</v>
      </c>
    </row>
    <row r="163" spans="1:9" x14ac:dyDescent="0.25">
      <c r="A163">
        <v>161</v>
      </c>
      <c r="B163">
        <f t="shared" si="18"/>
        <v>1.0107021993037047E-216</v>
      </c>
      <c r="C163">
        <f t="shared" si="16"/>
        <v>1</v>
      </c>
      <c r="D163">
        <f t="shared" si="23"/>
        <v>0.99999999999999989</v>
      </c>
      <c r="E163">
        <f t="shared" si="17"/>
        <v>1.7056756954703096E-218</v>
      </c>
      <c r="F163">
        <f t="shared" si="19"/>
        <v>1</v>
      </c>
      <c r="G163" t="b">
        <f t="shared" si="20"/>
        <v>0</v>
      </c>
      <c r="H163" t="b">
        <f t="shared" si="21"/>
        <v>1</v>
      </c>
      <c r="I163">
        <f t="shared" si="22"/>
        <v>0</v>
      </c>
    </row>
    <row r="164" spans="1:9" x14ac:dyDescent="0.25">
      <c r="A164">
        <v>162</v>
      </c>
      <c r="B164">
        <f t="shared" si="18"/>
        <v>1.6775571117772192E-218</v>
      </c>
      <c r="C164">
        <f t="shared" si="16"/>
        <v>1</v>
      </c>
      <c r="D164">
        <f t="shared" si="23"/>
        <v>0.99999999999999989</v>
      </c>
      <c r="E164">
        <f t="shared" si="17"/>
        <v>2.811858369309031E-220</v>
      </c>
      <c r="F164">
        <f t="shared" si="19"/>
        <v>1</v>
      </c>
      <c r="G164" t="b">
        <f t="shared" si="20"/>
        <v>0</v>
      </c>
      <c r="H164" t="b">
        <f t="shared" si="21"/>
        <v>1</v>
      </c>
      <c r="I164">
        <f t="shared" si="22"/>
        <v>0</v>
      </c>
    </row>
    <row r="165" spans="1:9" x14ac:dyDescent="0.25">
      <c r="A165">
        <v>163</v>
      </c>
      <c r="B165">
        <f t="shared" si="18"/>
        <v>2.7658116791079365E-220</v>
      </c>
      <c r="C165">
        <f t="shared" si="16"/>
        <v>1</v>
      </c>
      <c r="D165">
        <f t="shared" si="23"/>
        <v>0.99999999999999989</v>
      </c>
      <c r="E165">
        <f t="shared" si="17"/>
        <v>4.6046690201094327E-222</v>
      </c>
      <c r="F165">
        <f t="shared" si="19"/>
        <v>1</v>
      </c>
      <c r="G165" t="b">
        <f t="shared" si="20"/>
        <v>0</v>
      </c>
      <c r="H165" t="b">
        <f t="shared" si="21"/>
        <v>1</v>
      </c>
      <c r="I165">
        <f t="shared" si="22"/>
        <v>0</v>
      </c>
    </row>
    <row r="166" spans="1:9" x14ac:dyDescent="0.25">
      <c r="A166">
        <v>164</v>
      </c>
      <c r="B166">
        <f t="shared" si="18"/>
        <v>4.5297611583652816E-222</v>
      </c>
      <c r="C166">
        <f t="shared" si="16"/>
        <v>1</v>
      </c>
      <c r="D166">
        <f t="shared" si="23"/>
        <v>0.99999999999999989</v>
      </c>
      <c r="E166">
        <f t="shared" si="17"/>
        <v>7.4907861744150893E-224</v>
      </c>
      <c r="F166">
        <f t="shared" si="19"/>
        <v>1</v>
      </c>
      <c r="G166" t="b">
        <f t="shared" si="20"/>
        <v>0</v>
      </c>
      <c r="H166" t="b">
        <f t="shared" si="21"/>
        <v>1</v>
      </c>
      <c r="I166">
        <f t="shared" si="22"/>
        <v>0</v>
      </c>
    </row>
    <row r="167" spans="1:9" x14ac:dyDescent="0.25">
      <c r="A167">
        <v>165</v>
      </c>
      <c r="B167">
        <f t="shared" si="18"/>
        <v>7.3697274206200204E-224</v>
      </c>
      <c r="C167">
        <f t="shared" si="16"/>
        <v>1</v>
      </c>
      <c r="D167">
        <f t="shared" si="23"/>
        <v>0.99999999999999989</v>
      </c>
      <c r="E167">
        <f t="shared" si="17"/>
        <v>1.2105875379506888E-225</v>
      </c>
      <c r="F167">
        <f t="shared" si="19"/>
        <v>1</v>
      </c>
      <c r="G167" t="b">
        <f t="shared" si="20"/>
        <v>0</v>
      </c>
      <c r="H167" t="b">
        <f t="shared" si="21"/>
        <v>1</v>
      </c>
      <c r="I167">
        <f t="shared" si="22"/>
        <v>0</v>
      </c>
    </row>
    <row r="168" spans="1:9" x14ac:dyDescent="0.25">
      <c r="A168">
        <v>166</v>
      </c>
      <c r="B168">
        <f t="shared" si="18"/>
        <v>1.1911509317207746E-225</v>
      </c>
      <c r="C168">
        <f t="shared" si="16"/>
        <v>1</v>
      </c>
      <c r="D168">
        <f t="shared" si="23"/>
        <v>0.99999999999999989</v>
      </c>
      <c r="E168">
        <f t="shared" si="17"/>
        <v>1.9436606229914129E-227</v>
      </c>
      <c r="F168">
        <f t="shared" si="19"/>
        <v>1</v>
      </c>
      <c r="G168" t="b">
        <f t="shared" si="20"/>
        <v>0</v>
      </c>
      <c r="H168" t="b">
        <f t="shared" si="21"/>
        <v>1</v>
      </c>
      <c r="I168">
        <f t="shared" si="22"/>
        <v>0</v>
      </c>
    </row>
    <row r="169" spans="1:9" x14ac:dyDescent="0.25">
      <c r="A169">
        <v>167</v>
      </c>
      <c r="B169">
        <f t="shared" si="18"/>
        <v>1.9126567787850522E-227</v>
      </c>
      <c r="C169">
        <f t="shared" si="16"/>
        <v>1</v>
      </c>
      <c r="D169">
        <f t="shared" si="23"/>
        <v>0.99999999999999989</v>
      </c>
      <c r="E169">
        <f t="shared" si="17"/>
        <v>3.1003844206360719E-229</v>
      </c>
      <c r="F169">
        <f t="shared" si="19"/>
        <v>1</v>
      </c>
      <c r="G169" t="b">
        <f t="shared" si="20"/>
        <v>0</v>
      </c>
      <c r="H169" t="b">
        <f t="shared" si="21"/>
        <v>1</v>
      </c>
      <c r="I169">
        <f t="shared" si="22"/>
        <v>0</v>
      </c>
    </row>
    <row r="170" spans="1:9" x14ac:dyDescent="0.25">
      <c r="A170">
        <v>168</v>
      </c>
      <c r="B170">
        <f t="shared" si="18"/>
        <v>3.0512487626272047E-229</v>
      </c>
      <c r="C170">
        <f t="shared" si="16"/>
        <v>1</v>
      </c>
      <c r="D170">
        <f t="shared" si="23"/>
        <v>0.99999999999999989</v>
      </c>
      <c r="E170">
        <f t="shared" si="17"/>
        <v>4.9135658008867047E-231</v>
      </c>
      <c r="F170">
        <f t="shared" si="19"/>
        <v>1</v>
      </c>
      <c r="G170" t="b">
        <f t="shared" si="20"/>
        <v>0</v>
      </c>
      <c r="H170" t="b">
        <f t="shared" si="21"/>
        <v>1</v>
      </c>
      <c r="I170">
        <f t="shared" si="22"/>
        <v>0</v>
      </c>
    </row>
    <row r="171" spans="1:9" x14ac:dyDescent="0.25">
      <c r="A171">
        <v>169</v>
      </c>
      <c r="B171">
        <f t="shared" si="18"/>
        <v>4.8361946254393194E-231</v>
      </c>
      <c r="C171">
        <f t="shared" si="16"/>
        <v>1</v>
      </c>
      <c r="D171">
        <f t="shared" si="23"/>
        <v>0.99999999999999989</v>
      </c>
      <c r="E171">
        <f t="shared" si="17"/>
        <v>7.7371175447385123E-233</v>
      </c>
      <c r="F171">
        <f t="shared" si="19"/>
        <v>1</v>
      </c>
      <c r="G171" t="b">
        <f t="shared" si="20"/>
        <v>0</v>
      </c>
      <c r="H171" t="b">
        <f t="shared" si="21"/>
        <v>1</v>
      </c>
      <c r="I171">
        <f t="shared" si="22"/>
        <v>0</v>
      </c>
    </row>
    <row r="172" spans="1:9" x14ac:dyDescent="0.25">
      <c r="A172">
        <v>170</v>
      </c>
      <c r="B172">
        <f t="shared" si="18"/>
        <v>7.6160639500755891E-233</v>
      </c>
      <c r="C172">
        <f t="shared" si="16"/>
        <v>1</v>
      </c>
      <c r="D172">
        <f t="shared" si="23"/>
        <v>0.99999999999999989</v>
      </c>
      <c r="E172">
        <f t="shared" si="17"/>
        <v>1.2105359466292281E-234</v>
      </c>
      <c r="F172">
        <f t="shared" si="19"/>
        <v>1</v>
      </c>
      <c r="G172" t="b">
        <f t="shared" si="20"/>
        <v>0</v>
      </c>
      <c r="H172" t="b">
        <f t="shared" si="21"/>
        <v>1</v>
      </c>
      <c r="I172">
        <f t="shared" si="22"/>
        <v>0</v>
      </c>
    </row>
    <row r="173" spans="1:9" x14ac:dyDescent="0.25">
      <c r="A173">
        <v>171</v>
      </c>
      <c r="B173">
        <f t="shared" si="18"/>
        <v>1.1917164944917129E-234</v>
      </c>
      <c r="C173">
        <f t="shared" si="16"/>
        <v>1</v>
      </c>
      <c r="D173">
        <f t="shared" si="23"/>
        <v>0.99999999999999989</v>
      </c>
      <c r="E173">
        <f t="shared" si="17"/>
        <v>1.8819452137515246E-236</v>
      </c>
      <c r="F173">
        <f t="shared" si="19"/>
        <v>1</v>
      </c>
      <c r="G173" t="b">
        <f t="shared" si="20"/>
        <v>0</v>
      </c>
      <c r="H173" t="b">
        <f t="shared" si="21"/>
        <v>1</v>
      </c>
      <c r="I173">
        <f t="shared" si="22"/>
        <v>0</v>
      </c>
    </row>
    <row r="174" spans="1:9" x14ac:dyDescent="0.25">
      <c r="A174">
        <v>172</v>
      </c>
      <c r="B174">
        <f t="shared" si="18"/>
        <v>1.8528727662746504E-236</v>
      </c>
      <c r="C174">
        <f t="shared" si="16"/>
        <v>1</v>
      </c>
      <c r="D174">
        <f t="shared" si="23"/>
        <v>0.99999999999999989</v>
      </c>
      <c r="E174">
        <f t="shared" si="17"/>
        <v>2.9072447476874201E-238</v>
      </c>
      <c r="F174">
        <f t="shared" si="19"/>
        <v>1</v>
      </c>
      <c r="G174" t="b">
        <f t="shared" si="20"/>
        <v>0</v>
      </c>
      <c r="H174" t="b">
        <f t="shared" si="21"/>
        <v>1</v>
      </c>
      <c r="I174">
        <f t="shared" si="22"/>
        <v>0</v>
      </c>
    </row>
    <row r="175" spans="1:9" x14ac:dyDescent="0.25">
      <c r="A175">
        <v>173</v>
      </c>
      <c r="B175">
        <f t="shared" si="18"/>
        <v>2.8626158749315938E-238</v>
      </c>
      <c r="C175">
        <f t="shared" si="16"/>
        <v>1</v>
      </c>
      <c r="D175">
        <f t="shared" si="23"/>
        <v>0.99999999999999989</v>
      </c>
      <c r="E175">
        <f t="shared" si="17"/>
        <v>4.4628872755826238E-240</v>
      </c>
      <c r="F175">
        <f t="shared" si="19"/>
        <v>1</v>
      </c>
      <c r="G175" t="b">
        <f t="shared" si="20"/>
        <v>0</v>
      </c>
      <c r="H175" t="b">
        <f t="shared" si="21"/>
        <v>1</v>
      </c>
      <c r="I175">
        <f t="shared" si="22"/>
        <v>0</v>
      </c>
    </row>
    <row r="176" spans="1:9" x14ac:dyDescent="0.25">
      <c r="A176">
        <v>174</v>
      </c>
      <c r="B176">
        <f t="shared" si="18"/>
        <v>4.3948065538381957E-240</v>
      </c>
      <c r="C176">
        <f t="shared" si="16"/>
        <v>1</v>
      </c>
      <c r="D176">
        <f t="shared" si="23"/>
        <v>0.99999999999999989</v>
      </c>
      <c r="E176">
        <f t="shared" si="17"/>
        <v>6.808072174442811E-242</v>
      </c>
      <c r="F176">
        <f t="shared" si="19"/>
        <v>1</v>
      </c>
      <c r="G176" t="b">
        <f t="shared" si="20"/>
        <v>0</v>
      </c>
      <c r="H176" t="b">
        <f t="shared" si="21"/>
        <v>1</v>
      </c>
      <c r="I176">
        <f t="shared" si="22"/>
        <v>0</v>
      </c>
    </row>
    <row r="177" spans="1:9" x14ac:dyDescent="0.25">
      <c r="A177">
        <v>175</v>
      </c>
      <c r="B177">
        <f t="shared" si="18"/>
        <v>6.704862516572553E-242</v>
      </c>
      <c r="C177">
        <f t="shared" si="16"/>
        <v>1</v>
      </c>
      <c r="D177">
        <f t="shared" si="23"/>
        <v>0.99999999999999989</v>
      </c>
      <c r="E177">
        <f t="shared" si="17"/>
        <v>1.0320965787025783E-243</v>
      </c>
      <c r="F177">
        <f t="shared" si="19"/>
        <v>1</v>
      </c>
      <c r="G177" t="b">
        <f t="shared" si="20"/>
        <v>0</v>
      </c>
      <c r="H177" t="b">
        <f t="shared" si="21"/>
        <v>1</v>
      </c>
      <c r="I177">
        <f t="shared" si="22"/>
        <v>0</v>
      </c>
    </row>
    <row r="178" spans="1:9" x14ac:dyDescent="0.25">
      <c r="A178">
        <v>176</v>
      </c>
      <c r="B178">
        <f t="shared" si="18"/>
        <v>1.0165470095092719E-243</v>
      </c>
      <c r="C178">
        <f t="shared" si="16"/>
        <v>1</v>
      </c>
      <c r="D178">
        <f t="shared" si="23"/>
        <v>0.99999999999999989</v>
      </c>
      <c r="E178">
        <f t="shared" si="17"/>
        <v>1.5549569193306405E-245</v>
      </c>
      <c r="F178">
        <f t="shared" si="19"/>
        <v>1</v>
      </c>
      <c r="G178" t="b">
        <f t="shared" si="20"/>
        <v>0</v>
      </c>
      <c r="H178" t="b">
        <f t="shared" si="21"/>
        <v>1</v>
      </c>
      <c r="I178">
        <f t="shared" si="22"/>
        <v>0</v>
      </c>
    </row>
    <row r="179" spans="1:9" x14ac:dyDescent="0.25">
      <c r="A179">
        <v>177</v>
      </c>
      <c r="B179">
        <f t="shared" si="18"/>
        <v>1.5316742943021919E-245</v>
      </c>
      <c r="C179">
        <f t="shared" si="16"/>
        <v>1</v>
      </c>
      <c r="D179">
        <f t="shared" si="23"/>
        <v>0.99999999999999989</v>
      </c>
      <c r="E179">
        <f t="shared" si="17"/>
        <v>2.3282625028448618E-247</v>
      </c>
      <c r="F179">
        <f t="shared" si="19"/>
        <v>1</v>
      </c>
      <c r="G179" t="b">
        <f t="shared" si="20"/>
        <v>0</v>
      </c>
      <c r="H179" t="b">
        <f t="shared" si="21"/>
        <v>1</v>
      </c>
      <c r="I179">
        <f t="shared" si="22"/>
        <v>0</v>
      </c>
    </row>
    <row r="180" spans="1:9" x14ac:dyDescent="0.25">
      <c r="A180">
        <v>178</v>
      </c>
      <c r="B180">
        <f t="shared" si="18"/>
        <v>2.2936147833297024E-247</v>
      </c>
      <c r="C180">
        <f t="shared" si="16"/>
        <v>1</v>
      </c>
      <c r="D180">
        <f t="shared" si="23"/>
        <v>0.99999999999999989</v>
      </c>
      <c r="E180">
        <f t="shared" si="17"/>
        <v>3.4647719515159387E-249</v>
      </c>
      <c r="F180">
        <f t="shared" si="19"/>
        <v>1</v>
      </c>
      <c r="G180" t="b">
        <f t="shared" si="20"/>
        <v>0</v>
      </c>
      <c r="H180" t="b">
        <f t="shared" si="21"/>
        <v>1</v>
      </c>
      <c r="I180">
        <f t="shared" si="22"/>
        <v>0</v>
      </c>
    </row>
    <row r="181" spans="1:9" x14ac:dyDescent="0.25">
      <c r="A181">
        <v>179</v>
      </c>
      <c r="B181">
        <f t="shared" si="18"/>
        <v>3.4135259587558581E-249</v>
      </c>
      <c r="C181">
        <f t="shared" si="16"/>
        <v>1</v>
      </c>
      <c r="D181">
        <f t="shared" si="23"/>
        <v>0.99999999999999989</v>
      </c>
      <c r="E181">
        <f t="shared" si="17"/>
        <v>5.1245992760080581E-251</v>
      </c>
      <c r="F181">
        <f t="shared" si="19"/>
        <v>1</v>
      </c>
      <c r="G181" t="b">
        <f t="shared" si="20"/>
        <v>0</v>
      </c>
      <c r="H181" t="b">
        <f t="shared" si="21"/>
        <v>1</v>
      </c>
      <c r="I181">
        <f t="shared" si="22"/>
        <v>0</v>
      </c>
    </row>
    <row r="182" spans="1:9" x14ac:dyDescent="0.25">
      <c r="A182">
        <v>180</v>
      </c>
      <c r="B182">
        <f t="shared" si="18"/>
        <v>5.0492635500632539E-251</v>
      </c>
      <c r="C182">
        <f t="shared" si="16"/>
        <v>1</v>
      </c>
      <c r="D182">
        <f t="shared" si="23"/>
        <v>0.99999999999999989</v>
      </c>
      <c r="E182">
        <f t="shared" si="17"/>
        <v>7.5335725944804119E-253</v>
      </c>
      <c r="F182">
        <f t="shared" si="19"/>
        <v>1</v>
      </c>
      <c r="G182" t="b">
        <f t="shared" si="20"/>
        <v>0</v>
      </c>
      <c r="H182" t="b">
        <f t="shared" si="21"/>
        <v>1</v>
      </c>
      <c r="I182">
        <f t="shared" si="22"/>
        <v>0</v>
      </c>
    </row>
    <row r="183" spans="1:9" x14ac:dyDescent="0.25">
      <c r="A183">
        <v>181</v>
      </c>
      <c r="B183">
        <f t="shared" si="18"/>
        <v>7.4234919475421557E-253</v>
      </c>
      <c r="C183">
        <f t="shared" si="16"/>
        <v>1</v>
      </c>
      <c r="D183">
        <f t="shared" si="23"/>
        <v>0.99999999999999989</v>
      </c>
      <c r="E183">
        <f t="shared" si="17"/>
        <v>1.1008064693825597E-254</v>
      </c>
      <c r="F183">
        <f t="shared" si="19"/>
        <v>1</v>
      </c>
      <c r="G183" t="b">
        <f t="shared" si="20"/>
        <v>0</v>
      </c>
      <c r="H183" t="b">
        <f t="shared" si="21"/>
        <v>1</v>
      </c>
      <c r="I183">
        <f t="shared" si="22"/>
        <v>0</v>
      </c>
    </row>
    <row r="184" spans="1:9" x14ac:dyDescent="0.25">
      <c r="A184">
        <v>182</v>
      </c>
      <c r="B184">
        <f t="shared" si="18"/>
        <v>1.0848181479446579E-254</v>
      </c>
      <c r="C184">
        <f t="shared" si="16"/>
        <v>1</v>
      </c>
      <c r="D184">
        <f t="shared" si="23"/>
        <v>0.99999999999999989</v>
      </c>
      <c r="E184">
        <f t="shared" si="17"/>
        <v>1.5988321437901748E-256</v>
      </c>
      <c r="F184">
        <f t="shared" si="19"/>
        <v>1</v>
      </c>
      <c r="G184" t="b">
        <f t="shared" si="20"/>
        <v>0</v>
      </c>
      <c r="H184" t="b">
        <f t="shared" si="21"/>
        <v>1</v>
      </c>
      <c r="I184">
        <f t="shared" si="22"/>
        <v>0</v>
      </c>
    </row>
    <row r="185" spans="1:9" x14ac:dyDescent="0.25">
      <c r="A185">
        <v>183</v>
      </c>
      <c r="B185">
        <f t="shared" si="18"/>
        <v>1.5757492899888748E-256</v>
      </c>
      <c r="C185">
        <f t="shared" si="16"/>
        <v>1</v>
      </c>
      <c r="D185">
        <f t="shared" si="23"/>
        <v>0.99999999999999989</v>
      </c>
      <c r="E185">
        <f t="shared" si="17"/>
        <v>2.3082853801299939E-258</v>
      </c>
      <c r="F185">
        <f t="shared" si="19"/>
        <v>1</v>
      </c>
      <c r="G185" t="b">
        <f t="shared" si="20"/>
        <v>0</v>
      </c>
      <c r="H185" t="b">
        <f t="shared" si="21"/>
        <v>1</v>
      </c>
      <c r="I185">
        <f t="shared" si="22"/>
        <v>0</v>
      </c>
    </row>
    <row r="186" spans="1:9" x14ac:dyDescent="0.25">
      <c r="A186">
        <v>184</v>
      </c>
      <c r="B186">
        <f t="shared" si="18"/>
        <v>2.2751582699154298E-258</v>
      </c>
      <c r="C186">
        <f t="shared" si="16"/>
        <v>1</v>
      </c>
      <c r="D186">
        <f t="shared" si="23"/>
        <v>0.99999999999999989</v>
      </c>
      <c r="E186">
        <f t="shared" si="17"/>
        <v>3.312711021456394E-260</v>
      </c>
      <c r="F186">
        <f t="shared" si="19"/>
        <v>1</v>
      </c>
      <c r="G186" t="b">
        <f t="shared" si="20"/>
        <v>0</v>
      </c>
      <c r="H186" t="b">
        <f t="shared" si="21"/>
        <v>1</v>
      </c>
      <c r="I186">
        <f t="shared" si="22"/>
        <v>0</v>
      </c>
    </row>
    <row r="187" spans="1:9" x14ac:dyDescent="0.25">
      <c r="A187">
        <v>185</v>
      </c>
      <c r="B187">
        <f t="shared" si="18"/>
        <v>3.265450601403984E-260</v>
      </c>
      <c r="C187">
        <f t="shared" si="16"/>
        <v>1</v>
      </c>
      <c r="D187">
        <f t="shared" si="23"/>
        <v>0.99999999999999989</v>
      </c>
      <c r="E187">
        <f t="shared" si="17"/>
        <v>4.7260420052410363E-262</v>
      </c>
      <c r="F187">
        <f t="shared" si="19"/>
        <v>1</v>
      </c>
      <c r="G187" t="b">
        <f t="shared" si="20"/>
        <v>0</v>
      </c>
      <c r="H187" t="b">
        <f t="shared" si="21"/>
        <v>1</v>
      </c>
      <c r="I187">
        <f t="shared" si="22"/>
        <v>0</v>
      </c>
    </row>
    <row r="188" spans="1:9" x14ac:dyDescent="0.25">
      <c r="A188">
        <v>186</v>
      </c>
      <c r="B188">
        <f t="shared" si="18"/>
        <v>4.6590158990510262E-262</v>
      </c>
      <c r="C188">
        <f t="shared" si="16"/>
        <v>1</v>
      </c>
      <c r="D188">
        <f t="shared" si="23"/>
        <v>0.99999999999999989</v>
      </c>
      <c r="E188">
        <f t="shared" si="17"/>
        <v>6.7026106190009794E-264</v>
      </c>
      <c r="F188">
        <f t="shared" si="19"/>
        <v>1</v>
      </c>
      <c r="G188" t="b">
        <f t="shared" si="20"/>
        <v>0</v>
      </c>
      <c r="H188" t="b">
        <f t="shared" si="21"/>
        <v>1</v>
      </c>
      <c r="I188">
        <f t="shared" si="22"/>
        <v>0</v>
      </c>
    </row>
    <row r="189" spans="1:9" x14ac:dyDescent="0.25">
      <c r="A189">
        <v>187</v>
      </c>
      <c r="B189">
        <f t="shared" si="18"/>
        <v>6.6081099087474502E-264</v>
      </c>
      <c r="C189">
        <f t="shared" si="16"/>
        <v>1</v>
      </c>
      <c r="D189">
        <f t="shared" si="23"/>
        <v>0.99999999999999989</v>
      </c>
      <c r="E189">
        <f t="shared" si="17"/>
        <v>9.4500710253529218E-266</v>
      </c>
      <c r="F189">
        <f t="shared" si="19"/>
        <v>1</v>
      </c>
      <c r="G189" t="b">
        <f t="shared" si="20"/>
        <v>0</v>
      </c>
      <c r="H189" t="b">
        <f t="shared" si="21"/>
        <v>1</v>
      </c>
      <c r="I189">
        <f t="shared" si="22"/>
        <v>0</v>
      </c>
    </row>
    <row r="190" spans="1:9" x14ac:dyDescent="0.25">
      <c r="A190">
        <v>188</v>
      </c>
      <c r="B190">
        <f t="shared" si="18"/>
        <v>9.3176115672793714E-266</v>
      </c>
      <c r="C190">
        <f t="shared" si="16"/>
        <v>1</v>
      </c>
      <c r="D190">
        <f t="shared" si="23"/>
        <v>0.99999999999999989</v>
      </c>
      <c r="E190">
        <f t="shared" si="17"/>
        <v>1.3245945807355044E-267</v>
      </c>
      <c r="F190">
        <f t="shared" si="19"/>
        <v>1</v>
      </c>
      <c r="G190" t="b">
        <f t="shared" si="20"/>
        <v>0</v>
      </c>
      <c r="H190" t="b">
        <f t="shared" si="21"/>
        <v>1</v>
      </c>
      <c r="I190">
        <f t="shared" si="22"/>
        <v>0</v>
      </c>
    </row>
    <row r="191" spans="1:9" x14ac:dyDescent="0.25">
      <c r="A191">
        <v>189</v>
      </c>
      <c r="B191">
        <f t="shared" si="18"/>
        <v>1.3061359401376727E-267</v>
      </c>
      <c r="C191">
        <f t="shared" si="16"/>
        <v>1</v>
      </c>
      <c r="D191">
        <f t="shared" si="23"/>
        <v>0.99999999999999989</v>
      </c>
      <c r="E191">
        <f t="shared" si="17"/>
        <v>1.8458640597831716E-269</v>
      </c>
      <c r="F191">
        <f t="shared" si="19"/>
        <v>1</v>
      </c>
      <c r="G191" t="b">
        <f t="shared" si="20"/>
        <v>0</v>
      </c>
      <c r="H191" t="b">
        <f t="shared" si="21"/>
        <v>1</v>
      </c>
      <c r="I191">
        <f t="shared" si="22"/>
        <v>0</v>
      </c>
    </row>
    <row r="192" spans="1:9" x14ac:dyDescent="0.25">
      <c r="A192">
        <v>190</v>
      </c>
      <c r="B192">
        <f t="shared" si="18"/>
        <v>1.8202901467092506E-269</v>
      </c>
      <c r="C192">
        <f t="shared" si="16"/>
        <v>1</v>
      </c>
      <c r="D192">
        <f t="shared" si="23"/>
        <v>0.99999999999999989</v>
      </c>
      <c r="E192">
        <f t="shared" si="17"/>
        <v>2.5573913073921062E-271</v>
      </c>
      <c r="F192">
        <f t="shared" si="19"/>
        <v>1</v>
      </c>
      <c r="G192" t="b">
        <f t="shared" si="20"/>
        <v>0</v>
      </c>
      <c r="H192" t="b">
        <f t="shared" si="21"/>
        <v>1</v>
      </c>
      <c r="I192">
        <f t="shared" si="22"/>
        <v>0</v>
      </c>
    </row>
    <row r="193" spans="1:9" x14ac:dyDescent="0.25">
      <c r="A193">
        <v>191</v>
      </c>
      <c r="B193">
        <f t="shared" si="18"/>
        <v>2.5221633751209158E-271</v>
      </c>
      <c r="C193">
        <f t="shared" si="16"/>
        <v>1</v>
      </c>
      <c r="D193">
        <f t="shared" si="23"/>
        <v>0.99999999999999989</v>
      </c>
      <c r="E193">
        <f t="shared" si="17"/>
        <v>3.5227932271190659E-273</v>
      </c>
      <c r="F193">
        <f t="shared" si="19"/>
        <v>1</v>
      </c>
      <c r="G193" t="b">
        <f t="shared" si="20"/>
        <v>0</v>
      </c>
      <c r="H193" t="b">
        <f t="shared" si="21"/>
        <v>1</v>
      </c>
      <c r="I193">
        <f t="shared" si="22"/>
        <v>0</v>
      </c>
    </row>
    <row r="194" spans="1:9" x14ac:dyDescent="0.25">
      <c r="A194">
        <v>192</v>
      </c>
      <c r="B194">
        <f t="shared" si="18"/>
        <v>3.4745450110113302E-273</v>
      </c>
      <c r="C194">
        <f t="shared" ref="C194:C257" si="24">_xlfn.BINOM.DIST($A194,NumPeople,q_40,TRUE)</f>
        <v>1</v>
      </c>
      <c r="D194">
        <f t="shared" si="23"/>
        <v>0.99999999999999989</v>
      </c>
      <c r="E194">
        <f t="shared" ref="E194:E257" si="25">B195+E195</f>
        <v>4.8248216107735703E-275</v>
      </c>
      <c r="F194">
        <f t="shared" si="19"/>
        <v>1</v>
      </c>
      <c r="G194" t="b">
        <f t="shared" si="20"/>
        <v>0</v>
      </c>
      <c r="H194" t="b">
        <f t="shared" si="21"/>
        <v>1</v>
      </c>
      <c r="I194">
        <f t="shared" si="22"/>
        <v>0</v>
      </c>
    </row>
    <row r="195" spans="1:9" x14ac:dyDescent="0.25">
      <c r="A195">
        <v>193</v>
      </c>
      <c r="B195">
        <f t="shared" ref="B195:B258" si="26">_xlfn.BINOM.DIST(A195,NumPeople,q_40,FALSE)</f>
        <v>4.7591177288096111E-275</v>
      </c>
      <c r="C195">
        <f t="shared" si="24"/>
        <v>1</v>
      </c>
      <c r="D195">
        <f t="shared" si="23"/>
        <v>0.99999999999999989</v>
      </c>
      <c r="E195">
        <f t="shared" si="25"/>
        <v>6.5703881963959479E-277</v>
      </c>
      <c r="F195">
        <f t="shared" ref="F195:F258" si="27">1-E195</f>
        <v>1</v>
      </c>
      <c r="G195" t="b">
        <f t="shared" ref="G195:G258" si="28">B195=0</f>
        <v>0</v>
      </c>
      <c r="H195" t="b">
        <f t="shared" ref="H195:H258" si="29">C195=1</f>
        <v>1</v>
      </c>
      <c r="I195">
        <f t="shared" ref="I195:I258" si="30">LN(C195)</f>
        <v>0</v>
      </c>
    </row>
    <row r="196" spans="1:9" x14ac:dyDescent="0.25">
      <c r="A196">
        <v>194</v>
      </c>
      <c r="B196">
        <f t="shared" si="26"/>
        <v>6.4814214188287043E-277</v>
      </c>
      <c r="C196">
        <f t="shared" si="24"/>
        <v>1</v>
      </c>
      <c r="D196">
        <f t="shared" ref="D196:D259" si="31">D195+B196</f>
        <v>0.99999999999999989</v>
      </c>
      <c r="E196">
        <f t="shared" si="25"/>
        <v>8.8966777567243442E-279</v>
      </c>
      <c r="F196">
        <f t="shared" si="27"/>
        <v>1</v>
      </c>
      <c r="G196" t="b">
        <f t="shared" si="28"/>
        <v>0</v>
      </c>
      <c r="H196" t="b">
        <f t="shared" si="29"/>
        <v>1</v>
      </c>
      <c r="I196">
        <f t="shared" si="30"/>
        <v>0</v>
      </c>
    </row>
    <row r="197" spans="1:9" x14ac:dyDescent="0.25">
      <c r="A197">
        <v>195</v>
      </c>
      <c r="B197">
        <f t="shared" si="26"/>
        <v>8.7768925915473865E-279</v>
      </c>
      <c r="C197">
        <f t="shared" si="24"/>
        <v>1</v>
      </c>
      <c r="D197">
        <f t="shared" si="31"/>
        <v>0.99999999999999989</v>
      </c>
      <c r="E197">
        <f t="shared" si="25"/>
        <v>1.1978516517695793E-280</v>
      </c>
      <c r="F197">
        <f t="shared" si="27"/>
        <v>1</v>
      </c>
      <c r="G197" t="b">
        <f t="shared" si="28"/>
        <v>0</v>
      </c>
      <c r="H197" t="b">
        <f t="shared" si="29"/>
        <v>1</v>
      </c>
      <c r="I197">
        <f t="shared" si="30"/>
        <v>0</v>
      </c>
    </row>
    <row r="198" spans="1:9" x14ac:dyDescent="0.25">
      <c r="A198">
        <v>196</v>
      </c>
      <c r="B198">
        <f t="shared" si="26"/>
        <v>1.1818144821289839E-280</v>
      </c>
      <c r="C198">
        <f t="shared" si="24"/>
        <v>1</v>
      </c>
      <c r="D198">
        <f t="shared" si="31"/>
        <v>0.99999999999999989</v>
      </c>
      <c r="E198">
        <f t="shared" si="25"/>
        <v>1.6037169640595524E-282</v>
      </c>
      <c r="F198">
        <f t="shared" si="27"/>
        <v>1</v>
      </c>
      <c r="G198" t="b">
        <f t="shared" si="28"/>
        <v>0</v>
      </c>
      <c r="H198" t="b">
        <f t="shared" si="29"/>
        <v>1</v>
      </c>
      <c r="I198">
        <f t="shared" si="30"/>
        <v>0</v>
      </c>
    </row>
    <row r="199" spans="1:9" x14ac:dyDescent="0.25">
      <c r="A199">
        <v>197</v>
      </c>
      <c r="B199">
        <f t="shared" si="26"/>
        <v>1.5823662219989567E-282</v>
      </c>
      <c r="C199">
        <f t="shared" si="24"/>
        <v>1</v>
      </c>
      <c r="D199">
        <f t="shared" si="31"/>
        <v>0.99999999999999989</v>
      </c>
      <c r="E199">
        <f t="shared" si="25"/>
        <v>2.1350742060595706E-284</v>
      </c>
      <c r="F199">
        <f t="shared" si="27"/>
        <v>1</v>
      </c>
      <c r="G199" t="b">
        <f t="shared" si="28"/>
        <v>0</v>
      </c>
      <c r="H199" t="b">
        <f t="shared" si="29"/>
        <v>1</v>
      </c>
      <c r="I199">
        <f t="shared" si="30"/>
        <v>0</v>
      </c>
    </row>
    <row r="200" spans="1:9" x14ac:dyDescent="0.25">
      <c r="A200">
        <v>198</v>
      </c>
      <c r="B200">
        <f t="shared" si="26"/>
        <v>2.1068078563720527E-284</v>
      </c>
      <c r="C200">
        <f t="shared" si="24"/>
        <v>1</v>
      </c>
      <c r="D200">
        <f t="shared" si="31"/>
        <v>0.99999999999999989</v>
      </c>
      <c r="E200">
        <f t="shared" si="25"/>
        <v>2.8266349687517856E-286</v>
      </c>
      <c r="F200">
        <f t="shared" si="27"/>
        <v>1</v>
      </c>
      <c r="G200" t="b">
        <f t="shared" si="28"/>
        <v>0</v>
      </c>
      <c r="H200" t="b">
        <f t="shared" si="29"/>
        <v>1</v>
      </c>
      <c r="I200">
        <f t="shared" si="30"/>
        <v>0</v>
      </c>
    </row>
    <row r="201" spans="1:9" x14ac:dyDescent="0.25">
      <c r="A201">
        <v>199</v>
      </c>
      <c r="B201">
        <f t="shared" si="26"/>
        <v>2.7894207580692271E-286</v>
      </c>
      <c r="C201">
        <f t="shared" si="24"/>
        <v>1</v>
      </c>
      <c r="D201">
        <f t="shared" si="31"/>
        <v>0.99999999999999989</v>
      </c>
      <c r="E201">
        <f t="shared" si="25"/>
        <v>3.721421068255837E-288</v>
      </c>
      <c r="F201">
        <f t="shared" si="27"/>
        <v>1</v>
      </c>
      <c r="G201" t="b">
        <f t="shared" si="28"/>
        <v>0</v>
      </c>
      <c r="H201" t="b">
        <f t="shared" si="29"/>
        <v>1</v>
      </c>
      <c r="I201">
        <f t="shared" si="30"/>
        <v>0</v>
      </c>
    </row>
    <row r="202" spans="1:9" x14ac:dyDescent="0.25">
      <c r="A202">
        <v>200</v>
      </c>
      <c r="B202">
        <f t="shared" si="26"/>
        <v>3.6726972913011638E-288</v>
      </c>
      <c r="C202">
        <f t="shared" si="24"/>
        <v>1</v>
      </c>
      <c r="D202">
        <f t="shared" si="31"/>
        <v>0.99999999999999989</v>
      </c>
      <c r="E202">
        <f t="shared" si="25"/>
        <v>4.8723776954673378E-290</v>
      </c>
      <c r="F202">
        <f t="shared" si="27"/>
        <v>1</v>
      </c>
      <c r="G202" t="b">
        <f t="shared" si="28"/>
        <v>0</v>
      </c>
      <c r="H202" t="b">
        <f t="shared" si="29"/>
        <v>1</v>
      </c>
      <c r="I202">
        <f t="shared" si="30"/>
        <v>0</v>
      </c>
    </row>
    <row r="203" spans="1:9" x14ac:dyDescent="0.25">
      <c r="A203">
        <v>201</v>
      </c>
      <c r="B203">
        <f t="shared" si="26"/>
        <v>4.8089357135741951E-290</v>
      </c>
      <c r="C203">
        <f t="shared" si="24"/>
        <v>1</v>
      </c>
      <c r="D203">
        <f t="shared" si="31"/>
        <v>0.99999999999999989</v>
      </c>
      <c r="E203">
        <f t="shared" si="25"/>
        <v>6.3441981893142682E-292</v>
      </c>
      <c r="F203">
        <f t="shared" si="27"/>
        <v>1</v>
      </c>
      <c r="G203" t="b">
        <f t="shared" si="28"/>
        <v>0</v>
      </c>
      <c r="H203" t="b">
        <f t="shared" si="29"/>
        <v>1</v>
      </c>
      <c r="I203">
        <f t="shared" si="30"/>
        <v>0</v>
      </c>
    </row>
    <row r="204" spans="1:9" x14ac:dyDescent="0.25">
      <c r="A204">
        <v>202</v>
      </c>
      <c r="B204">
        <f t="shared" si="26"/>
        <v>6.2620445697907417E-292</v>
      </c>
      <c r="C204">
        <f t="shared" si="24"/>
        <v>1</v>
      </c>
      <c r="D204">
        <f t="shared" si="31"/>
        <v>0.99999999999999989</v>
      </c>
      <c r="E204">
        <f t="shared" si="25"/>
        <v>8.2153619523526715E-294</v>
      </c>
      <c r="F204">
        <f t="shared" si="27"/>
        <v>1</v>
      </c>
      <c r="G204" t="b">
        <f t="shared" si="28"/>
        <v>0</v>
      </c>
      <c r="H204" t="b">
        <f t="shared" si="29"/>
        <v>1</v>
      </c>
      <c r="I204">
        <f t="shared" si="30"/>
        <v>0</v>
      </c>
    </row>
    <row r="205" spans="1:9" x14ac:dyDescent="0.25">
      <c r="A205">
        <v>203</v>
      </c>
      <c r="B205">
        <f t="shared" si="26"/>
        <v>8.1095581614510043E-294</v>
      </c>
      <c r="C205">
        <f t="shared" si="24"/>
        <v>1</v>
      </c>
      <c r="D205">
        <f t="shared" si="31"/>
        <v>0.99999999999999989</v>
      </c>
      <c r="E205">
        <f t="shared" si="25"/>
        <v>1.0580379090166687E-295</v>
      </c>
      <c r="F205">
        <f t="shared" si="27"/>
        <v>1</v>
      </c>
      <c r="G205" t="b">
        <f t="shared" si="28"/>
        <v>0</v>
      </c>
      <c r="H205" t="b">
        <f t="shared" si="29"/>
        <v>1</v>
      </c>
      <c r="I205">
        <f t="shared" si="30"/>
        <v>0</v>
      </c>
    </row>
    <row r="206" spans="1:9" x14ac:dyDescent="0.25">
      <c r="A206">
        <v>204</v>
      </c>
      <c r="B206">
        <f t="shared" si="26"/>
        <v>1.0444856835856037E-295</v>
      </c>
      <c r="C206">
        <f t="shared" si="24"/>
        <v>1</v>
      </c>
      <c r="D206">
        <f t="shared" si="31"/>
        <v>0.99999999999999989</v>
      </c>
      <c r="E206">
        <f t="shared" si="25"/>
        <v>1.3552225431064993E-297</v>
      </c>
      <c r="F206">
        <f t="shared" si="27"/>
        <v>1</v>
      </c>
      <c r="G206" t="b">
        <f t="shared" si="28"/>
        <v>0</v>
      </c>
      <c r="H206" t="b">
        <f t="shared" si="29"/>
        <v>1</v>
      </c>
      <c r="I206">
        <f t="shared" si="30"/>
        <v>0</v>
      </c>
    </row>
    <row r="207" spans="1:9" x14ac:dyDescent="0.25">
      <c r="A207">
        <v>205</v>
      </c>
      <c r="B207">
        <f t="shared" si="26"/>
        <v>1.3379576035017457E-297</v>
      </c>
      <c r="C207">
        <f t="shared" si="24"/>
        <v>1</v>
      </c>
      <c r="D207">
        <f t="shared" si="31"/>
        <v>0.99999999999999989</v>
      </c>
      <c r="E207">
        <f t="shared" si="25"/>
        <v>1.7264939604753549E-299</v>
      </c>
      <c r="F207">
        <f t="shared" si="27"/>
        <v>1</v>
      </c>
      <c r="G207" t="b">
        <f t="shared" si="28"/>
        <v>0</v>
      </c>
      <c r="H207" t="b">
        <f t="shared" si="29"/>
        <v>1</v>
      </c>
      <c r="I207">
        <f t="shared" si="30"/>
        <v>0</v>
      </c>
    </row>
    <row r="208" spans="1:9" x14ac:dyDescent="0.25">
      <c r="A208">
        <v>206</v>
      </c>
      <c r="B208">
        <f t="shared" si="26"/>
        <v>1.7046176210941204E-299</v>
      </c>
      <c r="C208">
        <f t="shared" si="24"/>
        <v>1</v>
      </c>
      <c r="D208">
        <f t="shared" si="31"/>
        <v>0.99999999999999989</v>
      </c>
      <c r="E208">
        <f t="shared" si="25"/>
        <v>2.1876339381234561E-301</v>
      </c>
      <c r="F208">
        <f t="shared" si="27"/>
        <v>1</v>
      </c>
      <c r="G208" t="b">
        <f t="shared" si="28"/>
        <v>0</v>
      </c>
      <c r="H208" t="b">
        <f t="shared" si="29"/>
        <v>1</v>
      </c>
      <c r="I208">
        <f t="shared" si="30"/>
        <v>0</v>
      </c>
    </row>
    <row r="209" spans="1:9" x14ac:dyDescent="0.25">
      <c r="A209">
        <v>207</v>
      </c>
      <c r="B209">
        <f t="shared" si="26"/>
        <v>2.1600631888132523E-301</v>
      </c>
      <c r="C209">
        <f t="shared" si="24"/>
        <v>1</v>
      </c>
      <c r="D209">
        <f t="shared" si="31"/>
        <v>0.99999999999999989</v>
      </c>
      <c r="E209">
        <f t="shared" si="25"/>
        <v>2.7570749310203827E-303</v>
      </c>
      <c r="F209">
        <f t="shared" si="27"/>
        <v>1</v>
      </c>
      <c r="G209" t="b">
        <f t="shared" si="28"/>
        <v>0</v>
      </c>
      <c r="H209" t="b">
        <f t="shared" si="29"/>
        <v>1</v>
      </c>
      <c r="I209">
        <f t="shared" si="30"/>
        <v>0</v>
      </c>
    </row>
    <row r="210" spans="1:9" x14ac:dyDescent="0.25">
      <c r="A210">
        <v>208</v>
      </c>
      <c r="B210">
        <f t="shared" si="26"/>
        <v>2.7225182489566802E-303</v>
      </c>
      <c r="C210">
        <f t="shared" si="24"/>
        <v>1</v>
      </c>
      <c r="D210">
        <f t="shared" si="31"/>
        <v>0.99999999999999989</v>
      </c>
      <c r="E210">
        <f t="shared" si="25"/>
        <v>3.4556682063702505E-305</v>
      </c>
      <c r="F210">
        <f t="shared" si="27"/>
        <v>1</v>
      </c>
      <c r="G210" t="b">
        <f t="shared" si="28"/>
        <v>0</v>
      </c>
      <c r="H210" t="b">
        <f t="shared" si="29"/>
        <v>1</v>
      </c>
      <c r="I210">
        <f t="shared" si="30"/>
        <v>0</v>
      </c>
    </row>
    <row r="211" spans="1:9" x14ac:dyDescent="0.25">
      <c r="A211">
        <v>209</v>
      </c>
      <c r="B211">
        <f t="shared" si="26"/>
        <v>3.4131070334506975E-305</v>
      </c>
      <c r="C211">
        <f t="shared" si="24"/>
        <v>1</v>
      </c>
      <c r="D211">
        <f t="shared" si="31"/>
        <v>0.99999999999999989</v>
      </c>
      <c r="E211">
        <f t="shared" si="25"/>
        <v>4.2561172919552893E-307</v>
      </c>
      <c r="F211">
        <f t="shared" si="27"/>
        <v>1</v>
      </c>
      <c r="G211" t="b">
        <f t="shared" si="28"/>
        <v>0</v>
      </c>
      <c r="H211" t="b">
        <f t="shared" si="29"/>
        <v>1</v>
      </c>
      <c r="I211">
        <f t="shared" si="30"/>
        <v>0</v>
      </c>
    </row>
    <row r="212" spans="1:9" x14ac:dyDescent="0.25">
      <c r="A212">
        <v>210</v>
      </c>
      <c r="B212">
        <f t="shared" si="26"/>
        <v>4.2561172919552893E-307</v>
      </c>
      <c r="C212">
        <f t="shared" si="24"/>
        <v>1</v>
      </c>
      <c r="D212">
        <f t="shared" si="31"/>
        <v>0.99999999999999989</v>
      </c>
      <c r="E212">
        <f t="shared" si="25"/>
        <v>0</v>
      </c>
      <c r="F212">
        <f t="shared" si="27"/>
        <v>1</v>
      </c>
      <c r="G212" t="b">
        <f t="shared" si="28"/>
        <v>0</v>
      </c>
      <c r="H212" t="b">
        <f t="shared" si="29"/>
        <v>1</v>
      </c>
      <c r="I212">
        <f t="shared" si="30"/>
        <v>0</v>
      </c>
    </row>
    <row r="213" spans="1:9" x14ac:dyDescent="0.25">
      <c r="A213">
        <v>211</v>
      </c>
      <c r="B213">
        <f t="shared" si="26"/>
        <v>0</v>
      </c>
      <c r="C213">
        <f t="shared" si="24"/>
        <v>1</v>
      </c>
      <c r="D213">
        <f t="shared" si="31"/>
        <v>0.99999999999999989</v>
      </c>
      <c r="E213">
        <f t="shared" si="25"/>
        <v>0</v>
      </c>
      <c r="F213">
        <f t="shared" si="27"/>
        <v>1</v>
      </c>
      <c r="G213" t="b">
        <f t="shared" si="28"/>
        <v>1</v>
      </c>
      <c r="H213" t="b">
        <f t="shared" si="29"/>
        <v>1</v>
      </c>
      <c r="I213">
        <f t="shared" si="30"/>
        <v>0</v>
      </c>
    </row>
    <row r="214" spans="1:9" x14ac:dyDescent="0.25">
      <c r="A214">
        <v>212</v>
      </c>
      <c r="B214">
        <f t="shared" si="26"/>
        <v>0</v>
      </c>
      <c r="C214">
        <f t="shared" si="24"/>
        <v>1</v>
      </c>
      <c r="D214">
        <f t="shared" si="31"/>
        <v>0.99999999999999989</v>
      </c>
      <c r="E214">
        <f t="shared" si="25"/>
        <v>0</v>
      </c>
      <c r="F214">
        <f t="shared" si="27"/>
        <v>1</v>
      </c>
      <c r="G214" t="b">
        <f t="shared" si="28"/>
        <v>1</v>
      </c>
      <c r="H214" t="b">
        <f t="shared" si="29"/>
        <v>1</v>
      </c>
      <c r="I214">
        <f t="shared" si="30"/>
        <v>0</v>
      </c>
    </row>
    <row r="215" spans="1:9" x14ac:dyDescent="0.25">
      <c r="A215">
        <v>213</v>
      </c>
      <c r="B215">
        <f t="shared" si="26"/>
        <v>0</v>
      </c>
      <c r="C215">
        <f t="shared" si="24"/>
        <v>1</v>
      </c>
      <c r="D215">
        <f t="shared" si="31"/>
        <v>0.99999999999999989</v>
      </c>
      <c r="E215">
        <f t="shared" si="25"/>
        <v>0</v>
      </c>
      <c r="F215">
        <f t="shared" si="27"/>
        <v>1</v>
      </c>
      <c r="G215" t="b">
        <f t="shared" si="28"/>
        <v>1</v>
      </c>
      <c r="H215" t="b">
        <f t="shared" si="29"/>
        <v>1</v>
      </c>
      <c r="I215">
        <f t="shared" si="30"/>
        <v>0</v>
      </c>
    </row>
    <row r="216" spans="1:9" x14ac:dyDescent="0.25">
      <c r="A216">
        <v>214</v>
      </c>
      <c r="B216">
        <f t="shared" si="26"/>
        <v>0</v>
      </c>
      <c r="C216">
        <f t="shared" si="24"/>
        <v>1</v>
      </c>
      <c r="D216">
        <f t="shared" si="31"/>
        <v>0.99999999999999989</v>
      </c>
      <c r="E216">
        <f t="shared" si="25"/>
        <v>0</v>
      </c>
      <c r="F216">
        <f t="shared" si="27"/>
        <v>1</v>
      </c>
      <c r="G216" t="b">
        <f t="shared" si="28"/>
        <v>1</v>
      </c>
      <c r="H216" t="b">
        <f t="shared" si="29"/>
        <v>1</v>
      </c>
      <c r="I216">
        <f t="shared" si="30"/>
        <v>0</v>
      </c>
    </row>
    <row r="217" spans="1:9" x14ac:dyDescent="0.25">
      <c r="A217">
        <v>215</v>
      </c>
      <c r="B217">
        <f t="shared" si="26"/>
        <v>0</v>
      </c>
      <c r="C217">
        <f t="shared" si="24"/>
        <v>1</v>
      </c>
      <c r="D217">
        <f t="shared" si="31"/>
        <v>0.99999999999999989</v>
      </c>
      <c r="E217">
        <f t="shared" si="25"/>
        <v>0</v>
      </c>
      <c r="F217">
        <f t="shared" si="27"/>
        <v>1</v>
      </c>
      <c r="G217" t="b">
        <f t="shared" si="28"/>
        <v>1</v>
      </c>
      <c r="H217" t="b">
        <f t="shared" si="29"/>
        <v>1</v>
      </c>
      <c r="I217">
        <f t="shared" si="30"/>
        <v>0</v>
      </c>
    </row>
    <row r="218" spans="1:9" x14ac:dyDescent="0.25">
      <c r="A218">
        <v>216</v>
      </c>
      <c r="B218">
        <f t="shared" si="26"/>
        <v>0</v>
      </c>
      <c r="C218">
        <f t="shared" si="24"/>
        <v>1</v>
      </c>
      <c r="D218">
        <f t="shared" si="31"/>
        <v>0.99999999999999989</v>
      </c>
      <c r="E218">
        <f t="shared" si="25"/>
        <v>0</v>
      </c>
      <c r="F218">
        <f t="shared" si="27"/>
        <v>1</v>
      </c>
      <c r="G218" t="b">
        <f t="shared" si="28"/>
        <v>1</v>
      </c>
      <c r="H218" t="b">
        <f t="shared" si="29"/>
        <v>1</v>
      </c>
      <c r="I218">
        <f t="shared" si="30"/>
        <v>0</v>
      </c>
    </row>
    <row r="219" spans="1:9" x14ac:dyDescent="0.25">
      <c r="A219">
        <v>217</v>
      </c>
      <c r="B219">
        <f t="shared" si="26"/>
        <v>0</v>
      </c>
      <c r="C219">
        <f t="shared" si="24"/>
        <v>1</v>
      </c>
      <c r="D219">
        <f t="shared" si="31"/>
        <v>0.99999999999999989</v>
      </c>
      <c r="E219">
        <f t="shared" si="25"/>
        <v>0</v>
      </c>
      <c r="F219">
        <f t="shared" si="27"/>
        <v>1</v>
      </c>
      <c r="G219" t="b">
        <f t="shared" si="28"/>
        <v>1</v>
      </c>
      <c r="H219" t="b">
        <f t="shared" si="29"/>
        <v>1</v>
      </c>
      <c r="I219">
        <f t="shared" si="30"/>
        <v>0</v>
      </c>
    </row>
    <row r="220" spans="1:9" x14ac:dyDescent="0.25">
      <c r="A220">
        <v>218</v>
      </c>
      <c r="B220">
        <f t="shared" si="26"/>
        <v>0</v>
      </c>
      <c r="C220">
        <f t="shared" si="24"/>
        <v>1</v>
      </c>
      <c r="D220">
        <f t="shared" si="31"/>
        <v>0.99999999999999989</v>
      </c>
      <c r="E220">
        <f t="shared" si="25"/>
        <v>0</v>
      </c>
      <c r="F220">
        <f t="shared" si="27"/>
        <v>1</v>
      </c>
      <c r="G220" t="b">
        <f t="shared" si="28"/>
        <v>1</v>
      </c>
      <c r="H220" t="b">
        <f t="shared" si="29"/>
        <v>1</v>
      </c>
      <c r="I220">
        <f t="shared" si="30"/>
        <v>0</v>
      </c>
    </row>
    <row r="221" spans="1:9" x14ac:dyDescent="0.25">
      <c r="A221">
        <v>219</v>
      </c>
      <c r="B221">
        <f t="shared" si="26"/>
        <v>0</v>
      </c>
      <c r="C221">
        <f t="shared" si="24"/>
        <v>1</v>
      </c>
      <c r="D221">
        <f t="shared" si="31"/>
        <v>0.99999999999999989</v>
      </c>
      <c r="E221">
        <f t="shared" si="25"/>
        <v>0</v>
      </c>
      <c r="F221">
        <f t="shared" si="27"/>
        <v>1</v>
      </c>
      <c r="G221" t="b">
        <f t="shared" si="28"/>
        <v>1</v>
      </c>
      <c r="H221" t="b">
        <f t="shared" si="29"/>
        <v>1</v>
      </c>
      <c r="I221">
        <f t="shared" si="30"/>
        <v>0</v>
      </c>
    </row>
    <row r="222" spans="1:9" x14ac:dyDescent="0.25">
      <c r="A222">
        <v>220</v>
      </c>
      <c r="B222">
        <f t="shared" si="26"/>
        <v>0</v>
      </c>
      <c r="C222">
        <f t="shared" si="24"/>
        <v>1</v>
      </c>
      <c r="D222">
        <f t="shared" si="31"/>
        <v>0.99999999999999989</v>
      </c>
      <c r="E222">
        <f t="shared" si="25"/>
        <v>0</v>
      </c>
      <c r="F222">
        <f t="shared" si="27"/>
        <v>1</v>
      </c>
      <c r="G222" t="b">
        <f t="shared" si="28"/>
        <v>1</v>
      </c>
      <c r="H222" t="b">
        <f t="shared" si="29"/>
        <v>1</v>
      </c>
      <c r="I222">
        <f t="shared" si="30"/>
        <v>0</v>
      </c>
    </row>
    <row r="223" spans="1:9" x14ac:dyDescent="0.25">
      <c r="A223">
        <v>221</v>
      </c>
      <c r="B223">
        <f t="shared" si="26"/>
        <v>0</v>
      </c>
      <c r="C223">
        <f t="shared" si="24"/>
        <v>1</v>
      </c>
      <c r="D223">
        <f t="shared" si="31"/>
        <v>0.99999999999999989</v>
      </c>
      <c r="E223">
        <f t="shared" si="25"/>
        <v>0</v>
      </c>
      <c r="F223">
        <f t="shared" si="27"/>
        <v>1</v>
      </c>
      <c r="G223" t="b">
        <f t="shared" si="28"/>
        <v>1</v>
      </c>
      <c r="H223" t="b">
        <f t="shared" si="29"/>
        <v>1</v>
      </c>
      <c r="I223">
        <f t="shared" si="30"/>
        <v>0</v>
      </c>
    </row>
    <row r="224" spans="1:9" x14ac:dyDescent="0.25">
      <c r="A224">
        <v>222</v>
      </c>
      <c r="B224">
        <f t="shared" si="26"/>
        <v>0</v>
      </c>
      <c r="C224">
        <f t="shared" si="24"/>
        <v>1</v>
      </c>
      <c r="D224">
        <f t="shared" si="31"/>
        <v>0.99999999999999989</v>
      </c>
      <c r="E224">
        <f t="shared" si="25"/>
        <v>0</v>
      </c>
      <c r="F224">
        <f t="shared" si="27"/>
        <v>1</v>
      </c>
      <c r="G224" t="b">
        <f t="shared" si="28"/>
        <v>1</v>
      </c>
      <c r="H224" t="b">
        <f t="shared" si="29"/>
        <v>1</v>
      </c>
      <c r="I224">
        <f t="shared" si="30"/>
        <v>0</v>
      </c>
    </row>
    <row r="225" spans="1:9" x14ac:dyDescent="0.25">
      <c r="A225">
        <v>223</v>
      </c>
      <c r="B225">
        <f t="shared" si="26"/>
        <v>0</v>
      </c>
      <c r="C225">
        <f t="shared" si="24"/>
        <v>1</v>
      </c>
      <c r="D225">
        <f t="shared" si="31"/>
        <v>0.99999999999999989</v>
      </c>
      <c r="E225">
        <f t="shared" si="25"/>
        <v>0</v>
      </c>
      <c r="F225">
        <f t="shared" si="27"/>
        <v>1</v>
      </c>
      <c r="G225" t="b">
        <f t="shared" si="28"/>
        <v>1</v>
      </c>
      <c r="H225" t="b">
        <f t="shared" si="29"/>
        <v>1</v>
      </c>
      <c r="I225">
        <f t="shared" si="30"/>
        <v>0</v>
      </c>
    </row>
    <row r="226" spans="1:9" x14ac:dyDescent="0.25">
      <c r="A226">
        <v>224</v>
      </c>
      <c r="B226">
        <f t="shared" si="26"/>
        <v>0</v>
      </c>
      <c r="C226">
        <f t="shared" si="24"/>
        <v>1</v>
      </c>
      <c r="D226">
        <f t="shared" si="31"/>
        <v>0.99999999999999989</v>
      </c>
      <c r="E226">
        <f t="shared" si="25"/>
        <v>0</v>
      </c>
      <c r="F226">
        <f t="shared" si="27"/>
        <v>1</v>
      </c>
      <c r="G226" t="b">
        <f t="shared" si="28"/>
        <v>1</v>
      </c>
      <c r="H226" t="b">
        <f t="shared" si="29"/>
        <v>1</v>
      </c>
      <c r="I226">
        <f t="shared" si="30"/>
        <v>0</v>
      </c>
    </row>
    <row r="227" spans="1:9" x14ac:dyDescent="0.25">
      <c r="A227">
        <v>225</v>
      </c>
      <c r="B227">
        <f t="shared" si="26"/>
        <v>0</v>
      </c>
      <c r="C227">
        <f t="shared" si="24"/>
        <v>1</v>
      </c>
      <c r="D227">
        <f t="shared" si="31"/>
        <v>0.99999999999999989</v>
      </c>
      <c r="E227">
        <f t="shared" si="25"/>
        <v>0</v>
      </c>
      <c r="F227">
        <f t="shared" si="27"/>
        <v>1</v>
      </c>
      <c r="G227" t="b">
        <f t="shared" si="28"/>
        <v>1</v>
      </c>
      <c r="H227" t="b">
        <f t="shared" si="29"/>
        <v>1</v>
      </c>
      <c r="I227">
        <f t="shared" si="30"/>
        <v>0</v>
      </c>
    </row>
    <row r="228" spans="1:9" x14ac:dyDescent="0.25">
      <c r="A228">
        <v>226</v>
      </c>
      <c r="B228">
        <f t="shared" si="26"/>
        <v>0</v>
      </c>
      <c r="C228">
        <f t="shared" si="24"/>
        <v>1</v>
      </c>
      <c r="D228">
        <f t="shared" si="31"/>
        <v>0.99999999999999989</v>
      </c>
      <c r="E228">
        <f t="shared" si="25"/>
        <v>0</v>
      </c>
      <c r="F228">
        <f t="shared" si="27"/>
        <v>1</v>
      </c>
      <c r="G228" t="b">
        <f t="shared" si="28"/>
        <v>1</v>
      </c>
      <c r="H228" t="b">
        <f t="shared" si="29"/>
        <v>1</v>
      </c>
      <c r="I228">
        <f t="shared" si="30"/>
        <v>0</v>
      </c>
    </row>
    <row r="229" spans="1:9" x14ac:dyDescent="0.25">
      <c r="A229">
        <v>227</v>
      </c>
      <c r="B229">
        <f t="shared" si="26"/>
        <v>0</v>
      </c>
      <c r="C229">
        <f t="shared" si="24"/>
        <v>1</v>
      </c>
      <c r="D229">
        <f t="shared" si="31"/>
        <v>0.99999999999999989</v>
      </c>
      <c r="E229">
        <f t="shared" si="25"/>
        <v>0</v>
      </c>
      <c r="F229">
        <f t="shared" si="27"/>
        <v>1</v>
      </c>
      <c r="G229" t="b">
        <f t="shared" si="28"/>
        <v>1</v>
      </c>
      <c r="H229" t="b">
        <f t="shared" si="29"/>
        <v>1</v>
      </c>
      <c r="I229">
        <f t="shared" si="30"/>
        <v>0</v>
      </c>
    </row>
    <row r="230" spans="1:9" x14ac:dyDescent="0.25">
      <c r="A230">
        <v>228</v>
      </c>
      <c r="B230">
        <f t="shared" si="26"/>
        <v>0</v>
      </c>
      <c r="C230">
        <f t="shared" si="24"/>
        <v>1</v>
      </c>
      <c r="D230">
        <f t="shared" si="31"/>
        <v>0.99999999999999989</v>
      </c>
      <c r="E230">
        <f t="shared" si="25"/>
        <v>0</v>
      </c>
      <c r="F230">
        <f t="shared" si="27"/>
        <v>1</v>
      </c>
      <c r="G230" t="b">
        <f t="shared" si="28"/>
        <v>1</v>
      </c>
      <c r="H230" t="b">
        <f t="shared" si="29"/>
        <v>1</v>
      </c>
      <c r="I230">
        <f t="shared" si="30"/>
        <v>0</v>
      </c>
    </row>
    <row r="231" spans="1:9" x14ac:dyDescent="0.25">
      <c r="A231">
        <v>229</v>
      </c>
      <c r="B231">
        <f t="shared" si="26"/>
        <v>0</v>
      </c>
      <c r="C231">
        <f t="shared" si="24"/>
        <v>1</v>
      </c>
      <c r="D231">
        <f t="shared" si="31"/>
        <v>0.99999999999999989</v>
      </c>
      <c r="E231">
        <f t="shared" si="25"/>
        <v>0</v>
      </c>
      <c r="F231">
        <f t="shared" si="27"/>
        <v>1</v>
      </c>
      <c r="G231" t="b">
        <f t="shared" si="28"/>
        <v>1</v>
      </c>
      <c r="H231" t="b">
        <f t="shared" si="29"/>
        <v>1</v>
      </c>
      <c r="I231">
        <f t="shared" si="30"/>
        <v>0</v>
      </c>
    </row>
    <row r="232" spans="1:9" x14ac:dyDescent="0.25">
      <c r="A232">
        <v>230</v>
      </c>
      <c r="B232">
        <f t="shared" si="26"/>
        <v>0</v>
      </c>
      <c r="C232">
        <f t="shared" si="24"/>
        <v>1</v>
      </c>
      <c r="D232">
        <f t="shared" si="31"/>
        <v>0.99999999999999989</v>
      </c>
      <c r="E232">
        <f t="shared" si="25"/>
        <v>0</v>
      </c>
      <c r="F232">
        <f t="shared" si="27"/>
        <v>1</v>
      </c>
      <c r="G232" t="b">
        <f t="shared" si="28"/>
        <v>1</v>
      </c>
      <c r="H232" t="b">
        <f t="shared" si="29"/>
        <v>1</v>
      </c>
      <c r="I232">
        <f t="shared" si="30"/>
        <v>0</v>
      </c>
    </row>
    <row r="233" spans="1:9" x14ac:dyDescent="0.25">
      <c r="A233">
        <v>231</v>
      </c>
      <c r="B233">
        <f t="shared" si="26"/>
        <v>0</v>
      </c>
      <c r="C233">
        <f t="shared" si="24"/>
        <v>1</v>
      </c>
      <c r="D233">
        <f t="shared" si="31"/>
        <v>0.99999999999999989</v>
      </c>
      <c r="E233">
        <f t="shared" si="25"/>
        <v>0</v>
      </c>
      <c r="F233">
        <f t="shared" si="27"/>
        <v>1</v>
      </c>
      <c r="G233" t="b">
        <f t="shared" si="28"/>
        <v>1</v>
      </c>
      <c r="H233" t="b">
        <f t="shared" si="29"/>
        <v>1</v>
      </c>
      <c r="I233">
        <f t="shared" si="30"/>
        <v>0</v>
      </c>
    </row>
    <row r="234" spans="1:9" x14ac:dyDescent="0.25">
      <c r="A234">
        <v>232</v>
      </c>
      <c r="B234">
        <f t="shared" si="26"/>
        <v>0</v>
      </c>
      <c r="C234">
        <f t="shared" si="24"/>
        <v>1</v>
      </c>
      <c r="D234">
        <f t="shared" si="31"/>
        <v>0.99999999999999989</v>
      </c>
      <c r="E234">
        <f t="shared" si="25"/>
        <v>0</v>
      </c>
      <c r="F234">
        <f t="shared" si="27"/>
        <v>1</v>
      </c>
      <c r="G234" t="b">
        <f t="shared" si="28"/>
        <v>1</v>
      </c>
      <c r="H234" t="b">
        <f t="shared" si="29"/>
        <v>1</v>
      </c>
      <c r="I234">
        <f t="shared" si="30"/>
        <v>0</v>
      </c>
    </row>
    <row r="235" spans="1:9" x14ac:dyDescent="0.25">
      <c r="A235">
        <v>233</v>
      </c>
      <c r="B235">
        <f t="shared" si="26"/>
        <v>0</v>
      </c>
      <c r="C235">
        <f t="shared" si="24"/>
        <v>1</v>
      </c>
      <c r="D235">
        <f t="shared" si="31"/>
        <v>0.99999999999999989</v>
      </c>
      <c r="E235">
        <f t="shared" si="25"/>
        <v>0</v>
      </c>
      <c r="F235">
        <f t="shared" si="27"/>
        <v>1</v>
      </c>
      <c r="G235" t="b">
        <f t="shared" si="28"/>
        <v>1</v>
      </c>
      <c r="H235" t="b">
        <f t="shared" si="29"/>
        <v>1</v>
      </c>
      <c r="I235">
        <f t="shared" si="30"/>
        <v>0</v>
      </c>
    </row>
    <row r="236" spans="1:9" x14ac:dyDescent="0.25">
      <c r="A236">
        <v>234</v>
      </c>
      <c r="B236">
        <f t="shared" si="26"/>
        <v>0</v>
      </c>
      <c r="C236">
        <f t="shared" si="24"/>
        <v>1</v>
      </c>
      <c r="D236">
        <f t="shared" si="31"/>
        <v>0.99999999999999989</v>
      </c>
      <c r="E236">
        <f t="shared" si="25"/>
        <v>0</v>
      </c>
      <c r="F236">
        <f t="shared" si="27"/>
        <v>1</v>
      </c>
      <c r="G236" t="b">
        <f t="shared" si="28"/>
        <v>1</v>
      </c>
      <c r="H236" t="b">
        <f t="shared" si="29"/>
        <v>1</v>
      </c>
      <c r="I236">
        <f t="shared" si="30"/>
        <v>0</v>
      </c>
    </row>
    <row r="237" spans="1:9" x14ac:dyDescent="0.25">
      <c r="A237">
        <v>235</v>
      </c>
      <c r="B237">
        <f t="shared" si="26"/>
        <v>0</v>
      </c>
      <c r="C237">
        <f t="shared" si="24"/>
        <v>1</v>
      </c>
      <c r="D237">
        <f t="shared" si="31"/>
        <v>0.99999999999999989</v>
      </c>
      <c r="E237">
        <f t="shared" si="25"/>
        <v>0</v>
      </c>
      <c r="F237">
        <f t="shared" si="27"/>
        <v>1</v>
      </c>
      <c r="G237" t="b">
        <f t="shared" si="28"/>
        <v>1</v>
      </c>
      <c r="H237" t="b">
        <f t="shared" si="29"/>
        <v>1</v>
      </c>
      <c r="I237">
        <f t="shared" si="30"/>
        <v>0</v>
      </c>
    </row>
    <row r="238" spans="1:9" x14ac:dyDescent="0.25">
      <c r="A238">
        <v>236</v>
      </c>
      <c r="B238">
        <f t="shared" si="26"/>
        <v>0</v>
      </c>
      <c r="C238">
        <f t="shared" si="24"/>
        <v>1</v>
      </c>
      <c r="D238">
        <f t="shared" si="31"/>
        <v>0.99999999999999989</v>
      </c>
      <c r="E238">
        <f t="shared" si="25"/>
        <v>0</v>
      </c>
      <c r="F238">
        <f t="shared" si="27"/>
        <v>1</v>
      </c>
      <c r="G238" t="b">
        <f t="shared" si="28"/>
        <v>1</v>
      </c>
      <c r="H238" t="b">
        <f t="shared" si="29"/>
        <v>1</v>
      </c>
      <c r="I238">
        <f t="shared" si="30"/>
        <v>0</v>
      </c>
    </row>
    <row r="239" spans="1:9" x14ac:dyDescent="0.25">
      <c r="A239">
        <v>237</v>
      </c>
      <c r="B239">
        <f t="shared" si="26"/>
        <v>0</v>
      </c>
      <c r="C239">
        <f t="shared" si="24"/>
        <v>1</v>
      </c>
      <c r="D239">
        <f t="shared" si="31"/>
        <v>0.99999999999999989</v>
      </c>
      <c r="E239">
        <f t="shared" si="25"/>
        <v>0</v>
      </c>
      <c r="F239">
        <f t="shared" si="27"/>
        <v>1</v>
      </c>
      <c r="G239" t="b">
        <f t="shared" si="28"/>
        <v>1</v>
      </c>
      <c r="H239" t="b">
        <f t="shared" si="29"/>
        <v>1</v>
      </c>
      <c r="I239">
        <f t="shared" si="30"/>
        <v>0</v>
      </c>
    </row>
    <row r="240" spans="1:9" x14ac:dyDescent="0.25">
      <c r="A240">
        <v>238</v>
      </c>
      <c r="B240">
        <f t="shared" si="26"/>
        <v>0</v>
      </c>
      <c r="C240">
        <f t="shared" si="24"/>
        <v>1</v>
      </c>
      <c r="D240">
        <f t="shared" si="31"/>
        <v>0.99999999999999989</v>
      </c>
      <c r="E240">
        <f t="shared" si="25"/>
        <v>0</v>
      </c>
      <c r="F240">
        <f t="shared" si="27"/>
        <v>1</v>
      </c>
      <c r="G240" t="b">
        <f t="shared" si="28"/>
        <v>1</v>
      </c>
      <c r="H240" t="b">
        <f t="shared" si="29"/>
        <v>1</v>
      </c>
      <c r="I240">
        <f t="shared" si="30"/>
        <v>0</v>
      </c>
    </row>
    <row r="241" spans="1:9" x14ac:dyDescent="0.25">
      <c r="A241">
        <v>239</v>
      </c>
      <c r="B241">
        <f t="shared" si="26"/>
        <v>0</v>
      </c>
      <c r="C241">
        <f t="shared" si="24"/>
        <v>1</v>
      </c>
      <c r="D241">
        <f t="shared" si="31"/>
        <v>0.99999999999999989</v>
      </c>
      <c r="E241">
        <f t="shared" si="25"/>
        <v>0</v>
      </c>
      <c r="F241">
        <f t="shared" si="27"/>
        <v>1</v>
      </c>
      <c r="G241" t="b">
        <f t="shared" si="28"/>
        <v>1</v>
      </c>
      <c r="H241" t="b">
        <f t="shared" si="29"/>
        <v>1</v>
      </c>
      <c r="I241">
        <f t="shared" si="30"/>
        <v>0</v>
      </c>
    </row>
    <row r="242" spans="1:9" x14ac:dyDescent="0.25">
      <c r="A242">
        <v>240</v>
      </c>
      <c r="B242">
        <f t="shared" si="26"/>
        <v>0</v>
      </c>
      <c r="C242">
        <f t="shared" si="24"/>
        <v>1</v>
      </c>
      <c r="D242">
        <f t="shared" si="31"/>
        <v>0.99999999999999989</v>
      </c>
      <c r="E242">
        <f t="shared" si="25"/>
        <v>0</v>
      </c>
      <c r="F242">
        <f t="shared" si="27"/>
        <v>1</v>
      </c>
      <c r="G242" t="b">
        <f t="shared" si="28"/>
        <v>1</v>
      </c>
      <c r="H242" t="b">
        <f t="shared" si="29"/>
        <v>1</v>
      </c>
      <c r="I242">
        <f t="shared" si="30"/>
        <v>0</v>
      </c>
    </row>
    <row r="243" spans="1:9" x14ac:dyDescent="0.25">
      <c r="A243">
        <v>241</v>
      </c>
      <c r="B243">
        <f t="shared" si="26"/>
        <v>0</v>
      </c>
      <c r="C243">
        <f t="shared" si="24"/>
        <v>1</v>
      </c>
      <c r="D243">
        <f t="shared" si="31"/>
        <v>0.99999999999999989</v>
      </c>
      <c r="E243">
        <f t="shared" si="25"/>
        <v>0</v>
      </c>
      <c r="F243">
        <f t="shared" si="27"/>
        <v>1</v>
      </c>
      <c r="G243" t="b">
        <f t="shared" si="28"/>
        <v>1</v>
      </c>
      <c r="H243" t="b">
        <f t="shared" si="29"/>
        <v>1</v>
      </c>
      <c r="I243">
        <f t="shared" si="30"/>
        <v>0</v>
      </c>
    </row>
    <row r="244" spans="1:9" x14ac:dyDescent="0.25">
      <c r="A244">
        <v>242</v>
      </c>
      <c r="B244">
        <f t="shared" si="26"/>
        <v>0</v>
      </c>
      <c r="C244">
        <f t="shared" si="24"/>
        <v>1</v>
      </c>
      <c r="D244">
        <f t="shared" si="31"/>
        <v>0.99999999999999989</v>
      </c>
      <c r="E244">
        <f t="shared" si="25"/>
        <v>0</v>
      </c>
      <c r="F244">
        <f t="shared" si="27"/>
        <v>1</v>
      </c>
      <c r="G244" t="b">
        <f t="shared" si="28"/>
        <v>1</v>
      </c>
      <c r="H244" t="b">
        <f t="shared" si="29"/>
        <v>1</v>
      </c>
      <c r="I244">
        <f t="shared" si="30"/>
        <v>0</v>
      </c>
    </row>
    <row r="245" spans="1:9" x14ac:dyDescent="0.25">
      <c r="A245">
        <v>243</v>
      </c>
      <c r="B245">
        <f t="shared" si="26"/>
        <v>0</v>
      </c>
      <c r="C245">
        <f t="shared" si="24"/>
        <v>1</v>
      </c>
      <c r="D245">
        <f t="shared" si="31"/>
        <v>0.99999999999999989</v>
      </c>
      <c r="E245">
        <f t="shared" si="25"/>
        <v>0</v>
      </c>
      <c r="F245">
        <f t="shared" si="27"/>
        <v>1</v>
      </c>
      <c r="G245" t="b">
        <f t="shared" si="28"/>
        <v>1</v>
      </c>
      <c r="H245" t="b">
        <f t="shared" si="29"/>
        <v>1</v>
      </c>
      <c r="I245">
        <f t="shared" si="30"/>
        <v>0</v>
      </c>
    </row>
    <row r="246" spans="1:9" x14ac:dyDescent="0.25">
      <c r="A246">
        <v>244</v>
      </c>
      <c r="B246">
        <f t="shared" si="26"/>
        <v>0</v>
      </c>
      <c r="C246">
        <f t="shared" si="24"/>
        <v>1</v>
      </c>
      <c r="D246">
        <f t="shared" si="31"/>
        <v>0.99999999999999989</v>
      </c>
      <c r="E246">
        <f t="shared" si="25"/>
        <v>0</v>
      </c>
      <c r="F246">
        <f t="shared" si="27"/>
        <v>1</v>
      </c>
      <c r="G246" t="b">
        <f t="shared" si="28"/>
        <v>1</v>
      </c>
      <c r="H246" t="b">
        <f t="shared" si="29"/>
        <v>1</v>
      </c>
      <c r="I246">
        <f t="shared" si="30"/>
        <v>0</v>
      </c>
    </row>
    <row r="247" spans="1:9" x14ac:dyDescent="0.25">
      <c r="A247">
        <v>245</v>
      </c>
      <c r="B247">
        <f t="shared" si="26"/>
        <v>0</v>
      </c>
      <c r="C247">
        <f t="shared" si="24"/>
        <v>1</v>
      </c>
      <c r="D247">
        <f t="shared" si="31"/>
        <v>0.99999999999999989</v>
      </c>
      <c r="E247">
        <f t="shared" si="25"/>
        <v>0</v>
      </c>
      <c r="F247">
        <f t="shared" si="27"/>
        <v>1</v>
      </c>
      <c r="G247" t="b">
        <f t="shared" si="28"/>
        <v>1</v>
      </c>
      <c r="H247" t="b">
        <f t="shared" si="29"/>
        <v>1</v>
      </c>
      <c r="I247">
        <f t="shared" si="30"/>
        <v>0</v>
      </c>
    </row>
    <row r="248" spans="1:9" x14ac:dyDescent="0.25">
      <c r="A248">
        <v>246</v>
      </c>
      <c r="B248">
        <f t="shared" si="26"/>
        <v>0</v>
      </c>
      <c r="C248">
        <f t="shared" si="24"/>
        <v>1</v>
      </c>
      <c r="D248">
        <f t="shared" si="31"/>
        <v>0.99999999999999989</v>
      </c>
      <c r="E248">
        <f t="shared" si="25"/>
        <v>0</v>
      </c>
      <c r="F248">
        <f t="shared" si="27"/>
        <v>1</v>
      </c>
      <c r="G248" t="b">
        <f t="shared" si="28"/>
        <v>1</v>
      </c>
      <c r="H248" t="b">
        <f t="shared" si="29"/>
        <v>1</v>
      </c>
      <c r="I248">
        <f t="shared" si="30"/>
        <v>0</v>
      </c>
    </row>
    <row r="249" spans="1:9" x14ac:dyDescent="0.25">
      <c r="A249">
        <v>247</v>
      </c>
      <c r="B249">
        <f t="shared" si="26"/>
        <v>0</v>
      </c>
      <c r="C249">
        <f t="shared" si="24"/>
        <v>1</v>
      </c>
      <c r="D249">
        <f t="shared" si="31"/>
        <v>0.99999999999999989</v>
      </c>
      <c r="E249">
        <f t="shared" si="25"/>
        <v>0</v>
      </c>
      <c r="F249">
        <f t="shared" si="27"/>
        <v>1</v>
      </c>
      <c r="G249" t="b">
        <f t="shared" si="28"/>
        <v>1</v>
      </c>
      <c r="H249" t="b">
        <f t="shared" si="29"/>
        <v>1</v>
      </c>
      <c r="I249">
        <f t="shared" si="30"/>
        <v>0</v>
      </c>
    </row>
    <row r="250" spans="1:9" x14ac:dyDescent="0.25">
      <c r="A250">
        <v>248</v>
      </c>
      <c r="B250">
        <f t="shared" si="26"/>
        <v>0</v>
      </c>
      <c r="C250">
        <f t="shared" si="24"/>
        <v>1</v>
      </c>
      <c r="D250">
        <f t="shared" si="31"/>
        <v>0.99999999999999989</v>
      </c>
      <c r="E250">
        <f t="shared" si="25"/>
        <v>0</v>
      </c>
      <c r="F250">
        <f t="shared" si="27"/>
        <v>1</v>
      </c>
      <c r="G250" t="b">
        <f t="shared" si="28"/>
        <v>1</v>
      </c>
      <c r="H250" t="b">
        <f t="shared" si="29"/>
        <v>1</v>
      </c>
      <c r="I250">
        <f t="shared" si="30"/>
        <v>0</v>
      </c>
    </row>
    <row r="251" spans="1:9" x14ac:dyDescent="0.25">
      <c r="A251">
        <v>249</v>
      </c>
      <c r="B251">
        <f t="shared" si="26"/>
        <v>0</v>
      </c>
      <c r="C251">
        <f t="shared" si="24"/>
        <v>1</v>
      </c>
      <c r="D251">
        <f t="shared" si="31"/>
        <v>0.99999999999999989</v>
      </c>
      <c r="E251">
        <f t="shared" si="25"/>
        <v>0</v>
      </c>
      <c r="F251">
        <f t="shared" si="27"/>
        <v>1</v>
      </c>
      <c r="G251" t="b">
        <f t="shared" si="28"/>
        <v>1</v>
      </c>
      <c r="H251" t="b">
        <f t="shared" si="29"/>
        <v>1</v>
      </c>
      <c r="I251">
        <f t="shared" si="30"/>
        <v>0</v>
      </c>
    </row>
    <row r="252" spans="1:9" x14ac:dyDescent="0.25">
      <c r="A252">
        <v>250</v>
      </c>
      <c r="B252">
        <f t="shared" si="26"/>
        <v>0</v>
      </c>
      <c r="C252">
        <f t="shared" si="24"/>
        <v>1</v>
      </c>
      <c r="D252">
        <f t="shared" si="31"/>
        <v>0.99999999999999989</v>
      </c>
      <c r="E252">
        <f t="shared" si="25"/>
        <v>0</v>
      </c>
      <c r="F252">
        <f t="shared" si="27"/>
        <v>1</v>
      </c>
      <c r="G252" t="b">
        <f t="shared" si="28"/>
        <v>1</v>
      </c>
      <c r="H252" t="b">
        <f t="shared" si="29"/>
        <v>1</v>
      </c>
      <c r="I252">
        <f t="shared" si="30"/>
        <v>0</v>
      </c>
    </row>
    <row r="253" spans="1:9" x14ac:dyDescent="0.25">
      <c r="A253">
        <v>251</v>
      </c>
      <c r="B253">
        <f t="shared" si="26"/>
        <v>0</v>
      </c>
      <c r="C253">
        <f t="shared" si="24"/>
        <v>1</v>
      </c>
      <c r="D253">
        <f t="shared" si="31"/>
        <v>0.99999999999999989</v>
      </c>
      <c r="E253">
        <f t="shared" si="25"/>
        <v>0</v>
      </c>
      <c r="F253">
        <f t="shared" si="27"/>
        <v>1</v>
      </c>
      <c r="G253" t="b">
        <f t="shared" si="28"/>
        <v>1</v>
      </c>
      <c r="H253" t="b">
        <f t="shared" si="29"/>
        <v>1</v>
      </c>
      <c r="I253">
        <f t="shared" si="30"/>
        <v>0</v>
      </c>
    </row>
    <row r="254" spans="1:9" x14ac:dyDescent="0.25">
      <c r="A254">
        <v>252</v>
      </c>
      <c r="B254">
        <f t="shared" si="26"/>
        <v>0</v>
      </c>
      <c r="C254">
        <f t="shared" si="24"/>
        <v>1</v>
      </c>
      <c r="D254">
        <f t="shared" si="31"/>
        <v>0.99999999999999989</v>
      </c>
      <c r="E254">
        <f t="shared" si="25"/>
        <v>0</v>
      </c>
      <c r="F254">
        <f t="shared" si="27"/>
        <v>1</v>
      </c>
      <c r="G254" t="b">
        <f t="shared" si="28"/>
        <v>1</v>
      </c>
      <c r="H254" t="b">
        <f t="shared" si="29"/>
        <v>1</v>
      </c>
      <c r="I254">
        <f t="shared" si="30"/>
        <v>0</v>
      </c>
    </row>
    <row r="255" spans="1:9" x14ac:dyDescent="0.25">
      <c r="A255">
        <v>253</v>
      </c>
      <c r="B255">
        <f t="shared" si="26"/>
        <v>0</v>
      </c>
      <c r="C255">
        <f t="shared" si="24"/>
        <v>1</v>
      </c>
      <c r="D255">
        <f t="shared" si="31"/>
        <v>0.99999999999999989</v>
      </c>
      <c r="E255">
        <f t="shared" si="25"/>
        <v>0</v>
      </c>
      <c r="F255">
        <f t="shared" si="27"/>
        <v>1</v>
      </c>
      <c r="G255" t="b">
        <f t="shared" si="28"/>
        <v>1</v>
      </c>
      <c r="H255" t="b">
        <f t="shared" si="29"/>
        <v>1</v>
      </c>
      <c r="I255">
        <f t="shared" si="30"/>
        <v>0</v>
      </c>
    </row>
    <row r="256" spans="1:9" x14ac:dyDescent="0.25">
      <c r="A256">
        <v>254</v>
      </c>
      <c r="B256">
        <f t="shared" si="26"/>
        <v>0</v>
      </c>
      <c r="C256">
        <f t="shared" si="24"/>
        <v>1</v>
      </c>
      <c r="D256">
        <f t="shared" si="31"/>
        <v>0.99999999999999989</v>
      </c>
      <c r="E256">
        <f t="shared" si="25"/>
        <v>0</v>
      </c>
      <c r="F256">
        <f t="shared" si="27"/>
        <v>1</v>
      </c>
      <c r="G256" t="b">
        <f t="shared" si="28"/>
        <v>1</v>
      </c>
      <c r="H256" t="b">
        <f t="shared" si="29"/>
        <v>1</v>
      </c>
      <c r="I256">
        <f t="shared" si="30"/>
        <v>0</v>
      </c>
    </row>
    <row r="257" spans="1:9" x14ac:dyDescent="0.25">
      <c r="A257">
        <v>255</v>
      </c>
      <c r="B257">
        <f t="shared" si="26"/>
        <v>0</v>
      </c>
      <c r="C257">
        <f t="shared" si="24"/>
        <v>1</v>
      </c>
      <c r="D257">
        <f t="shared" si="31"/>
        <v>0.99999999999999989</v>
      </c>
      <c r="E257">
        <f t="shared" si="25"/>
        <v>0</v>
      </c>
      <c r="F257">
        <f t="shared" si="27"/>
        <v>1</v>
      </c>
      <c r="G257" t="b">
        <f t="shared" si="28"/>
        <v>1</v>
      </c>
      <c r="H257" t="b">
        <f t="shared" si="29"/>
        <v>1</v>
      </c>
      <c r="I257">
        <f t="shared" si="30"/>
        <v>0</v>
      </c>
    </row>
    <row r="258" spans="1:9" x14ac:dyDescent="0.25">
      <c r="A258">
        <v>256</v>
      </c>
      <c r="B258">
        <f t="shared" si="26"/>
        <v>0</v>
      </c>
      <c r="C258">
        <f t="shared" ref="C258:C321" si="32">_xlfn.BINOM.DIST($A258,NumPeople,q_40,TRUE)</f>
        <v>1</v>
      </c>
      <c r="D258">
        <f t="shared" si="31"/>
        <v>0.99999999999999989</v>
      </c>
      <c r="E258">
        <f t="shared" ref="E258:E321" si="33">B259+E259</f>
        <v>0</v>
      </c>
      <c r="F258">
        <f t="shared" si="27"/>
        <v>1</v>
      </c>
      <c r="G258" t="b">
        <f t="shared" si="28"/>
        <v>1</v>
      </c>
      <c r="H258" t="b">
        <f t="shared" si="29"/>
        <v>1</v>
      </c>
      <c r="I258">
        <f t="shared" si="30"/>
        <v>0</v>
      </c>
    </row>
    <row r="259" spans="1:9" x14ac:dyDescent="0.25">
      <c r="A259">
        <v>257</v>
      </c>
      <c r="B259">
        <f t="shared" ref="B259:B322" si="34">_xlfn.BINOM.DIST(A259,NumPeople,q_40,FALSE)</f>
        <v>0</v>
      </c>
      <c r="C259">
        <f t="shared" si="32"/>
        <v>1</v>
      </c>
      <c r="D259">
        <f t="shared" si="31"/>
        <v>0.99999999999999989</v>
      </c>
      <c r="E259">
        <f t="shared" si="33"/>
        <v>0</v>
      </c>
      <c r="F259">
        <f t="shared" ref="F259:F322" si="35">1-E259</f>
        <v>1</v>
      </c>
      <c r="G259" t="b">
        <f t="shared" ref="G259:G322" si="36">B259=0</f>
        <v>1</v>
      </c>
      <c r="H259" t="b">
        <f t="shared" ref="H259:H322" si="37">C259=1</f>
        <v>1</v>
      </c>
      <c r="I259">
        <f t="shared" ref="I259:I322" si="38">LN(C259)</f>
        <v>0</v>
      </c>
    </row>
    <row r="260" spans="1:9" x14ac:dyDescent="0.25">
      <c r="A260">
        <v>258</v>
      </c>
      <c r="B260">
        <f t="shared" si="34"/>
        <v>0</v>
      </c>
      <c r="C260">
        <f t="shared" si="32"/>
        <v>1</v>
      </c>
      <c r="D260">
        <f t="shared" ref="D260:D323" si="39">D259+B260</f>
        <v>0.99999999999999989</v>
      </c>
      <c r="E260">
        <f t="shared" si="33"/>
        <v>0</v>
      </c>
      <c r="F260">
        <f t="shared" si="35"/>
        <v>1</v>
      </c>
      <c r="G260" t="b">
        <f t="shared" si="36"/>
        <v>1</v>
      </c>
      <c r="H260" t="b">
        <f t="shared" si="37"/>
        <v>1</v>
      </c>
      <c r="I260">
        <f t="shared" si="38"/>
        <v>0</v>
      </c>
    </row>
    <row r="261" spans="1:9" x14ac:dyDescent="0.25">
      <c r="A261">
        <v>259</v>
      </c>
      <c r="B261">
        <f t="shared" si="34"/>
        <v>0</v>
      </c>
      <c r="C261">
        <f t="shared" si="32"/>
        <v>1</v>
      </c>
      <c r="D261">
        <f t="shared" si="39"/>
        <v>0.99999999999999989</v>
      </c>
      <c r="E261">
        <f t="shared" si="33"/>
        <v>0</v>
      </c>
      <c r="F261">
        <f t="shared" si="35"/>
        <v>1</v>
      </c>
      <c r="G261" t="b">
        <f t="shared" si="36"/>
        <v>1</v>
      </c>
      <c r="H261" t="b">
        <f t="shared" si="37"/>
        <v>1</v>
      </c>
      <c r="I261">
        <f t="shared" si="38"/>
        <v>0</v>
      </c>
    </row>
    <row r="262" spans="1:9" x14ac:dyDescent="0.25">
      <c r="A262">
        <v>260</v>
      </c>
      <c r="B262">
        <f t="shared" si="34"/>
        <v>0</v>
      </c>
      <c r="C262">
        <f t="shared" si="32"/>
        <v>1</v>
      </c>
      <c r="D262">
        <f t="shared" si="39"/>
        <v>0.99999999999999989</v>
      </c>
      <c r="E262">
        <f t="shared" si="33"/>
        <v>0</v>
      </c>
      <c r="F262">
        <f t="shared" si="35"/>
        <v>1</v>
      </c>
      <c r="G262" t="b">
        <f t="shared" si="36"/>
        <v>1</v>
      </c>
      <c r="H262" t="b">
        <f t="shared" si="37"/>
        <v>1</v>
      </c>
      <c r="I262">
        <f t="shared" si="38"/>
        <v>0</v>
      </c>
    </row>
    <row r="263" spans="1:9" x14ac:dyDescent="0.25">
      <c r="A263">
        <v>261</v>
      </c>
      <c r="B263">
        <f t="shared" si="34"/>
        <v>0</v>
      </c>
      <c r="C263">
        <f t="shared" si="32"/>
        <v>1</v>
      </c>
      <c r="D263">
        <f t="shared" si="39"/>
        <v>0.99999999999999989</v>
      </c>
      <c r="E263">
        <f t="shared" si="33"/>
        <v>0</v>
      </c>
      <c r="F263">
        <f t="shared" si="35"/>
        <v>1</v>
      </c>
      <c r="G263" t="b">
        <f t="shared" si="36"/>
        <v>1</v>
      </c>
      <c r="H263" t="b">
        <f t="shared" si="37"/>
        <v>1</v>
      </c>
      <c r="I263">
        <f t="shared" si="38"/>
        <v>0</v>
      </c>
    </row>
    <row r="264" spans="1:9" x14ac:dyDescent="0.25">
      <c r="A264">
        <v>262</v>
      </c>
      <c r="B264">
        <f t="shared" si="34"/>
        <v>0</v>
      </c>
      <c r="C264">
        <f t="shared" si="32"/>
        <v>1</v>
      </c>
      <c r="D264">
        <f t="shared" si="39"/>
        <v>0.99999999999999989</v>
      </c>
      <c r="E264">
        <f t="shared" si="33"/>
        <v>0</v>
      </c>
      <c r="F264">
        <f t="shared" si="35"/>
        <v>1</v>
      </c>
      <c r="G264" t="b">
        <f t="shared" si="36"/>
        <v>1</v>
      </c>
      <c r="H264" t="b">
        <f t="shared" si="37"/>
        <v>1</v>
      </c>
      <c r="I264">
        <f t="shared" si="38"/>
        <v>0</v>
      </c>
    </row>
    <row r="265" spans="1:9" x14ac:dyDescent="0.25">
      <c r="A265">
        <v>263</v>
      </c>
      <c r="B265">
        <f t="shared" si="34"/>
        <v>0</v>
      </c>
      <c r="C265">
        <f t="shared" si="32"/>
        <v>1</v>
      </c>
      <c r="D265">
        <f t="shared" si="39"/>
        <v>0.99999999999999989</v>
      </c>
      <c r="E265">
        <f t="shared" si="33"/>
        <v>0</v>
      </c>
      <c r="F265">
        <f t="shared" si="35"/>
        <v>1</v>
      </c>
      <c r="G265" t="b">
        <f t="shared" si="36"/>
        <v>1</v>
      </c>
      <c r="H265" t="b">
        <f t="shared" si="37"/>
        <v>1</v>
      </c>
      <c r="I265">
        <f t="shared" si="38"/>
        <v>0</v>
      </c>
    </row>
    <row r="266" spans="1:9" x14ac:dyDescent="0.25">
      <c r="A266">
        <v>264</v>
      </c>
      <c r="B266">
        <f t="shared" si="34"/>
        <v>0</v>
      </c>
      <c r="C266">
        <f t="shared" si="32"/>
        <v>1</v>
      </c>
      <c r="D266">
        <f t="shared" si="39"/>
        <v>0.99999999999999989</v>
      </c>
      <c r="E266">
        <f t="shared" si="33"/>
        <v>0</v>
      </c>
      <c r="F266">
        <f t="shared" si="35"/>
        <v>1</v>
      </c>
      <c r="G266" t="b">
        <f t="shared" si="36"/>
        <v>1</v>
      </c>
      <c r="H266" t="b">
        <f t="shared" si="37"/>
        <v>1</v>
      </c>
      <c r="I266">
        <f t="shared" si="38"/>
        <v>0</v>
      </c>
    </row>
    <row r="267" spans="1:9" x14ac:dyDescent="0.25">
      <c r="A267">
        <v>265</v>
      </c>
      <c r="B267">
        <f t="shared" si="34"/>
        <v>0</v>
      </c>
      <c r="C267">
        <f t="shared" si="32"/>
        <v>1</v>
      </c>
      <c r="D267">
        <f t="shared" si="39"/>
        <v>0.99999999999999989</v>
      </c>
      <c r="E267">
        <f t="shared" si="33"/>
        <v>0</v>
      </c>
      <c r="F267">
        <f t="shared" si="35"/>
        <v>1</v>
      </c>
      <c r="G267" t="b">
        <f t="shared" si="36"/>
        <v>1</v>
      </c>
      <c r="H267" t="b">
        <f t="shared" si="37"/>
        <v>1</v>
      </c>
      <c r="I267">
        <f t="shared" si="38"/>
        <v>0</v>
      </c>
    </row>
    <row r="268" spans="1:9" x14ac:dyDescent="0.25">
      <c r="A268">
        <v>266</v>
      </c>
      <c r="B268">
        <f t="shared" si="34"/>
        <v>0</v>
      </c>
      <c r="C268">
        <f t="shared" si="32"/>
        <v>1</v>
      </c>
      <c r="D268">
        <f t="shared" si="39"/>
        <v>0.99999999999999989</v>
      </c>
      <c r="E268">
        <f t="shared" si="33"/>
        <v>0</v>
      </c>
      <c r="F268">
        <f t="shared" si="35"/>
        <v>1</v>
      </c>
      <c r="G268" t="b">
        <f t="shared" si="36"/>
        <v>1</v>
      </c>
      <c r="H268" t="b">
        <f t="shared" si="37"/>
        <v>1</v>
      </c>
      <c r="I268">
        <f t="shared" si="38"/>
        <v>0</v>
      </c>
    </row>
    <row r="269" spans="1:9" x14ac:dyDescent="0.25">
      <c r="A269">
        <v>267</v>
      </c>
      <c r="B269">
        <f t="shared" si="34"/>
        <v>0</v>
      </c>
      <c r="C269">
        <f t="shared" si="32"/>
        <v>1</v>
      </c>
      <c r="D269">
        <f t="shared" si="39"/>
        <v>0.99999999999999989</v>
      </c>
      <c r="E269">
        <f t="shared" si="33"/>
        <v>0</v>
      </c>
      <c r="F269">
        <f t="shared" si="35"/>
        <v>1</v>
      </c>
      <c r="G269" t="b">
        <f t="shared" si="36"/>
        <v>1</v>
      </c>
      <c r="H269" t="b">
        <f t="shared" si="37"/>
        <v>1</v>
      </c>
      <c r="I269">
        <f t="shared" si="38"/>
        <v>0</v>
      </c>
    </row>
    <row r="270" spans="1:9" x14ac:dyDescent="0.25">
      <c r="A270">
        <v>268</v>
      </c>
      <c r="B270">
        <f t="shared" si="34"/>
        <v>0</v>
      </c>
      <c r="C270">
        <f t="shared" si="32"/>
        <v>1</v>
      </c>
      <c r="D270">
        <f t="shared" si="39"/>
        <v>0.99999999999999989</v>
      </c>
      <c r="E270">
        <f t="shared" si="33"/>
        <v>0</v>
      </c>
      <c r="F270">
        <f t="shared" si="35"/>
        <v>1</v>
      </c>
      <c r="G270" t="b">
        <f t="shared" si="36"/>
        <v>1</v>
      </c>
      <c r="H270" t="b">
        <f t="shared" si="37"/>
        <v>1</v>
      </c>
      <c r="I270">
        <f t="shared" si="38"/>
        <v>0</v>
      </c>
    </row>
    <row r="271" spans="1:9" x14ac:dyDescent="0.25">
      <c r="A271">
        <v>269</v>
      </c>
      <c r="B271">
        <f t="shared" si="34"/>
        <v>0</v>
      </c>
      <c r="C271">
        <f t="shared" si="32"/>
        <v>1</v>
      </c>
      <c r="D271">
        <f t="shared" si="39"/>
        <v>0.99999999999999989</v>
      </c>
      <c r="E271">
        <f t="shared" si="33"/>
        <v>0</v>
      </c>
      <c r="F271">
        <f t="shared" si="35"/>
        <v>1</v>
      </c>
      <c r="G271" t="b">
        <f t="shared" si="36"/>
        <v>1</v>
      </c>
      <c r="H271" t="b">
        <f t="shared" si="37"/>
        <v>1</v>
      </c>
      <c r="I271">
        <f t="shared" si="38"/>
        <v>0</v>
      </c>
    </row>
    <row r="272" spans="1:9" x14ac:dyDescent="0.25">
      <c r="A272">
        <v>270</v>
      </c>
      <c r="B272">
        <f t="shared" si="34"/>
        <v>0</v>
      </c>
      <c r="C272">
        <f t="shared" si="32"/>
        <v>1</v>
      </c>
      <c r="D272">
        <f t="shared" si="39"/>
        <v>0.99999999999999989</v>
      </c>
      <c r="E272">
        <f t="shared" si="33"/>
        <v>0</v>
      </c>
      <c r="F272">
        <f t="shared" si="35"/>
        <v>1</v>
      </c>
      <c r="G272" t="b">
        <f t="shared" si="36"/>
        <v>1</v>
      </c>
      <c r="H272" t="b">
        <f t="shared" si="37"/>
        <v>1</v>
      </c>
      <c r="I272">
        <f t="shared" si="38"/>
        <v>0</v>
      </c>
    </row>
    <row r="273" spans="1:9" x14ac:dyDescent="0.25">
      <c r="A273">
        <v>271</v>
      </c>
      <c r="B273">
        <f t="shared" si="34"/>
        <v>0</v>
      </c>
      <c r="C273">
        <f t="shared" si="32"/>
        <v>1</v>
      </c>
      <c r="D273">
        <f t="shared" si="39"/>
        <v>0.99999999999999989</v>
      </c>
      <c r="E273">
        <f t="shared" si="33"/>
        <v>0</v>
      </c>
      <c r="F273">
        <f t="shared" si="35"/>
        <v>1</v>
      </c>
      <c r="G273" t="b">
        <f t="shared" si="36"/>
        <v>1</v>
      </c>
      <c r="H273" t="b">
        <f t="shared" si="37"/>
        <v>1</v>
      </c>
      <c r="I273">
        <f t="shared" si="38"/>
        <v>0</v>
      </c>
    </row>
    <row r="274" spans="1:9" x14ac:dyDescent="0.25">
      <c r="A274">
        <v>272</v>
      </c>
      <c r="B274">
        <f t="shared" si="34"/>
        <v>0</v>
      </c>
      <c r="C274">
        <f t="shared" si="32"/>
        <v>1</v>
      </c>
      <c r="D274">
        <f t="shared" si="39"/>
        <v>0.99999999999999989</v>
      </c>
      <c r="E274">
        <f t="shared" si="33"/>
        <v>0</v>
      </c>
      <c r="F274">
        <f t="shared" si="35"/>
        <v>1</v>
      </c>
      <c r="G274" t="b">
        <f t="shared" si="36"/>
        <v>1</v>
      </c>
      <c r="H274" t="b">
        <f t="shared" si="37"/>
        <v>1</v>
      </c>
      <c r="I274">
        <f t="shared" si="38"/>
        <v>0</v>
      </c>
    </row>
    <row r="275" spans="1:9" x14ac:dyDescent="0.25">
      <c r="A275">
        <v>273</v>
      </c>
      <c r="B275">
        <f t="shared" si="34"/>
        <v>0</v>
      </c>
      <c r="C275">
        <f t="shared" si="32"/>
        <v>1</v>
      </c>
      <c r="D275">
        <f t="shared" si="39"/>
        <v>0.99999999999999989</v>
      </c>
      <c r="E275">
        <f t="shared" si="33"/>
        <v>0</v>
      </c>
      <c r="F275">
        <f t="shared" si="35"/>
        <v>1</v>
      </c>
      <c r="G275" t="b">
        <f t="shared" si="36"/>
        <v>1</v>
      </c>
      <c r="H275" t="b">
        <f t="shared" si="37"/>
        <v>1</v>
      </c>
      <c r="I275">
        <f t="shared" si="38"/>
        <v>0</v>
      </c>
    </row>
    <row r="276" spans="1:9" x14ac:dyDescent="0.25">
      <c r="A276">
        <v>274</v>
      </c>
      <c r="B276">
        <f t="shared" si="34"/>
        <v>0</v>
      </c>
      <c r="C276">
        <f t="shared" si="32"/>
        <v>1</v>
      </c>
      <c r="D276">
        <f t="shared" si="39"/>
        <v>0.99999999999999989</v>
      </c>
      <c r="E276">
        <f t="shared" si="33"/>
        <v>0</v>
      </c>
      <c r="F276">
        <f t="shared" si="35"/>
        <v>1</v>
      </c>
      <c r="G276" t="b">
        <f t="shared" si="36"/>
        <v>1</v>
      </c>
      <c r="H276" t="b">
        <f t="shared" si="37"/>
        <v>1</v>
      </c>
      <c r="I276">
        <f t="shared" si="38"/>
        <v>0</v>
      </c>
    </row>
    <row r="277" spans="1:9" x14ac:dyDescent="0.25">
      <c r="A277">
        <v>275</v>
      </c>
      <c r="B277">
        <f t="shared" si="34"/>
        <v>0</v>
      </c>
      <c r="C277">
        <f t="shared" si="32"/>
        <v>1</v>
      </c>
      <c r="D277">
        <f t="shared" si="39"/>
        <v>0.99999999999999989</v>
      </c>
      <c r="E277">
        <f t="shared" si="33"/>
        <v>0</v>
      </c>
      <c r="F277">
        <f t="shared" si="35"/>
        <v>1</v>
      </c>
      <c r="G277" t="b">
        <f t="shared" si="36"/>
        <v>1</v>
      </c>
      <c r="H277" t="b">
        <f t="shared" si="37"/>
        <v>1</v>
      </c>
      <c r="I277">
        <f t="shared" si="38"/>
        <v>0</v>
      </c>
    </row>
    <row r="278" spans="1:9" x14ac:dyDescent="0.25">
      <c r="A278">
        <v>276</v>
      </c>
      <c r="B278">
        <f t="shared" si="34"/>
        <v>0</v>
      </c>
      <c r="C278">
        <f t="shared" si="32"/>
        <v>1</v>
      </c>
      <c r="D278">
        <f t="shared" si="39"/>
        <v>0.99999999999999989</v>
      </c>
      <c r="E278">
        <f t="shared" si="33"/>
        <v>0</v>
      </c>
      <c r="F278">
        <f t="shared" si="35"/>
        <v>1</v>
      </c>
      <c r="G278" t="b">
        <f t="shared" si="36"/>
        <v>1</v>
      </c>
      <c r="H278" t="b">
        <f t="shared" si="37"/>
        <v>1</v>
      </c>
      <c r="I278">
        <f t="shared" si="38"/>
        <v>0</v>
      </c>
    </row>
    <row r="279" spans="1:9" x14ac:dyDescent="0.25">
      <c r="A279">
        <v>277</v>
      </c>
      <c r="B279">
        <f t="shared" si="34"/>
        <v>0</v>
      </c>
      <c r="C279">
        <f t="shared" si="32"/>
        <v>1</v>
      </c>
      <c r="D279">
        <f t="shared" si="39"/>
        <v>0.99999999999999989</v>
      </c>
      <c r="E279">
        <f t="shared" si="33"/>
        <v>0</v>
      </c>
      <c r="F279">
        <f t="shared" si="35"/>
        <v>1</v>
      </c>
      <c r="G279" t="b">
        <f t="shared" si="36"/>
        <v>1</v>
      </c>
      <c r="H279" t="b">
        <f t="shared" si="37"/>
        <v>1</v>
      </c>
      <c r="I279">
        <f t="shared" si="38"/>
        <v>0</v>
      </c>
    </row>
    <row r="280" spans="1:9" x14ac:dyDescent="0.25">
      <c r="A280">
        <v>278</v>
      </c>
      <c r="B280">
        <f t="shared" si="34"/>
        <v>0</v>
      </c>
      <c r="C280">
        <f t="shared" si="32"/>
        <v>1</v>
      </c>
      <c r="D280">
        <f t="shared" si="39"/>
        <v>0.99999999999999989</v>
      </c>
      <c r="E280">
        <f t="shared" si="33"/>
        <v>0</v>
      </c>
      <c r="F280">
        <f t="shared" si="35"/>
        <v>1</v>
      </c>
      <c r="G280" t="b">
        <f t="shared" si="36"/>
        <v>1</v>
      </c>
      <c r="H280" t="b">
        <f t="shared" si="37"/>
        <v>1</v>
      </c>
      <c r="I280">
        <f t="shared" si="38"/>
        <v>0</v>
      </c>
    </row>
    <row r="281" spans="1:9" x14ac:dyDescent="0.25">
      <c r="A281">
        <v>279</v>
      </c>
      <c r="B281">
        <f t="shared" si="34"/>
        <v>0</v>
      </c>
      <c r="C281">
        <f t="shared" si="32"/>
        <v>1</v>
      </c>
      <c r="D281">
        <f t="shared" si="39"/>
        <v>0.99999999999999989</v>
      </c>
      <c r="E281">
        <f t="shared" si="33"/>
        <v>0</v>
      </c>
      <c r="F281">
        <f t="shared" si="35"/>
        <v>1</v>
      </c>
      <c r="G281" t="b">
        <f t="shared" si="36"/>
        <v>1</v>
      </c>
      <c r="H281" t="b">
        <f t="shared" si="37"/>
        <v>1</v>
      </c>
      <c r="I281">
        <f t="shared" si="38"/>
        <v>0</v>
      </c>
    </row>
    <row r="282" spans="1:9" x14ac:dyDescent="0.25">
      <c r="A282">
        <v>280</v>
      </c>
      <c r="B282">
        <f t="shared" si="34"/>
        <v>0</v>
      </c>
      <c r="C282">
        <f t="shared" si="32"/>
        <v>1</v>
      </c>
      <c r="D282">
        <f t="shared" si="39"/>
        <v>0.99999999999999989</v>
      </c>
      <c r="E282">
        <f t="shared" si="33"/>
        <v>0</v>
      </c>
      <c r="F282">
        <f t="shared" si="35"/>
        <v>1</v>
      </c>
      <c r="G282" t="b">
        <f t="shared" si="36"/>
        <v>1</v>
      </c>
      <c r="H282" t="b">
        <f t="shared" si="37"/>
        <v>1</v>
      </c>
      <c r="I282">
        <f t="shared" si="38"/>
        <v>0</v>
      </c>
    </row>
    <row r="283" spans="1:9" x14ac:dyDescent="0.25">
      <c r="A283">
        <v>281</v>
      </c>
      <c r="B283">
        <f t="shared" si="34"/>
        <v>0</v>
      </c>
      <c r="C283">
        <f t="shared" si="32"/>
        <v>1</v>
      </c>
      <c r="D283">
        <f t="shared" si="39"/>
        <v>0.99999999999999989</v>
      </c>
      <c r="E283">
        <f t="shared" si="33"/>
        <v>0</v>
      </c>
      <c r="F283">
        <f t="shared" si="35"/>
        <v>1</v>
      </c>
      <c r="G283" t="b">
        <f t="shared" si="36"/>
        <v>1</v>
      </c>
      <c r="H283" t="b">
        <f t="shared" si="37"/>
        <v>1</v>
      </c>
      <c r="I283">
        <f t="shared" si="38"/>
        <v>0</v>
      </c>
    </row>
    <row r="284" spans="1:9" x14ac:dyDescent="0.25">
      <c r="A284">
        <v>282</v>
      </c>
      <c r="B284">
        <f t="shared" si="34"/>
        <v>0</v>
      </c>
      <c r="C284">
        <f t="shared" si="32"/>
        <v>1</v>
      </c>
      <c r="D284">
        <f t="shared" si="39"/>
        <v>0.99999999999999989</v>
      </c>
      <c r="E284">
        <f t="shared" si="33"/>
        <v>0</v>
      </c>
      <c r="F284">
        <f t="shared" si="35"/>
        <v>1</v>
      </c>
      <c r="G284" t="b">
        <f t="shared" si="36"/>
        <v>1</v>
      </c>
      <c r="H284" t="b">
        <f t="shared" si="37"/>
        <v>1</v>
      </c>
      <c r="I284">
        <f t="shared" si="38"/>
        <v>0</v>
      </c>
    </row>
    <row r="285" spans="1:9" x14ac:dyDescent="0.25">
      <c r="A285">
        <v>283</v>
      </c>
      <c r="B285">
        <f t="shared" si="34"/>
        <v>0</v>
      </c>
      <c r="C285">
        <f t="shared" si="32"/>
        <v>1</v>
      </c>
      <c r="D285">
        <f t="shared" si="39"/>
        <v>0.99999999999999989</v>
      </c>
      <c r="E285">
        <f t="shared" si="33"/>
        <v>0</v>
      </c>
      <c r="F285">
        <f t="shared" si="35"/>
        <v>1</v>
      </c>
      <c r="G285" t="b">
        <f t="shared" si="36"/>
        <v>1</v>
      </c>
      <c r="H285" t="b">
        <f t="shared" si="37"/>
        <v>1</v>
      </c>
      <c r="I285">
        <f t="shared" si="38"/>
        <v>0</v>
      </c>
    </row>
    <row r="286" spans="1:9" x14ac:dyDescent="0.25">
      <c r="A286">
        <v>284</v>
      </c>
      <c r="B286">
        <f t="shared" si="34"/>
        <v>0</v>
      </c>
      <c r="C286">
        <f t="shared" si="32"/>
        <v>1</v>
      </c>
      <c r="D286">
        <f t="shared" si="39"/>
        <v>0.99999999999999989</v>
      </c>
      <c r="E286">
        <f t="shared" si="33"/>
        <v>0</v>
      </c>
      <c r="F286">
        <f t="shared" si="35"/>
        <v>1</v>
      </c>
      <c r="G286" t="b">
        <f t="shared" si="36"/>
        <v>1</v>
      </c>
      <c r="H286" t="b">
        <f t="shared" si="37"/>
        <v>1</v>
      </c>
      <c r="I286">
        <f t="shared" si="38"/>
        <v>0</v>
      </c>
    </row>
    <row r="287" spans="1:9" x14ac:dyDescent="0.25">
      <c r="A287">
        <v>285</v>
      </c>
      <c r="B287">
        <f t="shared" si="34"/>
        <v>0</v>
      </c>
      <c r="C287">
        <f t="shared" si="32"/>
        <v>1</v>
      </c>
      <c r="D287">
        <f t="shared" si="39"/>
        <v>0.99999999999999989</v>
      </c>
      <c r="E287">
        <f t="shared" si="33"/>
        <v>0</v>
      </c>
      <c r="F287">
        <f t="shared" si="35"/>
        <v>1</v>
      </c>
      <c r="G287" t="b">
        <f t="shared" si="36"/>
        <v>1</v>
      </c>
      <c r="H287" t="b">
        <f t="shared" si="37"/>
        <v>1</v>
      </c>
      <c r="I287">
        <f t="shared" si="38"/>
        <v>0</v>
      </c>
    </row>
    <row r="288" spans="1:9" x14ac:dyDescent="0.25">
      <c r="A288">
        <v>286</v>
      </c>
      <c r="B288">
        <f t="shared" si="34"/>
        <v>0</v>
      </c>
      <c r="C288">
        <f t="shared" si="32"/>
        <v>1</v>
      </c>
      <c r="D288">
        <f t="shared" si="39"/>
        <v>0.99999999999999989</v>
      </c>
      <c r="E288">
        <f t="shared" si="33"/>
        <v>0</v>
      </c>
      <c r="F288">
        <f t="shared" si="35"/>
        <v>1</v>
      </c>
      <c r="G288" t="b">
        <f t="shared" si="36"/>
        <v>1</v>
      </c>
      <c r="H288" t="b">
        <f t="shared" si="37"/>
        <v>1</v>
      </c>
      <c r="I288">
        <f t="shared" si="38"/>
        <v>0</v>
      </c>
    </row>
    <row r="289" spans="1:9" x14ac:dyDescent="0.25">
      <c r="A289">
        <v>287</v>
      </c>
      <c r="B289">
        <f t="shared" si="34"/>
        <v>0</v>
      </c>
      <c r="C289">
        <f t="shared" si="32"/>
        <v>1</v>
      </c>
      <c r="D289">
        <f t="shared" si="39"/>
        <v>0.99999999999999989</v>
      </c>
      <c r="E289">
        <f t="shared" si="33"/>
        <v>0</v>
      </c>
      <c r="F289">
        <f t="shared" si="35"/>
        <v>1</v>
      </c>
      <c r="G289" t="b">
        <f t="shared" si="36"/>
        <v>1</v>
      </c>
      <c r="H289" t="b">
        <f t="shared" si="37"/>
        <v>1</v>
      </c>
      <c r="I289">
        <f t="shared" si="38"/>
        <v>0</v>
      </c>
    </row>
    <row r="290" spans="1:9" x14ac:dyDescent="0.25">
      <c r="A290">
        <v>288</v>
      </c>
      <c r="B290">
        <f t="shared" si="34"/>
        <v>0</v>
      </c>
      <c r="C290">
        <f t="shared" si="32"/>
        <v>1</v>
      </c>
      <c r="D290">
        <f t="shared" si="39"/>
        <v>0.99999999999999989</v>
      </c>
      <c r="E290">
        <f t="shared" si="33"/>
        <v>0</v>
      </c>
      <c r="F290">
        <f t="shared" si="35"/>
        <v>1</v>
      </c>
      <c r="G290" t="b">
        <f t="shared" si="36"/>
        <v>1</v>
      </c>
      <c r="H290" t="b">
        <f t="shared" si="37"/>
        <v>1</v>
      </c>
      <c r="I290">
        <f t="shared" si="38"/>
        <v>0</v>
      </c>
    </row>
    <row r="291" spans="1:9" x14ac:dyDescent="0.25">
      <c r="A291">
        <v>289</v>
      </c>
      <c r="B291">
        <f t="shared" si="34"/>
        <v>0</v>
      </c>
      <c r="C291">
        <f t="shared" si="32"/>
        <v>1</v>
      </c>
      <c r="D291">
        <f t="shared" si="39"/>
        <v>0.99999999999999989</v>
      </c>
      <c r="E291">
        <f t="shared" si="33"/>
        <v>0</v>
      </c>
      <c r="F291">
        <f t="shared" si="35"/>
        <v>1</v>
      </c>
      <c r="G291" t="b">
        <f t="shared" si="36"/>
        <v>1</v>
      </c>
      <c r="H291" t="b">
        <f t="shared" si="37"/>
        <v>1</v>
      </c>
      <c r="I291">
        <f t="shared" si="38"/>
        <v>0</v>
      </c>
    </row>
    <row r="292" spans="1:9" x14ac:dyDescent="0.25">
      <c r="A292">
        <v>290</v>
      </c>
      <c r="B292">
        <f t="shared" si="34"/>
        <v>0</v>
      </c>
      <c r="C292">
        <f t="shared" si="32"/>
        <v>1</v>
      </c>
      <c r="D292">
        <f t="shared" si="39"/>
        <v>0.99999999999999989</v>
      </c>
      <c r="E292">
        <f t="shared" si="33"/>
        <v>0</v>
      </c>
      <c r="F292">
        <f t="shared" si="35"/>
        <v>1</v>
      </c>
      <c r="G292" t="b">
        <f t="shared" si="36"/>
        <v>1</v>
      </c>
      <c r="H292" t="b">
        <f t="shared" si="37"/>
        <v>1</v>
      </c>
      <c r="I292">
        <f t="shared" si="38"/>
        <v>0</v>
      </c>
    </row>
    <row r="293" spans="1:9" x14ac:dyDescent="0.25">
      <c r="A293">
        <v>291</v>
      </c>
      <c r="B293">
        <f t="shared" si="34"/>
        <v>0</v>
      </c>
      <c r="C293">
        <f t="shared" si="32"/>
        <v>1</v>
      </c>
      <c r="D293">
        <f t="shared" si="39"/>
        <v>0.99999999999999989</v>
      </c>
      <c r="E293">
        <f t="shared" si="33"/>
        <v>0</v>
      </c>
      <c r="F293">
        <f t="shared" si="35"/>
        <v>1</v>
      </c>
      <c r="G293" t="b">
        <f t="shared" si="36"/>
        <v>1</v>
      </c>
      <c r="H293" t="b">
        <f t="shared" si="37"/>
        <v>1</v>
      </c>
      <c r="I293">
        <f t="shared" si="38"/>
        <v>0</v>
      </c>
    </row>
    <row r="294" spans="1:9" x14ac:dyDescent="0.25">
      <c r="A294">
        <v>292</v>
      </c>
      <c r="B294">
        <f t="shared" si="34"/>
        <v>0</v>
      </c>
      <c r="C294">
        <f t="shared" si="32"/>
        <v>1</v>
      </c>
      <c r="D294">
        <f t="shared" si="39"/>
        <v>0.99999999999999989</v>
      </c>
      <c r="E294">
        <f t="shared" si="33"/>
        <v>0</v>
      </c>
      <c r="F294">
        <f t="shared" si="35"/>
        <v>1</v>
      </c>
      <c r="G294" t="b">
        <f t="shared" si="36"/>
        <v>1</v>
      </c>
      <c r="H294" t="b">
        <f t="shared" si="37"/>
        <v>1</v>
      </c>
      <c r="I294">
        <f t="shared" si="38"/>
        <v>0</v>
      </c>
    </row>
    <row r="295" spans="1:9" x14ac:dyDescent="0.25">
      <c r="A295">
        <v>293</v>
      </c>
      <c r="B295">
        <f t="shared" si="34"/>
        <v>0</v>
      </c>
      <c r="C295">
        <f t="shared" si="32"/>
        <v>1</v>
      </c>
      <c r="D295">
        <f t="shared" si="39"/>
        <v>0.99999999999999989</v>
      </c>
      <c r="E295">
        <f t="shared" si="33"/>
        <v>0</v>
      </c>
      <c r="F295">
        <f t="shared" si="35"/>
        <v>1</v>
      </c>
      <c r="G295" t="b">
        <f t="shared" si="36"/>
        <v>1</v>
      </c>
      <c r="H295" t="b">
        <f t="shared" si="37"/>
        <v>1</v>
      </c>
      <c r="I295">
        <f t="shared" si="38"/>
        <v>0</v>
      </c>
    </row>
    <row r="296" spans="1:9" x14ac:dyDescent="0.25">
      <c r="A296">
        <v>294</v>
      </c>
      <c r="B296">
        <f t="shared" si="34"/>
        <v>0</v>
      </c>
      <c r="C296">
        <f t="shared" si="32"/>
        <v>1</v>
      </c>
      <c r="D296">
        <f t="shared" si="39"/>
        <v>0.99999999999999989</v>
      </c>
      <c r="E296">
        <f t="shared" si="33"/>
        <v>0</v>
      </c>
      <c r="F296">
        <f t="shared" si="35"/>
        <v>1</v>
      </c>
      <c r="G296" t="b">
        <f t="shared" si="36"/>
        <v>1</v>
      </c>
      <c r="H296" t="b">
        <f t="shared" si="37"/>
        <v>1</v>
      </c>
      <c r="I296">
        <f t="shared" si="38"/>
        <v>0</v>
      </c>
    </row>
    <row r="297" spans="1:9" x14ac:dyDescent="0.25">
      <c r="A297">
        <v>295</v>
      </c>
      <c r="B297">
        <f t="shared" si="34"/>
        <v>0</v>
      </c>
      <c r="C297">
        <f t="shared" si="32"/>
        <v>1</v>
      </c>
      <c r="D297">
        <f t="shared" si="39"/>
        <v>0.99999999999999989</v>
      </c>
      <c r="E297">
        <f t="shared" si="33"/>
        <v>0</v>
      </c>
      <c r="F297">
        <f t="shared" si="35"/>
        <v>1</v>
      </c>
      <c r="G297" t="b">
        <f t="shared" si="36"/>
        <v>1</v>
      </c>
      <c r="H297" t="b">
        <f t="shared" si="37"/>
        <v>1</v>
      </c>
      <c r="I297">
        <f t="shared" si="38"/>
        <v>0</v>
      </c>
    </row>
    <row r="298" spans="1:9" x14ac:dyDescent="0.25">
      <c r="A298">
        <v>296</v>
      </c>
      <c r="B298">
        <f t="shared" si="34"/>
        <v>0</v>
      </c>
      <c r="C298">
        <f t="shared" si="32"/>
        <v>1</v>
      </c>
      <c r="D298">
        <f t="shared" si="39"/>
        <v>0.99999999999999989</v>
      </c>
      <c r="E298">
        <f t="shared" si="33"/>
        <v>0</v>
      </c>
      <c r="F298">
        <f t="shared" si="35"/>
        <v>1</v>
      </c>
      <c r="G298" t="b">
        <f t="shared" si="36"/>
        <v>1</v>
      </c>
      <c r="H298" t="b">
        <f t="shared" si="37"/>
        <v>1</v>
      </c>
      <c r="I298">
        <f t="shared" si="38"/>
        <v>0</v>
      </c>
    </row>
    <row r="299" spans="1:9" x14ac:dyDescent="0.25">
      <c r="A299">
        <v>297</v>
      </c>
      <c r="B299">
        <f t="shared" si="34"/>
        <v>0</v>
      </c>
      <c r="C299">
        <f t="shared" si="32"/>
        <v>1</v>
      </c>
      <c r="D299">
        <f t="shared" si="39"/>
        <v>0.99999999999999989</v>
      </c>
      <c r="E299">
        <f t="shared" si="33"/>
        <v>0</v>
      </c>
      <c r="F299">
        <f t="shared" si="35"/>
        <v>1</v>
      </c>
      <c r="G299" t="b">
        <f t="shared" si="36"/>
        <v>1</v>
      </c>
      <c r="H299" t="b">
        <f t="shared" si="37"/>
        <v>1</v>
      </c>
      <c r="I299">
        <f t="shared" si="38"/>
        <v>0</v>
      </c>
    </row>
    <row r="300" spans="1:9" x14ac:dyDescent="0.25">
      <c r="A300">
        <v>298</v>
      </c>
      <c r="B300">
        <f t="shared" si="34"/>
        <v>0</v>
      </c>
      <c r="C300">
        <f t="shared" si="32"/>
        <v>1</v>
      </c>
      <c r="D300">
        <f t="shared" si="39"/>
        <v>0.99999999999999989</v>
      </c>
      <c r="E300">
        <f t="shared" si="33"/>
        <v>0</v>
      </c>
      <c r="F300">
        <f t="shared" si="35"/>
        <v>1</v>
      </c>
      <c r="G300" t="b">
        <f t="shared" si="36"/>
        <v>1</v>
      </c>
      <c r="H300" t="b">
        <f t="shared" si="37"/>
        <v>1</v>
      </c>
      <c r="I300">
        <f t="shared" si="38"/>
        <v>0</v>
      </c>
    </row>
    <row r="301" spans="1:9" x14ac:dyDescent="0.25">
      <c r="A301">
        <v>299</v>
      </c>
      <c r="B301">
        <f t="shared" si="34"/>
        <v>0</v>
      </c>
      <c r="C301">
        <f t="shared" si="32"/>
        <v>1</v>
      </c>
      <c r="D301">
        <f t="shared" si="39"/>
        <v>0.99999999999999989</v>
      </c>
      <c r="E301">
        <f t="shared" si="33"/>
        <v>0</v>
      </c>
      <c r="F301">
        <f t="shared" si="35"/>
        <v>1</v>
      </c>
      <c r="G301" t="b">
        <f t="shared" si="36"/>
        <v>1</v>
      </c>
      <c r="H301" t="b">
        <f t="shared" si="37"/>
        <v>1</v>
      </c>
      <c r="I301">
        <f t="shared" si="38"/>
        <v>0</v>
      </c>
    </row>
    <row r="302" spans="1:9" x14ac:dyDescent="0.25">
      <c r="A302">
        <v>300</v>
      </c>
      <c r="B302">
        <f t="shared" si="34"/>
        <v>0</v>
      </c>
      <c r="C302">
        <f t="shared" si="32"/>
        <v>1</v>
      </c>
      <c r="D302">
        <f t="shared" si="39"/>
        <v>0.99999999999999989</v>
      </c>
      <c r="E302">
        <f t="shared" si="33"/>
        <v>0</v>
      </c>
      <c r="F302">
        <f t="shared" si="35"/>
        <v>1</v>
      </c>
      <c r="G302" t="b">
        <f t="shared" si="36"/>
        <v>1</v>
      </c>
      <c r="H302" t="b">
        <f t="shared" si="37"/>
        <v>1</v>
      </c>
      <c r="I302">
        <f t="shared" si="38"/>
        <v>0</v>
      </c>
    </row>
    <row r="303" spans="1:9" x14ac:dyDescent="0.25">
      <c r="A303">
        <v>301</v>
      </c>
      <c r="B303">
        <f t="shared" si="34"/>
        <v>0</v>
      </c>
      <c r="C303">
        <f t="shared" si="32"/>
        <v>1</v>
      </c>
      <c r="D303">
        <f t="shared" si="39"/>
        <v>0.99999999999999989</v>
      </c>
      <c r="E303">
        <f t="shared" si="33"/>
        <v>0</v>
      </c>
      <c r="F303">
        <f t="shared" si="35"/>
        <v>1</v>
      </c>
      <c r="G303" t="b">
        <f t="shared" si="36"/>
        <v>1</v>
      </c>
      <c r="H303" t="b">
        <f t="shared" si="37"/>
        <v>1</v>
      </c>
      <c r="I303">
        <f t="shared" si="38"/>
        <v>0</v>
      </c>
    </row>
    <row r="304" spans="1:9" x14ac:dyDescent="0.25">
      <c r="A304">
        <v>302</v>
      </c>
      <c r="B304">
        <f t="shared" si="34"/>
        <v>0</v>
      </c>
      <c r="C304">
        <f t="shared" si="32"/>
        <v>1</v>
      </c>
      <c r="D304">
        <f t="shared" si="39"/>
        <v>0.99999999999999989</v>
      </c>
      <c r="E304">
        <f t="shared" si="33"/>
        <v>0</v>
      </c>
      <c r="F304">
        <f t="shared" si="35"/>
        <v>1</v>
      </c>
      <c r="G304" t="b">
        <f t="shared" si="36"/>
        <v>1</v>
      </c>
      <c r="H304" t="b">
        <f t="shared" si="37"/>
        <v>1</v>
      </c>
      <c r="I304">
        <f t="shared" si="38"/>
        <v>0</v>
      </c>
    </row>
    <row r="305" spans="1:9" x14ac:dyDescent="0.25">
      <c r="A305">
        <v>303</v>
      </c>
      <c r="B305">
        <f t="shared" si="34"/>
        <v>0</v>
      </c>
      <c r="C305">
        <f t="shared" si="32"/>
        <v>1</v>
      </c>
      <c r="D305">
        <f t="shared" si="39"/>
        <v>0.99999999999999989</v>
      </c>
      <c r="E305">
        <f t="shared" si="33"/>
        <v>0</v>
      </c>
      <c r="F305">
        <f t="shared" si="35"/>
        <v>1</v>
      </c>
      <c r="G305" t="b">
        <f t="shared" si="36"/>
        <v>1</v>
      </c>
      <c r="H305" t="b">
        <f t="shared" si="37"/>
        <v>1</v>
      </c>
      <c r="I305">
        <f t="shared" si="38"/>
        <v>0</v>
      </c>
    </row>
    <row r="306" spans="1:9" x14ac:dyDescent="0.25">
      <c r="A306">
        <v>304</v>
      </c>
      <c r="B306">
        <f t="shared" si="34"/>
        <v>0</v>
      </c>
      <c r="C306">
        <f t="shared" si="32"/>
        <v>1</v>
      </c>
      <c r="D306">
        <f t="shared" si="39"/>
        <v>0.99999999999999989</v>
      </c>
      <c r="E306">
        <f t="shared" si="33"/>
        <v>0</v>
      </c>
      <c r="F306">
        <f t="shared" si="35"/>
        <v>1</v>
      </c>
      <c r="G306" t="b">
        <f t="shared" si="36"/>
        <v>1</v>
      </c>
      <c r="H306" t="b">
        <f t="shared" si="37"/>
        <v>1</v>
      </c>
      <c r="I306">
        <f t="shared" si="38"/>
        <v>0</v>
      </c>
    </row>
    <row r="307" spans="1:9" x14ac:dyDescent="0.25">
      <c r="A307">
        <v>305</v>
      </c>
      <c r="B307">
        <f t="shared" si="34"/>
        <v>0</v>
      </c>
      <c r="C307">
        <f t="shared" si="32"/>
        <v>1</v>
      </c>
      <c r="D307">
        <f t="shared" si="39"/>
        <v>0.99999999999999989</v>
      </c>
      <c r="E307">
        <f t="shared" si="33"/>
        <v>0</v>
      </c>
      <c r="F307">
        <f t="shared" si="35"/>
        <v>1</v>
      </c>
      <c r="G307" t="b">
        <f t="shared" si="36"/>
        <v>1</v>
      </c>
      <c r="H307" t="b">
        <f t="shared" si="37"/>
        <v>1</v>
      </c>
      <c r="I307">
        <f t="shared" si="38"/>
        <v>0</v>
      </c>
    </row>
    <row r="308" spans="1:9" x14ac:dyDescent="0.25">
      <c r="A308">
        <v>306</v>
      </c>
      <c r="B308">
        <f t="shared" si="34"/>
        <v>0</v>
      </c>
      <c r="C308">
        <f t="shared" si="32"/>
        <v>1</v>
      </c>
      <c r="D308">
        <f t="shared" si="39"/>
        <v>0.99999999999999989</v>
      </c>
      <c r="E308">
        <f t="shared" si="33"/>
        <v>0</v>
      </c>
      <c r="F308">
        <f t="shared" si="35"/>
        <v>1</v>
      </c>
      <c r="G308" t="b">
        <f t="shared" si="36"/>
        <v>1</v>
      </c>
      <c r="H308" t="b">
        <f t="shared" si="37"/>
        <v>1</v>
      </c>
      <c r="I308">
        <f t="shared" si="38"/>
        <v>0</v>
      </c>
    </row>
    <row r="309" spans="1:9" x14ac:dyDescent="0.25">
      <c r="A309">
        <v>307</v>
      </c>
      <c r="B309">
        <f t="shared" si="34"/>
        <v>0</v>
      </c>
      <c r="C309">
        <f t="shared" si="32"/>
        <v>1</v>
      </c>
      <c r="D309">
        <f t="shared" si="39"/>
        <v>0.99999999999999989</v>
      </c>
      <c r="E309">
        <f t="shared" si="33"/>
        <v>0</v>
      </c>
      <c r="F309">
        <f t="shared" si="35"/>
        <v>1</v>
      </c>
      <c r="G309" t="b">
        <f t="shared" si="36"/>
        <v>1</v>
      </c>
      <c r="H309" t="b">
        <f t="shared" si="37"/>
        <v>1</v>
      </c>
      <c r="I309">
        <f t="shared" si="38"/>
        <v>0</v>
      </c>
    </row>
    <row r="310" spans="1:9" x14ac:dyDescent="0.25">
      <c r="A310">
        <v>308</v>
      </c>
      <c r="B310">
        <f t="shared" si="34"/>
        <v>0</v>
      </c>
      <c r="C310">
        <f t="shared" si="32"/>
        <v>1</v>
      </c>
      <c r="D310">
        <f t="shared" si="39"/>
        <v>0.99999999999999989</v>
      </c>
      <c r="E310">
        <f t="shared" si="33"/>
        <v>0</v>
      </c>
      <c r="F310">
        <f t="shared" si="35"/>
        <v>1</v>
      </c>
      <c r="G310" t="b">
        <f t="shared" si="36"/>
        <v>1</v>
      </c>
      <c r="H310" t="b">
        <f t="shared" si="37"/>
        <v>1</v>
      </c>
      <c r="I310">
        <f t="shared" si="38"/>
        <v>0</v>
      </c>
    </row>
    <row r="311" spans="1:9" x14ac:dyDescent="0.25">
      <c r="A311">
        <v>309</v>
      </c>
      <c r="B311">
        <f t="shared" si="34"/>
        <v>0</v>
      </c>
      <c r="C311">
        <f t="shared" si="32"/>
        <v>1</v>
      </c>
      <c r="D311">
        <f t="shared" si="39"/>
        <v>0.99999999999999989</v>
      </c>
      <c r="E311">
        <f t="shared" si="33"/>
        <v>0</v>
      </c>
      <c r="F311">
        <f t="shared" si="35"/>
        <v>1</v>
      </c>
      <c r="G311" t="b">
        <f t="shared" si="36"/>
        <v>1</v>
      </c>
      <c r="H311" t="b">
        <f t="shared" si="37"/>
        <v>1</v>
      </c>
      <c r="I311">
        <f t="shared" si="38"/>
        <v>0</v>
      </c>
    </row>
    <row r="312" spans="1:9" x14ac:dyDescent="0.25">
      <c r="A312">
        <v>310</v>
      </c>
      <c r="B312">
        <f t="shared" si="34"/>
        <v>0</v>
      </c>
      <c r="C312">
        <f t="shared" si="32"/>
        <v>1</v>
      </c>
      <c r="D312">
        <f t="shared" si="39"/>
        <v>0.99999999999999989</v>
      </c>
      <c r="E312">
        <f t="shared" si="33"/>
        <v>0</v>
      </c>
      <c r="F312">
        <f t="shared" si="35"/>
        <v>1</v>
      </c>
      <c r="G312" t="b">
        <f t="shared" si="36"/>
        <v>1</v>
      </c>
      <c r="H312" t="b">
        <f t="shared" si="37"/>
        <v>1</v>
      </c>
      <c r="I312">
        <f t="shared" si="38"/>
        <v>0</v>
      </c>
    </row>
    <row r="313" spans="1:9" x14ac:dyDescent="0.25">
      <c r="A313">
        <v>311</v>
      </c>
      <c r="B313">
        <f t="shared" si="34"/>
        <v>0</v>
      </c>
      <c r="C313">
        <f t="shared" si="32"/>
        <v>1</v>
      </c>
      <c r="D313">
        <f t="shared" si="39"/>
        <v>0.99999999999999989</v>
      </c>
      <c r="E313">
        <f t="shared" si="33"/>
        <v>0</v>
      </c>
      <c r="F313">
        <f t="shared" si="35"/>
        <v>1</v>
      </c>
      <c r="G313" t="b">
        <f t="shared" si="36"/>
        <v>1</v>
      </c>
      <c r="H313" t="b">
        <f t="shared" si="37"/>
        <v>1</v>
      </c>
      <c r="I313">
        <f t="shared" si="38"/>
        <v>0</v>
      </c>
    </row>
    <row r="314" spans="1:9" x14ac:dyDescent="0.25">
      <c r="A314">
        <v>312</v>
      </c>
      <c r="B314">
        <f t="shared" si="34"/>
        <v>0</v>
      </c>
      <c r="C314">
        <f t="shared" si="32"/>
        <v>1</v>
      </c>
      <c r="D314">
        <f t="shared" si="39"/>
        <v>0.99999999999999989</v>
      </c>
      <c r="E314">
        <f t="shared" si="33"/>
        <v>0</v>
      </c>
      <c r="F314">
        <f t="shared" si="35"/>
        <v>1</v>
      </c>
      <c r="G314" t="b">
        <f t="shared" si="36"/>
        <v>1</v>
      </c>
      <c r="H314" t="b">
        <f t="shared" si="37"/>
        <v>1</v>
      </c>
      <c r="I314">
        <f t="shared" si="38"/>
        <v>0</v>
      </c>
    </row>
    <row r="315" spans="1:9" x14ac:dyDescent="0.25">
      <c r="A315">
        <v>313</v>
      </c>
      <c r="B315">
        <f t="shared" si="34"/>
        <v>0</v>
      </c>
      <c r="C315">
        <f t="shared" si="32"/>
        <v>1</v>
      </c>
      <c r="D315">
        <f t="shared" si="39"/>
        <v>0.99999999999999989</v>
      </c>
      <c r="E315">
        <f t="shared" si="33"/>
        <v>0</v>
      </c>
      <c r="F315">
        <f t="shared" si="35"/>
        <v>1</v>
      </c>
      <c r="G315" t="b">
        <f t="shared" si="36"/>
        <v>1</v>
      </c>
      <c r="H315" t="b">
        <f t="shared" si="37"/>
        <v>1</v>
      </c>
      <c r="I315">
        <f t="shared" si="38"/>
        <v>0</v>
      </c>
    </row>
    <row r="316" spans="1:9" x14ac:dyDescent="0.25">
      <c r="A316">
        <v>314</v>
      </c>
      <c r="B316">
        <f t="shared" si="34"/>
        <v>0</v>
      </c>
      <c r="C316">
        <f t="shared" si="32"/>
        <v>1</v>
      </c>
      <c r="D316">
        <f t="shared" si="39"/>
        <v>0.99999999999999989</v>
      </c>
      <c r="E316">
        <f t="shared" si="33"/>
        <v>0</v>
      </c>
      <c r="F316">
        <f t="shared" si="35"/>
        <v>1</v>
      </c>
      <c r="G316" t="b">
        <f t="shared" si="36"/>
        <v>1</v>
      </c>
      <c r="H316" t="b">
        <f t="shared" si="37"/>
        <v>1</v>
      </c>
      <c r="I316">
        <f t="shared" si="38"/>
        <v>0</v>
      </c>
    </row>
    <row r="317" spans="1:9" x14ac:dyDescent="0.25">
      <c r="A317">
        <v>315</v>
      </c>
      <c r="B317">
        <f t="shared" si="34"/>
        <v>0</v>
      </c>
      <c r="C317">
        <f t="shared" si="32"/>
        <v>1</v>
      </c>
      <c r="D317">
        <f t="shared" si="39"/>
        <v>0.99999999999999989</v>
      </c>
      <c r="E317">
        <f t="shared" si="33"/>
        <v>0</v>
      </c>
      <c r="F317">
        <f t="shared" si="35"/>
        <v>1</v>
      </c>
      <c r="G317" t="b">
        <f t="shared" si="36"/>
        <v>1</v>
      </c>
      <c r="H317" t="b">
        <f t="shared" si="37"/>
        <v>1</v>
      </c>
      <c r="I317">
        <f t="shared" si="38"/>
        <v>0</v>
      </c>
    </row>
    <row r="318" spans="1:9" x14ac:dyDescent="0.25">
      <c r="A318">
        <v>316</v>
      </c>
      <c r="B318">
        <f t="shared" si="34"/>
        <v>0</v>
      </c>
      <c r="C318">
        <f t="shared" si="32"/>
        <v>1</v>
      </c>
      <c r="D318">
        <f t="shared" si="39"/>
        <v>0.99999999999999989</v>
      </c>
      <c r="E318">
        <f t="shared" si="33"/>
        <v>0</v>
      </c>
      <c r="F318">
        <f t="shared" si="35"/>
        <v>1</v>
      </c>
      <c r="G318" t="b">
        <f t="shared" si="36"/>
        <v>1</v>
      </c>
      <c r="H318" t="b">
        <f t="shared" si="37"/>
        <v>1</v>
      </c>
      <c r="I318">
        <f t="shared" si="38"/>
        <v>0</v>
      </c>
    </row>
    <row r="319" spans="1:9" x14ac:dyDescent="0.25">
      <c r="A319">
        <v>317</v>
      </c>
      <c r="B319">
        <f t="shared" si="34"/>
        <v>0</v>
      </c>
      <c r="C319">
        <f t="shared" si="32"/>
        <v>1</v>
      </c>
      <c r="D319">
        <f t="shared" si="39"/>
        <v>0.99999999999999989</v>
      </c>
      <c r="E319">
        <f t="shared" si="33"/>
        <v>0</v>
      </c>
      <c r="F319">
        <f t="shared" si="35"/>
        <v>1</v>
      </c>
      <c r="G319" t="b">
        <f t="shared" si="36"/>
        <v>1</v>
      </c>
      <c r="H319" t="b">
        <f t="shared" si="37"/>
        <v>1</v>
      </c>
      <c r="I319">
        <f t="shared" si="38"/>
        <v>0</v>
      </c>
    </row>
    <row r="320" spans="1:9" x14ac:dyDescent="0.25">
      <c r="A320">
        <v>318</v>
      </c>
      <c r="B320">
        <f t="shared" si="34"/>
        <v>0</v>
      </c>
      <c r="C320">
        <f t="shared" si="32"/>
        <v>1</v>
      </c>
      <c r="D320">
        <f t="shared" si="39"/>
        <v>0.99999999999999989</v>
      </c>
      <c r="E320">
        <f t="shared" si="33"/>
        <v>0</v>
      </c>
      <c r="F320">
        <f t="shared" si="35"/>
        <v>1</v>
      </c>
      <c r="G320" t="b">
        <f t="shared" si="36"/>
        <v>1</v>
      </c>
      <c r="H320" t="b">
        <f t="shared" si="37"/>
        <v>1</v>
      </c>
      <c r="I320">
        <f t="shared" si="38"/>
        <v>0</v>
      </c>
    </row>
    <row r="321" spans="1:9" x14ac:dyDescent="0.25">
      <c r="A321">
        <v>319</v>
      </c>
      <c r="B321">
        <f t="shared" si="34"/>
        <v>0</v>
      </c>
      <c r="C321">
        <f t="shared" si="32"/>
        <v>1</v>
      </c>
      <c r="D321">
        <f t="shared" si="39"/>
        <v>0.99999999999999989</v>
      </c>
      <c r="E321">
        <f t="shared" si="33"/>
        <v>0</v>
      </c>
      <c r="F321">
        <f t="shared" si="35"/>
        <v>1</v>
      </c>
      <c r="G321" t="b">
        <f t="shared" si="36"/>
        <v>1</v>
      </c>
      <c r="H321" t="b">
        <f t="shared" si="37"/>
        <v>1</v>
      </c>
      <c r="I321">
        <f t="shared" si="38"/>
        <v>0</v>
      </c>
    </row>
    <row r="322" spans="1:9" x14ac:dyDescent="0.25">
      <c r="A322">
        <v>320</v>
      </c>
      <c r="B322">
        <f t="shared" si="34"/>
        <v>0</v>
      </c>
      <c r="C322">
        <f t="shared" ref="C322:C385" si="40">_xlfn.BINOM.DIST($A322,NumPeople,q_40,TRUE)</f>
        <v>1</v>
      </c>
      <c r="D322">
        <f t="shared" si="39"/>
        <v>0.99999999999999989</v>
      </c>
      <c r="E322">
        <f t="shared" ref="E322:E385" si="41">B323+E323</f>
        <v>0</v>
      </c>
      <c r="F322">
        <f t="shared" si="35"/>
        <v>1</v>
      </c>
      <c r="G322" t="b">
        <f t="shared" si="36"/>
        <v>1</v>
      </c>
      <c r="H322" t="b">
        <f t="shared" si="37"/>
        <v>1</v>
      </c>
      <c r="I322">
        <f t="shared" si="38"/>
        <v>0</v>
      </c>
    </row>
    <row r="323" spans="1:9" x14ac:dyDescent="0.25">
      <c r="A323">
        <v>321</v>
      </c>
      <c r="B323">
        <f t="shared" ref="B323:B386" si="42">_xlfn.BINOM.DIST(A323,NumPeople,q_40,FALSE)</f>
        <v>0</v>
      </c>
      <c r="C323">
        <f t="shared" si="40"/>
        <v>1</v>
      </c>
      <c r="D323">
        <f t="shared" si="39"/>
        <v>0.99999999999999989</v>
      </c>
      <c r="E323">
        <f t="shared" si="41"/>
        <v>0</v>
      </c>
      <c r="F323">
        <f t="shared" ref="F323:F386" si="43">1-E323</f>
        <v>1</v>
      </c>
      <c r="G323" t="b">
        <f t="shared" ref="G323:G386" si="44">B323=0</f>
        <v>1</v>
      </c>
      <c r="H323" t="b">
        <f t="shared" ref="H323:H386" si="45">C323=1</f>
        <v>1</v>
      </c>
      <c r="I323">
        <f t="shared" ref="I323:I386" si="46">LN(C323)</f>
        <v>0</v>
      </c>
    </row>
    <row r="324" spans="1:9" x14ac:dyDescent="0.25">
      <c r="A324">
        <v>322</v>
      </c>
      <c r="B324">
        <f t="shared" si="42"/>
        <v>0</v>
      </c>
      <c r="C324">
        <f t="shared" si="40"/>
        <v>1</v>
      </c>
      <c r="D324">
        <f t="shared" ref="D324:D387" si="47">D323+B324</f>
        <v>0.99999999999999989</v>
      </c>
      <c r="E324">
        <f t="shared" si="41"/>
        <v>0</v>
      </c>
      <c r="F324">
        <f t="shared" si="43"/>
        <v>1</v>
      </c>
      <c r="G324" t="b">
        <f t="shared" si="44"/>
        <v>1</v>
      </c>
      <c r="H324" t="b">
        <f t="shared" si="45"/>
        <v>1</v>
      </c>
      <c r="I324">
        <f t="shared" si="46"/>
        <v>0</v>
      </c>
    </row>
    <row r="325" spans="1:9" x14ac:dyDescent="0.25">
      <c r="A325">
        <v>323</v>
      </c>
      <c r="B325">
        <f t="shared" si="42"/>
        <v>0</v>
      </c>
      <c r="C325">
        <f t="shared" si="40"/>
        <v>1</v>
      </c>
      <c r="D325">
        <f t="shared" si="47"/>
        <v>0.99999999999999989</v>
      </c>
      <c r="E325">
        <f t="shared" si="41"/>
        <v>0</v>
      </c>
      <c r="F325">
        <f t="shared" si="43"/>
        <v>1</v>
      </c>
      <c r="G325" t="b">
        <f t="shared" si="44"/>
        <v>1</v>
      </c>
      <c r="H325" t="b">
        <f t="shared" si="45"/>
        <v>1</v>
      </c>
      <c r="I325">
        <f t="shared" si="46"/>
        <v>0</v>
      </c>
    </row>
    <row r="326" spans="1:9" x14ac:dyDescent="0.25">
      <c r="A326">
        <v>324</v>
      </c>
      <c r="B326">
        <f t="shared" si="42"/>
        <v>0</v>
      </c>
      <c r="C326">
        <f t="shared" si="40"/>
        <v>1</v>
      </c>
      <c r="D326">
        <f t="shared" si="47"/>
        <v>0.99999999999999989</v>
      </c>
      <c r="E326">
        <f t="shared" si="41"/>
        <v>0</v>
      </c>
      <c r="F326">
        <f t="shared" si="43"/>
        <v>1</v>
      </c>
      <c r="G326" t="b">
        <f t="shared" si="44"/>
        <v>1</v>
      </c>
      <c r="H326" t="b">
        <f t="shared" si="45"/>
        <v>1</v>
      </c>
      <c r="I326">
        <f t="shared" si="46"/>
        <v>0</v>
      </c>
    </row>
    <row r="327" spans="1:9" x14ac:dyDescent="0.25">
      <c r="A327">
        <v>325</v>
      </c>
      <c r="B327">
        <f t="shared" si="42"/>
        <v>0</v>
      </c>
      <c r="C327">
        <f t="shared" si="40"/>
        <v>1</v>
      </c>
      <c r="D327">
        <f t="shared" si="47"/>
        <v>0.99999999999999989</v>
      </c>
      <c r="E327">
        <f t="shared" si="41"/>
        <v>0</v>
      </c>
      <c r="F327">
        <f t="shared" si="43"/>
        <v>1</v>
      </c>
      <c r="G327" t="b">
        <f t="shared" si="44"/>
        <v>1</v>
      </c>
      <c r="H327" t="b">
        <f t="shared" si="45"/>
        <v>1</v>
      </c>
      <c r="I327">
        <f t="shared" si="46"/>
        <v>0</v>
      </c>
    </row>
    <row r="328" spans="1:9" x14ac:dyDescent="0.25">
      <c r="A328">
        <v>326</v>
      </c>
      <c r="B328">
        <f t="shared" si="42"/>
        <v>0</v>
      </c>
      <c r="C328">
        <f t="shared" si="40"/>
        <v>1</v>
      </c>
      <c r="D328">
        <f t="shared" si="47"/>
        <v>0.99999999999999989</v>
      </c>
      <c r="E328">
        <f t="shared" si="41"/>
        <v>0</v>
      </c>
      <c r="F328">
        <f t="shared" si="43"/>
        <v>1</v>
      </c>
      <c r="G328" t="b">
        <f t="shared" si="44"/>
        <v>1</v>
      </c>
      <c r="H328" t="b">
        <f t="shared" si="45"/>
        <v>1</v>
      </c>
      <c r="I328">
        <f t="shared" si="46"/>
        <v>0</v>
      </c>
    </row>
    <row r="329" spans="1:9" x14ac:dyDescent="0.25">
      <c r="A329">
        <v>327</v>
      </c>
      <c r="B329">
        <f t="shared" si="42"/>
        <v>0</v>
      </c>
      <c r="C329">
        <f t="shared" si="40"/>
        <v>1</v>
      </c>
      <c r="D329">
        <f t="shared" si="47"/>
        <v>0.99999999999999989</v>
      </c>
      <c r="E329">
        <f t="shared" si="41"/>
        <v>0</v>
      </c>
      <c r="F329">
        <f t="shared" si="43"/>
        <v>1</v>
      </c>
      <c r="G329" t="b">
        <f t="shared" si="44"/>
        <v>1</v>
      </c>
      <c r="H329" t="b">
        <f t="shared" si="45"/>
        <v>1</v>
      </c>
      <c r="I329">
        <f t="shared" si="46"/>
        <v>0</v>
      </c>
    </row>
    <row r="330" spans="1:9" x14ac:dyDescent="0.25">
      <c r="A330">
        <v>328</v>
      </c>
      <c r="B330">
        <f t="shared" si="42"/>
        <v>0</v>
      </c>
      <c r="C330">
        <f t="shared" si="40"/>
        <v>1</v>
      </c>
      <c r="D330">
        <f t="shared" si="47"/>
        <v>0.99999999999999989</v>
      </c>
      <c r="E330">
        <f t="shared" si="41"/>
        <v>0</v>
      </c>
      <c r="F330">
        <f t="shared" si="43"/>
        <v>1</v>
      </c>
      <c r="G330" t="b">
        <f t="shared" si="44"/>
        <v>1</v>
      </c>
      <c r="H330" t="b">
        <f t="shared" si="45"/>
        <v>1</v>
      </c>
      <c r="I330">
        <f t="shared" si="46"/>
        <v>0</v>
      </c>
    </row>
    <row r="331" spans="1:9" x14ac:dyDescent="0.25">
      <c r="A331">
        <v>329</v>
      </c>
      <c r="B331">
        <f t="shared" si="42"/>
        <v>0</v>
      </c>
      <c r="C331">
        <f t="shared" si="40"/>
        <v>1</v>
      </c>
      <c r="D331">
        <f t="shared" si="47"/>
        <v>0.99999999999999989</v>
      </c>
      <c r="E331">
        <f t="shared" si="41"/>
        <v>0</v>
      </c>
      <c r="F331">
        <f t="shared" si="43"/>
        <v>1</v>
      </c>
      <c r="G331" t="b">
        <f t="shared" si="44"/>
        <v>1</v>
      </c>
      <c r="H331" t="b">
        <f t="shared" si="45"/>
        <v>1</v>
      </c>
      <c r="I331">
        <f t="shared" si="46"/>
        <v>0</v>
      </c>
    </row>
    <row r="332" spans="1:9" x14ac:dyDescent="0.25">
      <c r="A332">
        <v>330</v>
      </c>
      <c r="B332">
        <f t="shared" si="42"/>
        <v>0</v>
      </c>
      <c r="C332">
        <f t="shared" si="40"/>
        <v>1</v>
      </c>
      <c r="D332">
        <f t="shared" si="47"/>
        <v>0.99999999999999989</v>
      </c>
      <c r="E332">
        <f t="shared" si="41"/>
        <v>0</v>
      </c>
      <c r="F332">
        <f t="shared" si="43"/>
        <v>1</v>
      </c>
      <c r="G332" t="b">
        <f t="shared" si="44"/>
        <v>1</v>
      </c>
      <c r="H332" t="b">
        <f t="shared" si="45"/>
        <v>1</v>
      </c>
      <c r="I332">
        <f t="shared" si="46"/>
        <v>0</v>
      </c>
    </row>
    <row r="333" spans="1:9" x14ac:dyDescent="0.25">
      <c r="A333">
        <v>331</v>
      </c>
      <c r="B333">
        <f t="shared" si="42"/>
        <v>0</v>
      </c>
      <c r="C333">
        <f t="shared" si="40"/>
        <v>1</v>
      </c>
      <c r="D333">
        <f t="shared" si="47"/>
        <v>0.99999999999999989</v>
      </c>
      <c r="E333">
        <f t="shared" si="41"/>
        <v>0</v>
      </c>
      <c r="F333">
        <f t="shared" si="43"/>
        <v>1</v>
      </c>
      <c r="G333" t="b">
        <f t="shared" si="44"/>
        <v>1</v>
      </c>
      <c r="H333" t="b">
        <f t="shared" si="45"/>
        <v>1</v>
      </c>
      <c r="I333">
        <f t="shared" si="46"/>
        <v>0</v>
      </c>
    </row>
    <row r="334" spans="1:9" x14ac:dyDescent="0.25">
      <c r="A334">
        <v>332</v>
      </c>
      <c r="B334">
        <f t="shared" si="42"/>
        <v>0</v>
      </c>
      <c r="C334">
        <f t="shared" si="40"/>
        <v>1</v>
      </c>
      <c r="D334">
        <f t="shared" si="47"/>
        <v>0.99999999999999989</v>
      </c>
      <c r="E334">
        <f t="shared" si="41"/>
        <v>0</v>
      </c>
      <c r="F334">
        <f t="shared" si="43"/>
        <v>1</v>
      </c>
      <c r="G334" t="b">
        <f t="shared" si="44"/>
        <v>1</v>
      </c>
      <c r="H334" t="b">
        <f t="shared" si="45"/>
        <v>1</v>
      </c>
      <c r="I334">
        <f t="shared" si="46"/>
        <v>0</v>
      </c>
    </row>
    <row r="335" spans="1:9" x14ac:dyDescent="0.25">
      <c r="A335">
        <v>333</v>
      </c>
      <c r="B335">
        <f t="shared" si="42"/>
        <v>0</v>
      </c>
      <c r="C335">
        <f t="shared" si="40"/>
        <v>1</v>
      </c>
      <c r="D335">
        <f t="shared" si="47"/>
        <v>0.99999999999999989</v>
      </c>
      <c r="E335">
        <f t="shared" si="41"/>
        <v>0</v>
      </c>
      <c r="F335">
        <f t="shared" si="43"/>
        <v>1</v>
      </c>
      <c r="G335" t="b">
        <f t="shared" si="44"/>
        <v>1</v>
      </c>
      <c r="H335" t="b">
        <f t="shared" si="45"/>
        <v>1</v>
      </c>
      <c r="I335">
        <f t="shared" si="46"/>
        <v>0</v>
      </c>
    </row>
    <row r="336" spans="1:9" x14ac:dyDescent="0.25">
      <c r="A336">
        <v>334</v>
      </c>
      <c r="B336">
        <f t="shared" si="42"/>
        <v>0</v>
      </c>
      <c r="C336">
        <f t="shared" si="40"/>
        <v>1</v>
      </c>
      <c r="D336">
        <f t="shared" si="47"/>
        <v>0.99999999999999989</v>
      </c>
      <c r="E336">
        <f t="shared" si="41"/>
        <v>0</v>
      </c>
      <c r="F336">
        <f t="shared" si="43"/>
        <v>1</v>
      </c>
      <c r="G336" t="b">
        <f t="shared" si="44"/>
        <v>1</v>
      </c>
      <c r="H336" t="b">
        <f t="shared" si="45"/>
        <v>1</v>
      </c>
      <c r="I336">
        <f t="shared" si="46"/>
        <v>0</v>
      </c>
    </row>
    <row r="337" spans="1:9" x14ac:dyDescent="0.25">
      <c r="A337">
        <v>335</v>
      </c>
      <c r="B337">
        <f t="shared" si="42"/>
        <v>0</v>
      </c>
      <c r="C337">
        <f t="shared" si="40"/>
        <v>1</v>
      </c>
      <c r="D337">
        <f t="shared" si="47"/>
        <v>0.99999999999999989</v>
      </c>
      <c r="E337">
        <f t="shared" si="41"/>
        <v>0</v>
      </c>
      <c r="F337">
        <f t="shared" si="43"/>
        <v>1</v>
      </c>
      <c r="G337" t="b">
        <f t="shared" si="44"/>
        <v>1</v>
      </c>
      <c r="H337" t="b">
        <f t="shared" si="45"/>
        <v>1</v>
      </c>
      <c r="I337">
        <f t="shared" si="46"/>
        <v>0</v>
      </c>
    </row>
    <row r="338" spans="1:9" x14ac:dyDescent="0.25">
      <c r="A338">
        <v>336</v>
      </c>
      <c r="B338">
        <f t="shared" si="42"/>
        <v>0</v>
      </c>
      <c r="C338">
        <f t="shared" si="40"/>
        <v>1</v>
      </c>
      <c r="D338">
        <f t="shared" si="47"/>
        <v>0.99999999999999989</v>
      </c>
      <c r="E338">
        <f t="shared" si="41"/>
        <v>0</v>
      </c>
      <c r="F338">
        <f t="shared" si="43"/>
        <v>1</v>
      </c>
      <c r="G338" t="b">
        <f t="shared" si="44"/>
        <v>1</v>
      </c>
      <c r="H338" t="b">
        <f t="shared" si="45"/>
        <v>1</v>
      </c>
      <c r="I338">
        <f t="shared" si="46"/>
        <v>0</v>
      </c>
    </row>
    <row r="339" spans="1:9" x14ac:dyDescent="0.25">
      <c r="A339">
        <v>337</v>
      </c>
      <c r="B339">
        <f t="shared" si="42"/>
        <v>0</v>
      </c>
      <c r="C339">
        <f t="shared" si="40"/>
        <v>1</v>
      </c>
      <c r="D339">
        <f t="shared" si="47"/>
        <v>0.99999999999999989</v>
      </c>
      <c r="E339">
        <f t="shared" si="41"/>
        <v>0</v>
      </c>
      <c r="F339">
        <f t="shared" si="43"/>
        <v>1</v>
      </c>
      <c r="G339" t="b">
        <f t="shared" si="44"/>
        <v>1</v>
      </c>
      <c r="H339" t="b">
        <f t="shared" si="45"/>
        <v>1</v>
      </c>
      <c r="I339">
        <f t="shared" si="46"/>
        <v>0</v>
      </c>
    </row>
    <row r="340" spans="1:9" x14ac:dyDescent="0.25">
      <c r="A340">
        <v>338</v>
      </c>
      <c r="B340">
        <f t="shared" si="42"/>
        <v>0</v>
      </c>
      <c r="C340">
        <f t="shared" si="40"/>
        <v>1</v>
      </c>
      <c r="D340">
        <f t="shared" si="47"/>
        <v>0.99999999999999989</v>
      </c>
      <c r="E340">
        <f t="shared" si="41"/>
        <v>0</v>
      </c>
      <c r="F340">
        <f t="shared" si="43"/>
        <v>1</v>
      </c>
      <c r="G340" t="b">
        <f t="shared" si="44"/>
        <v>1</v>
      </c>
      <c r="H340" t="b">
        <f t="shared" si="45"/>
        <v>1</v>
      </c>
      <c r="I340">
        <f t="shared" si="46"/>
        <v>0</v>
      </c>
    </row>
    <row r="341" spans="1:9" x14ac:dyDescent="0.25">
      <c r="A341">
        <v>339</v>
      </c>
      <c r="B341">
        <f t="shared" si="42"/>
        <v>0</v>
      </c>
      <c r="C341">
        <f t="shared" si="40"/>
        <v>1</v>
      </c>
      <c r="D341">
        <f t="shared" si="47"/>
        <v>0.99999999999999989</v>
      </c>
      <c r="E341">
        <f t="shared" si="41"/>
        <v>0</v>
      </c>
      <c r="F341">
        <f t="shared" si="43"/>
        <v>1</v>
      </c>
      <c r="G341" t="b">
        <f t="shared" si="44"/>
        <v>1</v>
      </c>
      <c r="H341" t="b">
        <f t="shared" si="45"/>
        <v>1</v>
      </c>
      <c r="I341">
        <f t="shared" si="46"/>
        <v>0</v>
      </c>
    </row>
    <row r="342" spans="1:9" x14ac:dyDescent="0.25">
      <c r="A342">
        <v>340</v>
      </c>
      <c r="B342">
        <f t="shared" si="42"/>
        <v>0</v>
      </c>
      <c r="C342">
        <f t="shared" si="40"/>
        <v>1</v>
      </c>
      <c r="D342">
        <f t="shared" si="47"/>
        <v>0.99999999999999989</v>
      </c>
      <c r="E342">
        <f t="shared" si="41"/>
        <v>0</v>
      </c>
      <c r="F342">
        <f t="shared" si="43"/>
        <v>1</v>
      </c>
      <c r="G342" t="b">
        <f t="shared" si="44"/>
        <v>1</v>
      </c>
      <c r="H342" t="b">
        <f t="shared" si="45"/>
        <v>1</v>
      </c>
      <c r="I342">
        <f t="shared" si="46"/>
        <v>0</v>
      </c>
    </row>
    <row r="343" spans="1:9" x14ac:dyDescent="0.25">
      <c r="A343">
        <v>341</v>
      </c>
      <c r="B343">
        <f t="shared" si="42"/>
        <v>0</v>
      </c>
      <c r="C343">
        <f t="shared" si="40"/>
        <v>1</v>
      </c>
      <c r="D343">
        <f t="shared" si="47"/>
        <v>0.99999999999999989</v>
      </c>
      <c r="E343">
        <f t="shared" si="41"/>
        <v>0</v>
      </c>
      <c r="F343">
        <f t="shared" si="43"/>
        <v>1</v>
      </c>
      <c r="G343" t="b">
        <f t="shared" si="44"/>
        <v>1</v>
      </c>
      <c r="H343" t="b">
        <f t="shared" si="45"/>
        <v>1</v>
      </c>
      <c r="I343">
        <f t="shared" si="46"/>
        <v>0</v>
      </c>
    </row>
    <row r="344" spans="1:9" x14ac:dyDescent="0.25">
      <c r="A344">
        <v>342</v>
      </c>
      <c r="B344">
        <f t="shared" si="42"/>
        <v>0</v>
      </c>
      <c r="C344">
        <f t="shared" si="40"/>
        <v>1</v>
      </c>
      <c r="D344">
        <f t="shared" si="47"/>
        <v>0.99999999999999989</v>
      </c>
      <c r="E344">
        <f t="shared" si="41"/>
        <v>0</v>
      </c>
      <c r="F344">
        <f t="shared" si="43"/>
        <v>1</v>
      </c>
      <c r="G344" t="b">
        <f t="shared" si="44"/>
        <v>1</v>
      </c>
      <c r="H344" t="b">
        <f t="shared" si="45"/>
        <v>1</v>
      </c>
      <c r="I344">
        <f t="shared" si="46"/>
        <v>0</v>
      </c>
    </row>
    <row r="345" spans="1:9" x14ac:dyDescent="0.25">
      <c r="A345">
        <v>343</v>
      </c>
      <c r="B345">
        <f t="shared" si="42"/>
        <v>0</v>
      </c>
      <c r="C345">
        <f t="shared" si="40"/>
        <v>1</v>
      </c>
      <c r="D345">
        <f t="shared" si="47"/>
        <v>0.99999999999999989</v>
      </c>
      <c r="E345">
        <f t="shared" si="41"/>
        <v>0</v>
      </c>
      <c r="F345">
        <f t="shared" si="43"/>
        <v>1</v>
      </c>
      <c r="G345" t="b">
        <f t="shared" si="44"/>
        <v>1</v>
      </c>
      <c r="H345" t="b">
        <f t="shared" si="45"/>
        <v>1</v>
      </c>
      <c r="I345">
        <f t="shared" si="46"/>
        <v>0</v>
      </c>
    </row>
    <row r="346" spans="1:9" x14ac:dyDescent="0.25">
      <c r="A346">
        <v>344</v>
      </c>
      <c r="B346">
        <f t="shared" si="42"/>
        <v>0</v>
      </c>
      <c r="C346">
        <f t="shared" si="40"/>
        <v>1</v>
      </c>
      <c r="D346">
        <f t="shared" si="47"/>
        <v>0.99999999999999989</v>
      </c>
      <c r="E346">
        <f t="shared" si="41"/>
        <v>0</v>
      </c>
      <c r="F346">
        <f t="shared" si="43"/>
        <v>1</v>
      </c>
      <c r="G346" t="b">
        <f t="shared" si="44"/>
        <v>1</v>
      </c>
      <c r="H346" t="b">
        <f t="shared" si="45"/>
        <v>1</v>
      </c>
      <c r="I346">
        <f t="shared" si="46"/>
        <v>0</v>
      </c>
    </row>
    <row r="347" spans="1:9" x14ac:dyDescent="0.25">
      <c r="A347">
        <v>345</v>
      </c>
      <c r="B347">
        <f t="shared" si="42"/>
        <v>0</v>
      </c>
      <c r="C347">
        <f t="shared" si="40"/>
        <v>1</v>
      </c>
      <c r="D347">
        <f t="shared" si="47"/>
        <v>0.99999999999999989</v>
      </c>
      <c r="E347">
        <f t="shared" si="41"/>
        <v>0</v>
      </c>
      <c r="F347">
        <f t="shared" si="43"/>
        <v>1</v>
      </c>
      <c r="G347" t="b">
        <f t="shared" si="44"/>
        <v>1</v>
      </c>
      <c r="H347" t="b">
        <f t="shared" si="45"/>
        <v>1</v>
      </c>
      <c r="I347">
        <f t="shared" si="46"/>
        <v>0</v>
      </c>
    </row>
    <row r="348" spans="1:9" x14ac:dyDescent="0.25">
      <c r="A348">
        <v>346</v>
      </c>
      <c r="B348">
        <f t="shared" si="42"/>
        <v>0</v>
      </c>
      <c r="C348">
        <f t="shared" si="40"/>
        <v>1</v>
      </c>
      <c r="D348">
        <f t="shared" si="47"/>
        <v>0.99999999999999989</v>
      </c>
      <c r="E348">
        <f t="shared" si="41"/>
        <v>0</v>
      </c>
      <c r="F348">
        <f t="shared" si="43"/>
        <v>1</v>
      </c>
      <c r="G348" t="b">
        <f t="shared" si="44"/>
        <v>1</v>
      </c>
      <c r="H348" t="b">
        <f t="shared" si="45"/>
        <v>1</v>
      </c>
      <c r="I348">
        <f t="shared" si="46"/>
        <v>0</v>
      </c>
    </row>
    <row r="349" spans="1:9" x14ac:dyDescent="0.25">
      <c r="A349">
        <v>347</v>
      </c>
      <c r="B349">
        <f t="shared" si="42"/>
        <v>0</v>
      </c>
      <c r="C349">
        <f t="shared" si="40"/>
        <v>1</v>
      </c>
      <c r="D349">
        <f t="shared" si="47"/>
        <v>0.99999999999999989</v>
      </c>
      <c r="E349">
        <f t="shared" si="41"/>
        <v>0</v>
      </c>
      <c r="F349">
        <f t="shared" si="43"/>
        <v>1</v>
      </c>
      <c r="G349" t="b">
        <f t="shared" si="44"/>
        <v>1</v>
      </c>
      <c r="H349" t="b">
        <f t="shared" si="45"/>
        <v>1</v>
      </c>
      <c r="I349">
        <f t="shared" si="46"/>
        <v>0</v>
      </c>
    </row>
    <row r="350" spans="1:9" x14ac:dyDescent="0.25">
      <c r="A350">
        <v>348</v>
      </c>
      <c r="B350">
        <f t="shared" si="42"/>
        <v>0</v>
      </c>
      <c r="C350">
        <f t="shared" si="40"/>
        <v>1</v>
      </c>
      <c r="D350">
        <f t="shared" si="47"/>
        <v>0.99999999999999989</v>
      </c>
      <c r="E350">
        <f t="shared" si="41"/>
        <v>0</v>
      </c>
      <c r="F350">
        <f t="shared" si="43"/>
        <v>1</v>
      </c>
      <c r="G350" t="b">
        <f t="shared" si="44"/>
        <v>1</v>
      </c>
      <c r="H350" t="b">
        <f t="shared" si="45"/>
        <v>1</v>
      </c>
      <c r="I350">
        <f t="shared" si="46"/>
        <v>0</v>
      </c>
    </row>
    <row r="351" spans="1:9" x14ac:dyDescent="0.25">
      <c r="A351">
        <v>349</v>
      </c>
      <c r="B351">
        <f t="shared" si="42"/>
        <v>0</v>
      </c>
      <c r="C351">
        <f t="shared" si="40"/>
        <v>1</v>
      </c>
      <c r="D351">
        <f t="shared" si="47"/>
        <v>0.99999999999999989</v>
      </c>
      <c r="E351">
        <f t="shared" si="41"/>
        <v>0</v>
      </c>
      <c r="F351">
        <f t="shared" si="43"/>
        <v>1</v>
      </c>
      <c r="G351" t="b">
        <f t="shared" si="44"/>
        <v>1</v>
      </c>
      <c r="H351" t="b">
        <f t="shared" si="45"/>
        <v>1</v>
      </c>
      <c r="I351">
        <f t="shared" si="46"/>
        <v>0</v>
      </c>
    </row>
    <row r="352" spans="1:9" x14ac:dyDescent="0.25">
      <c r="A352">
        <v>350</v>
      </c>
      <c r="B352">
        <f t="shared" si="42"/>
        <v>0</v>
      </c>
      <c r="C352">
        <f t="shared" si="40"/>
        <v>1</v>
      </c>
      <c r="D352">
        <f t="shared" si="47"/>
        <v>0.99999999999999989</v>
      </c>
      <c r="E352">
        <f t="shared" si="41"/>
        <v>0</v>
      </c>
      <c r="F352">
        <f t="shared" si="43"/>
        <v>1</v>
      </c>
      <c r="G352" t="b">
        <f t="shared" si="44"/>
        <v>1</v>
      </c>
      <c r="H352" t="b">
        <f t="shared" si="45"/>
        <v>1</v>
      </c>
      <c r="I352">
        <f t="shared" si="46"/>
        <v>0</v>
      </c>
    </row>
    <row r="353" spans="1:9" x14ac:dyDescent="0.25">
      <c r="A353">
        <v>351</v>
      </c>
      <c r="B353">
        <f t="shared" si="42"/>
        <v>0</v>
      </c>
      <c r="C353">
        <f t="shared" si="40"/>
        <v>1</v>
      </c>
      <c r="D353">
        <f t="shared" si="47"/>
        <v>0.99999999999999989</v>
      </c>
      <c r="E353">
        <f t="shared" si="41"/>
        <v>0</v>
      </c>
      <c r="F353">
        <f t="shared" si="43"/>
        <v>1</v>
      </c>
      <c r="G353" t="b">
        <f t="shared" si="44"/>
        <v>1</v>
      </c>
      <c r="H353" t="b">
        <f t="shared" si="45"/>
        <v>1</v>
      </c>
      <c r="I353">
        <f t="shared" si="46"/>
        <v>0</v>
      </c>
    </row>
    <row r="354" spans="1:9" x14ac:dyDescent="0.25">
      <c r="A354">
        <v>352</v>
      </c>
      <c r="B354">
        <f t="shared" si="42"/>
        <v>0</v>
      </c>
      <c r="C354">
        <f t="shared" si="40"/>
        <v>1</v>
      </c>
      <c r="D354">
        <f t="shared" si="47"/>
        <v>0.99999999999999989</v>
      </c>
      <c r="E354">
        <f t="shared" si="41"/>
        <v>0</v>
      </c>
      <c r="F354">
        <f t="shared" si="43"/>
        <v>1</v>
      </c>
      <c r="G354" t="b">
        <f t="shared" si="44"/>
        <v>1</v>
      </c>
      <c r="H354" t="b">
        <f t="shared" si="45"/>
        <v>1</v>
      </c>
      <c r="I354">
        <f t="shared" si="46"/>
        <v>0</v>
      </c>
    </row>
    <row r="355" spans="1:9" x14ac:dyDescent="0.25">
      <c r="A355">
        <v>353</v>
      </c>
      <c r="B355">
        <f t="shared" si="42"/>
        <v>0</v>
      </c>
      <c r="C355">
        <f t="shared" si="40"/>
        <v>1</v>
      </c>
      <c r="D355">
        <f t="shared" si="47"/>
        <v>0.99999999999999989</v>
      </c>
      <c r="E355">
        <f t="shared" si="41"/>
        <v>0</v>
      </c>
      <c r="F355">
        <f t="shared" si="43"/>
        <v>1</v>
      </c>
      <c r="G355" t="b">
        <f t="shared" si="44"/>
        <v>1</v>
      </c>
      <c r="H355" t="b">
        <f t="shared" si="45"/>
        <v>1</v>
      </c>
      <c r="I355">
        <f t="shared" si="46"/>
        <v>0</v>
      </c>
    </row>
    <row r="356" spans="1:9" x14ac:dyDescent="0.25">
      <c r="A356">
        <v>354</v>
      </c>
      <c r="B356">
        <f t="shared" si="42"/>
        <v>0</v>
      </c>
      <c r="C356">
        <f t="shared" si="40"/>
        <v>1</v>
      </c>
      <c r="D356">
        <f t="shared" si="47"/>
        <v>0.99999999999999989</v>
      </c>
      <c r="E356">
        <f t="shared" si="41"/>
        <v>0</v>
      </c>
      <c r="F356">
        <f t="shared" si="43"/>
        <v>1</v>
      </c>
      <c r="G356" t="b">
        <f t="shared" si="44"/>
        <v>1</v>
      </c>
      <c r="H356" t="b">
        <f t="shared" si="45"/>
        <v>1</v>
      </c>
      <c r="I356">
        <f t="shared" si="46"/>
        <v>0</v>
      </c>
    </row>
    <row r="357" spans="1:9" x14ac:dyDescent="0.25">
      <c r="A357">
        <v>355</v>
      </c>
      <c r="B357">
        <f t="shared" si="42"/>
        <v>0</v>
      </c>
      <c r="C357">
        <f t="shared" si="40"/>
        <v>1</v>
      </c>
      <c r="D357">
        <f t="shared" si="47"/>
        <v>0.99999999999999989</v>
      </c>
      <c r="E357">
        <f t="shared" si="41"/>
        <v>0</v>
      </c>
      <c r="F357">
        <f t="shared" si="43"/>
        <v>1</v>
      </c>
      <c r="G357" t="b">
        <f t="shared" si="44"/>
        <v>1</v>
      </c>
      <c r="H357" t="b">
        <f t="shared" si="45"/>
        <v>1</v>
      </c>
      <c r="I357">
        <f t="shared" si="46"/>
        <v>0</v>
      </c>
    </row>
    <row r="358" spans="1:9" x14ac:dyDescent="0.25">
      <c r="A358">
        <v>356</v>
      </c>
      <c r="B358">
        <f t="shared" si="42"/>
        <v>0</v>
      </c>
      <c r="C358">
        <f t="shared" si="40"/>
        <v>1</v>
      </c>
      <c r="D358">
        <f t="shared" si="47"/>
        <v>0.99999999999999989</v>
      </c>
      <c r="E358">
        <f t="shared" si="41"/>
        <v>0</v>
      </c>
      <c r="F358">
        <f t="shared" si="43"/>
        <v>1</v>
      </c>
      <c r="G358" t="b">
        <f t="shared" si="44"/>
        <v>1</v>
      </c>
      <c r="H358" t="b">
        <f t="shared" si="45"/>
        <v>1</v>
      </c>
      <c r="I358">
        <f t="shared" si="46"/>
        <v>0</v>
      </c>
    </row>
    <row r="359" spans="1:9" x14ac:dyDescent="0.25">
      <c r="A359">
        <v>357</v>
      </c>
      <c r="B359">
        <f t="shared" si="42"/>
        <v>0</v>
      </c>
      <c r="C359">
        <f t="shared" si="40"/>
        <v>1</v>
      </c>
      <c r="D359">
        <f t="shared" si="47"/>
        <v>0.99999999999999989</v>
      </c>
      <c r="E359">
        <f t="shared" si="41"/>
        <v>0</v>
      </c>
      <c r="F359">
        <f t="shared" si="43"/>
        <v>1</v>
      </c>
      <c r="G359" t="b">
        <f t="shared" si="44"/>
        <v>1</v>
      </c>
      <c r="H359" t="b">
        <f t="shared" si="45"/>
        <v>1</v>
      </c>
      <c r="I359">
        <f t="shared" si="46"/>
        <v>0</v>
      </c>
    </row>
    <row r="360" spans="1:9" x14ac:dyDescent="0.25">
      <c r="A360">
        <v>358</v>
      </c>
      <c r="B360">
        <f t="shared" si="42"/>
        <v>0</v>
      </c>
      <c r="C360">
        <f t="shared" si="40"/>
        <v>1</v>
      </c>
      <c r="D360">
        <f t="shared" si="47"/>
        <v>0.99999999999999989</v>
      </c>
      <c r="E360">
        <f t="shared" si="41"/>
        <v>0</v>
      </c>
      <c r="F360">
        <f t="shared" si="43"/>
        <v>1</v>
      </c>
      <c r="G360" t="b">
        <f t="shared" si="44"/>
        <v>1</v>
      </c>
      <c r="H360" t="b">
        <f t="shared" si="45"/>
        <v>1</v>
      </c>
      <c r="I360">
        <f t="shared" si="46"/>
        <v>0</v>
      </c>
    </row>
    <row r="361" spans="1:9" x14ac:dyDescent="0.25">
      <c r="A361">
        <v>359</v>
      </c>
      <c r="B361">
        <f t="shared" si="42"/>
        <v>0</v>
      </c>
      <c r="C361">
        <f t="shared" si="40"/>
        <v>1</v>
      </c>
      <c r="D361">
        <f t="shared" si="47"/>
        <v>0.99999999999999989</v>
      </c>
      <c r="E361">
        <f t="shared" si="41"/>
        <v>0</v>
      </c>
      <c r="F361">
        <f t="shared" si="43"/>
        <v>1</v>
      </c>
      <c r="G361" t="b">
        <f t="shared" si="44"/>
        <v>1</v>
      </c>
      <c r="H361" t="b">
        <f t="shared" si="45"/>
        <v>1</v>
      </c>
      <c r="I361">
        <f t="shared" si="46"/>
        <v>0</v>
      </c>
    </row>
    <row r="362" spans="1:9" x14ac:dyDescent="0.25">
      <c r="A362">
        <v>360</v>
      </c>
      <c r="B362">
        <f t="shared" si="42"/>
        <v>0</v>
      </c>
      <c r="C362">
        <f t="shared" si="40"/>
        <v>1</v>
      </c>
      <c r="D362">
        <f t="shared" si="47"/>
        <v>0.99999999999999989</v>
      </c>
      <c r="E362">
        <f t="shared" si="41"/>
        <v>0</v>
      </c>
      <c r="F362">
        <f t="shared" si="43"/>
        <v>1</v>
      </c>
      <c r="G362" t="b">
        <f t="shared" si="44"/>
        <v>1</v>
      </c>
      <c r="H362" t="b">
        <f t="shared" si="45"/>
        <v>1</v>
      </c>
      <c r="I362">
        <f t="shared" si="46"/>
        <v>0</v>
      </c>
    </row>
    <row r="363" spans="1:9" x14ac:dyDescent="0.25">
      <c r="A363">
        <v>361</v>
      </c>
      <c r="B363">
        <f t="shared" si="42"/>
        <v>0</v>
      </c>
      <c r="C363">
        <f t="shared" si="40"/>
        <v>1</v>
      </c>
      <c r="D363">
        <f t="shared" si="47"/>
        <v>0.99999999999999989</v>
      </c>
      <c r="E363">
        <f t="shared" si="41"/>
        <v>0</v>
      </c>
      <c r="F363">
        <f t="shared" si="43"/>
        <v>1</v>
      </c>
      <c r="G363" t="b">
        <f t="shared" si="44"/>
        <v>1</v>
      </c>
      <c r="H363" t="b">
        <f t="shared" si="45"/>
        <v>1</v>
      </c>
      <c r="I363">
        <f t="shared" si="46"/>
        <v>0</v>
      </c>
    </row>
    <row r="364" spans="1:9" x14ac:dyDescent="0.25">
      <c r="A364">
        <v>362</v>
      </c>
      <c r="B364">
        <f t="shared" si="42"/>
        <v>0</v>
      </c>
      <c r="C364">
        <f t="shared" si="40"/>
        <v>1</v>
      </c>
      <c r="D364">
        <f t="shared" si="47"/>
        <v>0.99999999999999989</v>
      </c>
      <c r="E364">
        <f t="shared" si="41"/>
        <v>0</v>
      </c>
      <c r="F364">
        <f t="shared" si="43"/>
        <v>1</v>
      </c>
      <c r="G364" t="b">
        <f t="shared" si="44"/>
        <v>1</v>
      </c>
      <c r="H364" t="b">
        <f t="shared" si="45"/>
        <v>1</v>
      </c>
      <c r="I364">
        <f t="shared" si="46"/>
        <v>0</v>
      </c>
    </row>
    <row r="365" spans="1:9" x14ac:dyDescent="0.25">
      <c r="A365">
        <v>363</v>
      </c>
      <c r="B365">
        <f t="shared" si="42"/>
        <v>0</v>
      </c>
      <c r="C365">
        <f t="shared" si="40"/>
        <v>1</v>
      </c>
      <c r="D365">
        <f t="shared" si="47"/>
        <v>0.99999999999999989</v>
      </c>
      <c r="E365">
        <f t="shared" si="41"/>
        <v>0</v>
      </c>
      <c r="F365">
        <f t="shared" si="43"/>
        <v>1</v>
      </c>
      <c r="G365" t="b">
        <f t="shared" si="44"/>
        <v>1</v>
      </c>
      <c r="H365" t="b">
        <f t="shared" si="45"/>
        <v>1</v>
      </c>
      <c r="I365">
        <f t="shared" si="46"/>
        <v>0</v>
      </c>
    </row>
    <row r="366" spans="1:9" x14ac:dyDescent="0.25">
      <c r="A366">
        <v>364</v>
      </c>
      <c r="B366">
        <f t="shared" si="42"/>
        <v>0</v>
      </c>
      <c r="C366">
        <f t="shared" si="40"/>
        <v>1</v>
      </c>
      <c r="D366">
        <f t="shared" si="47"/>
        <v>0.99999999999999989</v>
      </c>
      <c r="E366">
        <f t="shared" si="41"/>
        <v>0</v>
      </c>
      <c r="F366">
        <f t="shared" si="43"/>
        <v>1</v>
      </c>
      <c r="G366" t="b">
        <f t="shared" si="44"/>
        <v>1</v>
      </c>
      <c r="H366" t="b">
        <f t="shared" si="45"/>
        <v>1</v>
      </c>
      <c r="I366">
        <f t="shared" si="46"/>
        <v>0</v>
      </c>
    </row>
    <row r="367" spans="1:9" x14ac:dyDescent="0.25">
      <c r="A367">
        <v>365</v>
      </c>
      <c r="B367">
        <f t="shared" si="42"/>
        <v>0</v>
      </c>
      <c r="C367">
        <f t="shared" si="40"/>
        <v>1</v>
      </c>
      <c r="D367">
        <f t="shared" si="47"/>
        <v>0.99999999999999989</v>
      </c>
      <c r="E367">
        <f t="shared" si="41"/>
        <v>0</v>
      </c>
      <c r="F367">
        <f t="shared" si="43"/>
        <v>1</v>
      </c>
      <c r="G367" t="b">
        <f t="shared" si="44"/>
        <v>1</v>
      </c>
      <c r="H367" t="b">
        <f t="shared" si="45"/>
        <v>1</v>
      </c>
      <c r="I367">
        <f t="shared" si="46"/>
        <v>0</v>
      </c>
    </row>
    <row r="368" spans="1:9" x14ac:dyDescent="0.25">
      <c r="A368">
        <v>366</v>
      </c>
      <c r="B368">
        <f t="shared" si="42"/>
        <v>0</v>
      </c>
      <c r="C368">
        <f t="shared" si="40"/>
        <v>1</v>
      </c>
      <c r="D368">
        <f t="shared" si="47"/>
        <v>0.99999999999999989</v>
      </c>
      <c r="E368">
        <f t="shared" si="41"/>
        <v>0</v>
      </c>
      <c r="F368">
        <f t="shared" si="43"/>
        <v>1</v>
      </c>
      <c r="G368" t="b">
        <f t="shared" si="44"/>
        <v>1</v>
      </c>
      <c r="H368" t="b">
        <f t="shared" si="45"/>
        <v>1</v>
      </c>
      <c r="I368">
        <f t="shared" si="46"/>
        <v>0</v>
      </c>
    </row>
    <row r="369" spans="1:9" x14ac:dyDescent="0.25">
      <c r="A369">
        <v>367</v>
      </c>
      <c r="B369">
        <f t="shared" si="42"/>
        <v>0</v>
      </c>
      <c r="C369">
        <f t="shared" si="40"/>
        <v>1</v>
      </c>
      <c r="D369">
        <f t="shared" si="47"/>
        <v>0.99999999999999989</v>
      </c>
      <c r="E369">
        <f t="shared" si="41"/>
        <v>0</v>
      </c>
      <c r="F369">
        <f t="shared" si="43"/>
        <v>1</v>
      </c>
      <c r="G369" t="b">
        <f t="shared" si="44"/>
        <v>1</v>
      </c>
      <c r="H369" t="b">
        <f t="shared" si="45"/>
        <v>1</v>
      </c>
      <c r="I369">
        <f t="shared" si="46"/>
        <v>0</v>
      </c>
    </row>
    <row r="370" spans="1:9" x14ac:dyDescent="0.25">
      <c r="A370">
        <v>368</v>
      </c>
      <c r="B370">
        <f t="shared" si="42"/>
        <v>0</v>
      </c>
      <c r="C370">
        <f t="shared" si="40"/>
        <v>1</v>
      </c>
      <c r="D370">
        <f t="shared" si="47"/>
        <v>0.99999999999999989</v>
      </c>
      <c r="E370">
        <f t="shared" si="41"/>
        <v>0</v>
      </c>
      <c r="F370">
        <f t="shared" si="43"/>
        <v>1</v>
      </c>
      <c r="G370" t="b">
        <f t="shared" si="44"/>
        <v>1</v>
      </c>
      <c r="H370" t="b">
        <f t="shared" si="45"/>
        <v>1</v>
      </c>
      <c r="I370">
        <f t="shared" si="46"/>
        <v>0</v>
      </c>
    </row>
    <row r="371" spans="1:9" x14ac:dyDescent="0.25">
      <c r="A371">
        <v>369</v>
      </c>
      <c r="B371">
        <f t="shared" si="42"/>
        <v>0</v>
      </c>
      <c r="C371">
        <f t="shared" si="40"/>
        <v>1</v>
      </c>
      <c r="D371">
        <f t="shared" si="47"/>
        <v>0.99999999999999989</v>
      </c>
      <c r="E371">
        <f t="shared" si="41"/>
        <v>0</v>
      </c>
      <c r="F371">
        <f t="shared" si="43"/>
        <v>1</v>
      </c>
      <c r="G371" t="b">
        <f t="shared" si="44"/>
        <v>1</v>
      </c>
      <c r="H371" t="b">
        <f t="shared" si="45"/>
        <v>1</v>
      </c>
      <c r="I371">
        <f t="shared" si="46"/>
        <v>0</v>
      </c>
    </row>
    <row r="372" spans="1:9" x14ac:dyDescent="0.25">
      <c r="A372">
        <v>370</v>
      </c>
      <c r="B372">
        <f t="shared" si="42"/>
        <v>0</v>
      </c>
      <c r="C372">
        <f t="shared" si="40"/>
        <v>1</v>
      </c>
      <c r="D372">
        <f t="shared" si="47"/>
        <v>0.99999999999999989</v>
      </c>
      <c r="E372">
        <f t="shared" si="41"/>
        <v>0</v>
      </c>
      <c r="F372">
        <f t="shared" si="43"/>
        <v>1</v>
      </c>
      <c r="G372" t="b">
        <f t="shared" si="44"/>
        <v>1</v>
      </c>
      <c r="H372" t="b">
        <f t="shared" si="45"/>
        <v>1</v>
      </c>
      <c r="I372">
        <f t="shared" si="46"/>
        <v>0</v>
      </c>
    </row>
    <row r="373" spans="1:9" x14ac:dyDescent="0.25">
      <c r="A373">
        <v>371</v>
      </c>
      <c r="B373">
        <f t="shared" si="42"/>
        <v>0</v>
      </c>
      <c r="C373">
        <f t="shared" si="40"/>
        <v>1</v>
      </c>
      <c r="D373">
        <f t="shared" si="47"/>
        <v>0.99999999999999989</v>
      </c>
      <c r="E373">
        <f t="shared" si="41"/>
        <v>0</v>
      </c>
      <c r="F373">
        <f t="shared" si="43"/>
        <v>1</v>
      </c>
      <c r="G373" t="b">
        <f t="shared" si="44"/>
        <v>1</v>
      </c>
      <c r="H373" t="b">
        <f t="shared" si="45"/>
        <v>1</v>
      </c>
      <c r="I373">
        <f t="shared" si="46"/>
        <v>0</v>
      </c>
    </row>
    <row r="374" spans="1:9" x14ac:dyDescent="0.25">
      <c r="A374">
        <v>372</v>
      </c>
      <c r="B374">
        <f t="shared" si="42"/>
        <v>0</v>
      </c>
      <c r="C374">
        <f t="shared" si="40"/>
        <v>1</v>
      </c>
      <c r="D374">
        <f t="shared" si="47"/>
        <v>0.99999999999999989</v>
      </c>
      <c r="E374">
        <f t="shared" si="41"/>
        <v>0</v>
      </c>
      <c r="F374">
        <f t="shared" si="43"/>
        <v>1</v>
      </c>
      <c r="G374" t="b">
        <f t="shared" si="44"/>
        <v>1</v>
      </c>
      <c r="H374" t="b">
        <f t="shared" si="45"/>
        <v>1</v>
      </c>
      <c r="I374">
        <f t="shared" si="46"/>
        <v>0</v>
      </c>
    </row>
    <row r="375" spans="1:9" x14ac:dyDescent="0.25">
      <c r="A375">
        <v>373</v>
      </c>
      <c r="B375">
        <f t="shared" si="42"/>
        <v>0</v>
      </c>
      <c r="C375">
        <f t="shared" si="40"/>
        <v>1</v>
      </c>
      <c r="D375">
        <f t="shared" si="47"/>
        <v>0.99999999999999989</v>
      </c>
      <c r="E375">
        <f t="shared" si="41"/>
        <v>0</v>
      </c>
      <c r="F375">
        <f t="shared" si="43"/>
        <v>1</v>
      </c>
      <c r="G375" t="b">
        <f t="shared" si="44"/>
        <v>1</v>
      </c>
      <c r="H375" t="b">
        <f t="shared" si="45"/>
        <v>1</v>
      </c>
      <c r="I375">
        <f t="shared" si="46"/>
        <v>0</v>
      </c>
    </row>
    <row r="376" spans="1:9" x14ac:dyDescent="0.25">
      <c r="A376">
        <v>374</v>
      </c>
      <c r="B376">
        <f t="shared" si="42"/>
        <v>0</v>
      </c>
      <c r="C376">
        <f t="shared" si="40"/>
        <v>1</v>
      </c>
      <c r="D376">
        <f t="shared" si="47"/>
        <v>0.99999999999999989</v>
      </c>
      <c r="E376">
        <f t="shared" si="41"/>
        <v>0</v>
      </c>
      <c r="F376">
        <f t="shared" si="43"/>
        <v>1</v>
      </c>
      <c r="G376" t="b">
        <f t="shared" si="44"/>
        <v>1</v>
      </c>
      <c r="H376" t="b">
        <f t="shared" si="45"/>
        <v>1</v>
      </c>
      <c r="I376">
        <f t="shared" si="46"/>
        <v>0</v>
      </c>
    </row>
    <row r="377" spans="1:9" x14ac:dyDescent="0.25">
      <c r="A377">
        <v>375</v>
      </c>
      <c r="B377">
        <f t="shared" si="42"/>
        <v>0</v>
      </c>
      <c r="C377">
        <f t="shared" si="40"/>
        <v>1</v>
      </c>
      <c r="D377">
        <f t="shared" si="47"/>
        <v>0.99999999999999989</v>
      </c>
      <c r="E377">
        <f t="shared" si="41"/>
        <v>0</v>
      </c>
      <c r="F377">
        <f t="shared" si="43"/>
        <v>1</v>
      </c>
      <c r="G377" t="b">
        <f t="shared" si="44"/>
        <v>1</v>
      </c>
      <c r="H377" t="b">
        <f t="shared" si="45"/>
        <v>1</v>
      </c>
      <c r="I377">
        <f t="shared" si="46"/>
        <v>0</v>
      </c>
    </row>
    <row r="378" spans="1:9" x14ac:dyDescent="0.25">
      <c r="A378">
        <v>376</v>
      </c>
      <c r="B378">
        <f t="shared" si="42"/>
        <v>0</v>
      </c>
      <c r="C378">
        <f t="shared" si="40"/>
        <v>1</v>
      </c>
      <c r="D378">
        <f t="shared" si="47"/>
        <v>0.99999999999999989</v>
      </c>
      <c r="E378">
        <f t="shared" si="41"/>
        <v>0</v>
      </c>
      <c r="F378">
        <f t="shared" si="43"/>
        <v>1</v>
      </c>
      <c r="G378" t="b">
        <f t="shared" si="44"/>
        <v>1</v>
      </c>
      <c r="H378" t="b">
        <f t="shared" si="45"/>
        <v>1</v>
      </c>
      <c r="I378">
        <f t="shared" si="46"/>
        <v>0</v>
      </c>
    </row>
    <row r="379" spans="1:9" x14ac:dyDescent="0.25">
      <c r="A379">
        <v>377</v>
      </c>
      <c r="B379">
        <f t="shared" si="42"/>
        <v>0</v>
      </c>
      <c r="C379">
        <f t="shared" si="40"/>
        <v>1</v>
      </c>
      <c r="D379">
        <f t="shared" si="47"/>
        <v>0.99999999999999989</v>
      </c>
      <c r="E379">
        <f t="shared" si="41"/>
        <v>0</v>
      </c>
      <c r="F379">
        <f t="shared" si="43"/>
        <v>1</v>
      </c>
      <c r="G379" t="b">
        <f t="shared" si="44"/>
        <v>1</v>
      </c>
      <c r="H379" t="b">
        <f t="shared" si="45"/>
        <v>1</v>
      </c>
      <c r="I379">
        <f t="shared" si="46"/>
        <v>0</v>
      </c>
    </row>
    <row r="380" spans="1:9" x14ac:dyDescent="0.25">
      <c r="A380">
        <v>378</v>
      </c>
      <c r="B380">
        <f t="shared" si="42"/>
        <v>0</v>
      </c>
      <c r="C380">
        <f t="shared" si="40"/>
        <v>1</v>
      </c>
      <c r="D380">
        <f t="shared" si="47"/>
        <v>0.99999999999999989</v>
      </c>
      <c r="E380">
        <f t="shared" si="41"/>
        <v>0</v>
      </c>
      <c r="F380">
        <f t="shared" si="43"/>
        <v>1</v>
      </c>
      <c r="G380" t="b">
        <f t="shared" si="44"/>
        <v>1</v>
      </c>
      <c r="H380" t="b">
        <f t="shared" si="45"/>
        <v>1</v>
      </c>
      <c r="I380">
        <f t="shared" si="46"/>
        <v>0</v>
      </c>
    </row>
    <row r="381" spans="1:9" x14ac:dyDescent="0.25">
      <c r="A381">
        <v>379</v>
      </c>
      <c r="B381">
        <f t="shared" si="42"/>
        <v>0</v>
      </c>
      <c r="C381">
        <f t="shared" si="40"/>
        <v>1</v>
      </c>
      <c r="D381">
        <f t="shared" si="47"/>
        <v>0.99999999999999989</v>
      </c>
      <c r="E381">
        <f t="shared" si="41"/>
        <v>0</v>
      </c>
      <c r="F381">
        <f t="shared" si="43"/>
        <v>1</v>
      </c>
      <c r="G381" t="b">
        <f t="shared" si="44"/>
        <v>1</v>
      </c>
      <c r="H381" t="b">
        <f t="shared" si="45"/>
        <v>1</v>
      </c>
      <c r="I381">
        <f t="shared" si="46"/>
        <v>0</v>
      </c>
    </row>
    <row r="382" spans="1:9" x14ac:dyDescent="0.25">
      <c r="A382">
        <v>380</v>
      </c>
      <c r="B382">
        <f t="shared" si="42"/>
        <v>0</v>
      </c>
      <c r="C382">
        <f t="shared" si="40"/>
        <v>1</v>
      </c>
      <c r="D382">
        <f t="shared" si="47"/>
        <v>0.99999999999999989</v>
      </c>
      <c r="E382">
        <f t="shared" si="41"/>
        <v>0</v>
      </c>
      <c r="F382">
        <f t="shared" si="43"/>
        <v>1</v>
      </c>
      <c r="G382" t="b">
        <f t="shared" si="44"/>
        <v>1</v>
      </c>
      <c r="H382" t="b">
        <f t="shared" si="45"/>
        <v>1</v>
      </c>
      <c r="I382">
        <f t="shared" si="46"/>
        <v>0</v>
      </c>
    </row>
    <row r="383" spans="1:9" x14ac:dyDescent="0.25">
      <c r="A383">
        <v>381</v>
      </c>
      <c r="B383">
        <f t="shared" si="42"/>
        <v>0</v>
      </c>
      <c r="C383">
        <f t="shared" si="40"/>
        <v>1</v>
      </c>
      <c r="D383">
        <f t="shared" si="47"/>
        <v>0.99999999999999989</v>
      </c>
      <c r="E383">
        <f t="shared" si="41"/>
        <v>0</v>
      </c>
      <c r="F383">
        <f t="shared" si="43"/>
        <v>1</v>
      </c>
      <c r="G383" t="b">
        <f t="shared" si="44"/>
        <v>1</v>
      </c>
      <c r="H383" t="b">
        <f t="shared" si="45"/>
        <v>1</v>
      </c>
      <c r="I383">
        <f t="shared" si="46"/>
        <v>0</v>
      </c>
    </row>
    <row r="384" spans="1:9" x14ac:dyDescent="0.25">
      <c r="A384">
        <v>382</v>
      </c>
      <c r="B384">
        <f t="shared" si="42"/>
        <v>0</v>
      </c>
      <c r="C384">
        <f t="shared" si="40"/>
        <v>1</v>
      </c>
      <c r="D384">
        <f t="shared" si="47"/>
        <v>0.99999999999999989</v>
      </c>
      <c r="E384">
        <f t="shared" si="41"/>
        <v>0</v>
      </c>
      <c r="F384">
        <f t="shared" si="43"/>
        <v>1</v>
      </c>
      <c r="G384" t="b">
        <f t="shared" si="44"/>
        <v>1</v>
      </c>
      <c r="H384" t="b">
        <f t="shared" si="45"/>
        <v>1</v>
      </c>
      <c r="I384">
        <f t="shared" si="46"/>
        <v>0</v>
      </c>
    </row>
    <row r="385" spans="1:9" x14ac:dyDescent="0.25">
      <c r="A385">
        <v>383</v>
      </c>
      <c r="B385">
        <f t="shared" si="42"/>
        <v>0</v>
      </c>
      <c r="C385">
        <f t="shared" si="40"/>
        <v>1</v>
      </c>
      <c r="D385">
        <f t="shared" si="47"/>
        <v>0.99999999999999989</v>
      </c>
      <c r="E385">
        <f t="shared" si="41"/>
        <v>0</v>
      </c>
      <c r="F385">
        <f t="shared" si="43"/>
        <v>1</v>
      </c>
      <c r="G385" t="b">
        <f t="shared" si="44"/>
        <v>1</v>
      </c>
      <c r="H385" t="b">
        <f t="shared" si="45"/>
        <v>1</v>
      </c>
      <c r="I385">
        <f t="shared" si="46"/>
        <v>0</v>
      </c>
    </row>
    <row r="386" spans="1:9" x14ac:dyDescent="0.25">
      <c r="A386">
        <v>384</v>
      </c>
      <c r="B386">
        <f t="shared" si="42"/>
        <v>0</v>
      </c>
      <c r="C386">
        <f t="shared" ref="C386:C449" si="48">_xlfn.BINOM.DIST($A386,NumPeople,q_40,TRUE)</f>
        <v>1</v>
      </c>
      <c r="D386">
        <f t="shared" si="47"/>
        <v>0.99999999999999989</v>
      </c>
      <c r="E386">
        <f t="shared" ref="E386:E449" si="49">B387+E387</f>
        <v>0</v>
      </c>
      <c r="F386">
        <f t="shared" si="43"/>
        <v>1</v>
      </c>
      <c r="G386" t="b">
        <f t="shared" si="44"/>
        <v>1</v>
      </c>
      <c r="H386" t="b">
        <f t="shared" si="45"/>
        <v>1</v>
      </c>
      <c r="I386">
        <f t="shared" si="46"/>
        <v>0</v>
      </c>
    </row>
    <row r="387" spans="1:9" x14ac:dyDescent="0.25">
      <c r="A387">
        <v>385</v>
      </c>
      <c r="B387">
        <f t="shared" ref="B387:B450" si="50">_xlfn.BINOM.DIST(A387,NumPeople,q_40,FALSE)</f>
        <v>0</v>
      </c>
      <c r="C387">
        <f t="shared" si="48"/>
        <v>1</v>
      </c>
      <c r="D387">
        <f t="shared" si="47"/>
        <v>0.99999999999999989</v>
      </c>
      <c r="E387">
        <f t="shared" si="49"/>
        <v>0</v>
      </c>
      <c r="F387">
        <f t="shared" ref="F387:F450" si="51">1-E387</f>
        <v>1</v>
      </c>
      <c r="G387" t="b">
        <f t="shared" ref="G387:G450" si="52">B387=0</f>
        <v>1</v>
      </c>
      <c r="H387" t="b">
        <f t="shared" ref="H387:H450" si="53">C387=1</f>
        <v>1</v>
      </c>
      <c r="I387">
        <f t="shared" ref="I387:I450" si="54">LN(C387)</f>
        <v>0</v>
      </c>
    </row>
    <row r="388" spans="1:9" x14ac:dyDescent="0.25">
      <c r="A388">
        <v>386</v>
      </c>
      <c r="B388">
        <f t="shared" si="50"/>
        <v>0</v>
      </c>
      <c r="C388">
        <f t="shared" si="48"/>
        <v>1</v>
      </c>
      <c r="D388">
        <f t="shared" ref="D388:D451" si="55">D387+B388</f>
        <v>0.99999999999999989</v>
      </c>
      <c r="E388">
        <f t="shared" si="49"/>
        <v>0</v>
      </c>
      <c r="F388">
        <f t="shared" si="51"/>
        <v>1</v>
      </c>
      <c r="G388" t="b">
        <f t="shared" si="52"/>
        <v>1</v>
      </c>
      <c r="H388" t="b">
        <f t="shared" si="53"/>
        <v>1</v>
      </c>
      <c r="I388">
        <f t="shared" si="54"/>
        <v>0</v>
      </c>
    </row>
    <row r="389" spans="1:9" x14ac:dyDescent="0.25">
      <c r="A389">
        <v>387</v>
      </c>
      <c r="B389">
        <f t="shared" si="50"/>
        <v>0</v>
      </c>
      <c r="C389">
        <f t="shared" si="48"/>
        <v>1</v>
      </c>
      <c r="D389">
        <f t="shared" si="55"/>
        <v>0.99999999999999989</v>
      </c>
      <c r="E389">
        <f t="shared" si="49"/>
        <v>0</v>
      </c>
      <c r="F389">
        <f t="shared" si="51"/>
        <v>1</v>
      </c>
      <c r="G389" t="b">
        <f t="shared" si="52"/>
        <v>1</v>
      </c>
      <c r="H389" t="b">
        <f t="shared" si="53"/>
        <v>1</v>
      </c>
      <c r="I389">
        <f t="shared" si="54"/>
        <v>0</v>
      </c>
    </row>
    <row r="390" spans="1:9" x14ac:dyDescent="0.25">
      <c r="A390">
        <v>388</v>
      </c>
      <c r="B390">
        <f t="shared" si="50"/>
        <v>0</v>
      </c>
      <c r="C390">
        <f t="shared" si="48"/>
        <v>1</v>
      </c>
      <c r="D390">
        <f t="shared" si="55"/>
        <v>0.99999999999999989</v>
      </c>
      <c r="E390">
        <f t="shared" si="49"/>
        <v>0</v>
      </c>
      <c r="F390">
        <f t="shared" si="51"/>
        <v>1</v>
      </c>
      <c r="G390" t="b">
        <f t="shared" si="52"/>
        <v>1</v>
      </c>
      <c r="H390" t="b">
        <f t="shared" si="53"/>
        <v>1</v>
      </c>
      <c r="I390">
        <f t="shared" si="54"/>
        <v>0</v>
      </c>
    </row>
    <row r="391" spans="1:9" x14ac:dyDescent="0.25">
      <c r="A391">
        <v>389</v>
      </c>
      <c r="B391">
        <f t="shared" si="50"/>
        <v>0</v>
      </c>
      <c r="C391">
        <f t="shared" si="48"/>
        <v>1</v>
      </c>
      <c r="D391">
        <f t="shared" si="55"/>
        <v>0.99999999999999989</v>
      </c>
      <c r="E391">
        <f t="shared" si="49"/>
        <v>0</v>
      </c>
      <c r="F391">
        <f t="shared" si="51"/>
        <v>1</v>
      </c>
      <c r="G391" t="b">
        <f t="shared" si="52"/>
        <v>1</v>
      </c>
      <c r="H391" t="b">
        <f t="shared" si="53"/>
        <v>1</v>
      </c>
      <c r="I391">
        <f t="shared" si="54"/>
        <v>0</v>
      </c>
    </row>
    <row r="392" spans="1:9" x14ac:dyDescent="0.25">
      <c r="A392">
        <v>390</v>
      </c>
      <c r="B392">
        <f t="shared" si="50"/>
        <v>0</v>
      </c>
      <c r="C392">
        <f t="shared" si="48"/>
        <v>1</v>
      </c>
      <c r="D392">
        <f t="shared" si="55"/>
        <v>0.99999999999999989</v>
      </c>
      <c r="E392">
        <f t="shared" si="49"/>
        <v>0</v>
      </c>
      <c r="F392">
        <f t="shared" si="51"/>
        <v>1</v>
      </c>
      <c r="G392" t="b">
        <f t="shared" si="52"/>
        <v>1</v>
      </c>
      <c r="H392" t="b">
        <f t="shared" si="53"/>
        <v>1</v>
      </c>
      <c r="I392">
        <f t="shared" si="54"/>
        <v>0</v>
      </c>
    </row>
    <row r="393" spans="1:9" x14ac:dyDescent="0.25">
      <c r="A393">
        <v>391</v>
      </c>
      <c r="B393">
        <f t="shared" si="50"/>
        <v>0</v>
      </c>
      <c r="C393">
        <f t="shared" si="48"/>
        <v>1</v>
      </c>
      <c r="D393">
        <f t="shared" si="55"/>
        <v>0.99999999999999989</v>
      </c>
      <c r="E393">
        <f t="shared" si="49"/>
        <v>0</v>
      </c>
      <c r="F393">
        <f t="shared" si="51"/>
        <v>1</v>
      </c>
      <c r="G393" t="b">
        <f t="shared" si="52"/>
        <v>1</v>
      </c>
      <c r="H393" t="b">
        <f t="shared" si="53"/>
        <v>1</v>
      </c>
      <c r="I393">
        <f t="shared" si="54"/>
        <v>0</v>
      </c>
    </row>
    <row r="394" spans="1:9" x14ac:dyDescent="0.25">
      <c r="A394">
        <v>392</v>
      </c>
      <c r="B394">
        <f t="shared" si="50"/>
        <v>0</v>
      </c>
      <c r="C394">
        <f t="shared" si="48"/>
        <v>1</v>
      </c>
      <c r="D394">
        <f t="shared" si="55"/>
        <v>0.99999999999999989</v>
      </c>
      <c r="E394">
        <f t="shared" si="49"/>
        <v>0</v>
      </c>
      <c r="F394">
        <f t="shared" si="51"/>
        <v>1</v>
      </c>
      <c r="G394" t="b">
        <f t="shared" si="52"/>
        <v>1</v>
      </c>
      <c r="H394" t="b">
        <f t="shared" si="53"/>
        <v>1</v>
      </c>
      <c r="I394">
        <f t="shared" si="54"/>
        <v>0</v>
      </c>
    </row>
    <row r="395" spans="1:9" x14ac:dyDescent="0.25">
      <c r="A395">
        <v>393</v>
      </c>
      <c r="B395">
        <f t="shared" si="50"/>
        <v>0</v>
      </c>
      <c r="C395">
        <f t="shared" si="48"/>
        <v>1</v>
      </c>
      <c r="D395">
        <f t="shared" si="55"/>
        <v>0.99999999999999989</v>
      </c>
      <c r="E395">
        <f t="shared" si="49"/>
        <v>0</v>
      </c>
      <c r="F395">
        <f t="shared" si="51"/>
        <v>1</v>
      </c>
      <c r="G395" t="b">
        <f t="shared" si="52"/>
        <v>1</v>
      </c>
      <c r="H395" t="b">
        <f t="shared" si="53"/>
        <v>1</v>
      </c>
      <c r="I395">
        <f t="shared" si="54"/>
        <v>0</v>
      </c>
    </row>
    <row r="396" spans="1:9" x14ac:dyDescent="0.25">
      <c r="A396">
        <v>394</v>
      </c>
      <c r="B396">
        <f t="shared" si="50"/>
        <v>0</v>
      </c>
      <c r="C396">
        <f t="shared" si="48"/>
        <v>1</v>
      </c>
      <c r="D396">
        <f t="shared" si="55"/>
        <v>0.99999999999999989</v>
      </c>
      <c r="E396">
        <f t="shared" si="49"/>
        <v>0</v>
      </c>
      <c r="F396">
        <f t="shared" si="51"/>
        <v>1</v>
      </c>
      <c r="G396" t="b">
        <f t="shared" si="52"/>
        <v>1</v>
      </c>
      <c r="H396" t="b">
        <f t="shared" si="53"/>
        <v>1</v>
      </c>
      <c r="I396">
        <f t="shared" si="54"/>
        <v>0</v>
      </c>
    </row>
    <row r="397" spans="1:9" x14ac:dyDescent="0.25">
      <c r="A397">
        <v>395</v>
      </c>
      <c r="B397">
        <f t="shared" si="50"/>
        <v>0</v>
      </c>
      <c r="C397">
        <f t="shared" si="48"/>
        <v>1</v>
      </c>
      <c r="D397">
        <f t="shared" si="55"/>
        <v>0.99999999999999989</v>
      </c>
      <c r="E397">
        <f t="shared" si="49"/>
        <v>0</v>
      </c>
      <c r="F397">
        <f t="shared" si="51"/>
        <v>1</v>
      </c>
      <c r="G397" t="b">
        <f t="shared" si="52"/>
        <v>1</v>
      </c>
      <c r="H397" t="b">
        <f t="shared" si="53"/>
        <v>1</v>
      </c>
      <c r="I397">
        <f t="shared" si="54"/>
        <v>0</v>
      </c>
    </row>
    <row r="398" spans="1:9" x14ac:dyDescent="0.25">
      <c r="A398">
        <v>396</v>
      </c>
      <c r="B398">
        <f t="shared" si="50"/>
        <v>0</v>
      </c>
      <c r="C398">
        <f t="shared" si="48"/>
        <v>1</v>
      </c>
      <c r="D398">
        <f t="shared" si="55"/>
        <v>0.99999999999999989</v>
      </c>
      <c r="E398">
        <f t="shared" si="49"/>
        <v>0</v>
      </c>
      <c r="F398">
        <f t="shared" si="51"/>
        <v>1</v>
      </c>
      <c r="G398" t="b">
        <f t="shared" si="52"/>
        <v>1</v>
      </c>
      <c r="H398" t="b">
        <f t="shared" si="53"/>
        <v>1</v>
      </c>
      <c r="I398">
        <f t="shared" si="54"/>
        <v>0</v>
      </c>
    </row>
    <row r="399" spans="1:9" x14ac:dyDescent="0.25">
      <c r="A399">
        <v>397</v>
      </c>
      <c r="B399">
        <f t="shared" si="50"/>
        <v>0</v>
      </c>
      <c r="C399">
        <f t="shared" si="48"/>
        <v>1</v>
      </c>
      <c r="D399">
        <f t="shared" si="55"/>
        <v>0.99999999999999989</v>
      </c>
      <c r="E399">
        <f t="shared" si="49"/>
        <v>0</v>
      </c>
      <c r="F399">
        <f t="shared" si="51"/>
        <v>1</v>
      </c>
      <c r="G399" t="b">
        <f t="shared" si="52"/>
        <v>1</v>
      </c>
      <c r="H399" t="b">
        <f t="shared" si="53"/>
        <v>1</v>
      </c>
      <c r="I399">
        <f t="shared" si="54"/>
        <v>0</v>
      </c>
    </row>
    <row r="400" spans="1:9" x14ac:dyDescent="0.25">
      <c r="A400">
        <v>398</v>
      </c>
      <c r="B400">
        <f t="shared" si="50"/>
        <v>0</v>
      </c>
      <c r="C400">
        <f t="shared" si="48"/>
        <v>1</v>
      </c>
      <c r="D400">
        <f t="shared" si="55"/>
        <v>0.99999999999999989</v>
      </c>
      <c r="E400">
        <f t="shared" si="49"/>
        <v>0</v>
      </c>
      <c r="F400">
        <f t="shared" si="51"/>
        <v>1</v>
      </c>
      <c r="G400" t="b">
        <f t="shared" si="52"/>
        <v>1</v>
      </c>
      <c r="H400" t="b">
        <f t="shared" si="53"/>
        <v>1</v>
      </c>
      <c r="I400">
        <f t="shared" si="54"/>
        <v>0</v>
      </c>
    </row>
    <row r="401" spans="1:9" x14ac:dyDescent="0.25">
      <c r="A401">
        <v>399</v>
      </c>
      <c r="B401">
        <f t="shared" si="50"/>
        <v>0</v>
      </c>
      <c r="C401">
        <f t="shared" si="48"/>
        <v>1</v>
      </c>
      <c r="D401">
        <f t="shared" si="55"/>
        <v>0.99999999999999989</v>
      </c>
      <c r="E401">
        <f t="shared" si="49"/>
        <v>0</v>
      </c>
      <c r="F401">
        <f t="shared" si="51"/>
        <v>1</v>
      </c>
      <c r="G401" t="b">
        <f t="shared" si="52"/>
        <v>1</v>
      </c>
      <c r="H401" t="b">
        <f t="shared" si="53"/>
        <v>1</v>
      </c>
      <c r="I401">
        <f t="shared" si="54"/>
        <v>0</v>
      </c>
    </row>
    <row r="402" spans="1:9" x14ac:dyDescent="0.25">
      <c r="A402">
        <v>400</v>
      </c>
      <c r="B402">
        <f t="shared" si="50"/>
        <v>0</v>
      </c>
      <c r="C402">
        <f t="shared" si="48"/>
        <v>1</v>
      </c>
      <c r="D402">
        <f t="shared" si="55"/>
        <v>0.99999999999999989</v>
      </c>
      <c r="E402">
        <f t="shared" si="49"/>
        <v>0</v>
      </c>
      <c r="F402">
        <f t="shared" si="51"/>
        <v>1</v>
      </c>
      <c r="G402" t="b">
        <f t="shared" si="52"/>
        <v>1</v>
      </c>
      <c r="H402" t="b">
        <f t="shared" si="53"/>
        <v>1</v>
      </c>
      <c r="I402">
        <f t="shared" si="54"/>
        <v>0</v>
      </c>
    </row>
    <row r="403" spans="1:9" x14ac:dyDescent="0.25">
      <c r="A403">
        <v>401</v>
      </c>
      <c r="B403">
        <f t="shared" si="50"/>
        <v>0</v>
      </c>
      <c r="C403">
        <f t="shared" si="48"/>
        <v>1</v>
      </c>
      <c r="D403">
        <f t="shared" si="55"/>
        <v>0.99999999999999989</v>
      </c>
      <c r="E403">
        <f t="shared" si="49"/>
        <v>0</v>
      </c>
      <c r="F403">
        <f t="shared" si="51"/>
        <v>1</v>
      </c>
      <c r="G403" t="b">
        <f t="shared" si="52"/>
        <v>1</v>
      </c>
      <c r="H403" t="b">
        <f t="shared" si="53"/>
        <v>1</v>
      </c>
      <c r="I403">
        <f t="shared" si="54"/>
        <v>0</v>
      </c>
    </row>
    <row r="404" spans="1:9" x14ac:dyDescent="0.25">
      <c r="A404">
        <v>402</v>
      </c>
      <c r="B404">
        <f t="shared" si="50"/>
        <v>0</v>
      </c>
      <c r="C404">
        <f t="shared" si="48"/>
        <v>1</v>
      </c>
      <c r="D404">
        <f t="shared" si="55"/>
        <v>0.99999999999999989</v>
      </c>
      <c r="E404">
        <f t="shared" si="49"/>
        <v>0</v>
      </c>
      <c r="F404">
        <f t="shared" si="51"/>
        <v>1</v>
      </c>
      <c r="G404" t="b">
        <f t="shared" si="52"/>
        <v>1</v>
      </c>
      <c r="H404" t="b">
        <f t="shared" si="53"/>
        <v>1</v>
      </c>
      <c r="I404">
        <f t="shared" si="54"/>
        <v>0</v>
      </c>
    </row>
    <row r="405" spans="1:9" x14ac:dyDescent="0.25">
      <c r="A405">
        <v>403</v>
      </c>
      <c r="B405">
        <f t="shared" si="50"/>
        <v>0</v>
      </c>
      <c r="C405">
        <f t="shared" si="48"/>
        <v>1</v>
      </c>
      <c r="D405">
        <f t="shared" si="55"/>
        <v>0.99999999999999989</v>
      </c>
      <c r="E405">
        <f t="shared" si="49"/>
        <v>0</v>
      </c>
      <c r="F405">
        <f t="shared" si="51"/>
        <v>1</v>
      </c>
      <c r="G405" t="b">
        <f t="shared" si="52"/>
        <v>1</v>
      </c>
      <c r="H405" t="b">
        <f t="shared" si="53"/>
        <v>1</v>
      </c>
      <c r="I405">
        <f t="shared" si="54"/>
        <v>0</v>
      </c>
    </row>
    <row r="406" spans="1:9" x14ac:dyDescent="0.25">
      <c r="A406">
        <v>404</v>
      </c>
      <c r="B406">
        <f t="shared" si="50"/>
        <v>0</v>
      </c>
      <c r="C406">
        <f t="shared" si="48"/>
        <v>1</v>
      </c>
      <c r="D406">
        <f t="shared" si="55"/>
        <v>0.99999999999999989</v>
      </c>
      <c r="E406">
        <f t="shared" si="49"/>
        <v>0</v>
      </c>
      <c r="F406">
        <f t="shared" si="51"/>
        <v>1</v>
      </c>
      <c r="G406" t="b">
        <f t="shared" si="52"/>
        <v>1</v>
      </c>
      <c r="H406" t="b">
        <f t="shared" si="53"/>
        <v>1</v>
      </c>
      <c r="I406">
        <f t="shared" si="54"/>
        <v>0</v>
      </c>
    </row>
    <row r="407" spans="1:9" x14ac:dyDescent="0.25">
      <c r="A407">
        <v>405</v>
      </c>
      <c r="B407">
        <f t="shared" si="50"/>
        <v>0</v>
      </c>
      <c r="C407">
        <f t="shared" si="48"/>
        <v>1</v>
      </c>
      <c r="D407">
        <f t="shared" si="55"/>
        <v>0.99999999999999989</v>
      </c>
      <c r="E407">
        <f t="shared" si="49"/>
        <v>0</v>
      </c>
      <c r="F407">
        <f t="shared" si="51"/>
        <v>1</v>
      </c>
      <c r="G407" t="b">
        <f t="shared" si="52"/>
        <v>1</v>
      </c>
      <c r="H407" t="b">
        <f t="shared" si="53"/>
        <v>1</v>
      </c>
      <c r="I407">
        <f t="shared" si="54"/>
        <v>0</v>
      </c>
    </row>
    <row r="408" spans="1:9" x14ac:dyDescent="0.25">
      <c r="A408">
        <v>406</v>
      </c>
      <c r="B408">
        <f t="shared" si="50"/>
        <v>0</v>
      </c>
      <c r="C408">
        <f t="shared" si="48"/>
        <v>1</v>
      </c>
      <c r="D408">
        <f t="shared" si="55"/>
        <v>0.99999999999999989</v>
      </c>
      <c r="E408">
        <f t="shared" si="49"/>
        <v>0</v>
      </c>
      <c r="F408">
        <f t="shared" si="51"/>
        <v>1</v>
      </c>
      <c r="G408" t="b">
        <f t="shared" si="52"/>
        <v>1</v>
      </c>
      <c r="H408" t="b">
        <f t="shared" si="53"/>
        <v>1</v>
      </c>
      <c r="I408">
        <f t="shared" si="54"/>
        <v>0</v>
      </c>
    </row>
    <row r="409" spans="1:9" x14ac:dyDescent="0.25">
      <c r="A409">
        <v>407</v>
      </c>
      <c r="B409">
        <f t="shared" si="50"/>
        <v>0</v>
      </c>
      <c r="C409">
        <f t="shared" si="48"/>
        <v>1</v>
      </c>
      <c r="D409">
        <f t="shared" si="55"/>
        <v>0.99999999999999989</v>
      </c>
      <c r="E409">
        <f t="shared" si="49"/>
        <v>0</v>
      </c>
      <c r="F409">
        <f t="shared" si="51"/>
        <v>1</v>
      </c>
      <c r="G409" t="b">
        <f t="shared" si="52"/>
        <v>1</v>
      </c>
      <c r="H409" t="b">
        <f t="shared" si="53"/>
        <v>1</v>
      </c>
      <c r="I409">
        <f t="shared" si="54"/>
        <v>0</v>
      </c>
    </row>
    <row r="410" spans="1:9" x14ac:dyDescent="0.25">
      <c r="A410">
        <v>408</v>
      </c>
      <c r="B410">
        <f t="shared" si="50"/>
        <v>0</v>
      </c>
      <c r="C410">
        <f t="shared" si="48"/>
        <v>1</v>
      </c>
      <c r="D410">
        <f t="shared" si="55"/>
        <v>0.99999999999999989</v>
      </c>
      <c r="E410">
        <f t="shared" si="49"/>
        <v>0</v>
      </c>
      <c r="F410">
        <f t="shared" si="51"/>
        <v>1</v>
      </c>
      <c r="G410" t="b">
        <f t="shared" si="52"/>
        <v>1</v>
      </c>
      <c r="H410" t="b">
        <f t="shared" si="53"/>
        <v>1</v>
      </c>
      <c r="I410">
        <f t="shared" si="54"/>
        <v>0</v>
      </c>
    </row>
    <row r="411" spans="1:9" x14ac:dyDescent="0.25">
      <c r="A411">
        <v>409</v>
      </c>
      <c r="B411">
        <f t="shared" si="50"/>
        <v>0</v>
      </c>
      <c r="C411">
        <f t="shared" si="48"/>
        <v>1</v>
      </c>
      <c r="D411">
        <f t="shared" si="55"/>
        <v>0.99999999999999989</v>
      </c>
      <c r="E411">
        <f t="shared" si="49"/>
        <v>0</v>
      </c>
      <c r="F411">
        <f t="shared" si="51"/>
        <v>1</v>
      </c>
      <c r="G411" t="b">
        <f t="shared" si="52"/>
        <v>1</v>
      </c>
      <c r="H411" t="b">
        <f t="shared" si="53"/>
        <v>1</v>
      </c>
      <c r="I411">
        <f t="shared" si="54"/>
        <v>0</v>
      </c>
    </row>
    <row r="412" spans="1:9" x14ac:dyDescent="0.25">
      <c r="A412">
        <v>410</v>
      </c>
      <c r="B412">
        <f t="shared" si="50"/>
        <v>0</v>
      </c>
      <c r="C412">
        <f t="shared" si="48"/>
        <v>1</v>
      </c>
      <c r="D412">
        <f t="shared" si="55"/>
        <v>0.99999999999999989</v>
      </c>
      <c r="E412">
        <f t="shared" si="49"/>
        <v>0</v>
      </c>
      <c r="F412">
        <f t="shared" si="51"/>
        <v>1</v>
      </c>
      <c r="G412" t="b">
        <f t="shared" si="52"/>
        <v>1</v>
      </c>
      <c r="H412" t="b">
        <f t="shared" si="53"/>
        <v>1</v>
      </c>
      <c r="I412">
        <f t="shared" si="54"/>
        <v>0</v>
      </c>
    </row>
    <row r="413" spans="1:9" x14ac:dyDescent="0.25">
      <c r="A413">
        <v>411</v>
      </c>
      <c r="B413">
        <f t="shared" si="50"/>
        <v>0</v>
      </c>
      <c r="C413">
        <f t="shared" si="48"/>
        <v>1</v>
      </c>
      <c r="D413">
        <f t="shared" si="55"/>
        <v>0.99999999999999989</v>
      </c>
      <c r="E413">
        <f t="shared" si="49"/>
        <v>0</v>
      </c>
      <c r="F413">
        <f t="shared" si="51"/>
        <v>1</v>
      </c>
      <c r="G413" t="b">
        <f t="shared" si="52"/>
        <v>1</v>
      </c>
      <c r="H413" t="b">
        <f t="shared" si="53"/>
        <v>1</v>
      </c>
      <c r="I413">
        <f t="shared" si="54"/>
        <v>0</v>
      </c>
    </row>
    <row r="414" spans="1:9" x14ac:dyDescent="0.25">
      <c r="A414">
        <v>412</v>
      </c>
      <c r="B414">
        <f t="shared" si="50"/>
        <v>0</v>
      </c>
      <c r="C414">
        <f t="shared" si="48"/>
        <v>1</v>
      </c>
      <c r="D414">
        <f t="shared" si="55"/>
        <v>0.99999999999999989</v>
      </c>
      <c r="E414">
        <f t="shared" si="49"/>
        <v>0</v>
      </c>
      <c r="F414">
        <f t="shared" si="51"/>
        <v>1</v>
      </c>
      <c r="G414" t="b">
        <f t="shared" si="52"/>
        <v>1</v>
      </c>
      <c r="H414" t="b">
        <f t="shared" si="53"/>
        <v>1</v>
      </c>
      <c r="I414">
        <f t="shared" si="54"/>
        <v>0</v>
      </c>
    </row>
    <row r="415" spans="1:9" x14ac:dyDescent="0.25">
      <c r="A415">
        <v>413</v>
      </c>
      <c r="B415">
        <f t="shared" si="50"/>
        <v>0</v>
      </c>
      <c r="C415">
        <f t="shared" si="48"/>
        <v>1</v>
      </c>
      <c r="D415">
        <f t="shared" si="55"/>
        <v>0.99999999999999989</v>
      </c>
      <c r="E415">
        <f t="shared" si="49"/>
        <v>0</v>
      </c>
      <c r="F415">
        <f t="shared" si="51"/>
        <v>1</v>
      </c>
      <c r="G415" t="b">
        <f t="shared" si="52"/>
        <v>1</v>
      </c>
      <c r="H415" t="b">
        <f t="shared" si="53"/>
        <v>1</v>
      </c>
      <c r="I415">
        <f t="shared" si="54"/>
        <v>0</v>
      </c>
    </row>
    <row r="416" spans="1:9" x14ac:dyDescent="0.25">
      <c r="A416">
        <v>414</v>
      </c>
      <c r="B416">
        <f t="shared" si="50"/>
        <v>0</v>
      </c>
      <c r="C416">
        <f t="shared" si="48"/>
        <v>1</v>
      </c>
      <c r="D416">
        <f t="shared" si="55"/>
        <v>0.99999999999999989</v>
      </c>
      <c r="E416">
        <f t="shared" si="49"/>
        <v>0</v>
      </c>
      <c r="F416">
        <f t="shared" si="51"/>
        <v>1</v>
      </c>
      <c r="G416" t="b">
        <f t="shared" si="52"/>
        <v>1</v>
      </c>
      <c r="H416" t="b">
        <f t="shared" si="53"/>
        <v>1</v>
      </c>
      <c r="I416">
        <f t="shared" si="54"/>
        <v>0</v>
      </c>
    </row>
    <row r="417" spans="1:9" x14ac:dyDescent="0.25">
      <c r="A417">
        <v>415</v>
      </c>
      <c r="B417">
        <f t="shared" si="50"/>
        <v>0</v>
      </c>
      <c r="C417">
        <f t="shared" si="48"/>
        <v>1</v>
      </c>
      <c r="D417">
        <f t="shared" si="55"/>
        <v>0.99999999999999989</v>
      </c>
      <c r="E417">
        <f t="shared" si="49"/>
        <v>0</v>
      </c>
      <c r="F417">
        <f t="shared" si="51"/>
        <v>1</v>
      </c>
      <c r="G417" t="b">
        <f t="shared" si="52"/>
        <v>1</v>
      </c>
      <c r="H417" t="b">
        <f t="shared" si="53"/>
        <v>1</v>
      </c>
      <c r="I417">
        <f t="shared" si="54"/>
        <v>0</v>
      </c>
    </row>
    <row r="418" spans="1:9" x14ac:dyDescent="0.25">
      <c r="A418">
        <v>416</v>
      </c>
      <c r="B418">
        <f t="shared" si="50"/>
        <v>0</v>
      </c>
      <c r="C418">
        <f t="shared" si="48"/>
        <v>1</v>
      </c>
      <c r="D418">
        <f t="shared" si="55"/>
        <v>0.99999999999999989</v>
      </c>
      <c r="E418">
        <f t="shared" si="49"/>
        <v>0</v>
      </c>
      <c r="F418">
        <f t="shared" si="51"/>
        <v>1</v>
      </c>
      <c r="G418" t="b">
        <f t="shared" si="52"/>
        <v>1</v>
      </c>
      <c r="H418" t="b">
        <f t="shared" si="53"/>
        <v>1</v>
      </c>
      <c r="I418">
        <f t="shared" si="54"/>
        <v>0</v>
      </c>
    </row>
    <row r="419" spans="1:9" x14ac:dyDescent="0.25">
      <c r="A419">
        <v>417</v>
      </c>
      <c r="B419">
        <f t="shared" si="50"/>
        <v>0</v>
      </c>
      <c r="C419">
        <f t="shared" si="48"/>
        <v>1</v>
      </c>
      <c r="D419">
        <f t="shared" si="55"/>
        <v>0.99999999999999989</v>
      </c>
      <c r="E419">
        <f t="shared" si="49"/>
        <v>0</v>
      </c>
      <c r="F419">
        <f t="shared" si="51"/>
        <v>1</v>
      </c>
      <c r="G419" t="b">
        <f t="shared" si="52"/>
        <v>1</v>
      </c>
      <c r="H419" t="b">
        <f t="shared" si="53"/>
        <v>1</v>
      </c>
      <c r="I419">
        <f t="shared" si="54"/>
        <v>0</v>
      </c>
    </row>
    <row r="420" spans="1:9" x14ac:dyDescent="0.25">
      <c r="A420">
        <v>418</v>
      </c>
      <c r="B420">
        <f t="shared" si="50"/>
        <v>0</v>
      </c>
      <c r="C420">
        <f t="shared" si="48"/>
        <v>1</v>
      </c>
      <c r="D420">
        <f t="shared" si="55"/>
        <v>0.99999999999999989</v>
      </c>
      <c r="E420">
        <f t="shared" si="49"/>
        <v>0</v>
      </c>
      <c r="F420">
        <f t="shared" si="51"/>
        <v>1</v>
      </c>
      <c r="G420" t="b">
        <f t="shared" si="52"/>
        <v>1</v>
      </c>
      <c r="H420" t="b">
        <f t="shared" si="53"/>
        <v>1</v>
      </c>
      <c r="I420">
        <f t="shared" si="54"/>
        <v>0</v>
      </c>
    </row>
    <row r="421" spans="1:9" x14ac:dyDescent="0.25">
      <c r="A421">
        <v>419</v>
      </c>
      <c r="B421">
        <f t="shared" si="50"/>
        <v>0</v>
      </c>
      <c r="C421">
        <f t="shared" si="48"/>
        <v>1</v>
      </c>
      <c r="D421">
        <f t="shared" si="55"/>
        <v>0.99999999999999989</v>
      </c>
      <c r="E421">
        <f t="shared" si="49"/>
        <v>0</v>
      </c>
      <c r="F421">
        <f t="shared" si="51"/>
        <v>1</v>
      </c>
      <c r="G421" t="b">
        <f t="shared" si="52"/>
        <v>1</v>
      </c>
      <c r="H421" t="b">
        <f t="shared" si="53"/>
        <v>1</v>
      </c>
      <c r="I421">
        <f t="shared" si="54"/>
        <v>0</v>
      </c>
    </row>
    <row r="422" spans="1:9" x14ac:dyDescent="0.25">
      <c r="A422">
        <v>420</v>
      </c>
      <c r="B422">
        <f t="shared" si="50"/>
        <v>0</v>
      </c>
      <c r="C422">
        <f t="shared" si="48"/>
        <v>1</v>
      </c>
      <c r="D422">
        <f t="shared" si="55"/>
        <v>0.99999999999999989</v>
      </c>
      <c r="E422">
        <f t="shared" si="49"/>
        <v>0</v>
      </c>
      <c r="F422">
        <f t="shared" si="51"/>
        <v>1</v>
      </c>
      <c r="G422" t="b">
        <f t="shared" si="52"/>
        <v>1</v>
      </c>
      <c r="H422" t="b">
        <f t="shared" si="53"/>
        <v>1</v>
      </c>
      <c r="I422">
        <f t="shared" si="54"/>
        <v>0</v>
      </c>
    </row>
    <row r="423" spans="1:9" x14ac:dyDescent="0.25">
      <c r="A423">
        <v>421</v>
      </c>
      <c r="B423">
        <f t="shared" si="50"/>
        <v>0</v>
      </c>
      <c r="C423">
        <f t="shared" si="48"/>
        <v>1</v>
      </c>
      <c r="D423">
        <f t="shared" si="55"/>
        <v>0.99999999999999989</v>
      </c>
      <c r="E423">
        <f t="shared" si="49"/>
        <v>0</v>
      </c>
      <c r="F423">
        <f t="shared" si="51"/>
        <v>1</v>
      </c>
      <c r="G423" t="b">
        <f t="shared" si="52"/>
        <v>1</v>
      </c>
      <c r="H423" t="b">
        <f t="shared" si="53"/>
        <v>1</v>
      </c>
      <c r="I423">
        <f t="shared" si="54"/>
        <v>0</v>
      </c>
    </row>
    <row r="424" spans="1:9" x14ac:dyDescent="0.25">
      <c r="A424">
        <v>422</v>
      </c>
      <c r="B424">
        <f t="shared" si="50"/>
        <v>0</v>
      </c>
      <c r="C424">
        <f t="shared" si="48"/>
        <v>1</v>
      </c>
      <c r="D424">
        <f t="shared" si="55"/>
        <v>0.99999999999999989</v>
      </c>
      <c r="E424">
        <f t="shared" si="49"/>
        <v>0</v>
      </c>
      <c r="F424">
        <f t="shared" si="51"/>
        <v>1</v>
      </c>
      <c r="G424" t="b">
        <f t="shared" si="52"/>
        <v>1</v>
      </c>
      <c r="H424" t="b">
        <f t="shared" si="53"/>
        <v>1</v>
      </c>
      <c r="I424">
        <f t="shared" si="54"/>
        <v>0</v>
      </c>
    </row>
    <row r="425" spans="1:9" x14ac:dyDescent="0.25">
      <c r="A425">
        <v>423</v>
      </c>
      <c r="B425">
        <f t="shared" si="50"/>
        <v>0</v>
      </c>
      <c r="C425">
        <f t="shared" si="48"/>
        <v>1</v>
      </c>
      <c r="D425">
        <f t="shared" si="55"/>
        <v>0.99999999999999989</v>
      </c>
      <c r="E425">
        <f t="shared" si="49"/>
        <v>0</v>
      </c>
      <c r="F425">
        <f t="shared" si="51"/>
        <v>1</v>
      </c>
      <c r="G425" t="b">
        <f t="shared" si="52"/>
        <v>1</v>
      </c>
      <c r="H425" t="b">
        <f t="shared" si="53"/>
        <v>1</v>
      </c>
      <c r="I425">
        <f t="shared" si="54"/>
        <v>0</v>
      </c>
    </row>
    <row r="426" spans="1:9" x14ac:dyDescent="0.25">
      <c r="A426">
        <v>424</v>
      </c>
      <c r="B426">
        <f t="shared" si="50"/>
        <v>0</v>
      </c>
      <c r="C426">
        <f t="shared" si="48"/>
        <v>1</v>
      </c>
      <c r="D426">
        <f t="shared" si="55"/>
        <v>0.99999999999999989</v>
      </c>
      <c r="E426">
        <f t="shared" si="49"/>
        <v>0</v>
      </c>
      <c r="F426">
        <f t="shared" si="51"/>
        <v>1</v>
      </c>
      <c r="G426" t="b">
        <f t="shared" si="52"/>
        <v>1</v>
      </c>
      <c r="H426" t="b">
        <f t="shared" si="53"/>
        <v>1</v>
      </c>
      <c r="I426">
        <f t="shared" si="54"/>
        <v>0</v>
      </c>
    </row>
    <row r="427" spans="1:9" x14ac:dyDescent="0.25">
      <c r="A427">
        <v>425</v>
      </c>
      <c r="B427">
        <f t="shared" si="50"/>
        <v>0</v>
      </c>
      <c r="C427">
        <f t="shared" si="48"/>
        <v>1</v>
      </c>
      <c r="D427">
        <f t="shared" si="55"/>
        <v>0.99999999999999989</v>
      </c>
      <c r="E427">
        <f t="shared" si="49"/>
        <v>0</v>
      </c>
      <c r="F427">
        <f t="shared" si="51"/>
        <v>1</v>
      </c>
      <c r="G427" t="b">
        <f t="shared" si="52"/>
        <v>1</v>
      </c>
      <c r="H427" t="b">
        <f t="shared" si="53"/>
        <v>1</v>
      </c>
      <c r="I427">
        <f t="shared" si="54"/>
        <v>0</v>
      </c>
    </row>
    <row r="428" spans="1:9" x14ac:dyDescent="0.25">
      <c r="A428">
        <v>426</v>
      </c>
      <c r="B428">
        <f t="shared" si="50"/>
        <v>0</v>
      </c>
      <c r="C428">
        <f t="shared" si="48"/>
        <v>1</v>
      </c>
      <c r="D428">
        <f t="shared" si="55"/>
        <v>0.99999999999999989</v>
      </c>
      <c r="E428">
        <f t="shared" si="49"/>
        <v>0</v>
      </c>
      <c r="F428">
        <f t="shared" si="51"/>
        <v>1</v>
      </c>
      <c r="G428" t="b">
        <f t="shared" si="52"/>
        <v>1</v>
      </c>
      <c r="H428" t="b">
        <f t="shared" si="53"/>
        <v>1</v>
      </c>
      <c r="I428">
        <f t="shared" si="54"/>
        <v>0</v>
      </c>
    </row>
    <row r="429" spans="1:9" x14ac:dyDescent="0.25">
      <c r="A429">
        <v>427</v>
      </c>
      <c r="B429">
        <f t="shared" si="50"/>
        <v>0</v>
      </c>
      <c r="C429">
        <f t="shared" si="48"/>
        <v>1</v>
      </c>
      <c r="D429">
        <f t="shared" si="55"/>
        <v>0.99999999999999989</v>
      </c>
      <c r="E429">
        <f t="shared" si="49"/>
        <v>0</v>
      </c>
      <c r="F429">
        <f t="shared" si="51"/>
        <v>1</v>
      </c>
      <c r="G429" t="b">
        <f t="shared" si="52"/>
        <v>1</v>
      </c>
      <c r="H429" t="b">
        <f t="shared" si="53"/>
        <v>1</v>
      </c>
      <c r="I429">
        <f t="shared" si="54"/>
        <v>0</v>
      </c>
    </row>
    <row r="430" spans="1:9" x14ac:dyDescent="0.25">
      <c r="A430">
        <v>428</v>
      </c>
      <c r="B430">
        <f t="shared" si="50"/>
        <v>0</v>
      </c>
      <c r="C430">
        <f t="shared" si="48"/>
        <v>1</v>
      </c>
      <c r="D430">
        <f t="shared" si="55"/>
        <v>0.99999999999999989</v>
      </c>
      <c r="E430">
        <f t="shared" si="49"/>
        <v>0</v>
      </c>
      <c r="F430">
        <f t="shared" si="51"/>
        <v>1</v>
      </c>
      <c r="G430" t="b">
        <f t="shared" si="52"/>
        <v>1</v>
      </c>
      <c r="H430" t="b">
        <f t="shared" si="53"/>
        <v>1</v>
      </c>
      <c r="I430">
        <f t="shared" si="54"/>
        <v>0</v>
      </c>
    </row>
    <row r="431" spans="1:9" x14ac:dyDescent="0.25">
      <c r="A431">
        <v>429</v>
      </c>
      <c r="B431">
        <f t="shared" si="50"/>
        <v>0</v>
      </c>
      <c r="C431">
        <f t="shared" si="48"/>
        <v>1</v>
      </c>
      <c r="D431">
        <f t="shared" si="55"/>
        <v>0.99999999999999989</v>
      </c>
      <c r="E431">
        <f t="shared" si="49"/>
        <v>0</v>
      </c>
      <c r="F431">
        <f t="shared" si="51"/>
        <v>1</v>
      </c>
      <c r="G431" t="b">
        <f t="shared" si="52"/>
        <v>1</v>
      </c>
      <c r="H431" t="b">
        <f t="shared" si="53"/>
        <v>1</v>
      </c>
      <c r="I431">
        <f t="shared" si="54"/>
        <v>0</v>
      </c>
    </row>
    <row r="432" spans="1:9" x14ac:dyDescent="0.25">
      <c r="A432">
        <v>430</v>
      </c>
      <c r="B432">
        <f t="shared" si="50"/>
        <v>0</v>
      </c>
      <c r="C432">
        <f t="shared" si="48"/>
        <v>1</v>
      </c>
      <c r="D432">
        <f t="shared" si="55"/>
        <v>0.99999999999999989</v>
      </c>
      <c r="E432">
        <f t="shared" si="49"/>
        <v>0</v>
      </c>
      <c r="F432">
        <f t="shared" si="51"/>
        <v>1</v>
      </c>
      <c r="G432" t="b">
        <f t="shared" si="52"/>
        <v>1</v>
      </c>
      <c r="H432" t="b">
        <f t="shared" si="53"/>
        <v>1</v>
      </c>
      <c r="I432">
        <f t="shared" si="54"/>
        <v>0</v>
      </c>
    </row>
    <row r="433" spans="1:9" x14ac:dyDescent="0.25">
      <c r="A433">
        <v>431</v>
      </c>
      <c r="B433">
        <f t="shared" si="50"/>
        <v>0</v>
      </c>
      <c r="C433">
        <f t="shared" si="48"/>
        <v>1</v>
      </c>
      <c r="D433">
        <f t="shared" si="55"/>
        <v>0.99999999999999989</v>
      </c>
      <c r="E433">
        <f t="shared" si="49"/>
        <v>0</v>
      </c>
      <c r="F433">
        <f t="shared" si="51"/>
        <v>1</v>
      </c>
      <c r="G433" t="b">
        <f t="shared" si="52"/>
        <v>1</v>
      </c>
      <c r="H433" t="b">
        <f t="shared" si="53"/>
        <v>1</v>
      </c>
      <c r="I433">
        <f t="shared" si="54"/>
        <v>0</v>
      </c>
    </row>
    <row r="434" spans="1:9" x14ac:dyDescent="0.25">
      <c r="A434">
        <v>432</v>
      </c>
      <c r="B434">
        <f t="shared" si="50"/>
        <v>0</v>
      </c>
      <c r="C434">
        <f t="shared" si="48"/>
        <v>1</v>
      </c>
      <c r="D434">
        <f t="shared" si="55"/>
        <v>0.99999999999999989</v>
      </c>
      <c r="E434">
        <f t="shared" si="49"/>
        <v>0</v>
      </c>
      <c r="F434">
        <f t="shared" si="51"/>
        <v>1</v>
      </c>
      <c r="G434" t="b">
        <f t="shared" si="52"/>
        <v>1</v>
      </c>
      <c r="H434" t="b">
        <f t="shared" si="53"/>
        <v>1</v>
      </c>
      <c r="I434">
        <f t="shared" si="54"/>
        <v>0</v>
      </c>
    </row>
    <row r="435" spans="1:9" x14ac:dyDescent="0.25">
      <c r="A435">
        <v>433</v>
      </c>
      <c r="B435">
        <f t="shared" si="50"/>
        <v>0</v>
      </c>
      <c r="C435">
        <f t="shared" si="48"/>
        <v>1</v>
      </c>
      <c r="D435">
        <f t="shared" si="55"/>
        <v>0.99999999999999989</v>
      </c>
      <c r="E435">
        <f t="shared" si="49"/>
        <v>0</v>
      </c>
      <c r="F435">
        <f t="shared" si="51"/>
        <v>1</v>
      </c>
      <c r="G435" t="b">
        <f t="shared" si="52"/>
        <v>1</v>
      </c>
      <c r="H435" t="b">
        <f t="shared" si="53"/>
        <v>1</v>
      </c>
      <c r="I435">
        <f t="shared" si="54"/>
        <v>0</v>
      </c>
    </row>
    <row r="436" spans="1:9" x14ac:dyDescent="0.25">
      <c r="A436">
        <v>434</v>
      </c>
      <c r="B436">
        <f t="shared" si="50"/>
        <v>0</v>
      </c>
      <c r="C436">
        <f t="shared" si="48"/>
        <v>1</v>
      </c>
      <c r="D436">
        <f t="shared" si="55"/>
        <v>0.99999999999999989</v>
      </c>
      <c r="E436">
        <f t="shared" si="49"/>
        <v>0</v>
      </c>
      <c r="F436">
        <f t="shared" si="51"/>
        <v>1</v>
      </c>
      <c r="G436" t="b">
        <f t="shared" si="52"/>
        <v>1</v>
      </c>
      <c r="H436" t="b">
        <f t="shared" si="53"/>
        <v>1</v>
      </c>
      <c r="I436">
        <f t="shared" si="54"/>
        <v>0</v>
      </c>
    </row>
    <row r="437" spans="1:9" x14ac:dyDescent="0.25">
      <c r="A437">
        <v>435</v>
      </c>
      <c r="B437">
        <f t="shared" si="50"/>
        <v>0</v>
      </c>
      <c r="C437">
        <f t="shared" si="48"/>
        <v>1</v>
      </c>
      <c r="D437">
        <f t="shared" si="55"/>
        <v>0.99999999999999989</v>
      </c>
      <c r="E437">
        <f t="shared" si="49"/>
        <v>0</v>
      </c>
      <c r="F437">
        <f t="shared" si="51"/>
        <v>1</v>
      </c>
      <c r="G437" t="b">
        <f t="shared" si="52"/>
        <v>1</v>
      </c>
      <c r="H437" t="b">
        <f t="shared" si="53"/>
        <v>1</v>
      </c>
      <c r="I437">
        <f t="shared" si="54"/>
        <v>0</v>
      </c>
    </row>
    <row r="438" spans="1:9" x14ac:dyDescent="0.25">
      <c r="A438">
        <v>436</v>
      </c>
      <c r="B438">
        <f t="shared" si="50"/>
        <v>0</v>
      </c>
      <c r="C438">
        <f t="shared" si="48"/>
        <v>1</v>
      </c>
      <c r="D438">
        <f t="shared" si="55"/>
        <v>0.99999999999999989</v>
      </c>
      <c r="E438">
        <f t="shared" si="49"/>
        <v>0</v>
      </c>
      <c r="F438">
        <f t="shared" si="51"/>
        <v>1</v>
      </c>
      <c r="G438" t="b">
        <f t="shared" si="52"/>
        <v>1</v>
      </c>
      <c r="H438" t="b">
        <f t="shared" si="53"/>
        <v>1</v>
      </c>
      <c r="I438">
        <f t="shared" si="54"/>
        <v>0</v>
      </c>
    </row>
    <row r="439" spans="1:9" x14ac:dyDescent="0.25">
      <c r="A439">
        <v>437</v>
      </c>
      <c r="B439">
        <f t="shared" si="50"/>
        <v>0</v>
      </c>
      <c r="C439">
        <f t="shared" si="48"/>
        <v>1</v>
      </c>
      <c r="D439">
        <f t="shared" si="55"/>
        <v>0.99999999999999989</v>
      </c>
      <c r="E439">
        <f t="shared" si="49"/>
        <v>0</v>
      </c>
      <c r="F439">
        <f t="shared" si="51"/>
        <v>1</v>
      </c>
      <c r="G439" t="b">
        <f t="shared" si="52"/>
        <v>1</v>
      </c>
      <c r="H439" t="b">
        <f t="shared" si="53"/>
        <v>1</v>
      </c>
      <c r="I439">
        <f t="shared" si="54"/>
        <v>0</v>
      </c>
    </row>
    <row r="440" spans="1:9" x14ac:dyDescent="0.25">
      <c r="A440">
        <v>438</v>
      </c>
      <c r="B440">
        <f t="shared" si="50"/>
        <v>0</v>
      </c>
      <c r="C440">
        <f t="shared" si="48"/>
        <v>1</v>
      </c>
      <c r="D440">
        <f t="shared" si="55"/>
        <v>0.99999999999999989</v>
      </c>
      <c r="E440">
        <f t="shared" si="49"/>
        <v>0</v>
      </c>
      <c r="F440">
        <f t="shared" si="51"/>
        <v>1</v>
      </c>
      <c r="G440" t="b">
        <f t="shared" si="52"/>
        <v>1</v>
      </c>
      <c r="H440" t="b">
        <f t="shared" si="53"/>
        <v>1</v>
      </c>
      <c r="I440">
        <f t="shared" si="54"/>
        <v>0</v>
      </c>
    </row>
    <row r="441" spans="1:9" x14ac:dyDescent="0.25">
      <c r="A441">
        <v>439</v>
      </c>
      <c r="B441">
        <f t="shared" si="50"/>
        <v>0</v>
      </c>
      <c r="C441">
        <f t="shared" si="48"/>
        <v>1</v>
      </c>
      <c r="D441">
        <f t="shared" si="55"/>
        <v>0.99999999999999989</v>
      </c>
      <c r="E441">
        <f t="shared" si="49"/>
        <v>0</v>
      </c>
      <c r="F441">
        <f t="shared" si="51"/>
        <v>1</v>
      </c>
      <c r="G441" t="b">
        <f t="shared" si="52"/>
        <v>1</v>
      </c>
      <c r="H441" t="b">
        <f t="shared" si="53"/>
        <v>1</v>
      </c>
      <c r="I441">
        <f t="shared" si="54"/>
        <v>0</v>
      </c>
    </row>
    <row r="442" spans="1:9" x14ac:dyDescent="0.25">
      <c r="A442">
        <v>440</v>
      </c>
      <c r="B442">
        <f t="shared" si="50"/>
        <v>0</v>
      </c>
      <c r="C442">
        <f t="shared" si="48"/>
        <v>1</v>
      </c>
      <c r="D442">
        <f t="shared" si="55"/>
        <v>0.99999999999999989</v>
      </c>
      <c r="E442">
        <f t="shared" si="49"/>
        <v>0</v>
      </c>
      <c r="F442">
        <f t="shared" si="51"/>
        <v>1</v>
      </c>
      <c r="G442" t="b">
        <f t="shared" si="52"/>
        <v>1</v>
      </c>
      <c r="H442" t="b">
        <f t="shared" si="53"/>
        <v>1</v>
      </c>
      <c r="I442">
        <f t="shared" si="54"/>
        <v>0</v>
      </c>
    </row>
    <row r="443" spans="1:9" x14ac:dyDescent="0.25">
      <c r="A443">
        <v>441</v>
      </c>
      <c r="B443">
        <f t="shared" si="50"/>
        <v>0</v>
      </c>
      <c r="C443">
        <f t="shared" si="48"/>
        <v>1</v>
      </c>
      <c r="D443">
        <f t="shared" si="55"/>
        <v>0.99999999999999989</v>
      </c>
      <c r="E443">
        <f t="shared" si="49"/>
        <v>0</v>
      </c>
      <c r="F443">
        <f t="shared" si="51"/>
        <v>1</v>
      </c>
      <c r="G443" t="b">
        <f t="shared" si="52"/>
        <v>1</v>
      </c>
      <c r="H443" t="b">
        <f t="shared" si="53"/>
        <v>1</v>
      </c>
      <c r="I443">
        <f t="shared" si="54"/>
        <v>0</v>
      </c>
    </row>
    <row r="444" spans="1:9" x14ac:dyDescent="0.25">
      <c r="A444">
        <v>442</v>
      </c>
      <c r="B444">
        <f t="shared" si="50"/>
        <v>0</v>
      </c>
      <c r="C444">
        <f t="shared" si="48"/>
        <v>1</v>
      </c>
      <c r="D444">
        <f t="shared" si="55"/>
        <v>0.99999999999999989</v>
      </c>
      <c r="E444">
        <f t="shared" si="49"/>
        <v>0</v>
      </c>
      <c r="F444">
        <f t="shared" si="51"/>
        <v>1</v>
      </c>
      <c r="G444" t="b">
        <f t="shared" si="52"/>
        <v>1</v>
      </c>
      <c r="H444" t="b">
        <f t="shared" si="53"/>
        <v>1</v>
      </c>
      <c r="I444">
        <f t="shared" si="54"/>
        <v>0</v>
      </c>
    </row>
    <row r="445" spans="1:9" x14ac:dyDescent="0.25">
      <c r="A445">
        <v>443</v>
      </c>
      <c r="B445">
        <f t="shared" si="50"/>
        <v>0</v>
      </c>
      <c r="C445">
        <f t="shared" si="48"/>
        <v>1</v>
      </c>
      <c r="D445">
        <f t="shared" si="55"/>
        <v>0.99999999999999989</v>
      </c>
      <c r="E445">
        <f t="shared" si="49"/>
        <v>0</v>
      </c>
      <c r="F445">
        <f t="shared" si="51"/>
        <v>1</v>
      </c>
      <c r="G445" t="b">
        <f t="shared" si="52"/>
        <v>1</v>
      </c>
      <c r="H445" t="b">
        <f t="shared" si="53"/>
        <v>1</v>
      </c>
      <c r="I445">
        <f t="shared" si="54"/>
        <v>0</v>
      </c>
    </row>
    <row r="446" spans="1:9" x14ac:dyDescent="0.25">
      <c r="A446">
        <v>444</v>
      </c>
      <c r="B446">
        <f t="shared" si="50"/>
        <v>0</v>
      </c>
      <c r="C446">
        <f t="shared" si="48"/>
        <v>1</v>
      </c>
      <c r="D446">
        <f t="shared" si="55"/>
        <v>0.99999999999999989</v>
      </c>
      <c r="E446">
        <f t="shared" si="49"/>
        <v>0</v>
      </c>
      <c r="F446">
        <f t="shared" si="51"/>
        <v>1</v>
      </c>
      <c r="G446" t="b">
        <f t="shared" si="52"/>
        <v>1</v>
      </c>
      <c r="H446" t="b">
        <f t="shared" si="53"/>
        <v>1</v>
      </c>
      <c r="I446">
        <f t="shared" si="54"/>
        <v>0</v>
      </c>
    </row>
    <row r="447" spans="1:9" x14ac:dyDescent="0.25">
      <c r="A447">
        <v>445</v>
      </c>
      <c r="B447">
        <f t="shared" si="50"/>
        <v>0</v>
      </c>
      <c r="C447">
        <f t="shared" si="48"/>
        <v>1</v>
      </c>
      <c r="D447">
        <f t="shared" si="55"/>
        <v>0.99999999999999989</v>
      </c>
      <c r="E447">
        <f t="shared" si="49"/>
        <v>0</v>
      </c>
      <c r="F447">
        <f t="shared" si="51"/>
        <v>1</v>
      </c>
      <c r="G447" t="b">
        <f t="shared" si="52"/>
        <v>1</v>
      </c>
      <c r="H447" t="b">
        <f t="shared" si="53"/>
        <v>1</v>
      </c>
      <c r="I447">
        <f t="shared" si="54"/>
        <v>0</v>
      </c>
    </row>
    <row r="448" spans="1:9" x14ac:dyDescent="0.25">
      <c r="A448">
        <v>446</v>
      </c>
      <c r="B448">
        <f t="shared" si="50"/>
        <v>0</v>
      </c>
      <c r="C448">
        <f t="shared" si="48"/>
        <v>1</v>
      </c>
      <c r="D448">
        <f t="shared" si="55"/>
        <v>0.99999999999999989</v>
      </c>
      <c r="E448">
        <f t="shared" si="49"/>
        <v>0</v>
      </c>
      <c r="F448">
        <f t="shared" si="51"/>
        <v>1</v>
      </c>
      <c r="G448" t="b">
        <f t="shared" si="52"/>
        <v>1</v>
      </c>
      <c r="H448" t="b">
        <f t="shared" si="53"/>
        <v>1</v>
      </c>
      <c r="I448">
        <f t="shared" si="54"/>
        <v>0</v>
      </c>
    </row>
    <row r="449" spans="1:9" x14ac:dyDescent="0.25">
      <c r="A449">
        <v>447</v>
      </c>
      <c r="B449">
        <f t="shared" si="50"/>
        <v>0</v>
      </c>
      <c r="C449">
        <f t="shared" si="48"/>
        <v>1</v>
      </c>
      <c r="D449">
        <f t="shared" si="55"/>
        <v>0.99999999999999989</v>
      </c>
      <c r="E449">
        <f t="shared" si="49"/>
        <v>0</v>
      </c>
      <c r="F449">
        <f t="shared" si="51"/>
        <v>1</v>
      </c>
      <c r="G449" t="b">
        <f t="shared" si="52"/>
        <v>1</v>
      </c>
      <c r="H449" t="b">
        <f t="shared" si="53"/>
        <v>1</v>
      </c>
      <c r="I449">
        <f t="shared" si="54"/>
        <v>0</v>
      </c>
    </row>
    <row r="450" spans="1:9" x14ac:dyDescent="0.25">
      <c r="A450">
        <v>448</v>
      </c>
      <c r="B450">
        <f t="shared" si="50"/>
        <v>0</v>
      </c>
      <c r="C450">
        <f t="shared" ref="C450:C513" si="56">_xlfn.BINOM.DIST($A450,NumPeople,q_40,TRUE)</f>
        <v>1</v>
      </c>
      <c r="D450">
        <f t="shared" si="55"/>
        <v>0.99999999999999989</v>
      </c>
      <c r="E450">
        <f t="shared" ref="E450:E513" si="57">B451+E451</f>
        <v>0</v>
      </c>
      <c r="F450">
        <f t="shared" si="51"/>
        <v>1</v>
      </c>
      <c r="G450" t="b">
        <f t="shared" si="52"/>
        <v>1</v>
      </c>
      <c r="H450" t="b">
        <f t="shared" si="53"/>
        <v>1</v>
      </c>
      <c r="I450">
        <f t="shared" si="54"/>
        <v>0</v>
      </c>
    </row>
    <row r="451" spans="1:9" x14ac:dyDescent="0.25">
      <c r="A451">
        <v>449</v>
      </c>
      <c r="B451">
        <f t="shared" ref="B451:B514" si="58">_xlfn.BINOM.DIST(A451,NumPeople,q_40,FALSE)</f>
        <v>0</v>
      </c>
      <c r="C451">
        <f t="shared" si="56"/>
        <v>1</v>
      </c>
      <c r="D451">
        <f t="shared" si="55"/>
        <v>0.99999999999999989</v>
      </c>
      <c r="E451">
        <f t="shared" si="57"/>
        <v>0</v>
      </c>
      <c r="F451">
        <f t="shared" ref="F451:F514" si="59">1-E451</f>
        <v>1</v>
      </c>
      <c r="G451" t="b">
        <f t="shared" ref="G451:G514" si="60">B451=0</f>
        <v>1</v>
      </c>
      <c r="H451" t="b">
        <f t="shared" ref="H451:H514" si="61">C451=1</f>
        <v>1</v>
      </c>
      <c r="I451">
        <f t="shared" ref="I451:I514" si="62">LN(C451)</f>
        <v>0</v>
      </c>
    </row>
    <row r="452" spans="1:9" x14ac:dyDescent="0.25">
      <c r="A452">
        <v>450</v>
      </c>
      <c r="B452">
        <f t="shared" si="58"/>
        <v>0</v>
      </c>
      <c r="C452">
        <f t="shared" si="56"/>
        <v>1</v>
      </c>
      <c r="D452">
        <f t="shared" ref="D452:D515" si="63">D451+B452</f>
        <v>0.99999999999999989</v>
      </c>
      <c r="E452">
        <f t="shared" si="57"/>
        <v>0</v>
      </c>
      <c r="F452">
        <f t="shared" si="59"/>
        <v>1</v>
      </c>
      <c r="G452" t="b">
        <f t="shared" si="60"/>
        <v>1</v>
      </c>
      <c r="H452" t="b">
        <f t="shared" si="61"/>
        <v>1</v>
      </c>
      <c r="I452">
        <f t="shared" si="62"/>
        <v>0</v>
      </c>
    </row>
    <row r="453" spans="1:9" x14ac:dyDescent="0.25">
      <c r="A453">
        <v>451</v>
      </c>
      <c r="B453">
        <f t="shared" si="58"/>
        <v>0</v>
      </c>
      <c r="C453">
        <f t="shared" si="56"/>
        <v>1</v>
      </c>
      <c r="D453">
        <f t="shared" si="63"/>
        <v>0.99999999999999989</v>
      </c>
      <c r="E453">
        <f t="shared" si="57"/>
        <v>0</v>
      </c>
      <c r="F453">
        <f t="shared" si="59"/>
        <v>1</v>
      </c>
      <c r="G453" t="b">
        <f t="shared" si="60"/>
        <v>1</v>
      </c>
      <c r="H453" t="b">
        <f t="shared" si="61"/>
        <v>1</v>
      </c>
      <c r="I453">
        <f t="shared" si="62"/>
        <v>0</v>
      </c>
    </row>
    <row r="454" spans="1:9" x14ac:dyDescent="0.25">
      <c r="A454">
        <v>452</v>
      </c>
      <c r="B454">
        <f t="shared" si="58"/>
        <v>0</v>
      </c>
      <c r="C454">
        <f t="shared" si="56"/>
        <v>1</v>
      </c>
      <c r="D454">
        <f t="shared" si="63"/>
        <v>0.99999999999999989</v>
      </c>
      <c r="E454">
        <f t="shared" si="57"/>
        <v>0</v>
      </c>
      <c r="F454">
        <f t="shared" si="59"/>
        <v>1</v>
      </c>
      <c r="G454" t="b">
        <f t="shared" si="60"/>
        <v>1</v>
      </c>
      <c r="H454" t="b">
        <f t="shared" si="61"/>
        <v>1</v>
      </c>
      <c r="I454">
        <f t="shared" si="62"/>
        <v>0</v>
      </c>
    </row>
    <row r="455" spans="1:9" x14ac:dyDescent="0.25">
      <c r="A455">
        <v>453</v>
      </c>
      <c r="B455">
        <f t="shared" si="58"/>
        <v>0</v>
      </c>
      <c r="C455">
        <f t="shared" si="56"/>
        <v>1</v>
      </c>
      <c r="D455">
        <f t="shared" si="63"/>
        <v>0.99999999999999989</v>
      </c>
      <c r="E455">
        <f t="shared" si="57"/>
        <v>0</v>
      </c>
      <c r="F455">
        <f t="shared" si="59"/>
        <v>1</v>
      </c>
      <c r="G455" t="b">
        <f t="shared" si="60"/>
        <v>1</v>
      </c>
      <c r="H455" t="b">
        <f t="shared" si="61"/>
        <v>1</v>
      </c>
      <c r="I455">
        <f t="shared" si="62"/>
        <v>0</v>
      </c>
    </row>
    <row r="456" spans="1:9" x14ac:dyDescent="0.25">
      <c r="A456">
        <v>454</v>
      </c>
      <c r="B456">
        <f t="shared" si="58"/>
        <v>0</v>
      </c>
      <c r="C456">
        <f t="shared" si="56"/>
        <v>1</v>
      </c>
      <c r="D456">
        <f t="shared" si="63"/>
        <v>0.99999999999999989</v>
      </c>
      <c r="E456">
        <f t="shared" si="57"/>
        <v>0</v>
      </c>
      <c r="F456">
        <f t="shared" si="59"/>
        <v>1</v>
      </c>
      <c r="G456" t="b">
        <f t="shared" si="60"/>
        <v>1</v>
      </c>
      <c r="H456" t="b">
        <f t="shared" si="61"/>
        <v>1</v>
      </c>
      <c r="I456">
        <f t="shared" si="62"/>
        <v>0</v>
      </c>
    </row>
    <row r="457" spans="1:9" x14ac:dyDescent="0.25">
      <c r="A457">
        <v>455</v>
      </c>
      <c r="B457">
        <f t="shared" si="58"/>
        <v>0</v>
      </c>
      <c r="C457">
        <f t="shared" si="56"/>
        <v>1</v>
      </c>
      <c r="D457">
        <f t="shared" si="63"/>
        <v>0.99999999999999989</v>
      </c>
      <c r="E457">
        <f t="shared" si="57"/>
        <v>0</v>
      </c>
      <c r="F457">
        <f t="shared" si="59"/>
        <v>1</v>
      </c>
      <c r="G457" t="b">
        <f t="shared" si="60"/>
        <v>1</v>
      </c>
      <c r="H457" t="b">
        <f t="shared" si="61"/>
        <v>1</v>
      </c>
      <c r="I457">
        <f t="shared" si="62"/>
        <v>0</v>
      </c>
    </row>
    <row r="458" spans="1:9" x14ac:dyDescent="0.25">
      <c r="A458">
        <v>456</v>
      </c>
      <c r="B458">
        <f t="shared" si="58"/>
        <v>0</v>
      </c>
      <c r="C458">
        <f t="shared" si="56"/>
        <v>1</v>
      </c>
      <c r="D458">
        <f t="shared" si="63"/>
        <v>0.99999999999999989</v>
      </c>
      <c r="E458">
        <f t="shared" si="57"/>
        <v>0</v>
      </c>
      <c r="F458">
        <f t="shared" si="59"/>
        <v>1</v>
      </c>
      <c r="G458" t="b">
        <f t="shared" si="60"/>
        <v>1</v>
      </c>
      <c r="H458" t="b">
        <f t="shared" si="61"/>
        <v>1</v>
      </c>
      <c r="I458">
        <f t="shared" si="62"/>
        <v>0</v>
      </c>
    </row>
    <row r="459" spans="1:9" x14ac:dyDescent="0.25">
      <c r="A459">
        <v>457</v>
      </c>
      <c r="B459">
        <f t="shared" si="58"/>
        <v>0</v>
      </c>
      <c r="C459">
        <f t="shared" si="56"/>
        <v>1</v>
      </c>
      <c r="D459">
        <f t="shared" si="63"/>
        <v>0.99999999999999989</v>
      </c>
      <c r="E459">
        <f t="shared" si="57"/>
        <v>0</v>
      </c>
      <c r="F459">
        <f t="shared" si="59"/>
        <v>1</v>
      </c>
      <c r="G459" t="b">
        <f t="shared" si="60"/>
        <v>1</v>
      </c>
      <c r="H459" t="b">
        <f t="shared" si="61"/>
        <v>1</v>
      </c>
      <c r="I459">
        <f t="shared" si="62"/>
        <v>0</v>
      </c>
    </row>
    <row r="460" spans="1:9" x14ac:dyDescent="0.25">
      <c r="A460">
        <v>458</v>
      </c>
      <c r="B460">
        <f t="shared" si="58"/>
        <v>0</v>
      </c>
      <c r="C460">
        <f t="shared" si="56"/>
        <v>1</v>
      </c>
      <c r="D460">
        <f t="shared" si="63"/>
        <v>0.99999999999999989</v>
      </c>
      <c r="E460">
        <f t="shared" si="57"/>
        <v>0</v>
      </c>
      <c r="F460">
        <f t="shared" si="59"/>
        <v>1</v>
      </c>
      <c r="G460" t="b">
        <f t="shared" si="60"/>
        <v>1</v>
      </c>
      <c r="H460" t="b">
        <f t="shared" si="61"/>
        <v>1</v>
      </c>
      <c r="I460">
        <f t="shared" si="62"/>
        <v>0</v>
      </c>
    </row>
    <row r="461" spans="1:9" x14ac:dyDescent="0.25">
      <c r="A461">
        <v>459</v>
      </c>
      <c r="B461">
        <f t="shared" si="58"/>
        <v>0</v>
      </c>
      <c r="C461">
        <f t="shared" si="56"/>
        <v>1</v>
      </c>
      <c r="D461">
        <f t="shared" si="63"/>
        <v>0.99999999999999989</v>
      </c>
      <c r="E461">
        <f t="shared" si="57"/>
        <v>0</v>
      </c>
      <c r="F461">
        <f t="shared" si="59"/>
        <v>1</v>
      </c>
      <c r="G461" t="b">
        <f t="shared" si="60"/>
        <v>1</v>
      </c>
      <c r="H461" t="b">
        <f t="shared" si="61"/>
        <v>1</v>
      </c>
      <c r="I461">
        <f t="shared" si="62"/>
        <v>0</v>
      </c>
    </row>
    <row r="462" spans="1:9" x14ac:dyDescent="0.25">
      <c r="A462">
        <v>460</v>
      </c>
      <c r="B462">
        <f t="shared" si="58"/>
        <v>0</v>
      </c>
      <c r="C462">
        <f t="shared" si="56"/>
        <v>1</v>
      </c>
      <c r="D462">
        <f t="shared" si="63"/>
        <v>0.99999999999999989</v>
      </c>
      <c r="E462">
        <f t="shared" si="57"/>
        <v>0</v>
      </c>
      <c r="F462">
        <f t="shared" si="59"/>
        <v>1</v>
      </c>
      <c r="G462" t="b">
        <f t="shared" si="60"/>
        <v>1</v>
      </c>
      <c r="H462" t="b">
        <f t="shared" si="61"/>
        <v>1</v>
      </c>
      <c r="I462">
        <f t="shared" si="62"/>
        <v>0</v>
      </c>
    </row>
    <row r="463" spans="1:9" x14ac:dyDescent="0.25">
      <c r="A463">
        <v>461</v>
      </c>
      <c r="B463">
        <f t="shared" si="58"/>
        <v>0</v>
      </c>
      <c r="C463">
        <f t="shared" si="56"/>
        <v>1</v>
      </c>
      <c r="D463">
        <f t="shared" si="63"/>
        <v>0.99999999999999989</v>
      </c>
      <c r="E463">
        <f t="shared" si="57"/>
        <v>0</v>
      </c>
      <c r="F463">
        <f t="shared" si="59"/>
        <v>1</v>
      </c>
      <c r="G463" t="b">
        <f t="shared" si="60"/>
        <v>1</v>
      </c>
      <c r="H463" t="b">
        <f t="shared" si="61"/>
        <v>1</v>
      </c>
      <c r="I463">
        <f t="shared" si="62"/>
        <v>0</v>
      </c>
    </row>
    <row r="464" spans="1:9" x14ac:dyDescent="0.25">
      <c r="A464">
        <v>462</v>
      </c>
      <c r="B464">
        <f t="shared" si="58"/>
        <v>0</v>
      </c>
      <c r="C464">
        <f t="shared" si="56"/>
        <v>1</v>
      </c>
      <c r="D464">
        <f t="shared" si="63"/>
        <v>0.99999999999999989</v>
      </c>
      <c r="E464">
        <f t="shared" si="57"/>
        <v>0</v>
      </c>
      <c r="F464">
        <f t="shared" si="59"/>
        <v>1</v>
      </c>
      <c r="G464" t="b">
        <f t="shared" si="60"/>
        <v>1</v>
      </c>
      <c r="H464" t="b">
        <f t="shared" si="61"/>
        <v>1</v>
      </c>
      <c r="I464">
        <f t="shared" si="62"/>
        <v>0</v>
      </c>
    </row>
    <row r="465" spans="1:9" x14ac:dyDescent="0.25">
      <c r="A465">
        <v>463</v>
      </c>
      <c r="B465">
        <f t="shared" si="58"/>
        <v>0</v>
      </c>
      <c r="C465">
        <f t="shared" si="56"/>
        <v>1</v>
      </c>
      <c r="D465">
        <f t="shared" si="63"/>
        <v>0.99999999999999989</v>
      </c>
      <c r="E465">
        <f t="shared" si="57"/>
        <v>0</v>
      </c>
      <c r="F465">
        <f t="shared" si="59"/>
        <v>1</v>
      </c>
      <c r="G465" t="b">
        <f t="shared" si="60"/>
        <v>1</v>
      </c>
      <c r="H465" t="b">
        <f t="shared" si="61"/>
        <v>1</v>
      </c>
      <c r="I465">
        <f t="shared" si="62"/>
        <v>0</v>
      </c>
    </row>
    <row r="466" spans="1:9" x14ac:dyDescent="0.25">
      <c r="A466">
        <v>464</v>
      </c>
      <c r="B466">
        <f t="shared" si="58"/>
        <v>0</v>
      </c>
      <c r="C466">
        <f t="shared" si="56"/>
        <v>1</v>
      </c>
      <c r="D466">
        <f t="shared" si="63"/>
        <v>0.99999999999999989</v>
      </c>
      <c r="E466">
        <f t="shared" si="57"/>
        <v>0</v>
      </c>
      <c r="F466">
        <f t="shared" si="59"/>
        <v>1</v>
      </c>
      <c r="G466" t="b">
        <f t="shared" si="60"/>
        <v>1</v>
      </c>
      <c r="H466" t="b">
        <f t="shared" si="61"/>
        <v>1</v>
      </c>
      <c r="I466">
        <f t="shared" si="62"/>
        <v>0</v>
      </c>
    </row>
    <row r="467" spans="1:9" x14ac:dyDescent="0.25">
      <c r="A467">
        <v>465</v>
      </c>
      <c r="B467">
        <f t="shared" si="58"/>
        <v>0</v>
      </c>
      <c r="C467">
        <f t="shared" si="56"/>
        <v>1</v>
      </c>
      <c r="D467">
        <f t="shared" si="63"/>
        <v>0.99999999999999989</v>
      </c>
      <c r="E467">
        <f t="shared" si="57"/>
        <v>0</v>
      </c>
      <c r="F467">
        <f t="shared" si="59"/>
        <v>1</v>
      </c>
      <c r="G467" t="b">
        <f t="shared" si="60"/>
        <v>1</v>
      </c>
      <c r="H467" t="b">
        <f t="shared" si="61"/>
        <v>1</v>
      </c>
      <c r="I467">
        <f t="shared" si="62"/>
        <v>0</v>
      </c>
    </row>
    <row r="468" spans="1:9" x14ac:dyDescent="0.25">
      <c r="A468">
        <v>466</v>
      </c>
      <c r="B468">
        <f t="shared" si="58"/>
        <v>0</v>
      </c>
      <c r="C468">
        <f t="shared" si="56"/>
        <v>1</v>
      </c>
      <c r="D468">
        <f t="shared" si="63"/>
        <v>0.99999999999999989</v>
      </c>
      <c r="E468">
        <f t="shared" si="57"/>
        <v>0</v>
      </c>
      <c r="F468">
        <f t="shared" si="59"/>
        <v>1</v>
      </c>
      <c r="G468" t="b">
        <f t="shared" si="60"/>
        <v>1</v>
      </c>
      <c r="H468" t="b">
        <f t="shared" si="61"/>
        <v>1</v>
      </c>
      <c r="I468">
        <f t="shared" si="62"/>
        <v>0</v>
      </c>
    </row>
    <row r="469" spans="1:9" x14ac:dyDescent="0.25">
      <c r="A469">
        <v>467</v>
      </c>
      <c r="B469">
        <f t="shared" si="58"/>
        <v>0</v>
      </c>
      <c r="C469">
        <f t="shared" si="56"/>
        <v>1</v>
      </c>
      <c r="D469">
        <f t="shared" si="63"/>
        <v>0.99999999999999989</v>
      </c>
      <c r="E469">
        <f t="shared" si="57"/>
        <v>0</v>
      </c>
      <c r="F469">
        <f t="shared" si="59"/>
        <v>1</v>
      </c>
      <c r="G469" t="b">
        <f t="shared" si="60"/>
        <v>1</v>
      </c>
      <c r="H469" t="b">
        <f t="shared" si="61"/>
        <v>1</v>
      </c>
      <c r="I469">
        <f t="shared" si="62"/>
        <v>0</v>
      </c>
    </row>
    <row r="470" spans="1:9" x14ac:dyDescent="0.25">
      <c r="A470">
        <v>468</v>
      </c>
      <c r="B470">
        <f t="shared" si="58"/>
        <v>0</v>
      </c>
      <c r="C470">
        <f t="shared" si="56"/>
        <v>1</v>
      </c>
      <c r="D470">
        <f t="shared" si="63"/>
        <v>0.99999999999999989</v>
      </c>
      <c r="E470">
        <f t="shared" si="57"/>
        <v>0</v>
      </c>
      <c r="F470">
        <f t="shared" si="59"/>
        <v>1</v>
      </c>
      <c r="G470" t="b">
        <f t="shared" si="60"/>
        <v>1</v>
      </c>
      <c r="H470" t="b">
        <f t="shared" si="61"/>
        <v>1</v>
      </c>
      <c r="I470">
        <f t="shared" si="62"/>
        <v>0</v>
      </c>
    </row>
    <row r="471" spans="1:9" x14ac:dyDescent="0.25">
      <c r="A471">
        <v>469</v>
      </c>
      <c r="B471">
        <f t="shared" si="58"/>
        <v>0</v>
      </c>
      <c r="C471">
        <f t="shared" si="56"/>
        <v>1</v>
      </c>
      <c r="D471">
        <f t="shared" si="63"/>
        <v>0.99999999999999989</v>
      </c>
      <c r="E471">
        <f t="shared" si="57"/>
        <v>0</v>
      </c>
      <c r="F471">
        <f t="shared" si="59"/>
        <v>1</v>
      </c>
      <c r="G471" t="b">
        <f t="shared" si="60"/>
        <v>1</v>
      </c>
      <c r="H471" t="b">
        <f t="shared" si="61"/>
        <v>1</v>
      </c>
      <c r="I471">
        <f t="shared" si="62"/>
        <v>0</v>
      </c>
    </row>
    <row r="472" spans="1:9" x14ac:dyDescent="0.25">
      <c r="A472">
        <v>470</v>
      </c>
      <c r="B472">
        <f t="shared" si="58"/>
        <v>0</v>
      </c>
      <c r="C472">
        <f t="shared" si="56"/>
        <v>1</v>
      </c>
      <c r="D472">
        <f t="shared" si="63"/>
        <v>0.99999999999999989</v>
      </c>
      <c r="E472">
        <f t="shared" si="57"/>
        <v>0</v>
      </c>
      <c r="F472">
        <f t="shared" si="59"/>
        <v>1</v>
      </c>
      <c r="G472" t="b">
        <f t="shared" si="60"/>
        <v>1</v>
      </c>
      <c r="H472" t="b">
        <f t="shared" si="61"/>
        <v>1</v>
      </c>
      <c r="I472">
        <f t="shared" si="62"/>
        <v>0</v>
      </c>
    </row>
    <row r="473" spans="1:9" x14ac:dyDescent="0.25">
      <c r="A473">
        <v>471</v>
      </c>
      <c r="B473">
        <f t="shared" si="58"/>
        <v>0</v>
      </c>
      <c r="C473">
        <f t="shared" si="56"/>
        <v>1</v>
      </c>
      <c r="D473">
        <f t="shared" si="63"/>
        <v>0.99999999999999989</v>
      </c>
      <c r="E473">
        <f t="shared" si="57"/>
        <v>0</v>
      </c>
      <c r="F473">
        <f t="shared" si="59"/>
        <v>1</v>
      </c>
      <c r="G473" t="b">
        <f t="shared" si="60"/>
        <v>1</v>
      </c>
      <c r="H473" t="b">
        <f t="shared" si="61"/>
        <v>1</v>
      </c>
      <c r="I473">
        <f t="shared" si="62"/>
        <v>0</v>
      </c>
    </row>
    <row r="474" spans="1:9" x14ac:dyDescent="0.25">
      <c r="A474">
        <v>472</v>
      </c>
      <c r="B474">
        <f t="shared" si="58"/>
        <v>0</v>
      </c>
      <c r="C474">
        <f t="shared" si="56"/>
        <v>1</v>
      </c>
      <c r="D474">
        <f t="shared" si="63"/>
        <v>0.99999999999999989</v>
      </c>
      <c r="E474">
        <f t="shared" si="57"/>
        <v>0</v>
      </c>
      <c r="F474">
        <f t="shared" si="59"/>
        <v>1</v>
      </c>
      <c r="G474" t="b">
        <f t="shared" si="60"/>
        <v>1</v>
      </c>
      <c r="H474" t="b">
        <f t="shared" si="61"/>
        <v>1</v>
      </c>
      <c r="I474">
        <f t="shared" si="62"/>
        <v>0</v>
      </c>
    </row>
    <row r="475" spans="1:9" x14ac:dyDescent="0.25">
      <c r="A475">
        <v>473</v>
      </c>
      <c r="B475">
        <f t="shared" si="58"/>
        <v>0</v>
      </c>
      <c r="C475">
        <f t="shared" si="56"/>
        <v>1</v>
      </c>
      <c r="D475">
        <f t="shared" si="63"/>
        <v>0.99999999999999989</v>
      </c>
      <c r="E475">
        <f t="shared" si="57"/>
        <v>0</v>
      </c>
      <c r="F475">
        <f t="shared" si="59"/>
        <v>1</v>
      </c>
      <c r="G475" t="b">
        <f t="shared" si="60"/>
        <v>1</v>
      </c>
      <c r="H475" t="b">
        <f t="shared" si="61"/>
        <v>1</v>
      </c>
      <c r="I475">
        <f t="shared" si="62"/>
        <v>0</v>
      </c>
    </row>
    <row r="476" spans="1:9" x14ac:dyDescent="0.25">
      <c r="A476">
        <v>474</v>
      </c>
      <c r="B476">
        <f t="shared" si="58"/>
        <v>0</v>
      </c>
      <c r="C476">
        <f t="shared" si="56"/>
        <v>1</v>
      </c>
      <c r="D476">
        <f t="shared" si="63"/>
        <v>0.99999999999999989</v>
      </c>
      <c r="E476">
        <f t="shared" si="57"/>
        <v>0</v>
      </c>
      <c r="F476">
        <f t="shared" si="59"/>
        <v>1</v>
      </c>
      <c r="G476" t="b">
        <f t="shared" si="60"/>
        <v>1</v>
      </c>
      <c r="H476" t="b">
        <f t="shared" si="61"/>
        <v>1</v>
      </c>
      <c r="I476">
        <f t="shared" si="62"/>
        <v>0</v>
      </c>
    </row>
    <row r="477" spans="1:9" x14ac:dyDescent="0.25">
      <c r="A477">
        <v>475</v>
      </c>
      <c r="B477">
        <f t="shared" si="58"/>
        <v>0</v>
      </c>
      <c r="C477">
        <f t="shared" si="56"/>
        <v>1</v>
      </c>
      <c r="D477">
        <f t="shared" si="63"/>
        <v>0.99999999999999989</v>
      </c>
      <c r="E477">
        <f t="shared" si="57"/>
        <v>0</v>
      </c>
      <c r="F477">
        <f t="shared" si="59"/>
        <v>1</v>
      </c>
      <c r="G477" t="b">
        <f t="shared" si="60"/>
        <v>1</v>
      </c>
      <c r="H477" t="b">
        <f t="shared" si="61"/>
        <v>1</v>
      </c>
      <c r="I477">
        <f t="shared" si="62"/>
        <v>0</v>
      </c>
    </row>
    <row r="478" spans="1:9" x14ac:dyDescent="0.25">
      <c r="A478">
        <v>476</v>
      </c>
      <c r="B478">
        <f t="shared" si="58"/>
        <v>0</v>
      </c>
      <c r="C478">
        <f t="shared" si="56"/>
        <v>1</v>
      </c>
      <c r="D478">
        <f t="shared" si="63"/>
        <v>0.99999999999999989</v>
      </c>
      <c r="E478">
        <f t="shared" si="57"/>
        <v>0</v>
      </c>
      <c r="F478">
        <f t="shared" si="59"/>
        <v>1</v>
      </c>
      <c r="G478" t="b">
        <f t="shared" si="60"/>
        <v>1</v>
      </c>
      <c r="H478" t="b">
        <f t="shared" si="61"/>
        <v>1</v>
      </c>
      <c r="I478">
        <f t="shared" si="62"/>
        <v>0</v>
      </c>
    </row>
    <row r="479" spans="1:9" x14ac:dyDescent="0.25">
      <c r="A479">
        <v>477</v>
      </c>
      <c r="B479">
        <f t="shared" si="58"/>
        <v>0</v>
      </c>
      <c r="C479">
        <f t="shared" si="56"/>
        <v>1</v>
      </c>
      <c r="D479">
        <f t="shared" si="63"/>
        <v>0.99999999999999989</v>
      </c>
      <c r="E479">
        <f t="shared" si="57"/>
        <v>0</v>
      </c>
      <c r="F479">
        <f t="shared" si="59"/>
        <v>1</v>
      </c>
      <c r="G479" t="b">
        <f t="shared" si="60"/>
        <v>1</v>
      </c>
      <c r="H479" t="b">
        <f t="shared" si="61"/>
        <v>1</v>
      </c>
      <c r="I479">
        <f t="shared" si="62"/>
        <v>0</v>
      </c>
    </row>
    <row r="480" spans="1:9" x14ac:dyDescent="0.25">
      <c r="A480">
        <v>478</v>
      </c>
      <c r="B480">
        <f t="shared" si="58"/>
        <v>0</v>
      </c>
      <c r="C480">
        <f t="shared" si="56"/>
        <v>1</v>
      </c>
      <c r="D480">
        <f t="shared" si="63"/>
        <v>0.99999999999999989</v>
      </c>
      <c r="E480">
        <f t="shared" si="57"/>
        <v>0</v>
      </c>
      <c r="F480">
        <f t="shared" si="59"/>
        <v>1</v>
      </c>
      <c r="G480" t="b">
        <f t="shared" si="60"/>
        <v>1</v>
      </c>
      <c r="H480" t="b">
        <f t="shared" si="61"/>
        <v>1</v>
      </c>
      <c r="I480">
        <f t="shared" si="62"/>
        <v>0</v>
      </c>
    </row>
    <row r="481" spans="1:9" x14ac:dyDescent="0.25">
      <c r="A481">
        <v>479</v>
      </c>
      <c r="B481">
        <f t="shared" si="58"/>
        <v>0</v>
      </c>
      <c r="C481">
        <f t="shared" si="56"/>
        <v>1</v>
      </c>
      <c r="D481">
        <f t="shared" si="63"/>
        <v>0.99999999999999989</v>
      </c>
      <c r="E481">
        <f t="shared" si="57"/>
        <v>0</v>
      </c>
      <c r="F481">
        <f t="shared" si="59"/>
        <v>1</v>
      </c>
      <c r="G481" t="b">
        <f t="shared" si="60"/>
        <v>1</v>
      </c>
      <c r="H481" t="b">
        <f t="shared" si="61"/>
        <v>1</v>
      </c>
      <c r="I481">
        <f t="shared" si="62"/>
        <v>0</v>
      </c>
    </row>
    <row r="482" spans="1:9" x14ac:dyDescent="0.25">
      <c r="A482">
        <v>480</v>
      </c>
      <c r="B482">
        <f t="shared" si="58"/>
        <v>0</v>
      </c>
      <c r="C482">
        <f t="shared" si="56"/>
        <v>1</v>
      </c>
      <c r="D482">
        <f t="shared" si="63"/>
        <v>0.99999999999999989</v>
      </c>
      <c r="E482">
        <f t="shared" si="57"/>
        <v>0</v>
      </c>
      <c r="F482">
        <f t="shared" si="59"/>
        <v>1</v>
      </c>
      <c r="G482" t="b">
        <f t="shared" si="60"/>
        <v>1</v>
      </c>
      <c r="H482" t="b">
        <f t="shared" si="61"/>
        <v>1</v>
      </c>
      <c r="I482">
        <f t="shared" si="62"/>
        <v>0</v>
      </c>
    </row>
    <row r="483" spans="1:9" x14ac:dyDescent="0.25">
      <c r="A483">
        <v>481</v>
      </c>
      <c r="B483">
        <f t="shared" si="58"/>
        <v>0</v>
      </c>
      <c r="C483">
        <f t="shared" si="56"/>
        <v>1</v>
      </c>
      <c r="D483">
        <f t="shared" si="63"/>
        <v>0.99999999999999989</v>
      </c>
      <c r="E483">
        <f t="shared" si="57"/>
        <v>0</v>
      </c>
      <c r="F483">
        <f t="shared" si="59"/>
        <v>1</v>
      </c>
      <c r="G483" t="b">
        <f t="shared" si="60"/>
        <v>1</v>
      </c>
      <c r="H483" t="b">
        <f t="shared" si="61"/>
        <v>1</v>
      </c>
      <c r="I483">
        <f t="shared" si="62"/>
        <v>0</v>
      </c>
    </row>
    <row r="484" spans="1:9" x14ac:dyDescent="0.25">
      <c r="A484">
        <v>482</v>
      </c>
      <c r="B484">
        <f t="shared" si="58"/>
        <v>0</v>
      </c>
      <c r="C484">
        <f t="shared" si="56"/>
        <v>1</v>
      </c>
      <c r="D484">
        <f t="shared" si="63"/>
        <v>0.99999999999999989</v>
      </c>
      <c r="E484">
        <f t="shared" si="57"/>
        <v>0</v>
      </c>
      <c r="F484">
        <f t="shared" si="59"/>
        <v>1</v>
      </c>
      <c r="G484" t="b">
        <f t="shared" si="60"/>
        <v>1</v>
      </c>
      <c r="H484" t="b">
        <f t="shared" si="61"/>
        <v>1</v>
      </c>
      <c r="I484">
        <f t="shared" si="62"/>
        <v>0</v>
      </c>
    </row>
    <row r="485" spans="1:9" x14ac:dyDescent="0.25">
      <c r="A485">
        <v>483</v>
      </c>
      <c r="B485">
        <f t="shared" si="58"/>
        <v>0</v>
      </c>
      <c r="C485">
        <f t="shared" si="56"/>
        <v>1</v>
      </c>
      <c r="D485">
        <f t="shared" si="63"/>
        <v>0.99999999999999989</v>
      </c>
      <c r="E485">
        <f t="shared" si="57"/>
        <v>0</v>
      </c>
      <c r="F485">
        <f t="shared" si="59"/>
        <v>1</v>
      </c>
      <c r="G485" t="b">
        <f t="shared" si="60"/>
        <v>1</v>
      </c>
      <c r="H485" t="b">
        <f t="shared" si="61"/>
        <v>1</v>
      </c>
      <c r="I485">
        <f t="shared" si="62"/>
        <v>0</v>
      </c>
    </row>
    <row r="486" spans="1:9" x14ac:dyDescent="0.25">
      <c r="A486">
        <v>484</v>
      </c>
      <c r="B486">
        <f t="shared" si="58"/>
        <v>0</v>
      </c>
      <c r="C486">
        <f t="shared" si="56"/>
        <v>1</v>
      </c>
      <c r="D486">
        <f t="shared" si="63"/>
        <v>0.99999999999999989</v>
      </c>
      <c r="E486">
        <f t="shared" si="57"/>
        <v>0</v>
      </c>
      <c r="F486">
        <f t="shared" si="59"/>
        <v>1</v>
      </c>
      <c r="G486" t="b">
        <f t="shared" si="60"/>
        <v>1</v>
      </c>
      <c r="H486" t="b">
        <f t="shared" si="61"/>
        <v>1</v>
      </c>
      <c r="I486">
        <f t="shared" si="62"/>
        <v>0</v>
      </c>
    </row>
    <row r="487" spans="1:9" x14ac:dyDescent="0.25">
      <c r="A487">
        <v>485</v>
      </c>
      <c r="B487">
        <f t="shared" si="58"/>
        <v>0</v>
      </c>
      <c r="C487">
        <f t="shared" si="56"/>
        <v>1</v>
      </c>
      <c r="D487">
        <f t="shared" si="63"/>
        <v>0.99999999999999989</v>
      </c>
      <c r="E487">
        <f t="shared" si="57"/>
        <v>0</v>
      </c>
      <c r="F487">
        <f t="shared" si="59"/>
        <v>1</v>
      </c>
      <c r="G487" t="b">
        <f t="shared" si="60"/>
        <v>1</v>
      </c>
      <c r="H487" t="b">
        <f t="shared" si="61"/>
        <v>1</v>
      </c>
      <c r="I487">
        <f t="shared" si="62"/>
        <v>0</v>
      </c>
    </row>
    <row r="488" spans="1:9" x14ac:dyDescent="0.25">
      <c r="A488">
        <v>486</v>
      </c>
      <c r="B488">
        <f t="shared" si="58"/>
        <v>0</v>
      </c>
      <c r="C488">
        <f t="shared" si="56"/>
        <v>1</v>
      </c>
      <c r="D488">
        <f t="shared" si="63"/>
        <v>0.99999999999999989</v>
      </c>
      <c r="E488">
        <f t="shared" si="57"/>
        <v>0</v>
      </c>
      <c r="F488">
        <f t="shared" si="59"/>
        <v>1</v>
      </c>
      <c r="G488" t="b">
        <f t="shared" si="60"/>
        <v>1</v>
      </c>
      <c r="H488" t="b">
        <f t="shared" si="61"/>
        <v>1</v>
      </c>
      <c r="I488">
        <f t="shared" si="62"/>
        <v>0</v>
      </c>
    </row>
    <row r="489" spans="1:9" x14ac:dyDescent="0.25">
      <c r="A489">
        <v>487</v>
      </c>
      <c r="B489">
        <f t="shared" si="58"/>
        <v>0</v>
      </c>
      <c r="C489">
        <f t="shared" si="56"/>
        <v>1</v>
      </c>
      <c r="D489">
        <f t="shared" si="63"/>
        <v>0.99999999999999989</v>
      </c>
      <c r="E489">
        <f t="shared" si="57"/>
        <v>0</v>
      </c>
      <c r="F489">
        <f t="shared" si="59"/>
        <v>1</v>
      </c>
      <c r="G489" t="b">
        <f t="shared" si="60"/>
        <v>1</v>
      </c>
      <c r="H489" t="b">
        <f t="shared" si="61"/>
        <v>1</v>
      </c>
      <c r="I489">
        <f t="shared" si="62"/>
        <v>0</v>
      </c>
    </row>
    <row r="490" spans="1:9" x14ac:dyDescent="0.25">
      <c r="A490">
        <v>488</v>
      </c>
      <c r="B490">
        <f t="shared" si="58"/>
        <v>0</v>
      </c>
      <c r="C490">
        <f t="shared" si="56"/>
        <v>1</v>
      </c>
      <c r="D490">
        <f t="shared" si="63"/>
        <v>0.99999999999999989</v>
      </c>
      <c r="E490">
        <f t="shared" si="57"/>
        <v>0</v>
      </c>
      <c r="F490">
        <f t="shared" si="59"/>
        <v>1</v>
      </c>
      <c r="G490" t="b">
        <f t="shared" si="60"/>
        <v>1</v>
      </c>
      <c r="H490" t="b">
        <f t="shared" si="61"/>
        <v>1</v>
      </c>
      <c r="I490">
        <f t="shared" si="62"/>
        <v>0</v>
      </c>
    </row>
    <row r="491" spans="1:9" x14ac:dyDescent="0.25">
      <c r="A491">
        <v>489</v>
      </c>
      <c r="B491">
        <f t="shared" si="58"/>
        <v>0</v>
      </c>
      <c r="C491">
        <f t="shared" si="56"/>
        <v>1</v>
      </c>
      <c r="D491">
        <f t="shared" si="63"/>
        <v>0.99999999999999989</v>
      </c>
      <c r="E491">
        <f t="shared" si="57"/>
        <v>0</v>
      </c>
      <c r="F491">
        <f t="shared" si="59"/>
        <v>1</v>
      </c>
      <c r="G491" t="b">
        <f t="shared" si="60"/>
        <v>1</v>
      </c>
      <c r="H491" t="b">
        <f t="shared" si="61"/>
        <v>1</v>
      </c>
      <c r="I491">
        <f t="shared" si="62"/>
        <v>0</v>
      </c>
    </row>
    <row r="492" spans="1:9" x14ac:dyDescent="0.25">
      <c r="A492">
        <v>490</v>
      </c>
      <c r="B492">
        <f t="shared" si="58"/>
        <v>0</v>
      </c>
      <c r="C492">
        <f t="shared" si="56"/>
        <v>1</v>
      </c>
      <c r="D492">
        <f t="shared" si="63"/>
        <v>0.99999999999999989</v>
      </c>
      <c r="E492">
        <f t="shared" si="57"/>
        <v>0</v>
      </c>
      <c r="F492">
        <f t="shared" si="59"/>
        <v>1</v>
      </c>
      <c r="G492" t="b">
        <f t="shared" si="60"/>
        <v>1</v>
      </c>
      <c r="H492" t="b">
        <f t="shared" si="61"/>
        <v>1</v>
      </c>
      <c r="I492">
        <f t="shared" si="62"/>
        <v>0</v>
      </c>
    </row>
    <row r="493" spans="1:9" x14ac:dyDescent="0.25">
      <c r="A493">
        <v>491</v>
      </c>
      <c r="B493">
        <f t="shared" si="58"/>
        <v>0</v>
      </c>
      <c r="C493">
        <f t="shared" si="56"/>
        <v>1</v>
      </c>
      <c r="D493">
        <f t="shared" si="63"/>
        <v>0.99999999999999989</v>
      </c>
      <c r="E493">
        <f t="shared" si="57"/>
        <v>0</v>
      </c>
      <c r="F493">
        <f t="shared" si="59"/>
        <v>1</v>
      </c>
      <c r="G493" t="b">
        <f t="shared" si="60"/>
        <v>1</v>
      </c>
      <c r="H493" t="b">
        <f t="shared" si="61"/>
        <v>1</v>
      </c>
      <c r="I493">
        <f t="shared" si="62"/>
        <v>0</v>
      </c>
    </row>
    <row r="494" spans="1:9" x14ac:dyDescent="0.25">
      <c r="A494">
        <v>492</v>
      </c>
      <c r="B494">
        <f t="shared" si="58"/>
        <v>0</v>
      </c>
      <c r="C494">
        <f t="shared" si="56"/>
        <v>1</v>
      </c>
      <c r="D494">
        <f t="shared" si="63"/>
        <v>0.99999999999999989</v>
      </c>
      <c r="E494">
        <f t="shared" si="57"/>
        <v>0</v>
      </c>
      <c r="F494">
        <f t="shared" si="59"/>
        <v>1</v>
      </c>
      <c r="G494" t="b">
        <f t="shared" si="60"/>
        <v>1</v>
      </c>
      <c r="H494" t="b">
        <f t="shared" si="61"/>
        <v>1</v>
      </c>
      <c r="I494">
        <f t="shared" si="62"/>
        <v>0</v>
      </c>
    </row>
    <row r="495" spans="1:9" x14ac:dyDescent="0.25">
      <c r="A495">
        <v>493</v>
      </c>
      <c r="B495">
        <f t="shared" si="58"/>
        <v>0</v>
      </c>
      <c r="C495">
        <f t="shared" si="56"/>
        <v>1</v>
      </c>
      <c r="D495">
        <f t="shared" si="63"/>
        <v>0.99999999999999989</v>
      </c>
      <c r="E495">
        <f t="shared" si="57"/>
        <v>0</v>
      </c>
      <c r="F495">
        <f t="shared" si="59"/>
        <v>1</v>
      </c>
      <c r="G495" t="b">
        <f t="shared" si="60"/>
        <v>1</v>
      </c>
      <c r="H495" t="b">
        <f t="shared" si="61"/>
        <v>1</v>
      </c>
      <c r="I495">
        <f t="shared" si="62"/>
        <v>0</v>
      </c>
    </row>
    <row r="496" spans="1:9" x14ac:dyDescent="0.25">
      <c r="A496">
        <v>494</v>
      </c>
      <c r="B496">
        <f t="shared" si="58"/>
        <v>0</v>
      </c>
      <c r="C496">
        <f t="shared" si="56"/>
        <v>1</v>
      </c>
      <c r="D496">
        <f t="shared" si="63"/>
        <v>0.99999999999999989</v>
      </c>
      <c r="E496">
        <f t="shared" si="57"/>
        <v>0</v>
      </c>
      <c r="F496">
        <f t="shared" si="59"/>
        <v>1</v>
      </c>
      <c r="G496" t="b">
        <f t="shared" si="60"/>
        <v>1</v>
      </c>
      <c r="H496" t="b">
        <f t="shared" si="61"/>
        <v>1</v>
      </c>
      <c r="I496">
        <f t="shared" si="62"/>
        <v>0</v>
      </c>
    </row>
    <row r="497" spans="1:9" x14ac:dyDescent="0.25">
      <c r="A497">
        <v>495</v>
      </c>
      <c r="B497">
        <f t="shared" si="58"/>
        <v>0</v>
      </c>
      <c r="C497">
        <f t="shared" si="56"/>
        <v>1</v>
      </c>
      <c r="D497">
        <f t="shared" si="63"/>
        <v>0.99999999999999989</v>
      </c>
      <c r="E497">
        <f t="shared" si="57"/>
        <v>0</v>
      </c>
      <c r="F497">
        <f t="shared" si="59"/>
        <v>1</v>
      </c>
      <c r="G497" t="b">
        <f t="shared" si="60"/>
        <v>1</v>
      </c>
      <c r="H497" t="b">
        <f t="shared" si="61"/>
        <v>1</v>
      </c>
      <c r="I497">
        <f t="shared" si="62"/>
        <v>0</v>
      </c>
    </row>
    <row r="498" spans="1:9" x14ac:dyDescent="0.25">
      <c r="A498">
        <v>496</v>
      </c>
      <c r="B498">
        <f t="shared" si="58"/>
        <v>0</v>
      </c>
      <c r="C498">
        <f t="shared" si="56"/>
        <v>1</v>
      </c>
      <c r="D498">
        <f t="shared" si="63"/>
        <v>0.99999999999999989</v>
      </c>
      <c r="E498">
        <f t="shared" si="57"/>
        <v>0</v>
      </c>
      <c r="F498">
        <f t="shared" si="59"/>
        <v>1</v>
      </c>
      <c r="G498" t="b">
        <f t="shared" si="60"/>
        <v>1</v>
      </c>
      <c r="H498" t="b">
        <f t="shared" si="61"/>
        <v>1</v>
      </c>
      <c r="I498">
        <f t="shared" si="62"/>
        <v>0</v>
      </c>
    </row>
    <row r="499" spans="1:9" x14ac:dyDescent="0.25">
      <c r="A499">
        <v>497</v>
      </c>
      <c r="B499">
        <f t="shared" si="58"/>
        <v>0</v>
      </c>
      <c r="C499">
        <f t="shared" si="56"/>
        <v>1</v>
      </c>
      <c r="D499">
        <f t="shared" si="63"/>
        <v>0.99999999999999989</v>
      </c>
      <c r="E499">
        <f t="shared" si="57"/>
        <v>0</v>
      </c>
      <c r="F499">
        <f t="shared" si="59"/>
        <v>1</v>
      </c>
      <c r="G499" t="b">
        <f t="shared" si="60"/>
        <v>1</v>
      </c>
      <c r="H499" t="b">
        <f t="shared" si="61"/>
        <v>1</v>
      </c>
      <c r="I499">
        <f t="shared" si="62"/>
        <v>0</v>
      </c>
    </row>
    <row r="500" spans="1:9" x14ac:dyDescent="0.25">
      <c r="A500">
        <v>498</v>
      </c>
      <c r="B500">
        <f t="shared" si="58"/>
        <v>0</v>
      </c>
      <c r="C500">
        <f t="shared" si="56"/>
        <v>1</v>
      </c>
      <c r="D500">
        <f t="shared" si="63"/>
        <v>0.99999999999999989</v>
      </c>
      <c r="E500">
        <f t="shared" si="57"/>
        <v>0</v>
      </c>
      <c r="F500">
        <f t="shared" si="59"/>
        <v>1</v>
      </c>
      <c r="G500" t="b">
        <f t="shared" si="60"/>
        <v>1</v>
      </c>
      <c r="H500" t="b">
        <f t="shared" si="61"/>
        <v>1</v>
      </c>
      <c r="I500">
        <f t="shared" si="62"/>
        <v>0</v>
      </c>
    </row>
    <row r="501" spans="1:9" x14ac:dyDescent="0.25">
      <c r="A501">
        <v>499</v>
      </c>
      <c r="B501">
        <f t="shared" si="58"/>
        <v>0</v>
      </c>
      <c r="C501">
        <f t="shared" si="56"/>
        <v>1</v>
      </c>
      <c r="D501">
        <f t="shared" si="63"/>
        <v>0.99999999999999989</v>
      </c>
      <c r="E501">
        <f t="shared" si="57"/>
        <v>0</v>
      </c>
      <c r="F501">
        <f t="shared" si="59"/>
        <v>1</v>
      </c>
      <c r="G501" t="b">
        <f t="shared" si="60"/>
        <v>1</v>
      </c>
      <c r="H501" t="b">
        <f t="shared" si="61"/>
        <v>1</v>
      </c>
      <c r="I501">
        <f t="shared" si="62"/>
        <v>0</v>
      </c>
    </row>
    <row r="502" spans="1:9" x14ac:dyDescent="0.25">
      <c r="A502">
        <v>500</v>
      </c>
      <c r="B502">
        <f t="shared" si="58"/>
        <v>0</v>
      </c>
      <c r="C502">
        <f t="shared" si="56"/>
        <v>1</v>
      </c>
      <c r="D502">
        <f t="shared" si="63"/>
        <v>0.99999999999999989</v>
      </c>
      <c r="E502">
        <f t="shared" si="57"/>
        <v>0</v>
      </c>
      <c r="F502">
        <f t="shared" si="59"/>
        <v>1</v>
      </c>
      <c r="G502" t="b">
        <f t="shared" si="60"/>
        <v>1</v>
      </c>
      <c r="H502" t="b">
        <f t="shared" si="61"/>
        <v>1</v>
      </c>
      <c r="I502">
        <f t="shared" si="62"/>
        <v>0</v>
      </c>
    </row>
    <row r="503" spans="1:9" x14ac:dyDescent="0.25">
      <c r="A503">
        <v>501</v>
      </c>
      <c r="B503">
        <f t="shared" si="58"/>
        <v>0</v>
      </c>
      <c r="C503">
        <f t="shared" si="56"/>
        <v>1</v>
      </c>
      <c r="D503">
        <f t="shared" si="63"/>
        <v>0.99999999999999989</v>
      </c>
      <c r="E503">
        <f t="shared" si="57"/>
        <v>0</v>
      </c>
      <c r="F503">
        <f t="shared" si="59"/>
        <v>1</v>
      </c>
      <c r="G503" t="b">
        <f t="shared" si="60"/>
        <v>1</v>
      </c>
      <c r="H503" t="b">
        <f t="shared" si="61"/>
        <v>1</v>
      </c>
      <c r="I503">
        <f t="shared" si="62"/>
        <v>0</v>
      </c>
    </row>
    <row r="504" spans="1:9" x14ac:dyDescent="0.25">
      <c r="A504">
        <v>502</v>
      </c>
      <c r="B504">
        <f t="shared" si="58"/>
        <v>0</v>
      </c>
      <c r="C504">
        <f t="shared" si="56"/>
        <v>1</v>
      </c>
      <c r="D504">
        <f t="shared" si="63"/>
        <v>0.99999999999999989</v>
      </c>
      <c r="E504">
        <f t="shared" si="57"/>
        <v>0</v>
      </c>
      <c r="F504">
        <f t="shared" si="59"/>
        <v>1</v>
      </c>
      <c r="G504" t="b">
        <f t="shared" si="60"/>
        <v>1</v>
      </c>
      <c r="H504" t="b">
        <f t="shared" si="61"/>
        <v>1</v>
      </c>
      <c r="I504">
        <f t="shared" si="62"/>
        <v>0</v>
      </c>
    </row>
    <row r="505" spans="1:9" x14ac:dyDescent="0.25">
      <c r="A505">
        <v>503</v>
      </c>
      <c r="B505">
        <f t="shared" si="58"/>
        <v>0</v>
      </c>
      <c r="C505">
        <f t="shared" si="56"/>
        <v>1</v>
      </c>
      <c r="D505">
        <f t="shared" si="63"/>
        <v>0.99999999999999989</v>
      </c>
      <c r="E505">
        <f t="shared" si="57"/>
        <v>0</v>
      </c>
      <c r="F505">
        <f t="shared" si="59"/>
        <v>1</v>
      </c>
      <c r="G505" t="b">
        <f t="shared" si="60"/>
        <v>1</v>
      </c>
      <c r="H505" t="b">
        <f t="shared" si="61"/>
        <v>1</v>
      </c>
      <c r="I505">
        <f t="shared" si="62"/>
        <v>0</v>
      </c>
    </row>
    <row r="506" spans="1:9" x14ac:dyDescent="0.25">
      <c r="A506">
        <v>504</v>
      </c>
      <c r="B506">
        <f t="shared" si="58"/>
        <v>0</v>
      </c>
      <c r="C506">
        <f t="shared" si="56"/>
        <v>1</v>
      </c>
      <c r="D506">
        <f t="shared" si="63"/>
        <v>0.99999999999999989</v>
      </c>
      <c r="E506">
        <f t="shared" si="57"/>
        <v>0</v>
      </c>
      <c r="F506">
        <f t="shared" si="59"/>
        <v>1</v>
      </c>
      <c r="G506" t="b">
        <f t="shared" si="60"/>
        <v>1</v>
      </c>
      <c r="H506" t="b">
        <f t="shared" si="61"/>
        <v>1</v>
      </c>
      <c r="I506">
        <f t="shared" si="62"/>
        <v>0</v>
      </c>
    </row>
    <row r="507" spans="1:9" x14ac:dyDescent="0.25">
      <c r="A507">
        <v>505</v>
      </c>
      <c r="B507">
        <f t="shared" si="58"/>
        <v>0</v>
      </c>
      <c r="C507">
        <f t="shared" si="56"/>
        <v>1</v>
      </c>
      <c r="D507">
        <f t="shared" si="63"/>
        <v>0.99999999999999989</v>
      </c>
      <c r="E507">
        <f t="shared" si="57"/>
        <v>0</v>
      </c>
      <c r="F507">
        <f t="shared" si="59"/>
        <v>1</v>
      </c>
      <c r="G507" t="b">
        <f t="shared" si="60"/>
        <v>1</v>
      </c>
      <c r="H507" t="b">
        <f t="shared" si="61"/>
        <v>1</v>
      </c>
      <c r="I507">
        <f t="shared" si="62"/>
        <v>0</v>
      </c>
    </row>
    <row r="508" spans="1:9" x14ac:dyDescent="0.25">
      <c r="A508">
        <v>506</v>
      </c>
      <c r="B508">
        <f t="shared" si="58"/>
        <v>0</v>
      </c>
      <c r="C508">
        <f t="shared" si="56"/>
        <v>1</v>
      </c>
      <c r="D508">
        <f t="shared" si="63"/>
        <v>0.99999999999999989</v>
      </c>
      <c r="E508">
        <f t="shared" si="57"/>
        <v>0</v>
      </c>
      <c r="F508">
        <f t="shared" si="59"/>
        <v>1</v>
      </c>
      <c r="G508" t="b">
        <f t="shared" si="60"/>
        <v>1</v>
      </c>
      <c r="H508" t="b">
        <f t="shared" si="61"/>
        <v>1</v>
      </c>
      <c r="I508">
        <f t="shared" si="62"/>
        <v>0</v>
      </c>
    </row>
    <row r="509" spans="1:9" x14ac:dyDescent="0.25">
      <c r="A509">
        <v>507</v>
      </c>
      <c r="B509">
        <f t="shared" si="58"/>
        <v>0</v>
      </c>
      <c r="C509">
        <f t="shared" si="56"/>
        <v>1</v>
      </c>
      <c r="D509">
        <f t="shared" si="63"/>
        <v>0.99999999999999989</v>
      </c>
      <c r="E509">
        <f t="shared" si="57"/>
        <v>0</v>
      </c>
      <c r="F509">
        <f t="shared" si="59"/>
        <v>1</v>
      </c>
      <c r="G509" t="b">
        <f t="shared" si="60"/>
        <v>1</v>
      </c>
      <c r="H509" t="b">
        <f t="shared" si="61"/>
        <v>1</v>
      </c>
      <c r="I509">
        <f t="shared" si="62"/>
        <v>0</v>
      </c>
    </row>
    <row r="510" spans="1:9" x14ac:dyDescent="0.25">
      <c r="A510">
        <v>508</v>
      </c>
      <c r="B510">
        <f t="shared" si="58"/>
        <v>0</v>
      </c>
      <c r="C510">
        <f t="shared" si="56"/>
        <v>1</v>
      </c>
      <c r="D510">
        <f t="shared" si="63"/>
        <v>0.99999999999999989</v>
      </c>
      <c r="E510">
        <f t="shared" si="57"/>
        <v>0</v>
      </c>
      <c r="F510">
        <f t="shared" si="59"/>
        <v>1</v>
      </c>
      <c r="G510" t="b">
        <f t="shared" si="60"/>
        <v>1</v>
      </c>
      <c r="H510" t="b">
        <f t="shared" si="61"/>
        <v>1</v>
      </c>
      <c r="I510">
        <f t="shared" si="62"/>
        <v>0</v>
      </c>
    </row>
    <row r="511" spans="1:9" x14ac:dyDescent="0.25">
      <c r="A511">
        <v>509</v>
      </c>
      <c r="B511">
        <f t="shared" si="58"/>
        <v>0</v>
      </c>
      <c r="C511">
        <f t="shared" si="56"/>
        <v>1</v>
      </c>
      <c r="D511">
        <f t="shared" si="63"/>
        <v>0.99999999999999989</v>
      </c>
      <c r="E511">
        <f t="shared" si="57"/>
        <v>0</v>
      </c>
      <c r="F511">
        <f t="shared" si="59"/>
        <v>1</v>
      </c>
      <c r="G511" t="b">
        <f t="shared" si="60"/>
        <v>1</v>
      </c>
      <c r="H511" t="b">
        <f t="shared" si="61"/>
        <v>1</v>
      </c>
      <c r="I511">
        <f t="shared" si="62"/>
        <v>0</v>
      </c>
    </row>
    <row r="512" spans="1:9" x14ac:dyDescent="0.25">
      <c r="A512">
        <v>510</v>
      </c>
      <c r="B512">
        <f t="shared" si="58"/>
        <v>0</v>
      </c>
      <c r="C512">
        <f t="shared" si="56"/>
        <v>1</v>
      </c>
      <c r="D512">
        <f t="shared" si="63"/>
        <v>0.99999999999999989</v>
      </c>
      <c r="E512">
        <f t="shared" si="57"/>
        <v>0</v>
      </c>
      <c r="F512">
        <f t="shared" si="59"/>
        <v>1</v>
      </c>
      <c r="G512" t="b">
        <f t="shared" si="60"/>
        <v>1</v>
      </c>
      <c r="H512" t="b">
        <f t="shared" si="61"/>
        <v>1</v>
      </c>
      <c r="I512">
        <f t="shared" si="62"/>
        <v>0</v>
      </c>
    </row>
    <row r="513" spans="1:9" x14ac:dyDescent="0.25">
      <c r="A513">
        <v>511</v>
      </c>
      <c r="B513">
        <f t="shared" si="58"/>
        <v>0</v>
      </c>
      <c r="C513">
        <f t="shared" si="56"/>
        <v>1</v>
      </c>
      <c r="D513">
        <f t="shared" si="63"/>
        <v>0.99999999999999989</v>
      </c>
      <c r="E513">
        <f t="shared" si="57"/>
        <v>0</v>
      </c>
      <c r="F513">
        <f t="shared" si="59"/>
        <v>1</v>
      </c>
      <c r="G513" t="b">
        <f t="shared" si="60"/>
        <v>1</v>
      </c>
      <c r="H513" t="b">
        <f t="shared" si="61"/>
        <v>1</v>
      </c>
      <c r="I513">
        <f t="shared" si="62"/>
        <v>0</v>
      </c>
    </row>
    <row r="514" spans="1:9" x14ac:dyDescent="0.25">
      <c r="A514">
        <v>512</v>
      </c>
      <c r="B514">
        <f t="shared" si="58"/>
        <v>0</v>
      </c>
      <c r="C514">
        <f t="shared" ref="C514:C577" si="64">_xlfn.BINOM.DIST($A514,NumPeople,q_40,TRUE)</f>
        <v>1</v>
      </c>
      <c r="D514">
        <f t="shared" si="63"/>
        <v>0.99999999999999989</v>
      </c>
      <c r="E514">
        <f t="shared" ref="E514:E577" si="65">B515+E515</f>
        <v>0</v>
      </c>
      <c r="F514">
        <f t="shared" si="59"/>
        <v>1</v>
      </c>
      <c r="G514" t="b">
        <f t="shared" si="60"/>
        <v>1</v>
      </c>
      <c r="H514" t="b">
        <f t="shared" si="61"/>
        <v>1</v>
      </c>
      <c r="I514">
        <f t="shared" si="62"/>
        <v>0</v>
      </c>
    </row>
    <row r="515" spans="1:9" x14ac:dyDescent="0.25">
      <c r="A515">
        <v>513</v>
      </c>
      <c r="B515">
        <f t="shared" ref="B515:B578" si="66">_xlfn.BINOM.DIST(A515,NumPeople,q_40,FALSE)</f>
        <v>0</v>
      </c>
      <c r="C515">
        <f t="shared" si="64"/>
        <v>1</v>
      </c>
      <c r="D515">
        <f t="shared" si="63"/>
        <v>0.99999999999999989</v>
      </c>
      <c r="E515">
        <f t="shared" si="65"/>
        <v>0</v>
      </c>
      <c r="F515">
        <f t="shared" ref="F515:F578" si="67">1-E515</f>
        <v>1</v>
      </c>
      <c r="G515" t="b">
        <f t="shared" ref="G515:G578" si="68">B515=0</f>
        <v>1</v>
      </c>
      <c r="H515" t="b">
        <f t="shared" ref="H515:H578" si="69">C515=1</f>
        <v>1</v>
      </c>
      <c r="I515">
        <f t="shared" ref="I515:I578" si="70">LN(C515)</f>
        <v>0</v>
      </c>
    </row>
    <row r="516" spans="1:9" x14ac:dyDescent="0.25">
      <c r="A516">
        <v>514</v>
      </c>
      <c r="B516">
        <f t="shared" si="66"/>
        <v>0</v>
      </c>
      <c r="C516">
        <f t="shared" si="64"/>
        <v>1</v>
      </c>
      <c r="D516">
        <f t="shared" ref="D516:D579" si="71">D515+B516</f>
        <v>0.99999999999999989</v>
      </c>
      <c r="E516">
        <f t="shared" si="65"/>
        <v>0</v>
      </c>
      <c r="F516">
        <f t="shared" si="67"/>
        <v>1</v>
      </c>
      <c r="G516" t="b">
        <f t="shared" si="68"/>
        <v>1</v>
      </c>
      <c r="H516" t="b">
        <f t="shared" si="69"/>
        <v>1</v>
      </c>
      <c r="I516">
        <f t="shared" si="70"/>
        <v>0</v>
      </c>
    </row>
    <row r="517" spans="1:9" x14ac:dyDescent="0.25">
      <c r="A517">
        <v>515</v>
      </c>
      <c r="B517">
        <f t="shared" si="66"/>
        <v>0</v>
      </c>
      <c r="C517">
        <f t="shared" si="64"/>
        <v>1</v>
      </c>
      <c r="D517">
        <f t="shared" si="71"/>
        <v>0.99999999999999989</v>
      </c>
      <c r="E517">
        <f t="shared" si="65"/>
        <v>0</v>
      </c>
      <c r="F517">
        <f t="shared" si="67"/>
        <v>1</v>
      </c>
      <c r="G517" t="b">
        <f t="shared" si="68"/>
        <v>1</v>
      </c>
      <c r="H517" t="b">
        <f t="shared" si="69"/>
        <v>1</v>
      </c>
      <c r="I517">
        <f t="shared" si="70"/>
        <v>0</v>
      </c>
    </row>
    <row r="518" spans="1:9" x14ac:dyDescent="0.25">
      <c r="A518">
        <v>516</v>
      </c>
      <c r="B518">
        <f t="shared" si="66"/>
        <v>0</v>
      </c>
      <c r="C518">
        <f t="shared" si="64"/>
        <v>1</v>
      </c>
      <c r="D518">
        <f t="shared" si="71"/>
        <v>0.99999999999999989</v>
      </c>
      <c r="E518">
        <f t="shared" si="65"/>
        <v>0</v>
      </c>
      <c r="F518">
        <f t="shared" si="67"/>
        <v>1</v>
      </c>
      <c r="G518" t="b">
        <f t="shared" si="68"/>
        <v>1</v>
      </c>
      <c r="H518" t="b">
        <f t="shared" si="69"/>
        <v>1</v>
      </c>
      <c r="I518">
        <f t="shared" si="70"/>
        <v>0</v>
      </c>
    </row>
    <row r="519" spans="1:9" x14ac:dyDescent="0.25">
      <c r="A519">
        <v>517</v>
      </c>
      <c r="B519">
        <f t="shared" si="66"/>
        <v>0</v>
      </c>
      <c r="C519">
        <f t="shared" si="64"/>
        <v>1</v>
      </c>
      <c r="D519">
        <f t="shared" si="71"/>
        <v>0.99999999999999989</v>
      </c>
      <c r="E519">
        <f t="shared" si="65"/>
        <v>0</v>
      </c>
      <c r="F519">
        <f t="shared" si="67"/>
        <v>1</v>
      </c>
      <c r="G519" t="b">
        <f t="shared" si="68"/>
        <v>1</v>
      </c>
      <c r="H519" t="b">
        <f t="shared" si="69"/>
        <v>1</v>
      </c>
      <c r="I519">
        <f t="shared" si="70"/>
        <v>0</v>
      </c>
    </row>
    <row r="520" spans="1:9" x14ac:dyDescent="0.25">
      <c r="A520">
        <v>518</v>
      </c>
      <c r="B520">
        <f t="shared" si="66"/>
        <v>0</v>
      </c>
      <c r="C520">
        <f t="shared" si="64"/>
        <v>1</v>
      </c>
      <c r="D520">
        <f t="shared" si="71"/>
        <v>0.99999999999999989</v>
      </c>
      <c r="E520">
        <f t="shared" si="65"/>
        <v>0</v>
      </c>
      <c r="F520">
        <f t="shared" si="67"/>
        <v>1</v>
      </c>
      <c r="G520" t="b">
        <f t="shared" si="68"/>
        <v>1</v>
      </c>
      <c r="H520" t="b">
        <f t="shared" si="69"/>
        <v>1</v>
      </c>
      <c r="I520">
        <f t="shared" si="70"/>
        <v>0</v>
      </c>
    </row>
    <row r="521" spans="1:9" x14ac:dyDescent="0.25">
      <c r="A521">
        <v>519</v>
      </c>
      <c r="B521">
        <f t="shared" si="66"/>
        <v>0</v>
      </c>
      <c r="C521">
        <f t="shared" si="64"/>
        <v>1</v>
      </c>
      <c r="D521">
        <f t="shared" si="71"/>
        <v>0.99999999999999989</v>
      </c>
      <c r="E521">
        <f t="shared" si="65"/>
        <v>0</v>
      </c>
      <c r="F521">
        <f t="shared" si="67"/>
        <v>1</v>
      </c>
      <c r="G521" t="b">
        <f t="shared" si="68"/>
        <v>1</v>
      </c>
      <c r="H521" t="b">
        <f t="shared" si="69"/>
        <v>1</v>
      </c>
      <c r="I521">
        <f t="shared" si="70"/>
        <v>0</v>
      </c>
    </row>
    <row r="522" spans="1:9" x14ac:dyDescent="0.25">
      <c r="A522">
        <v>520</v>
      </c>
      <c r="B522">
        <f t="shared" si="66"/>
        <v>0</v>
      </c>
      <c r="C522">
        <f t="shared" si="64"/>
        <v>1</v>
      </c>
      <c r="D522">
        <f t="shared" si="71"/>
        <v>0.99999999999999989</v>
      </c>
      <c r="E522">
        <f t="shared" si="65"/>
        <v>0</v>
      </c>
      <c r="F522">
        <f t="shared" si="67"/>
        <v>1</v>
      </c>
      <c r="G522" t="b">
        <f t="shared" si="68"/>
        <v>1</v>
      </c>
      <c r="H522" t="b">
        <f t="shared" si="69"/>
        <v>1</v>
      </c>
      <c r="I522">
        <f t="shared" si="70"/>
        <v>0</v>
      </c>
    </row>
    <row r="523" spans="1:9" x14ac:dyDescent="0.25">
      <c r="A523">
        <v>521</v>
      </c>
      <c r="B523">
        <f t="shared" si="66"/>
        <v>0</v>
      </c>
      <c r="C523">
        <f t="shared" si="64"/>
        <v>1</v>
      </c>
      <c r="D523">
        <f t="shared" si="71"/>
        <v>0.99999999999999989</v>
      </c>
      <c r="E523">
        <f t="shared" si="65"/>
        <v>0</v>
      </c>
      <c r="F523">
        <f t="shared" si="67"/>
        <v>1</v>
      </c>
      <c r="G523" t="b">
        <f t="shared" si="68"/>
        <v>1</v>
      </c>
      <c r="H523" t="b">
        <f t="shared" si="69"/>
        <v>1</v>
      </c>
      <c r="I523">
        <f t="shared" si="70"/>
        <v>0</v>
      </c>
    </row>
    <row r="524" spans="1:9" x14ac:dyDescent="0.25">
      <c r="A524">
        <v>522</v>
      </c>
      <c r="B524">
        <f t="shared" si="66"/>
        <v>0</v>
      </c>
      <c r="C524">
        <f t="shared" si="64"/>
        <v>1</v>
      </c>
      <c r="D524">
        <f t="shared" si="71"/>
        <v>0.99999999999999989</v>
      </c>
      <c r="E524">
        <f t="shared" si="65"/>
        <v>0</v>
      </c>
      <c r="F524">
        <f t="shared" si="67"/>
        <v>1</v>
      </c>
      <c r="G524" t="b">
        <f t="shared" si="68"/>
        <v>1</v>
      </c>
      <c r="H524" t="b">
        <f t="shared" si="69"/>
        <v>1</v>
      </c>
      <c r="I524">
        <f t="shared" si="70"/>
        <v>0</v>
      </c>
    </row>
    <row r="525" spans="1:9" x14ac:dyDescent="0.25">
      <c r="A525">
        <v>523</v>
      </c>
      <c r="B525">
        <f t="shared" si="66"/>
        <v>0</v>
      </c>
      <c r="C525">
        <f t="shared" si="64"/>
        <v>1</v>
      </c>
      <c r="D525">
        <f t="shared" si="71"/>
        <v>0.99999999999999989</v>
      </c>
      <c r="E525">
        <f t="shared" si="65"/>
        <v>0</v>
      </c>
      <c r="F525">
        <f t="shared" si="67"/>
        <v>1</v>
      </c>
      <c r="G525" t="b">
        <f t="shared" si="68"/>
        <v>1</v>
      </c>
      <c r="H525" t="b">
        <f t="shared" si="69"/>
        <v>1</v>
      </c>
      <c r="I525">
        <f t="shared" si="70"/>
        <v>0</v>
      </c>
    </row>
    <row r="526" spans="1:9" x14ac:dyDescent="0.25">
      <c r="A526">
        <v>524</v>
      </c>
      <c r="B526">
        <f t="shared" si="66"/>
        <v>0</v>
      </c>
      <c r="C526">
        <f t="shared" si="64"/>
        <v>1</v>
      </c>
      <c r="D526">
        <f t="shared" si="71"/>
        <v>0.99999999999999989</v>
      </c>
      <c r="E526">
        <f t="shared" si="65"/>
        <v>0</v>
      </c>
      <c r="F526">
        <f t="shared" si="67"/>
        <v>1</v>
      </c>
      <c r="G526" t="b">
        <f t="shared" si="68"/>
        <v>1</v>
      </c>
      <c r="H526" t="b">
        <f t="shared" si="69"/>
        <v>1</v>
      </c>
      <c r="I526">
        <f t="shared" si="70"/>
        <v>0</v>
      </c>
    </row>
    <row r="527" spans="1:9" x14ac:dyDescent="0.25">
      <c r="A527">
        <v>525</v>
      </c>
      <c r="B527">
        <f t="shared" si="66"/>
        <v>0</v>
      </c>
      <c r="C527">
        <f t="shared" si="64"/>
        <v>1</v>
      </c>
      <c r="D527">
        <f t="shared" si="71"/>
        <v>0.99999999999999989</v>
      </c>
      <c r="E527">
        <f t="shared" si="65"/>
        <v>0</v>
      </c>
      <c r="F527">
        <f t="shared" si="67"/>
        <v>1</v>
      </c>
      <c r="G527" t="b">
        <f t="shared" si="68"/>
        <v>1</v>
      </c>
      <c r="H527" t="b">
        <f t="shared" si="69"/>
        <v>1</v>
      </c>
      <c r="I527">
        <f t="shared" si="70"/>
        <v>0</v>
      </c>
    </row>
    <row r="528" spans="1:9" x14ac:dyDescent="0.25">
      <c r="A528">
        <v>526</v>
      </c>
      <c r="B528">
        <f t="shared" si="66"/>
        <v>0</v>
      </c>
      <c r="C528">
        <f t="shared" si="64"/>
        <v>1</v>
      </c>
      <c r="D528">
        <f t="shared" si="71"/>
        <v>0.99999999999999989</v>
      </c>
      <c r="E528">
        <f t="shared" si="65"/>
        <v>0</v>
      </c>
      <c r="F528">
        <f t="shared" si="67"/>
        <v>1</v>
      </c>
      <c r="G528" t="b">
        <f t="shared" si="68"/>
        <v>1</v>
      </c>
      <c r="H528" t="b">
        <f t="shared" si="69"/>
        <v>1</v>
      </c>
      <c r="I528">
        <f t="shared" si="70"/>
        <v>0</v>
      </c>
    </row>
    <row r="529" spans="1:9" x14ac:dyDescent="0.25">
      <c r="A529">
        <v>527</v>
      </c>
      <c r="B529">
        <f t="shared" si="66"/>
        <v>0</v>
      </c>
      <c r="C529">
        <f t="shared" si="64"/>
        <v>1</v>
      </c>
      <c r="D529">
        <f t="shared" si="71"/>
        <v>0.99999999999999989</v>
      </c>
      <c r="E529">
        <f t="shared" si="65"/>
        <v>0</v>
      </c>
      <c r="F529">
        <f t="shared" si="67"/>
        <v>1</v>
      </c>
      <c r="G529" t="b">
        <f t="shared" si="68"/>
        <v>1</v>
      </c>
      <c r="H529" t="b">
        <f t="shared" si="69"/>
        <v>1</v>
      </c>
      <c r="I529">
        <f t="shared" si="70"/>
        <v>0</v>
      </c>
    </row>
    <row r="530" spans="1:9" x14ac:dyDescent="0.25">
      <c r="A530">
        <v>528</v>
      </c>
      <c r="B530">
        <f t="shared" si="66"/>
        <v>0</v>
      </c>
      <c r="C530">
        <f t="shared" si="64"/>
        <v>1</v>
      </c>
      <c r="D530">
        <f t="shared" si="71"/>
        <v>0.99999999999999989</v>
      </c>
      <c r="E530">
        <f t="shared" si="65"/>
        <v>0</v>
      </c>
      <c r="F530">
        <f t="shared" si="67"/>
        <v>1</v>
      </c>
      <c r="G530" t="b">
        <f t="shared" si="68"/>
        <v>1</v>
      </c>
      <c r="H530" t="b">
        <f t="shared" si="69"/>
        <v>1</v>
      </c>
      <c r="I530">
        <f t="shared" si="70"/>
        <v>0</v>
      </c>
    </row>
    <row r="531" spans="1:9" x14ac:dyDescent="0.25">
      <c r="A531">
        <v>529</v>
      </c>
      <c r="B531">
        <f t="shared" si="66"/>
        <v>0</v>
      </c>
      <c r="C531">
        <f t="shared" si="64"/>
        <v>1</v>
      </c>
      <c r="D531">
        <f t="shared" si="71"/>
        <v>0.99999999999999989</v>
      </c>
      <c r="E531">
        <f t="shared" si="65"/>
        <v>0</v>
      </c>
      <c r="F531">
        <f t="shared" si="67"/>
        <v>1</v>
      </c>
      <c r="G531" t="b">
        <f t="shared" si="68"/>
        <v>1</v>
      </c>
      <c r="H531" t="b">
        <f t="shared" si="69"/>
        <v>1</v>
      </c>
      <c r="I531">
        <f t="shared" si="70"/>
        <v>0</v>
      </c>
    </row>
    <row r="532" spans="1:9" x14ac:dyDescent="0.25">
      <c r="A532">
        <v>530</v>
      </c>
      <c r="B532">
        <f t="shared" si="66"/>
        <v>0</v>
      </c>
      <c r="C532">
        <f t="shared" si="64"/>
        <v>1</v>
      </c>
      <c r="D532">
        <f t="shared" si="71"/>
        <v>0.99999999999999989</v>
      </c>
      <c r="E532">
        <f t="shared" si="65"/>
        <v>0</v>
      </c>
      <c r="F532">
        <f t="shared" si="67"/>
        <v>1</v>
      </c>
      <c r="G532" t="b">
        <f t="shared" si="68"/>
        <v>1</v>
      </c>
      <c r="H532" t="b">
        <f t="shared" si="69"/>
        <v>1</v>
      </c>
      <c r="I532">
        <f t="shared" si="70"/>
        <v>0</v>
      </c>
    </row>
    <row r="533" spans="1:9" x14ac:dyDescent="0.25">
      <c r="A533">
        <v>531</v>
      </c>
      <c r="B533">
        <f t="shared" si="66"/>
        <v>0</v>
      </c>
      <c r="C533">
        <f t="shared" si="64"/>
        <v>1</v>
      </c>
      <c r="D533">
        <f t="shared" si="71"/>
        <v>0.99999999999999989</v>
      </c>
      <c r="E533">
        <f t="shared" si="65"/>
        <v>0</v>
      </c>
      <c r="F533">
        <f t="shared" si="67"/>
        <v>1</v>
      </c>
      <c r="G533" t="b">
        <f t="shared" si="68"/>
        <v>1</v>
      </c>
      <c r="H533" t="b">
        <f t="shared" si="69"/>
        <v>1</v>
      </c>
      <c r="I533">
        <f t="shared" si="70"/>
        <v>0</v>
      </c>
    </row>
    <row r="534" spans="1:9" x14ac:dyDescent="0.25">
      <c r="A534">
        <v>532</v>
      </c>
      <c r="B534">
        <f t="shared" si="66"/>
        <v>0</v>
      </c>
      <c r="C534">
        <f t="shared" si="64"/>
        <v>1</v>
      </c>
      <c r="D534">
        <f t="shared" si="71"/>
        <v>0.99999999999999989</v>
      </c>
      <c r="E534">
        <f t="shared" si="65"/>
        <v>0</v>
      </c>
      <c r="F534">
        <f t="shared" si="67"/>
        <v>1</v>
      </c>
      <c r="G534" t="b">
        <f t="shared" si="68"/>
        <v>1</v>
      </c>
      <c r="H534" t="b">
        <f t="shared" si="69"/>
        <v>1</v>
      </c>
      <c r="I534">
        <f t="shared" si="70"/>
        <v>0</v>
      </c>
    </row>
    <row r="535" spans="1:9" x14ac:dyDescent="0.25">
      <c r="A535">
        <v>533</v>
      </c>
      <c r="B535">
        <f t="shared" si="66"/>
        <v>0</v>
      </c>
      <c r="C535">
        <f t="shared" si="64"/>
        <v>1</v>
      </c>
      <c r="D535">
        <f t="shared" si="71"/>
        <v>0.99999999999999989</v>
      </c>
      <c r="E535">
        <f t="shared" si="65"/>
        <v>0</v>
      </c>
      <c r="F535">
        <f t="shared" si="67"/>
        <v>1</v>
      </c>
      <c r="G535" t="b">
        <f t="shared" si="68"/>
        <v>1</v>
      </c>
      <c r="H535" t="b">
        <f t="shared" si="69"/>
        <v>1</v>
      </c>
      <c r="I535">
        <f t="shared" si="70"/>
        <v>0</v>
      </c>
    </row>
    <row r="536" spans="1:9" x14ac:dyDescent="0.25">
      <c r="A536">
        <v>534</v>
      </c>
      <c r="B536">
        <f t="shared" si="66"/>
        <v>0</v>
      </c>
      <c r="C536">
        <f t="shared" si="64"/>
        <v>1</v>
      </c>
      <c r="D536">
        <f t="shared" si="71"/>
        <v>0.99999999999999989</v>
      </c>
      <c r="E536">
        <f t="shared" si="65"/>
        <v>0</v>
      </c>
      <c r="F536">
        <f t="shared" si="67"/>
        <v>1</v>
      </c>
      <c r="G536" t="b">
        <f t="shared" si="68"/>
        <v>1</v>
      </c>
      <c r="H536" t="b">
        <f t="shared" si="69"/>
        <v>1</v>
      </c>
      <c r="I536">
        <f t="shared" si="70"/>
        <v>0</v>
      </c>
    </row>
    <row r="537" spans="1:9" x14ac:dyDescent="0.25">
      <c r="A537">
        <v>535</v>
      </c>
      <c r="B537">
        <f t="shared" si="66"/>
        <v>0</v>
      </c>
      <c r="C537">
        <f t="shared" si="64"/>
        <v>1</v>
      </c>
      <c r="D537">
        <f t="shared" si="71"/>
        <v>0.99999999999999989</v>
      </c>
      <c r="E537">
        <f t="shared" si="65"/>
        <v>0</v>
      </c>
      <c r="F537">
        <f t="shared" si="67"/>
        <v>1</v>
      </c>
      <c r="G537" t="b">
        <f t="shared" si="68"/>
        <v>1</v>
      </c>
      <c r="H537" t="b">
        <f t="shared" si="69"/>
        <v>1</v>
      </c>
      <c r="I537">
        <f t="shared" si="70"/>
        <v>0</v>
      </c>
    </row>
    <row r="538" spans="1:9" x14ac:dyDescent="0.25">
      <c r="A538">
        <v>536</v>
      </c>
      <c r="B538">
        <f t="shared" si="66"/>
        <v>0</v>
      </c>
      <c r="C538">
        <f t="shared" si="64"/>
        <v>1</v>
      </c>
      <c r="D538">
        <f t="shared" si="71"/>
        <v>0.99999999999999989</v>
      </c>
      <c r="E538">
        <f t="shared" si="65"/>
        <v>0</v>
      </c>
      <c r="F538">
        <f t="shared" si="67"/>
        <v>1</v>
      </c>
      <c r="G538" t="b">
        <f t="shared" si="68"/>
        <v>1</v>
      </c>
      <c r="H538" t="b">
        <f t="shared" si="69"/>
        <v>1</v>
      </c>
      <c r="I538">
        <f t="shared" si="70"/>
        <v>0</v>
      </c>
    </row>
    <row r="539" spans="1:9" x14ac:dyDescent="0.25">
      <c r="A539">
        <v>537</v>
      </c>
      <c r="B539">
        <f t="shared" si="66"/>
        <v>0</v>
      </c>
      <c r="C539">
        <f t="shared" si="64"/>
        <v>1</v>
      </c>
      <c r="D539">
        <f t="shared" si="71"/>
        <v>0.99999999999999989</v>
      </c>
      <c r="E539">
        <f t="shared" si="65"/>
        <v>0</v>
      </c>
      <c r="F539">
        <f t="shared" si="67"/>
        <v>1</v>
      </c>
      <c r="G539" t="b">
        <f t="shared" si="68"/>
        <v>1</v>
      </c>
      <c r="H539" t="b">
        <f t="shared" si="69"/>
        <v>1</v>
      </c>
      <c r="I539">
        <f t="shared" si="70"/>
        <v>0</v>
      </c>
    </row>
    <row r="540" spans="1:9" x14ac:dyDescent="0.25">
      <c r="A540">
        <v>538</v>
      </c>
      <c r="B540">
        <f t="shared" si="66"/>
        <v>0</v>
      </c>
      <c r="C540">
        <f t="shared" si="64"/>
        <v>1</v>
      </c>
      <c r="D540">
        <f t="shared" si="71"/>
        <v>0.99999999999999989</v>
      </c>
      <c r="E540">
        <f t="shared" si="65"/>
        <v>0</v>
      </c>
      <c r="F540">
        <f t="shared" si="67"/>
        <v>1</v>
      </c>
      <c r="G540" t="b">
        <f t="shared" si="68"/>
        <v>1</v>
      </c>
      <c r="H540" t="b">
        <f t="shared" si="69"/>
        <v>1</v>
      </c>
      <c r="I540">
        <f t="shared" si="70"/>
        <v>0</v>
      </c>
    </row>
    <row r="541" spans="1:9" x14ac:dyDescent="0.25">
      <c r="A541">
        <v>539</v>
      </c>
      <c r="B541">
        <f t="shared" si="66"/>
        <v>0</v>
      </c>
      <c r="C541">
        <f t="shared" si="64"/>
        <v>1</v>
      </c>
      <c r="D541">
        <f t="shared" si="71"/>
        <v>0.99999999999999989</v>
      </c>
      <c r="E541">
        <f t="shared" si="65"/>
        <v>0</v>
      </c>
      <c r="F541">
        <f t="shared" si="67"/>
        <v>1</v>
      </c>
      <c r="G541" t="b">
        <f t="shared" si="68"/>
        <v>1</v>
      </c>
      <c r="H541" t="b">
        <f t="shared" si="69"/>
        <v>1</v>
      </c>
      <c r="I541">
        <f t="shared" si="70"/>
        <v>0</v>
      </c>
    </row>
    <row r="542" spans="1:9" x14ac:dyDescent="0.25">
      <c r="A542">
        <v>540</v>
      </c>
      <c r="B542">
        <f t="shared" si="66"/>
        <v>0</v>
      </c>
      <c r="C542">
        <f t="shared" si="64"/>
        <v>1</v>
      </c>
      <c r="D542">
        <f t="shared" si="71"/>
        <v>0.99999999999999989</v>
      </c>
      <c r="E542">
        <f t="shared" si="65"/>
        <v>0</v>
      </c>
      <c r="F542">
        <f t="shared" si="67"/>
        <v>1</v>
      </c>
      <c r="G542" t="b">
        <f t="shared" si="68"/>
        <v>1</v>
      </c>
      <c r="H542" t="b">
        <f t="shared" si="69"/>
        <v>1</v>
      </c>
      <c r="I542">
        <f t="shared" si="70"/>
        <v>0</v>
      </c>
    </row>
    <row r="543" spans="1:9" x14ac:dyDescent="0.25">
      <c r="A543">
        <v>541</v>
      </c>
      <c r="B543">
        <f t="shared" si="66"/>
        <v>0</v>
      </c>
      <c r="C543">
        <f t="shared" si="64"/>
        <v>1</v>
      </c>
      <c r="D543">
        <f t="shared" si="71"/>
        <v>0.99999999999999989</v>
      </c>
      <c r="E543">
        <f t="shared" si="65"/>
        <v>0</v>
      </c>
      <c r="F543">
        <f t="shared" si="67"/>
        <v>1</v>
      </c>
      <c r="G543" t="b">
        <f t="shared" si="68"/>
        <v>1</v>
      </c>
      <c r="H543" t="b">
        <f t="shared" si="69"/>
        <v>1</v>
      </c>
      <c r="I543">
        <f t="shared" si="70"/>
        <v>0</v>
      </c>
    </row>
    <row r="544" spans="1:9" x14ac:dyDescent="0.25">
      <c r="A544">
        <v>542</v>
      </c>
      <c r="B544">
        <f t="shared" si="66"/>
        <v>0</v>
      </c>
      <c r="C544">
        <f t="shared" si="64"/>
        <v>1</v>
      </c>
      <c r="D544">
        <f t="shared" si="71"/>
        <v>0.99999999999999989</v>
      </c>
      <c r="E544">
        <f t="shared" si="65"/>
        <v>0</v>
      </c>
      <c r="F544">
        <f t="shared" si="67"/>
        <v>1</v>
      </c>
      <c r="G544" t="b">
        <f t="shared" si="68"/>
        <v>1</v>
      </c>
      <c r="H544" t="b">
        <f t="shared" si="69"/>
        <v>1</v>
      </c>
      <c r="I544">
        <f t="shared" si="70"/>
        <v>0</v>
      </c>
    </row>
    <row r="545" spans="1:9" x14ac:dyDescent="0.25">
      <c r="A545">
        <v>543</v>
      </c>
      <c r="B545">
        <f t="shared" si="66"/>
        <v>0</v>
      </c>
      <c r="C545">
        <f t="shared" si="64"/>
        <v>1</v>
      </c>
      <c r="D545">
        <f t="shared" si="71"/>
        <v>0.99999999999999989</v>
      </c>
      <c r="E545">
        <f t="shared" si="65"/>
        <v>0</v>
      </c>
      <c r="F545">
        <f t="shared" si="67"/>
        <v>1</v>
      </c>
      <c r="G545" t="b">
        <f t="shared" si="68"/>
        <v>1</v>
      </c>
      <c r="H545" t="b">
        <f t="shared" si="69"/>
        <v>1</v>
      </c>
      <c r="I545">
        <f t="shared" si="70"/>
        <v>0</v>
      </c>
    </row>
    <row r="546" spans="1:9" x14ac:dyDescent="0.25">
      <c r="A546">
        <v>544</v>
      </c>
      <c r="B546">
        <f t="shared" si="66"/>
        <v>0</v>
      </c>
      <c r="C546">
        <f t="shared" si="64"/>
        <v>1</v>
      </c>
      <c r="D546">
        <f t="shared" si="71"/>
        <v>0.99999999999999989</v>
      </c>
      <c r="E546">
        <f t="shared" si="65"/>
        <v>0</v>
      </c>
      <c r="F546">
        <f t="shared" si="67"/>
        <v>1</v>
      </c>
      <c r="G546" t="b">
        <f t="shared" si="68"/>
        <v>1</v>
      </c>
      <c r="H546" t="b">
        <f t="shared" si="69"/>
        <v>1</v>
      </c>
      <c r="I546">
        <f t="shared" si="70"/>
        <v>0</v>
      </c>
    </row>
    <row r="547" spans="1:9" x14ac:dyDescent="0.25">
      <c r="A547">
        <v>545</v>
      </c>
      <c r="B547">
        <f t="shared" si="66"/>
        <v>0</v>
      </c>
      <c r="C547">
        <f t="shared" si="64"/>
        <v>1</v>
      </c>
      <c r="D547">
        <f t="shared" si="71"/>
        <v>0.99999999999999989</v>
      </c>
      <c r="E547">
        <f t="shared" si="65"/>
        <v>0</v>
      </c>
      <c r="F547">
        <f t="shared" si="67"/>
        <v>1</v>
      </c>
      <c r="G547" t="b">
        <f t="shared" si="68"/>
        <v>1</v>
      </c>
      <c r="H547" t="b">
        <f t="shared" si="69"/>
        <v>1</v>
      </c>
      <c r="I547">
        <f t="shared" si="70"/>
        <v>0</v>
      </c>
    </row>
    <row r="548" spans="1:9" x14ac:dyDescent="0.25">
      <c r="A548">
        <v>546</v>
      </c>
      <c r="B548">
        <f t="shared" si="66"/>
        <v>0</v>
      </c>
      <c r="C548">
        <f t="shared" si="64"/>
        <v>1</v>
      </c>
      <c r="D548">
        <f t="shared" si="71"/>
        <v>0.99999999999999989</v>
      </c>
      <c r="E548">
        <f t="shared" si="65"/>
        <v>0</v>
      </c>
      <c r="F548">
        <f t="shared" si="67"/>
        <v>1</v>
      </c>
      <c r="G548" t="b">
        <f t="shared" si="68"/>
        <v>1</v>
      </c>
      <c r="H548" t="b">
        <f t="shared" si="69"/>
        <v>1</v>
      </c>
      <c r="I548">
        <f t="shared" si="70"/>
        <v>0</v>
      </c>
    </row>
    <row r="549" spans="1:9" x14ac:dyDescent="0.25">
      <c r="A549">
        <v>547</v>
      </c>
      <c r="B549">
        <f t="shared" si="66"/>
        <v>0</v>
      </c>
      <c r="C549">
        <f t="shared" si="64"/>
        <v>1</v>
      </c>
      <c r="D549">
        <f t="shared" si="71"/>
        <v>0.99999999999999989</v>
      </c>
      <c r="E549">
        <f t="shared" si="65"/>
        <v>0</v>
      </c>
      <c r="F549">
        <f t="shared" si="67"/>
        <v>1</v>
      </c>
      <c r="G549" t="b">
        <f t="shared" si="68"/>
        <v>1</v>
      </c>
      <c r="H549" t="b">
        <f t="shared" si="69"/>
        <v>1</v>
      </c>
      <c r="I549">
        <f t="shared" si="70"/>
        <v>0</v>
      </c>
    </row>
    <row r="550" spans="1:9" x14ac:dyDescent="0.25">
      <c r="A550">
        <v>548</v>
      </c>
      <c r="B550">
        <f t="shared" si="66"/>
        <v>0</v>
      </c>
      <c r="C550">
        <f t="shared" si="64"/>
        <v>1</v>
      </c>
      <c r="D550">
        <f t="shared" si="71"/>
        <v>0.99999999999999989</v>
      </c>
      <c r="E550">
        <f t="shared" si="65"/>
        <v>0</v>
      </c>
      <c r="F550">
        <f t="shared" si="67"/>
        <v>1</v>
      </c>
      <c r="G550" t="b">
        <f t="shared" si="68"/>
        <v>1</v>
      </c>
      <c r="H550" t="b">
        <f t="shared" si="69"/>
        <v>1</v>
      </c>
      <c r="I550">
        <f t="shared" si="70"/>
        <v>0</v>
      </c>
    </row>
    <row r="551" spans="1:9" x14ac:dyDescent="0.25">
      <c r="A551">
        <v>549</v>
      </c>
      <c r="B551">
        <f t="shared" si="66"/>
        <v>0</v>
      </c>
      <c r="C551">
        <f t="shared" si="64"/>
        <v>1</v>
      </c>
      <c r="D551">
        <f t="shared" si="71"/>
        <v>0.99999999999999989</v>
      </c>
      <c r="E551">
        <f t="shared" si="65"/>
        <v>0</v>
      </c>
      <c r="F551">
        <f t="shared" si="67"/>
        <v>1</v>
      </c>
      <c r="G551" t="b">
        <f t="shared" si="68"/>
        <v>1</v>
      </c>
      <c r="H551" t="b">
        <f t="shared" si="69"/>
        <v>1</v>
      </c>
      <c r="I551">
        <f t="shared" si="70"/>
        <v>0</v>
      </c>
    </row>
    <row r="552" spans="1:9" x14ac:dyDescent="0.25">
      <c r="A552">
        <v>550</v>
      </c>
      <c r="B552">
        <f t="shared" si="66"/>
        <v>0</v>
      </c>
      <c r="C552">
        <f t="shared" si="64"/>
        <v>1</v>
      </c>
      <c r="D552">
        <f t="shared" si="71"/>
        <v>0.99999999999999989</v>
      </c>
      <c r="E552">
        <f t="shared" si="65"/>
        <v>0</v>
      </c>
      <c r="F552">
        <f t="shared" si="67"/>
        <v>1</v>
      </c>
      <c r="G552" t="b">
        <f t="shared" si="68"/>
        <v>1</v>
      </c>
      <c r="H552" t="b">
        <f t="shared" si="69"/>
        <v>1</v>
      </c>
      <c r="I552">
        <f t="shared" si="70"/>
        <v>0</v>
      </c>
    </row>
    <row r="553" spans="1:9" x14ac:dyDescent="0.25">
      <c r="A553">
        <v>551</v>
      </c>
      <c r="B553">
        <f t="shared" si="66"/>
        <v>0</v>
      </c>
      <c r="C553">
        <f t="shared" si="64"/>
        <v>1</v>
      </c>
      <c r="D553">
        <f t="shared" si="71"/>
        <v>0.99999999999999989</v>
      </c>
      <c r="E553">
        <f t="shared" si="65"/>
        <v>0</v>
      </c>
      <c r="F553">
        <f t="shared" si="67"/>
        <v>1</v>
      </c>
      <c r="G553" t="b">
        <f t="shared" si="68"/>
        <v>1</v>
      </c>
      <c r="H553" t="b">
        <f t="shared" si="69"/>
        <v>1</v>
      </c>
      <c r="I553">
        <f t="shared" si="70"/>
        <v>0</v>
      </c>
    </row>
    <row r="554" spans="1:9" x14ac:dyDescent="0.25">
      <c r="A554">
        <v>552</v>
      </c>
      <c r="B554">
        <f t="shared" si="66"/>
        <v>0</v>
      </c>
      <c r="C554">
        <f t="shared" si="64"/>
        <v>1</v>
      </c>
      <c r="D554">
        <f t="shared" si="71"/>
        <v>0.99999999999999989</v>
      </c>
      <c r="E554">
        <f t="shared" si="65"/>
        <v>0</v>
      </c>
      <c r="F554">
        <f t="shared" si="67"/>
        <v>1</v>
      </c>
      <c r="G554" t="b">
        <f t="shared" si="68"/>
        <v>1</v>
      </c>
      <c r="H554" t="b">
        <f t="shared" si="69"/>
        <v>1</v>
      </c>
      <c r="I554">
        <f t="shared" si="70"/>
        <v>0</v>
      </c>
    </row>
    <row r="555" spans="1:9" x14ac:dyDescent="0.25">
      <c r="A555">
        <v>553</v>
      </c>
      <c r="B555">
        <f t="shared" si="66"/>
        <v>0</v>
      </c>
      <c r="C555">
        <f t="shared" si="64"/>
        <v>1</v>
      </c>
      <c r="D555">
        <f t="shared" si="71"/>
        <v>0.99999999999999989</v>
      </c>
      <c r="E555">
        <f t="shared" si="65"/>
        <v>0</v>
      </c>
      <c r="F555">
        <f t="shared" si="67"/>
        <v>1</v>
      </c>
      <c r="G555" t="b">
        <f t="shared" si="68"/>
        <v>1</v>
      </c>
      <c r="H555" t="b">
        <f t="shared" si="69"/>
        <v>1</v>
      </c>
      <c r="I555">
        <f t="shared" si="70"/>
        <v>0</v>
      </c>
    </row>
    <row r="556" spans="1:9" x14ac:dyDescent="0.25">
      <c r="A556">
        <v>554</v>
      </c>
      <c r="B556">
        <f t="shared" si="66"/>
        <v>0</v>
      </c>
      <c r="C556">
        <f t="shared" si="64"/>
        <v>1</v>
      </c>
      <c r="D556">
        <f t="shared" si="71"/>
        <v>0.99999999999999989</v>
      </c>
      <c r="E556">
        <f t="shared" si="65"/>
        <v>0</v>
      </c>
      <c r="F556">
        <f t="shared" si="67"/>
        <v>1</v>
      </c>
      <c r="G556" t="b">
        <f t="shared" si="68"/>
        <v>1</v>
      </c>
      <c r="H556" t="b">
        <f t="shared" si="69"/>
        <v>1</v>
      </c>
      <c r="I556">
        <f t="shared" si="70"/>
        <v>0</v>
      </c>
    </row>
    <row r="557" spans="1:9" x14ac:dyDescent="0.25">
      <c r="A557">
        <v>555</v>
      </c>
      <c r="B557">
        <f t="shared" si="66"/>
        <v>0</v>
      </c>
      <c r="C557">
        <f t="shared" si="64"/>
        <v>1</v>
      </c>
      <c r="D557">
        <f t="shared" si="71"/>
        <v>0.99999999999999989</v>
      </c>
      <c r="E557">
        <f t="shared" si="65"/>
        <v>0</v>
      </c>
      <c r="F557">
        <f t="shared" si="67"/>
        <v>1</v>
      </c>
      <c r="G557" t="b">
        <f t="shared" si="68"/>
        <v>1</v>
      </c>
      <c r="H557" t="b">
        <f t="shared" si="69"/>
        <v>1</v>
      </c>
      <c r="I557">
        <f t="shared" si="70"/>
        <v>0</v>
      </c>
    </row>
    <row r="558" spans="1:9" x14ac:dyDescent="0.25">
      <c r="A558">
        <v>556</v>
      </c>
      <c r="B558">
        <f t="shared" si="66"/>
        <v>0</v>
      </c>
      <c r="C558">
        <f t="shared" si="64"/>
        <v>1</v>
      </c>
      <c r="D558">
        <f t="shared" si="71"/>
        <v>0.99999999999999989</v>
      </c>
      <c r="E558">
        <f t="shared" si="65"/>
        <v>0</v>
      </c>
      <c r="F558">
        <f t="shared" si="67"/>
        <v>1</v>
      </c>
      <c r="G558" t="b">
        <f t="shared" si="68"/>
        <v>1</v>
      </c>
      <c r="H558" t="b">
        <f t="shared" si="69"/>
        <v>1</v>
      </c>
      <c r="I558">
        <f t="shared" si="70"/>
        <v>0</v>
      </c>
    </row>
    <row r="559" spans="1:9" x14ac:dyDescent="0.25">
      <c r="A559">
        <v>557</v>
      </c>
      <c r="B559">
        <f t="shared" si="66"/>
        <v>0</v>
      </c>
      <c r="C559">
        <f t="shared" si="64"/>
        <v>1</v>
      </c>
      <c r="D559">
        <f t="shared" si="71"/>
        <v>0.99999999999999989</v>
      </c>
      <c r="E559">
        <f t="shared" si="65"/>
        <v>0</v>
      </c>
      <c r="F559">
        <f t="shared" si="67"/>
        <v>1</v>
      </c>
      <c r="G559" t="b">
        <f t="shared" si="68"/>
        <v>1</v>
      </c>
      <c r="H559" t="b">
        <f t="shared" si="69"/>
        <v>1</v>
      </c>
      <c r="I559">
        <f t="shared" si="70"/>
        <v>0</v>
      </c>
    </row>
    <row r="560" spans="1:9" x14ac:dyDescent="0.25">
      <c r="A560">
        <v>558</v>
      </c>
      <c r="B560">
        <f t="shared" si="66"/>
        <v>0</v>
      </c>
      <c r="C560">
        <f t="shared" si="64"/>
        <v>1</v>
      </c>
      <c r="D560">
        <f t="shared" si="71"/>
        <v>0.99999999999999989</v>
      </c>
      <c r="E560">
        <f t="shared" si="65"/>
        <v>0</v>
      </c>
      <c r="F560">
        <f t="shared" si="67"/>
        <v>1</v>
      </c>
      <c r="G560" t="b">
        <f t="shared" si="68"/>
        <v>1</v>
      </c>
      <c r="H560" t="b">
        <f t="shared" si="69"/>
        <v>1</v>
      </c>
      <c r="I560">
        <f t="shared" si="70"/>
        <v>0</v>
      </c>
    </row>
    <row r="561" spans="1:9" x14ac:dyDescent="0.25">
      <c r="A561">
        <v>559</v>
      </c>
      <c r="B561">
        <f t="shared" si="66"/>
        <v>0</v>
      </c>
      <c r="C561">
        <f t="shared" si="64"/>
        <v>1</v>
      </c>
      <c r="D561">
        <f t="shared" si="71"/>
        <v>0.99999999999999989</v>
      </c>
      <c r="E561">
        <f t="shared" si="65"/>
        <v>0</v>
      </c>
      <c r="F561">
        <f t="shared" si="67"/>
        <v>1</v>
      </c>
      <c r="G561" t="b">
        <f t="shared" si="68"/>
        <v>1</v>
      </c>
      <c r="H561" t="b">
        <f t="shared" si="69"/>
        <v>1</v>
      </c>
      <c r="I561">
        <f t="shared" si="70"/>
        <v>0</v>
      </c>
    </row>
    <row r="562" spans="1:9" x14ac:dyDescent="0.25">
      <c r="A562">
        <v>560</v>
      </c>
      <c r="B562">
        <f t="shared" si="66"/>
        <v>0</v>
      </c>
      <c r="C562">
        <f t="shared" si="64"/>
        <v>1</v>
      </c>
      <c r="D562">
        <f t="shared" si="71"/>
        <v>0.99999999999999989</v>
      </c>
      <c r="E562">
        <f t="shared" si="65"/>
        <v>0</v>
      </c>
      <c r="F562">
        <f t="shared" si="67"/>
        <v>1</v>
      </c>
      <c r="G562" t="b">
        <f t="shared" si="68"/>
        <v>1</v>
      </c>
      <c r="H562" t="b">
        <f t="shared" si="69"/>
        <v>1</v>
      </c>
      <c r="I562">
        <f t="shared" si="70"/>
        <v>0</v>
      </c>
    </row>
    <row r="563" spans="1:9" x14ac:dyDescent="0.25">
      <c r="A563">
        <v>561</v>
      </c>
      <c r="B563">
        <f t="shared" si="66"/>
        <v>0</v>
      </c>
      <c r="C563">
        <f t="shared" si="64"/>
        <v>1</v>
      </c>
      <c r="D563">
        <f t="shared" si="71"/>
        <v>0.99999999999999989</v>
      </c>
      <c r="E563">
        <f t="shared" si="65"/>
        <v>0</v>
      </c>
      <c r="F563">
        <f t="shared" si="67"/>
        <v>1</v>
      </c>
      <c r="G563" t="b">
        <f t="shared" si="68"/>
        <v>1</v>
      </c>
      <c r="H563" t="b">
        <f t="shared" si="69"/>
        <v>1</v>
      </c>
      <c r="I563">
        <f t="shared" si="70"/>
        <v>0</v>
      </c>
    </row>
    <row r="564" spans="1:9" x14ac:dyDescent="0.25">
      <c r="A564">
        <v>562</v>
      </c>
      <c r="B564">
        <f t="shared" si="66"/>
        <v>0</v>
      </c>
      <c r="C564">
        <f t="shared" si="64"/>
        <v>1</v>
      </c>
      <c r="D564">
        <f t="shared" si="71"/>
        <v>0.99999999999999989</v>
      </c>
      <c r="E564">
        <f t="shared" si="65"/>
        <v>0</v>
      </c>
      <c r="F564">
        <f t="shared" si="67"/>
        <v>1</v>
      </c>
      <c r="G564" t="b">
        <f t="shared" si="68"/>
        <v>1</v>
      </c>
      <c r="H564" t="b">
        <f t="shared" si="69"/>
        <v>1</v>
      </c>
      <c r="I564">
        <f t="shared" si="70"/>
        <v>0</v>
      </c>
    </row>
    <row r="565" spans="1:9" x14ac:dyDescent="0.25">
      <c r="A565">
        <v>563</v>
      </c>
      <c r="B565">
        <f t="shared" si="66"/>
        <v>0</v>
      </c>
      <c r="C565">
        <f t="shared" si="64"/>
        <v>1</v>
      </c>
      <c r="D565">
        <f t="shared" si="71"/>
        <v>0.99999999999999989</v>
      </c>
      <c r="E565">
        <f t="shared" si="65"/>
        <v>0</v>
      </c>
      <c r="F565">
        <f t="shared" si="67"/>
        <v>1</v>
      </c>
      <c r="G565" t="b">
        <f t="shared" si="68"/>
        <v>1</v>
      </c>
      <c r="H565" t="b">
        <f t="shared" si="69"/>
        <v>1</v>
      </c>
      <c r="I565">
        <f t="shared" si="70"/>
        <v>0</v>
      </c>
    </row>
    <row r="566" spans="1:9" x14ac:dyDescent="0.25">
      <c r="A566">
        <v>564</v>
      </c>
      <c r="B566">
        <f t="shared" si="66"/>
        <v>0</v>
      </c>
      <c r="C566">
        <f t="shared" si="64"/>
        <v>1</v>
      </c>
      <c r="D566">
        <f t="shared" si="71"/>
        <v>0.99999999999999989</v>
      </c>
      <c r="E566">
        <f t="shared" si="65"/>
        <v>0</v>
      </c>
      <c r="F566">
        <f t="shared" si="67"/>
        <v>1</v>
      </c>
      <c r="G566" t="b">
        <f t="shared" si="68"/>
        <v>1</v>
      </c>
      <c r="H566" t="b">
        <f t="shared" si="69"/>
        <v>1</v>
      </c>
      <c r="I566">
        <f t="shared" si="70"/>
        <v>0</v>
      </c>
    </row>
    <row r="567" spans="1:9" x14ac:dyDescent="0.25">
      <c r="A567">
        <v>565</v>
      </c>
      <c r="B567">
        <f t="shared" si="66"/>
        <v>0</v>
      </c>
      <c r="C567">
        <f t="shared" si="64"/>
        <v>1</v>
      </c>
      <c r="D567">
        <f t="shared" si="71"/>
        <v>0.99999999999999989</v>
      </c>
      <c r="E567">
        <f t="shared" si="65"/>
        <v>0</v>
      </c>
      <c r="F567">
        <f t="shared" si="67"/>
        <v>1</v>
      </c>
      <c r="G567" t="b">
        <f t="shared" si="68"/>
        <v>1</v>
      </c>
      <c r="H567" t="b">
        <f t="shared" si="69"/>
        <v>1</v>
      </c>
      <c r="I567">
        <f t="shared" si="70"/>
        <v>0</v>
      </c>
    </row>
    <row r="568" spans="1:9" x14ac:dyDescent="0.25">
      <c r="A568">
        <v>566</v>
      </c>
      <c r="B568">
        <f t="shared" si="66"/>
        <v>0</v>
      </c>
      <c r="C568">
        <f t="shared" si="64"/>
        <v>1</v>
      </c>
      <c r="D568">
        <f t="shared" si="71"/>
        <v>0.99999999999999989</v>
      </c>
      <c r="E568">
        <f t="shared" si="65"/>
        <v>0</v>
      </c>
      <c r="F568">
        <f t="shared" si="67"/>
        <v>1</v>
      </c>
      <c r="G568" t="b">
        <f t="shared" si="68"/>
        <v>1</v>
      </c>
      <c r="H568" t="b">
        <f t="shared" si="69"/>
        <v>1</v>
      </c>
      <c r="I568">
        <f t="shared" si="70"/>
        <v>0</v>
      </c>
    </row>
    <row r="569" spans="1:9" x14ac:dyDescent="0.25">
      <c r="A569">
        <v>567</v>
      </c>
      <c r="B569">
        <f t="shared" si="66"/>
        <v>0</v>
      </c>
      <c r="C569">
        <f t="shared" si="64"/>
        <v>1</v>
      </c>
      <c r="D569">
        <f t="shared" si="71"/>
        <v>0.99999999999999989</v>
      </c>
      <c r="E569">
        <f t="shared" si="65"/>
        <v>0</v>
      </c>
      <c r="F569">
        <f t="shared" si="67"/>
        <v>1</v>
      </c>
      <c r="G569" t="b">
        <f t="shared" si="68"/>
        <v>1</v>
      </c>
      <c r="H569" t="b">
        <f t="shared" si="69"/>
        <v>1</v>
      </c>
      <c r="I569">
        <f t="shared" si="70"/>
        <v>0</v>
      </c>
    </row>
    <row r="570" spans="1:9" x14ac:dyDescent="0.25">
      <c r="A570">
        <v>568</v>
      </c>
      <c r="B570">
        <f t="shared" si="66"/>
        <v>0</v>
      </c>
      <c r="C570">
        <f t="shared" si="64"/>
        <v>1</v>
      </c>
      <c r="D570">
        <f t="shared" si="71"/>
        <v>0.99999999999999989</v>
      </c>
      <c r="E570">
        <f t="shared" si="65"/>
        <v>0</v>
      </c>
      <c r="F570">
        <f t="shared" si="67"/>
        <v>1</v>
      </c>
      <c r="G570" t="b">
        <f t="shared" si="68"/>
        <v>1</v>
      </c>
      <c r="H570" t="b">
        <f t="shared" si="69"/>
        <v>1</v>
      </c>
      <c r="I570">
        <f t="shared" si="70"/>
        <v>0</v>
      </c>
    </row>
    <row r="571" spans="1:9" x14ac:dyDescent="0.25">
      <c r="A571">
        <v>569</v>
      </c>
      <c r="B571">
        <f t="shared" si="66"/>
        <v>0</v>
      </c>
      <c r="C571">
        <f t="shared" si="64"/>
        <v>1</v>
      </c>
      <c r="D571">
        <f t="shared" si="71"/>
        <v>0.99999999999999989</v>
      </c>
      <c r="E571">
        <f t="shared" si="65"/>
        <v>0</v>
      </c>
      <c r="F571">
        <f t="shared" si="67"/>
        <v>1</v>
      </c>
      <c r="G571" t="b">
        <f t="shared" si="68"/>
        <v>1</v>
      </c>
      <c r="H571" t="b">
        <f t="shared" si="69"/>
        <v>1</v>
      </c>
      <c r="I571">
        <f t="shared" si="70"/>
        <v>0</v>
      </c>
    </row>
    <row r="572" spans="1:9" x14ac:dyDescent="0.25">
      <c r="A572">
        <v>570</v>
      </c>
      <c r="B572">
        <f t="shared" si="66"/>
        <v>0</v>
      </c>
      <c r="C572">
        <f t="shared" si="64"/>
        <v>1</v>
      </c>
      <c r="D572">
        <f t="shared" si="71"/>
        <v>0.99999999999999989</v>
      </c>
      <c r="E572">
        <f t="shared" si="65"/>
        <v>0</v>
      </c>
      <c r="F572">
        <f t="shared" si="67"/>
        <v>1</v>
      </c>
      <c r="G572" t="b">
        <f t="shared" si="68"/>
        <v>1</v>
      </c>
      <c r="H572" t="b">
        <f t="shared" si="69"/>
        <v>1</v>
      </c>
      <c r="I572">
        <f t="shared" si="70"/>
        <v>0</v>
      </c>
    </row>
    <row r="573" spans="1:9" x14ac:dyDescent="0.25">
      <c r="A573">
        <v>571</v>
      </c>
      <c r="B573">
        <f t="shared" si="66"/>
        <v>0</v>
      </c>
      <c r="C573">
        <f t="shared" si="64"/>
        <v>1</v>
      </c>
      <c r="D573">
        <f t="shared" si="71"/>
        <v>0.99999999999999989</v>
      </c>
      <c r="E573">
        <f t="shared" si="65"/>
        <v>0</v>
      </c>
      <c r="F573">
        <f t="shared" si="67"/>
        <v>1</v>
      </c>
      <c r="G573" t="b">
        <f t="shared" si="68"/>
        <v>1</v>
      </c>
      <c r="H573" t="b">
        <f t="shared" si="69"/>
        <v>1</v>
      </c>
      <c r="I573">
        <f t="shared" si="70"/>
        <v>0</v>
      </c>
    </row>
    <row r="574" spans="1:9" x14ac:dyDescent="0.25">
      <c r="A574">
        <v>572</v>
      </c>
      <c r="B574">
        <f t="shared" si="66"/>
        <v>0</v>
      </c>
      <c r="C574">
        <f t="shared" si="64"/>
        <v>1</v>
      </c>
      <c r="D574">
        <f t="shared" si="71"/>
        <v>0.99999999999999989</v>
      </c>
      <c r="E574">
        <f t="shared" si="65"/>
        <v>0</v>
      </c>
      <c r="F574">
        <f t="shared" si="67"/>
        <v>1</v>
      </c>
      <c r="G574" t="b">
        <f t="shared" si="68"/>
        <v>1</v>
      </c>
      <c r="H574" t="b">
        <f t="shared" si="69"/>
        <v>1</v>
      </c>
      <c r="I574">
        <f t="shared" si="70"/>
        <v>0</v>
      </c>
    </row>
    <row r="575" spans="1:9" x14ac:dyDescent="0.25">
      <c r="A575">
        <v>573</v>
      </c>
      <c r="B575">
        <f t="shared" si="66"/>
        <v>0</v>
      </c>
      <c r="C575">
        <f t="shared" si="64"/>
        <v>1</v>
      </c>
      <c r="D575">
        <f t="shared" si="71"/>
        <v>0.99999999999999989</v>
      </c>
      <c r="E575">
        <f t="shared" si="65"/>
        <v>0</v>
      </c>
      <c r="F575">
        <f t="shared" si="67"/>
        <v>1</v>
      </c>
      <c r="G575" t="b">
        <f t="shared" si="68"/>
        <v>1</v>
      </c>
      <c r="H575" t="b">
        <f t="shared" si="69"/>
        <v>1</v>
      </c>
      <c r="I575">
        <f t="shared" si="70"/>
        <v>0</v>
      </c>
    </row>
    <row r="576" spans="1:9" x14ac:dyDescent="0.25">
      <c r="A576">
        <v>574</v>
      </c>
      <c r="B576">
        <f t="shared" si="66"/>
        <v>0</v>
      </c>
      <c r="C576">
        <f t="shared" si="64"/>
        <v>1</v>
      </c>
      <c r="D576">
        <f t="shared" si="71"/>
        <v>0.99999999999999989</v>
      </c>
      <c r="E576">
        <f t="shared" si="65"/>
        <v>0</v>
      </c>
      <c r="F576">
        <f t="shared" si="67"/>
        <v>1</v>
      </c>
      <c r="G576" t="b">
        <f t="shared" si="68"/>
        <v>1</v>
      </c>
      <c r="H576" t="b">
        <f t="shared" si="69"/>
        <v>1</v>
      </c>
      <c r="I576">
        <f t="shared" si="70"/>
        <v>0</v>
      </c>
    </row>
    <row r="577" spans="1:9" x14ac:dyDescent="0.25">
      <c r="A577">
        <v>575</v>
      </c>
      <c r="B577">
        <f t="shared" si="66"/>
        <v>0</v>
      </c>
      <c r="C577">
        <f t="shared" si="64"/>
        <v>1</v>
      </c>
      <c r="D577">
        <f t="shared" si="71"/>
        <v>0.99999999999999989</v>
      </c>
      <c r="E577">
        <f t="shared" si="65"/>
        <v>0</v>
      </c>
      <c r="F577">
        <f t="shared" si="67"/>
        <v>1</v>
      </c>
      <c r="G577" t="b">
        <f t="shared" si="68"/>
        <v>1</v>
      </c>
      <c r="H577" t="b">
        <f t="shared" si="69"/>
        <v>1</v>
      </c>
      <c r="I577">
        <f t="shared" si="70"/>
        <v>0</v>
      </c>
    </row>
    <row r="578" spans="1:9" x14ac:dyDescent="0.25">
      <c r="A578">
        <v>576</v>
      </c>
      <c r="B578">
        <f t="shared" si="66"/>
        <v>0</v>
      </c>
      <c r="C578">
        <f t="shared" ref="C578:C641" si="72">_xlfn.BINOM.DIST($A578,NumPeople,q_40,TRUE)</f>
        <v>1</v>
      </c>
      <c r="D578">
        <f t="shared" si="71"/>
        <v>0.99999999999999989</v>
      </c>
      <c r="E578">
        <f t="shared" ref="E578:E641" si="73">B579+E579</f>
        <v>0</v>
      </c>
      <c r="F578">
        <f t="shared" si="67"/>
        <v>1</v>
      </c>
      <c r="G578" t="b">
        <f t="shared" si="68"/>
        <v>1</v>
      </c>
      <c r="H578" t="b">
        <f t="shared" si="69"/>
        <v>1</v>
      </c>
      <c r="I578">
        <f t="shared" si="70"/>
        <v>0</v>
      </c>
    </row>
    <row r="579" spans="1:9" x14ac:dyDescent="0.25">
      <c r="A579">
        <v>577</v>
      </c>
      <c r="B579">
        <f t="shared" ref="B579:B642" si="74">_xlfn.BINOM.DIST(A579,NumPeople,q_40,FALSE)</f>
        <v>0</v>
      </c>
      <c r="C579">
        <f t="shared" si="72"/>
        <v>1</v>
      </c>
      <c r="D579">
        <f t="shared" si="71"/>
        <v>0.99999999999999989</v>
      </c>
      <c r="E579">
        <f t="shared" si="73"/>
        <v>0</v>
      </c>
      <c r="F579">
        <f t="shared" ref="F579:F642" si="75">1-E579</f>
        <v>1</v>
      </c>
      <c r="G579" t="b">
        <f t="shared" ref="G579:G642" si="76">B579=0</f>
        <v>1</v>
      </c>
      <c r="H579" t="b">
        <f t="shared" ref="H579:H642" si="77">C579=1</f>
        <v>1</v>
      </c>
      <c r="I579">
        <f t="shared" ref="I579:I642" si="78">LN(C579)</f>
        <v>0</v>
      </c>
    </row>
    <row r="580" spans="1:9" x14ac:dyDescent="0.25">
      <c r="A580">
        <v>578</v>
      </c>
      <c r="B580">
        <f t="shared" si="74"/>
        <v>0</v>
      </c>
      <c r="C580">
        <f t="shared" si="72"/>
        <v>1</v>
      </c>
      <c r="D580">
        <f t="shared" ref="D580:D643" si="79">D579+B580</f>
        <v>0.99999999999999989</v>
      </c>
      <c r="E580">
        <f t="shared" si="73"/>
        <v>0</v>
      </c>
      <c r="F580">
        <f t="shared" si="75"/>
        <v>1</v>
      </c>
      <c r="G580" t="b">
        <f t="shared" si="76"/>
        <v>1</v>
      </c>
      <c r="H580" t="b">
        <f t="shared" si="77"/>
        <v>1</v>
      </c>
      <c r="I580">
        <f t="shared" si="78"/>
        <v>0</v>
      </c>
    </row>
    <row r="581" spans="1:9" x14ac:dyDescent="0.25">
      <c r="A581">
        <v>579</v>
      </c>
      <c r="B581">
        <f t="shared" si="74"/>
        <v>0</v>
      </c>
      <c r="C581">
        <f t="shared" si="72"/>
        <v>1</v>
      </c>
      <c r="D581">
        <f t="shared" si="79"/>
        <v>0.99999999999999989</v>
      </c>
      <c r="E581">
        <f t="shared" si="73"/>
        <v>0</v>
      </c>
      <c r="F581">
        <f t="shared" si="75"/>
        <v>1</v>
      </c>
      <c r="G581" t="b">
        <f t="shared" si="76"/>
        <v>1</v>
      </c>
      <c r="H581" t="b">
        <f t="shared" si="77"/>
        <v>1</v>
      </c>
      <c r="I581">
        <f t="shared" si="78"/>
        <v>0</v>
      </c>
    </row>
    <row r="582" spans="1:9" x14ac:dyDescent="0.25">
      <c r="A582">
        <v>580</v>
      </c>
      <c r="B582">
        <f t="shared" si="74"/>
        <v>0</v>
      </c>
      <c r="C582">
        <f t="shared" si="72"/>
        <v>1</v>
      </c>
      <c r="D582">
        <f t="shared" si="79"/>
        <v>0.99999999999999989</v>
      </c>
      <c r="E582">
        <f t="shared" si="73"/>
        <v>0</v>
      </c>
      <c r="F582">
        <f t="shared" si="75"/>
        <v>1</v>
      </c>
      <c r="G582" t="b">
        <f t="shared" si="76"/>
        <v>1</v>
      </c>
      <c r="H582" t="b">
        <f t="shared" si="77"/>
        <v>1</v>
      </c>
      <c r="I582">
        <f t="shared" si="78"/>
        <v>0</v>
      </c>
    </row>
    <row r="583" spans="1:9" x14ac:dyDescent="0.25">
      <c r="A583">
        <v>581</v>
      </c>
      <c r="B583">
        <f t="shared" si="74"/>
        <v>0</v>
      </c>
      <c r="C583">
        <f t="shared" si="72"/>
        <v>1</v>
      </c>
      <c r="D583">
        <f t="shared" si="79"/>
        <v>0.99999999999999989</v>
      </c>
      <c r="E583">
        <f t="shared" si="73"/>
        <v>0</v>
      </c>
      <c r="F583">
        <f t="shared" si="75"/>
        <v>1</v>
      </c>
      <c r="G583" t="b">
        <f t="shared" si="76"/>
        <v>1</v>
      </c>
      <c r="H583" t="b">
        <f t="shared" si="77"/>
        <v>1</v>
      </c>
      <c r="I583">
        <f t="shared" si="78"/>
        <v>0</v>
      </c>
    </row>
    <row r="584" spans="1:9" x14ac:dyDescent="0.25">
      <c r="A584">
        <v>582</v>
      </c>
      <c r="B584">
        <f t="shared" si="74"/>
        <v>0</v>
      </c>
      <c r="C584">
        <f t="shared" si="72"/>
        <v>1</v>
      </c>
      <c r="D584">
        <f t="shared" si="79"/>
        <v>0.99999999999999989</v>
      </c>
      <c r="E584">
        <f t="shared" si="73"/>
        <v>0</v>
      </c>
      <c r="F584">
        <f t="shared" si="75"/>
        <v>1</v>
      </c>
      <c r="G584" t="b">
        <f t="shared" si="76"/>
        <v>1</v>
      </c>
      <c r="H584" t="b">
        <f t="shared" si="77"/>
        <v>1</v>
      </c>
      <c r="I584">
        <f t="shared" si="78"/>
        <v>0</v>
      </c>
    </row>
    <row r="585" spans="1:9" x14ac:dyDescent="0.25">
      <c r="A585">
        <v>583</v>
      </c>
      <c r="B585">
        <f t="shared" si="74"/>
        <v>0</v>
      </c>
      <c r="C585">
        <f t="shared" si="72"/>
        <v>1</v>
      </c>
      <c r="D585">
        <f t="shared" si="79"/>
        <v>0.99999999999999989</v>
      </c>
      <c r="E585">
        <f t="shared" si="73"/>
        <v>0</v>
      </c>
      <c r="F585">
        <f t="shared" si="75"/>
        <v>1</v>
      </c>
      <c r="G585" t="b">
        <f t="shared" si="76"/>
        <v>1</v>
      </c>
      <c r="H585" t="b">
        <f t="shared" si="77"/>
        <v>1</v>
      </c>
      <c r="I585">
        <f t="shared" si="78"/>
        <v>0</v>
      </c>
    </row>
    <row r="586" spans="1:9" x14ac:dyDescent="0.25">
      <c r="A586">
        <v>584</v>
      </c>
      <c r="B586">
        <f t="shared" si="74"/>
        <v>0</v>
      </c>
      <c r="C586">
        <f t="shared" si="72"/>
        <v>1</v>
      </c>
      <c r="D586">
        <f t="shared" si="79"/>
        <v>0.99999999999999989</v>
      </c>
      <c r="E586">
        <f t="shared" si="73"/>
        <v>0</v>
      </c>
      <c r="F586">
        <f t="shared" si="75"/>
        <v>1</v>
      </c>
      <c r="G586" t="b">
        <f t="shared" si="76"/>
        <v>1</v>
      </c>
      <c r="H586" t="b">
        <f t="shared" si="77"/>
        <v>1</v>
      </c>
      <c r="I586">
        <f t="shared" si="78"/>
        <v>0</v>
      </c>
    </row>
    <row r="587" spans="1:9" x14ac:dyDescent="0.25">
      <c r="A587">
        <v>585</v>
      </c>
      <c r="B587">
        <f t="shared" si="74"/>
        <v>0</v>
      </c>
      <c r="C587">
        <f t="shared" si="72"/>
        <v>1</v>
      </c>
      <c r="D587">
        <f t="shared" si="79"/>
        <v>0.99999999999999989</v>
      </c>
      <c r="E587">
        <f t="shared" si="73"/>
        <v>0</v>
      </c>
      <c r="F587">
        <f t="shared" si="75"/>
        <v>1</v>
      </c>
      <c r="G587" t="b">
        <f t="shared" si="76"/>
        <v>1</v>
      </c>
      <c r="H587" t="b">
        <f t="shared" si="77"/>
        <v>1</v>
      </c>
      <c r="I587">
        <f t="shared" si="78"/>
        <v>0</v>
      </c>
    </row>
    <row r="588" spans="1:9" x14ac:dyDescent="0.25">
      <c r="A588">
        <v>586</v>
      </c>
      <c r="B588">
        <f t="shared" si="74"/>
        <v>0</v>
      </c>
      <c r="C588">
        <f t="shared" si="72"/>
        <v>1</v>
      </c>
      <c r="D588">
        <f t="shared" si="79"/>
        <v>0.99999999999999989</v>
      </c>
      <c r="E588">
        <f t="shared" si="73"/>
        <v>0</v>
      </c>
      <c r="F588">
        <f t="shared" si="75"/>
        <v>1</v>
      </c>
      <c r="G588" t="b">
        <f t="shared" si="76"/>
        <v>1</v>
      </c>
      <c r="H588" t="b">
        <f t="shared" si="77"/>
        <v>1</v>
      </c>
      <c r="I588">
        <f t="shared" si="78"/>
        <v>0</v>
      </c>
    </row>
    <row r="589" spans="1:9" x14ac:dyDescent="0.25">
      <c r="A589">
        <v>587</v>
      </c>
      <c r="B589">
        <f t="shared" si="74"/>
        <v>0</v>
      </c>
      <c r="C589">
        <f t="shared" si="72"/>
        <v>1</v>
      </c>
      <c r="D589">
        <f t="shared" si="79"/>
        <v>0.99999999999999989</v>
      </c>
      <c r="E589">
        <f t="shared" si="73"/>
        <v>0</v>
      </c>
      <c r="F589">
        <f t="shared" si="75"/>
        <v>1</v>
      </c>
      <c r="G589" t="b">
        <f t="shared" si="76"/>
        <v>1</v>
      </c>
      <c r="H589" t="b">
        <f t="shared" si="77"/>
        <v>1</v>
      </c>
      <c r="I589">
        <f t="shared" si="78"/>
        <v>0</v>
      </c>
    </row>
    <row r="590" spans="1:9" x14ac:dyDescent="0.25">
      <c r="A590">
        <v>588</v>
      </c>
      <c r="B590">
        <f t="shared" si="74"/>
        <v>0</v>
      </c>
      <c r="C590">
        <f t="shared" si="72"/>
        <v>1</v>
      </c>
      <c r="D590">
        <f t="shared" si="79"/>
        <v>0.99999999999999989</v>
      </c>
      <c r="E590">
        <f t="shared" si="73"/>
        <v>0</v>
      </c>
      <c r="F590">
        <f t="shared" si="75"/>
        <v>1</v>
      </c>
      <c r="G590" t="b">
        <f t="shared" si="76"/>
        <v>1</v>
      </c>
      <c r="H590" t="b">
        <f t="shared" si="77"/>
        <v>1</v>
      </c>
      <c r="I590">
        <f t="shared" si="78"/>
        <v>0</v>
      </c>
    </row>
    <row r="591" spans="1:9" x14ac:dyDescent="0.25">
      <c r="A591">
        <v>589</v>
      </c>
      <c r="B591">
        <f t="shared" si="74"/>
        <v>0</v>
      </c>
      <c r="C591">
        <f t="shared" si="72"/>
        <v>1</v>
      </c>
      <c r="D591">
        <f t="shared" si="79"/>
        <v>0.99999999999999989</v>
      </c>
      <c r="E591">
        <f t="shared" si="73"/>
        <v>0</v>
      </c>
      <c r="F591">
        <f t="shared" si="75"/>
        <v>1</v>
      </c>
      <c r="G591" t="b">
        <f t="shared" si="76"/>
        <v>1</v>
      </c>
      <c r="H591" t="b">
        <f t="shared" si="77"/>
        <v>1</v>
      </c>
      <c r="I591">
        <f t="shared" si="78"/>
        <v>0</v>
      </c>
    </row>
    <row r="592" spans="1:9" x14ac:dyDescent="0.25">
      <c r="A592">
        <v>590</v>
      </c>
      <c r="B592">
        <f t="shared" si="74"/>
        <v>0</v>
      </c>
      <c r="C592">
        <f t="shared" si="72"/>
        <v>1</v>
      </c>
      <c r="D592">
        <f t="shared" si="79"/>
        <v>0.99999999999999989</v>
      </c>
      <c r="E592">
        <f t="shared" si="73"/>
        <v>0</v>
      </c>
      <c r="F592">
        <f t="shared" si="75"/>
        <v>1</v>
      </c>
      <c r="G592" t="b">
        <f t="shared" si="76"/>
        <v>1</v>
      </c>
      <c r="H592" t="b">
        <f t="shared" si="77"/>
        <v>1</v>
      </c>
      <c r="I592">
        <f t="shared" si="78"/>
        <v>0</v>
      </c>
    </row>
    <row r="593" spans="1:9" x14ac:dyDescent="0.25">
      <c r="A593">
        <v>591</v>
      </c>
      <c r="B593">
        <f t="shared" si="74"/>
        <v>0</v>
      </c>
      <c r="C593">
        <f t="shared" si="72"/>
        <v>1</v>
      </c>
      <c r="D593">
        <f t="shared" si="79"/>
        <v>0.99999999999999989</v>
      </c>
      <c r="E593">
        <f t="shared" si="73"/>
        <v>0</v>
      </c>
      <c r="F593">
        <f t="shared" si="75"/>
        <v>1</v>
      </c>
      <c r="G593" t="b">
        <f t="shared" si="76"/>
        <v>1</v>
      </c>
      <c r="H593" t="b">
        <f t="shared" si="77"/>
        <v>1</v>
      </c>
      <c r="I593">
        <f t="shared" si="78"/>
        <v>0</v>
      </c>
    </row>
    <row r="594" spans="1:9" x14ac:dyDescent="0.25">
      <c r="A594">
        <v>592</v>
      </c>
      <c r="B594">
        <f t="shared" si="74"/>
        <v>0</v>
      </c>
      <c r="C594">
        <f t="shared" si="72"/>
        <v>1</v>
      </c>
      <c r="D594">
        <f t="shared" si="79"/>
        <v>0.99999999999999989</v>
      </c>
      <c r="E594">
        <f t="shared" si="73"/>
        <v>0</v>
      </c>
      <c r="F594">
        <f t="shared" si="75"/>
        <v>1</v>
      </c>
      <c r="G594" t="b">
        <f t="shared" si="76"/>
        <v>1</v>
      </c>
      <c r="H594" t="b">
        <f t="shared" si="77"/>
        <v>1</v>
      </c>
      <c r="I594">
        <f t="shared" si="78"/>
        <v>0</v>
      </c>
    </row>
    <row r="595" spans="1:9" x14ac:dyDescent="0.25">
      <c r="A595">
        <v>593</v>
      </c>
      <c r="B595">
        <f t="shared" si="74"/>
        <v>0</v>
      </c>
      <c r="C595">
        <f t="shared" si="72"/>
        <v>1</v>
      </c>
      <c r="D595">
        <f t="shared" si="79"/>
        <v>0.99999999999999989</v>
      </c>
      <c r="E595">
        <f t="shared" si="73"/>
        <v>0</v>
      </c>
      <c r="F595">
        <f t="shared" si="75"/>
        <v>1</v>
      </c>
      <c r="G595" t="b">
        <f t="shared" si="76"/>
        <v>1</v>
      </c>
      <c r="H595" t="b">
        <f t="shared" si="77"/>
        <v>1</v>
      </c>
      <c r="I595">
        <f t="shared" si="78"/>
        <v>0</v>
      </c>
    </row>
    <row r="596" spans="1:9" x14ac:dyDescent="0.25">
      <c r="A596">
        <v>594</v>
      </c>
      <c r="B596">
        <f t="shared" si="74"/>
        <v>0</v>
      </c>
      <c r="C596">
        <f t="shared" si="72"/>
        <v>1</v>
      </c>
      <c r="D596">
        <f t="shared" si="79"/>
        <v>0.99999999999999989</v>
      </c>
      <c r="E596">
        <f t="shared" si="73"/>
        <v>0</v>
      </c>
      <c r="F596">
        <f t="shared" si="75"/>
        <v>1</v>
      </c>
      <c r="G596" t="b">
        <f t="shared" si="76"/>
        <v>1</v>
      </c>
      <c r="H596" t="b">
        <f t="shared" si="77"/>
        <v>1</v>
      </c>
      <c r="I596">
        <f t="shared" si="78"/>
        <v>0</v>
      </c>
    </row>
    <row r="597" spans="1:9" x14ac:dyDescent="0.25">
      <c r="A597">
        <v>595</v>
      </c>
      <c r="B597">
        <f t="shared" si="74"/>
        <v>0</v>
      </c>
      <c r="C597">
        <f t="shared" si="72"/>
        <v>1</v>
      </c>
      <c r="D597">
        <f t="shared" si="79"/>
        <v>0.99999999999999989</v>
      </c>
      <c r="E597">
        <f t="shared" si="73"/>
        <v>0</v>
      </c>
      <c r="F597">
        <f t="shared" si="75"/>
        <v>1</v>
      </c>
      <c r="G597" t="b">
        <f t="shared" si="76"/>
        <v>1</v>
      </c>
      <c r="H597" t="b">
        <f t="shared" si="77"/>
        <v>1</v>
      </c>
      <c r="I597">
        <f t="shared" si="78"/>
        <v>0</v>
      </c>
    </row>
    <row r="598" spans="1:9" x14ac:dyDescent="0.25">
      <c r="A598">
        <v>596</v>
      </c>
      <c r="B598">
        <f t="shared" si="74"/>
        <v>0</v>
      </c>
      <c r="C598">
        <f t="shared" si="72"/>
        <v>1</v>
      </c>
      <c r="D598">
        <f t="shared" si="79"/>
        <v>0.99999999999999989</v>
      </c>
      <c r="E598">
        <f t="shared" si="73"/>
        <v>0</v>
      </c>
      <c r="F598">
        <f t="shared" si="75"/>
        <v>1</v>
      </c>
      <c r="G598" t="b">
        <f t="shared" si="76"/>
        <v>1</v>
      </c>
      <c r="H598" t="b">
        <f t="shared" si="77"/>
        <v>1</v>
      </c>
      <c r="I598">
        <f t="shared" si="78"/>
        <v>0</v>
      </c>
    </row>
    <row r="599" spans="1:9" x14ac:dyDescent="0.25">
      <c r="A599">
        <v>597</v>
      </c>
      <c r="B599">
        <f t="shared" si="74"/>
        <v>0</v>
      </c>
      <c r="C599">
        <f t="shared" si="72"/>
        <v>1</v>
      </c>
      <c r="D599">
        <f t="shared" si="79"/>
        <v>0.99999999999999989</v>
      </c>
      <c r="E599">
        <f t="shared" si="73"/>
        <v>0</v>
      </c>
      <c r="F599">
        <f t="shared" si="75"/>
        <v>1</v>
      </c>
      <c r="G599" t="b">
        <f t="shared" si="76"/>
        <v>1</v>
      </c>
      <c r="H599" t="b">
        <f t="shared" si="77"/>
        <v>1</v>
      </c>
      <c r="I599">
        <f t="shared" si="78"/>
        <v>0</v>
      </c>
    </row>
    <row r="600" spans="1:9" x14ac:dyDescent="0.25">
      <c r="A600">
        <v>598</v>
      </c>
      <c r="B600">
        <f t="shared" si="74"/>
        <v>0</v>
      </c>
      <c r="C600">
        <f t="shared" si="72"/>
        <v>1</v>
      </c>
      <c r="D600">
        <f t="shared" si="79"/>
        <v>0.99999999999999989</v>
      </c>
      <c r="E600">
        <f t="shared" si="73"/>
        <v>0</v>
      </c>
      <c r="F600">
        <f t="shared" si="75"/>
        <v>1</v>
      </c>
      <c r="G600" t="b">
        <f t="shared" si="76"/>
        <v>1</v>
      </c>
      <c r="H600" t="b">
        <f t="shared" si="77"/>
        <v>1</v>
      </c>
      <c r="I600">
        <f t="shared" si="78"/>
        <v>0</v>
      </c>
    </row>
    <row r="601" spans="1:9" x14ac:dyDescent="0.25">
      <c r="A601">
        <v>599</v>
      </c>
      <c r="B601">
        <f t="shared" si="74"/>
        <v>0</v>
      </c>
      <c r="C601">
        <f t="shared" si="72"/>
        <v>1</v>
      </c>
      <c r="D601">
        <f t="shared" si="79"/>
        <v>0.99999999999999989</v>
      </c>
      <c r="E601">
        <f t="shared" si="73"/>
        <v>0</v>
      </c>
      <c r="F601">
        <f t="shared" si="75"/>
        <v>1</v>
      </c>
      <c r="G601" t="b">
        <f t="shared" si="76"/>
        <v>1</v>
      </c>
      <c r="H601" t="b">
        <f t="shared" si="77"/>
        <v>1</v>
      </c>
      <c r="I601">
        <f t="shared" si="78"/>
        <v>0</v>
      </c>
    </row>
    <row r="602" spans="1:9" x14ac:dyDescent="0.25">
      <c r="A602">
        <v>600</v>
      </c>
      <c r="B602">
        <f t="shared" si="74"/>
        <v>0</v>
      </c>
      <c r="C602">
        <f t="shared" si="72"/>
        <v>1</v>
      </c>
      <c r="D602">
        <f t="shared" si="79"/>
        <v>0.99999999999999989</v>
      </c>
      <c r="E602">
        <f t="shared" si="73"/>
        <v>0</v>
      </c>
      <c r="F602">
        <f t="shared" si="75"/>
        <v>1</v>
      </c>
      <c r="G602" t="b">
        <f t="shared" si="76"/>
        <v>1</v>
      </c>
      <c r="H602" t="b">
        <f t="shared" si="77"/>
        <v>1</v>
      </c>
      <c r="I602">
        <f t="shared" si="78"/>
        <v>0</v>
      </c>
    </row>
    <row r="603" spans="1:9" x14ac:dyDescent="0.25">
      <c r="A603">
        <v>601</v>
      </c>
      <c r="B603">
        <f t="shared" si="74"/>
        <v>0</v>
      </c>
      <c r="C603">
        <f t="shared" si="72"/>
        <v>1</v>
      </c>
      <c r="D603">
        <f t="shared" si="79"/>
        <v>0.99999999999999989</v>
      </c>
      <c r="E603">
        <f t="shared" si="73"/>
        <v>0</v>
      </c>
      <c r="F603">
        <f t="shared" si="75"/>
        <v>1</v>
      </c>
      <c r="G603" t="b">
        <f t="shared" si="76"/>
        <v>1</v>
      </c>
      <c r="H603" t="b">
        <f t="shared" si="77"/>
        <v>1</v>
      </c>
      <c r="I603">
        <f t="shared" si="78"/>
        <v>0</v>
      </c>
    </row>
    <row r="604" spans="1:9" x14ac:dyDescent="0.25">
      <c r="A604">
        <v>602</v>
      </c>
      <c r="B604">
        <f t="shared" si="74"/>
        <v>0</v>
      </c>
      <c r="C604">
        <f t="shared" si="72"/>
        <v>1</v>
      </c>
      <c r="D604">
        <f t="shared" si="79"/>
        <v>0.99999999999999989</v>
      </c>
      <c r="E604">
        <f t="shared" si="73"/>
        <v>0</v>
      </c>
      <c r="F604">
        <f t="shared" si="75"/>
        <v>1</v>
      </c>
      <c r="G604" t="b">
        <f t="shared" si="76"/>
        <v>1</v>
      </c>
      <c r="H604" t="b">
        <f t="shared" si="77"/>
        <v>1</v>
      </c>
      <c r="I604">
        <f t="shared" si="78"/>
        <v>0</v>
      </c>
    </row>
    <row r="605" spans="1:9" x14ac:dyDescent="0.25">
      <c r="A605">
        <v>603</v>
      </c>
      <c r="B605">
        <f t="shared" si="74"/>
        <v>0</v>
      </c>
      <c r="C605">
        <f t="shared" si="72"/>
        <v>1</v>
      </c>
      <c r="D605">
        <f t="shared" si="79"/>
        <v>0.99999999999999989</v>
      </c>
      <c r="E605">
        <f t="shared" si="73"/>
        <v>0</v>
      </c>
      <c r="F605">
        <f t="shared" si="75"/>
        <v>1</v>
      </c>
      <c r="G605" t="b">
        <f t="shared" si="76"/>
        <v>1</v>
      </c>
      <c r="H605" t="b">
        <f t="shared" si="77"/>
        <v>1</v>
      </c>
      <c r="I605">
        <f t="shared" si="78"/>
        <v>0</v>
      </c>
    </row>
    <row r="606" spans="1:9" x14ac:dyDescent="0.25">
      <c r="A606">
        <v>604</v>
      </c>
      <c r="B606">
        <f t="shared" si="74"/>
        <v>0</v>
      </c>
      <c r="C606">
        <f t="shared" si="72"/>
        <v>1</v>
      </c>
      <c r="D606">
        <f t="shared" si="79"/>
        <v>0.99999999999999989</v>
      </c>
      <c r="E606">
        <f t="shared" si="73"/>
        <v>0</v>
      </c>
      <c r="F606">
        <f t="shared" si="75"/>
        <v>1</v>
      </c>
      <c r="G606" t="b">
        <f t="shared" si="76"/>
        <v>1</v>
      </c>
      <c r="H606" t="b">
        <f t="shared" si="77"/>
        <v>1</v>
      </c>
      <c r="I606">
        <f t="shared" si="78"/>
        <v>0</v>
      </c>
    </row>
    <row r="607" spans="1:9" x14ac:dyDescent="0.25">
      <c r="A607">
        <v>605</v>
      </c>
      <c r="B607">
        <f t="shared" si="74"/>
        <v>0</v>
      </c>
      <c r="C607">
        <f t="shared" si="72"/>
        <v>1</v>
      </c>
      <c r="D607">
        <f t="shared" si="79"/>
        <v>0.99999999999999989</v>
      </c>
      <c r="E607">
        <f t="shared" si="73"/>
        <v>0</v>
      </c>
      <c r="F607">
        <f t="shared" si="75"/>
        <v>1</v>
      </c>
      <c r="G607" t="b">
        <f t="shared" si="76"/>
        <v>1</v>
      </c>
      <c r="H607" t="b">
        <f t="shared" si="77"/>
        <v>1</v>
      </c>
      <c r="I607">
        <f t="shared" si="78"/>
        <v>0</v>
      </c>
    </row>
    <row r="608" spans="1:9" x14ac:dyDescent="0.25">
      <c r="A608">
        <v>606</v>
      </c>
      <c r="B608">
        <f t="shared" si="74"/>
        <v>0</v>
      </c>
      <c r="C608">
        <f t="shared" si="72"/>
        <v>1</v>
      </c>
      <c r="D608">
        <f t="shared" si="79"/>
        <v>0.99999999999999989</v>
      </c>
      <c r="E608">
        <f t="shared" si="73"/>
        <v>0</v>
      </c>
      <c r="F608">
        <f t="shared" si="75"/>
        <v>1</v>
      </c>
      <c r="G608" t="b">
        <f t="shared" si="76"/>
        <v>1</v>
      </c>
      <c r="H608" t="b">
        <f t="shared" si="77"/>
        <v>1</v>
      </c>
      <c r="I608">
        <f t="shared" si="78"/>
        <v>0</v>
      </c>
    </row>
    <row r="609" spans="1:9" x14ac:dyDescent="0.25">
      <c r="A609">
        <v>607</v>
      </c>
      <c r="B609">
        <f t="shared" si="74"/>
        <v>0</v>
      </c>
      <c r="C609">
        <f t="shared" si="72"/>
        <v>1</v>
      </c>
      <c r="D609">
        <f t="shared" si="79"/>
        <v>0.99999999999999989</v>
      </c>
      <c r="E609">
        <f t="shared" si="73"/>
        <v>0</v>
      </c>
      <c r="F609">
        <f t="shared" si="75"/>
        <v>1</v>
      </c>
      <c r="G609" t="b">
        <f t="shared" si="76"/>
        <v>1</v>
      </c>
      <c r="H609" t="b">
        <f t="shared" si="77"/>
        <v>1</v>
      </c>
      <c r="I609">
        <f t="shared" si="78"/>
        <v>0</v>
      </c>
    </row>
    <row r="610" spans="1:9" x14ac:dyDescent="0.25">
      <c r="A610">
        <v>608</v>
      </c>
      <c r="B610">
        <f t="shared" si="74"/>
        <v>0</v>
      </c>
      <c r="C610">
        <f t="shared" si="72"/>
        <v>1</v>
      </c>
      <c r="D610">
        <f t="shared" si="79"/>
        <v>0.99999999999999989</v>
      </c>
      <c r="E610">
        <f t="shared" si="73"/>
        <v>0</v>
      </c>
      <c r="F610">
        <f t="shared" si="75"/>
        <v>1</v>
      </c>
      <c r="G610" t="b">
        <f t="shared" si="76"/>
        <v>1</v>
      </c>
      <c r="H610" t="b">
        <f t="shared" si="77"/>
        <v>1</v>
      </c>
      <c r="I610">
        <f t="shared" si="78"/>
        <v>0</v>
      </c>
    </row>
    <row r="611" spans="1:9" x14ac:dyDescent="0.25">
      <c r="A611">
        <v>609</v>
      </c>
      <c r="B611">
        <f t="shared" si="74"/>
        <v>0</v>
      </c>
      <c r="C611">
        <f t="shared" si="72"/>
        <v>1</v>
      </c>
      <c r="D611">
        <f t="shared" si="79"/>
        <v>0.99999999999999989</v>
      </c>
      <c r="E611">
        <f t="shared" si="73"/>
        <v>0</v>
      </c>
      <c r="F611">
        <f t="shared" si="75"/>
        <v>1</v>
      </c>
      <c r="G611" t="b">
        <f t="shared" si="76"/>
        <v>1</v>
      </c>
      <c r="H611" t="b">
        <f t="shared" si="77"/>
        <v>1</v>
      </c>
      <c r="I611">
        <f t="shared" si="78"/>
        <v>0</v>
      </c>
    </row>
    <row r="612" spans="1:9" x14ac:dyDescent="0.25">
      <c r="A612">
        <v>610</v>
      </c>
      <c r="B612">
        <f t="shared" si="74"/>
        <v>0</v>
      </c>
      <c r="C612">
        <f t="shared" si="72"/>
        <v>1</v>
      </c>
      <c r="D612">
        <f t="shared" si="79"/>
        <v>0.99999999999999989</v>
      </c>
      <c r="E612">
        <f t="shared" si="73"/>
        <v>0</v>
      </c>
      <c r="F612">
        <f t="shared" si="75"/>
        <v>1</v>
      </c>
      <c r="G612" t="b">
        <f t="shared" si="76"/>
        <v>1</v>
      </c>
      <c r="H612" t="b">
        <f t="shared" si="77"/>
        <v>1</v>
      </c>
      <c r="I612">
        <f t="shared" si="78"/>
        <v>0</v>
      </c>
    </row>
    <row r="613" spans="1:9" x14ac:dyDescent="0.25">
      <c r="A613">
        <v>611</v>
      </c>
      <c r="B613">
        <f t="shared" si="74"/>
        <v>0</v>
      </c>
      <c r="C613">
        <f t="shared" si="72"/>
        <v>1</v>
      </c>
      <c r="D613">
        <f t="shared" si="79"/>
        <v>0.99999999999999989</v>
      </c>
      <c r="E613">
        <f t="shared" si="73"/>
        <v>0</v>
      </c>
      <c r="F613">
        <f t="shared" si="75"/>
        <v>1</v>
      </c>
      <c r="G613" t="b">
        <f t="shared" si="76"/>
        <v>1</v>
      </c>
      <c r="H613" t="b">
        <f t="shared" si="77"/>
        <v>1</v>
      </c>
      <c r="I613">
        <f t="shared" si="78"/>
        <v>0</v>
      </c>
    </row>
    <row r="614" spans="1:9" x14ac:dyDescent="0.25">
      <c r="A614">
        <v>612</v>
      </c>
      <c r="B614">
        <f t="shared" si="74"/>
        <v>0</v>
      </c>
      <c r="C614">
        <f t="shared" si="72"/>
        <v>1</v>
      </c>
      <c r="D614">
        <f t="shared" si="79"/>
        <v>0.99999999999999989</v>
      </c>
      <c r="E614">
        <f t="shared" si="73"/>
        <v>0</v>
      </c>
      <c r="F614">
        <f t="shared" si="75"/>
        <v>1</v>
      </c>
      <c r="G614" t="b">
        <f t="shared" si="76"/>
        <v>1</v>
      </c>
      <c r="H614" t="b">
        <f t="shared" si="77"/>
        <v>1</v>
      </c>
      <c r="I614">
        <f t="shared" si="78"/>
        <v>0</v>
      </c>
    </row>
    <row r="615" spans="1:9" x14ac:dyDescent="0.25">
      <c r="A615">
        <v>613</v>
      </c>
      <c r="B615">
        <f t="shared" si="74"/>
        <v>0</v>
      </c>
      <c r="C615">
        <f t="shared" si="72"/>
        <v>1</v>
      </c>
      <c r="D615">
        <f t="shared" si="79"/>
        <v>0.99999999999999989</v>
      </c>
      <c r="E615">
        <f t="shared" si="73"/>
        <v>0</v>
      </c>
      <c r="F615">
        <f t="shared" si="75"/>
        <v>1</v>
      </c>
      <c r="G615" t="b">
        <f t="shared" si="76"/>
        <v>1</v>
      </c>
      <c r="H615" t="b">
        <f t="shared" si="77"/>
        <v>1</v>
      </c>
      <c r="I615">
        <f t="shared" si="78"/>
        <v>0</v>
      </c>
    </row>
    <row r="616" spans="1:9" x14ac:dyDescent="0.25">
      <c r="A616">
        <v>614</v>
      </c>
      <c r="B616">
        <f t="shared" si="74"/>
        <v>0</v>
      </c>
      <c r="C616">
        <f t="shared" si="72"/>
        <v>1</v>
      </c>
      <c r="D616">
        <f t="shared" si="79"/>
        <v>0.99999999999999989</v>
      </c>
      <c r="E616">
        <f t="shared" si="73"/>
        <v>0</v>
      </c>
      <c r="F616">
        <f t="shared" si="75"/>
        <v>1</v>
      </c>
      <c r="G616" t="b">
        <f t="shared" si="76"/>
        <v>1</v>
      </c>
      <c r="H616" t="b">
        <f t="shared" si="77"/>
        <v>1</v>
      </c>
      <c r="I616">
        <f t="shared" si="78"/>
        <v>0</v>
      </c>
    </row>
    <row r="617" spans="1:9" x14ac:dyDescent="0.25">
      <c r="A617">
        <v>615</v>
      </c>
      <c r="B617">
        <f t="shared" si="74"/>
        <v>0</v>
      </c>
      <c r="C617">
        <f t="shared" si="72"/>
        <v>1</v>
      </c>
      <c r="D617">
        <f t="shared" si="79"/>
        <v>0.99999999999999989</v>
      </c>
      <c r="E617">
        <f t="shared" si="73"/>
        <v>0</v>
      </c>
      <c r="F617">
        <f t="shared" si="75"/>
        <v>1</v>
      </c>
      <c r="G617" t="b">
        <f t="shared" si="76"/>
        <v>1</v>
      </c>
      <c r="H617" t="b">
        <f t="shared" si="77"/>
        <v>1</v>
      </c>
      <c r="I617">
        <f t="shared" si="78"/>
        <v>0</v>
      </c>
    </row>
    <row r="618" spans="1:9" x14ac:dyDescent="0.25">
      <c r="A618">
        <v>616</v>
      </c>
      <c r="B618">
        <f t="shared" si="74"/>
        <v>0</v>
      </c>
      <c r="C618">
        <f t="shared" si="72"/>
        <v>1</v>
      </c>
      <c r="D618">
        <f t="shared" si="79"/>
        <v>0.99999999999999989</v>
      </c>
      <c r="E618">
        <f t="shared" si="73"/>
        <v>0</v>
      </c>
      <c r="F618">
        <f t="shared" si="75"/>
        <v>1</v>
      </c>
      <c r="G618" t="b">
        <f t="shared" si="76"/>
        <v>1</v>
      </c>
      <c r="H618" t="b">
        <f t="shared" si="77"/>
        <v>1</v>
      </c>
      <c r="I618">
        <f t="shared" si="78"/>
        <v>0</v>
      </c>
    </row>
    <row r="619" spans="1:9" x14ac:dyDescent="0.25">
      <c r="A619">
        <v>617</v>
      </c>
      <c r="B619">
        <f t="shared" si="74"/>
        <v>0</v>
      </c>
      <c r="C619">
        <f t="shared" si="72"/>
        <v>1</v>
      </c>
      <c r="D619">
        <f t="shared" si="79"/>
        <v>0.99999999999999989</v>
      </c>
      <c r="E619">
        <f t="shared" si="73"/>
        <v>0</v>
      </c>
      <c r="F619">
        <f t="shared" si="75"/>
        <v>1</v>
      </c>
      <c r="G619" t="b">
        <f t="shared" si="76"/>
        <v>1</v>
      </c>
      <c r="H619" t="b">
        <f t="shared" si="77"/>
        <v>1</v>
      </c>
      <c r="I619">
        <f t="shared" si="78"/>
        <v>0</v>
      </c>
    </row>
    <row r="620" spans="1:9" x14ac:dyDescent="0.25">
      <c r="A620">
        <v>618</v>
      </c>
      <c r="B620">
        <f t="shared" si="74"/>
        <v>0</v>
      </c>
      <c r="C620">
        <f t="shared" si="72"/>
        <v>1</v>
      </c>
      <c r="D620">
        <f t="shared" si="79"/>
        <v>0.99999999999999989</v>
      </c>
      <c r="E620">
        <f t="shared" si="73"/>
        <v>0</v>
      </c>
      <c r="F620">
        <f t="shared" si="75"/>
        <v>1</v>
      </c>
      <c r="G620" t="b">
        <f t="shared" si="76"/>
        <v>1</v>
      </c>
      <c r="H620" t="b">
        <f t="shared" si="77"/>
        <v>1</v>
      </c>
      <c r="I620">
        <f t="shared" si="78"/>
        <v>0</v>
      </c>
    </row>
    <row r="621" spans="1:9" x14ac:dyDescent="0.25">
      <c r="A621">
        <v>619</v>
      </c>
      <c r="B621">
        <f t="shared" si="74"/>
        <v>0</v>
      </c>
      <c r="C621">
        <f t="shared" si="72"/>
        <v>1</v>
      </c>
      <c r="D621">
        <f t="shared" si="79"/>
        <v>0.99999999999999989</v>
      </c>
      <c r="E621">
        <f t="shared" si="73"/>
        <v>0</v>
      </c>
      <c r="F621">
        <f t="shared" si="75"/>
        <v>1</v>
      </c>
      <c r="G621" t="b">
        <f t="shared" si="76"/>
        <v>1</v>
      </c>
      <c r="H621" t="b">
        <f t="shared" si="77"/>
        <v>1</v>
      </c>
      <c r="I621">
        <f t="shared" si="78"/>
        <v>0</v>
      </c>
    </row>
    <row r="622" spans="1:9" x14ac:dyDescent="0.25">
      <c r="A622">
        <v>620</v>
      </c>
      <c r="B622">
        <f t="shared" si="74"/>
        <v>0</v>
      </c>
      <c r="C622">
        <f t="shared" si="72"/>
        <v>1</v>
      </c>
      <c r="D622">
        <f t="shared" si="79"/>
        <v>0.99999999999999989</v>
      </c>
      <c r="E622">
        <f t="shared" si="73"/>
        <v>0</v>
      </c>
      <c r="F622">
        <f t="shared" si="75"/>
        <v>1</v>
      </c>
      <c r="G622" t="b">
        <f t="shared" si="76"/>
        <v>1</v>
      </c>
      <c r="H622" t="b">
        <f t="shared" si="77"/>
        <v>1</v>
      </c>
      <c r="I622">
        <f t="shared" si="78"/>
        <v>0</v>
      </c>
    </row>
    <row r="623" spans="1:9" x14ac:dyDescent="0.25">
      <c r="A623">
        <v>621</v>
      </c>
      <c r="B623">
        <f t="shared" si="74"/>
        <v>0</v>
      </c>
      <c r="C623">
        <f t="shared" si="72"/>
        <v>1</v>
      </c>
      <c r="D623">
        <f t="shared" si="79"/>
        <v>0.99999999999999989</v>
      </c>
      <c r="E623">
        <f t="shared" si="73"/>
        <v>0</v>
      </c>
      <c r="F623">
        <f t="shared" si="75"/>
        <v>1</v>
      </c>
      <c r="G623" t="b">
        <f t="shared" si="76"/>
        <v>1</v>
      </c>
      <c r="H623" t="b">
        <f t="shared" si="77"/>
        <v>1</v>
      </c>
      <c r="I623">
        <f t="shared" si="78"/>
        <v>0</v>
      </c>
    </row>
    <row r="624" spans="1:9" x14ac:dyDescent="0.25">
      <c r="A624">
        <v>622</v>
      </c>
      <c r="B624">
        <f t="shared" si="74"/>
        <v>0</v>
      </c>
      <c r="C624">
        <f t="shared" si="72"/>
        <v>1</v>
      </c>
      <c r="D624">
        <f t="shared" si="79"/>
        <v>0.99999999999999989</v>
      </c>
      <c r="E624">
        <f t="shared" si="73"/>
        <v>0</v>
      </c>
      <c r="F624">
        <f t="shared" si="75"/>
        <v>1</v>
      </c>
      <c r="G624" t="b">
        <f t="shared" si="76"/>
        <v>1</v>
      </c>
      <c r="H624" t="b">
        <f t="shared" si="77"/>
        <v>1</v>
      </c>
      <c r="I624">
        <f t="shared" si="78"/>
        <v>0</v>
      </c>
    </row>
    <row r="625" spans="1:9" x14ac:dyDescent="0.25">
      <c r="A625">
        <v>623</v>
      </c>
      <c r="B625">
        <f t="shared" si="74"/>
        <v>0</v>
      </c>
      <c r="C625">
        <f t="shared" si="72"/>
        <v>1</v>
      </c>
      <c r="D625">
        <f t="shared" si="79"/>
        <v>0.99999999999999989</v>
      </c>
      <c r="E625">
        <f t="shared" si="73"/>
        <v>0</v>
      </c>
      <c r="F625">
        <f t="shared" si="75"/>
        <v>1</v>
      </c>
      <c r="G625" t="b">
        <f t="shared" si="76"/>
        <v>1</v>
      </c>
      <c r="H625" t="b">
        <f t="shared" si="77"/>
        <v>1</v>
      </c>
      <c r="I625">
        <f t="shared" si="78"/>
        <v>0</v>
      </c>
    </row>
    <row r="626" spans="1:9" x14ac:dyDescent="0.25">
      <c r="A626">
        <v>624</v>
      </c>
      <c r="B626">
        <f t="shared" si="74"/>
        <v>0</v>
      </c>
      <c r="C626">
        <f t="shared" si="72"/>
        <v>1</v>
      </c>
      <c r="D626">
        <f t="shared" si="79"/>
        <v>0.99999999999999989</v>
      </c>
      <c r="E626">
        <f t="shared" si="73"/>
        <v>0</v>
      </c>
      <c r="F626">
        <f t="shared" si="75"/>
        <v>1</v>
      </c>
      <c r="G626" t="b">
        <f t="shared" si="76"/>
        <v>1</v>
      </c>
      <c r="H626" t="b">
        <f t="shared" si="77"/>
        <v>1</v>
      </c>
      <c r="I626">
        <f t="shared" si="78"/>
        <v>0</v>
      </c>
    </row>
    <row r="627" spans="1:9" x14ac:dyDescent="0.25">
      <c r="A627">
        <v>625</v>
      </c>
      <c r="B627">
        <f t="shared" si="74"/>
        <v>0</v>
      </c>
      <c r="C627">
        <f t="shared" si="72"/>
        <v>1</v>
      </c>
      <c r="D627">
        <f t="shared" si="79"/>
        <v>0.99999999999999989</v>
      </c>
      <c r="E627">
        <f t="shared" si="73"/>
        <v>0</v>
      </c>
      <c r="F627">
        <f t="shared" si="75"/>
        <v>1</v>
      </c>
      <c r="G627" t="b">
        <f t="shared" si="76"/>
        <v>1</v>
      </c>
      <c r="H627" t="b">
        <f t="shared" si="77"/>
        <v>1</v>
      </c>
      <c r="I627">
        <f t="shared" si="78"/>
        <v>0</v>
      </c>
    </row>
    <row r="628" spans="1:9" x14ac:dyDescent="0.25">
      <c r="A628">
        <v>626</v>
      </c>
      <c r="B628">
        <f t="shared" si="74"/>
        <v>0</v>
      </c>
      <c r="C628">
        <f t="shared" si="72"/>
        <v>1</v>
      </c>
      <c r="D628">
        <f t="shared" si="79"/>
        <v>0.99999999999999989</v>
      </c>
      <c r="E628">
        <f t="shared" si="73"/>
        <v>0</v>
      </c>
      <c r="F628">
        <f t="shared" si="75"/>
        <v>1</v>
      </c>
      <c r="G628" t="b">
        <f t="shared" si="76"/>
        <v>1</v>
      </c>
      <c r="H628" t="b">
        <f t="shared" si="77"/>
        <v>1</v>
      </c>
      <c r="I628">
        <f t="shared" si="78"/>
        <v>0</v>
      </c>
    </row>
    <row r="629" spans="1:9" x14ac:dyDescent="0.25">
      <c r="A629">
        <v>627</v>
      </c>
      <c r="B629">
        <f t="shared" si="74"/>
        <v>0</v>
      </c>
      <c r="C629">
        <f t="shared" si="72"/>
        <v>1</v>
      </c>
      <c r="D629">
        <f t="shared" si="79"/>
        <v>0.99999999999999989</v>
      </c>
      <c r="E629">
        <f t="shared" si="73"/>
        <v>0</v>
      </c>
      <c r="F629">
        <f t="shared" si="75"/>
        <v>1</v>
      </c>
      <c r="G629" t="b">
        <f t="shared" si="76"/>
        <v>1</v>
      </c>
      <c r="H629" t="b">
        <f t="shared" si="77"/>
        <v>1</v>
      </c>
      <c r="I629">
        <f t="shared" si="78"/>
        <v>0</v>
      </c>
    </row>
    <row r="630" spans="1:9" x14ac:dyDescent="0.25">
      <c r="A630">
        <v>628</v>
      </c>
      <c r="B630">
        <f t="shared" si="74"/>
        <v>0</v>
      </c>
      <c r="C630">
        <f t="shared" si="72"/>
        <v>1</v>
      </c>
      <c r="D630">
        <f t="shared" si="79"/>
        <v>0.99999999999999989</v>
      </c>
      <c r="E630">
        <f t="shared" si="73"/>
        <v>0</v>
      </c>
      <c r="F630">
        <f t="shared" si="75"/>
        <v>1</v>
      </c>
      <c r="G630" t="b">
        <f t="shared" si="76"/>
        <v>1</v>
      </c>
      <c r="H630" t="b">
        <f t="shared" si="77"/>
        <v>1</v>
      </c>
      <c r="I630">
        <f t="shared" si="78"/>
        <v>0</v>
      </c>
    </row>
    <row r="631" spans="1:9" x14ac:dyDescent="0.25">
      <c r="A631">
        <v>629</v>
      </c>
      <c r="B631">
        <f t="shared" si="74"/>
        <v>0</v>
      </c>
      <c r="C631">
        <f t="shared" si="72"/>
        <v>1</v>
      </c>
      <c r="D631">
        <f t="shared" si="79"/>
        <v>0.99999999999999989</v>
      </c>
      <c r="E631">
        <f t="shared" si="73"/>
        <v>0</v>
      </c>
      <c r="F631">
        <f t="shared" si="75"/>
        <v>1</v>
      </c>
      <c r="G631" t="b">
        <f t="shared" si="76"/>
        <v>1</v>
      </c>
      <c r="H631" t="b">
        <f t="shared" si="77"/>
        <v>1</v>
      </c>
      <c r="I631">
        <f t="shared" si="78"/>
        <v>0</v>
      </c>
    </row>
    <row r="632" spans="1:9" x14ac:dyDescent="0.25">
      <c r="A632">
        <v>630</v>
      </c>
      <c r="B632">
        <f t="shared" si="74"/>
        <v>0</v>
      </c>
      <c r="C632">
        <f t="shared" si="72"/>
        <v>1</v>
      </c>
      <c r="D632">
        <f t="shared" si="79"/>
        <v>0.99999999999999989</v>
      </c>
      <c r="E632">
        <f t="shared" si="73"/>
        <v>0</v>
      </c>
      <c r="F632">
        <f t="shared" si="75"/>
        <v>1</v>
      </c>
      <c r="G632" t="b">
        <f t="shared" si="76"/>
        <v>1</v>
      </c>
      <c r="H632" t="b">
        <f t="shared" si="77"/>
        <v>1</v>
      </c>
      <c r="I632">
        <f t="shared" si="78"/>
        <v>0</v>
      </c>
    </row>
    <row r="633" spans="1:9" x14ac:dyDescent="0.25">
      <c r="A633">
        <v>631</v>
      </c>
      <c r="B633">
        <f t="shared" si="74"/>
        <v>0</v>
      </c>
      <c r="C633">
        <f t="shared" si="72"/>
        <v>1</v>
      </c>
      <c r="D633">
        <f t="shared" si="79"/>
        <v>0.99999999999999989</v>
      </c>
      <c r="E633">
        <f t="shared" si="73"/>
        <v>0</v>
      </c>
      <c r="F633">
        <f t="shared" si="75"/>
        <v>1</v>
      </c>
      <c r="G633" t="b">
        <f t="shared" si="76"/>
        <v>1</v>
      </c>
      <c r="H633" t="b">
        <f t="shared" si="77"/>
        <v>1</v>
      </c>
      <c r="I633">
        <f t="shared" si="78"/>
        <v>0</v>
      </c>
    </row>
    <row r="634" spans="1:9" x14ac:dyDescent="0.25">
      <c r="A634">
        <v>632</v>
      </c>
      <c r="B634">
        <f t="shared" si="74"/>
        <v>0</v>
      </c>
      <c r="C634">
        <f t="shared" si="72"/>
        <v>1</v>
      </c>
      <c r="D634">
        <f t="shared" si="79"/>
        <v>0.99999999999999989</v>
      </c>
      <c r="E634">
        <f t="shared" si="73"/>
        <v>0</v>
      </c>
      <c r="F634">
        <f t="shared" si="75"/>
        <v>1</v>
      </c>
      <c r="G634" t="b">
        <f t="shared" si="76"/>
        <v>1</v>
      </c>
      <c r="H634" t="b">
        <f t="shared" si="77"/>
        <v>1</v>
      </c>
      <c r="I634">
        <f t="shared" si="78"/>
        <v>0</v>
      </c>
    </row>
    <row r="635" spans="1:9" x14ac:dyDescent="0.25">
      <c r="A635">
        <v>633</v>
      </c>
      <c r="B635">
        <f t="shared" si="74"/>
        <v>0</v>
      </c>
      <c r="C635">
        <f t="shared" si="72"/>
        <v>1</v>
      </c>
      <c r="D635">
        <f t="shared" si="79"/>
        <v>0.99999999999999989</v>
      </c>
      <c r="E635">
        <f t="shared" si="73"/>
        <v>0</v>
      </c>
      <c r="F635">
        <f t="shared" si="75"/>
        <v>1</v>
      </c>
      <c r="G635" t="b">
        <f t="shared" si="76"/>
        <v>1</v>
      </c>
      <c r="H635" t="b">
        <f t="shared" si="77"/>
        <v>1</v>
      </c>
      <c r="I635">
        <f t="shared" si="78"/>
        <v>0</v>
      </c>
    </row>
    <row r="636" spans="1:9" x14ac:dyDescent="0.25">
      <c r="A636">
        <v>634</v>
      </c>
      <c r="B636">
        <f t="shared" si="74"/>
        <v>0</v>
      </c>
      <c r="C636">
        <f t="shared" si="72"/>
        <v>1</v>
      </c>
      <c r="D636">
        <f t="shared" si="79"/>
        <v>0.99999999999999989</v>
      </c>
      <c r="E636">
        <f t="shared" si="73"/>
        <v>0</v>
      </c>
      <c r="F636">
        <f t="shared" si="75"/>
        <v>1</v>
      </c>
      <c r="G636" t="b">
        <f t="shared" si="76"/>
        <v>1</v>
      </c>
      <c r="H636" t="b">
        <f t="shared" si="77"/>
        <v>1</v>
      </c>
      <c r="I636">
        <f t="shared" si="78"/>
        <v>0</v>
      </c>
    </row>
    <row r="637" spans="1:9" x14ac:dyDescent="0.25">
      <c r="A637">
        <v>635</v>
      </c>
      <c r="B637">
        <f t="shared" si="74"/>
        <v>0</v>
      </c>
      <c r="C637">
        <f t="shared" si="72"/>
        <v>1</v>
      </c>
      <c r="D637">
        <f t="shared" si="79"/>
        <v>0.99999999999999989</v>
      </c>
      <c r="E637">
        <f t="shared" si="73"/>
        <v>0</v>
      </c>
      <c r="F637">
        <f t="shared" si="75"/>
        <v>1</v>
      </c>
      <c r="G637" t="b">
        <f t="shared" si="76"/>
        <v>1</v>
      </c>
      <c r="H637" t="b">
        <f t="shared" si="77"/>
        <v>1</v>
      </c>
      <c r="I637">
        <f t="shared" si="78"/>
        <v>0</v>
      </c>
    </row>
    <row r="638" spans="1:9" x14ac:dyDescent="0.25">
      <c r="A638">
        <v>636</v>
      </c>
      <c r="B638">
        <f t="shared" si="74"/>
        <v>0</v>
      </c>
      <c r="C638">
        <f t="shared" si="72"/>
        <v>1</v>
      </c>
      <c r="D638">
        <f t="shared" si="79"/>
        <v>0.99999999999999989</v>
      </c>
      <c r="E638">
        <f t="shared" si="73"/>
        <v>0</v>
      </c>
      <c r="F638">
        <f t="shared" si="75"/>
        <v>1</v>
      </c>
      <c r="G638" t="b">
        <f t="shared" si="76"/>
        <v>1</v>
      </c>
      <c r="H638" t="b">
        <f t="shared" si="77"/>
        <v>1</v>
      </c>
      <c r="I638">
        <f t="shared" si="78"/>
        <v>0</v>
      </c>
    </row>
    <row r="639" spans="1:9" x14ac:dyDescent="0.25">
      <c r="A639">
        <v>637</v>
      </c>
      <c r="B639">
        <f t="shared" si="74"/>
        <v>0</v>
      </c>
      <c r="C639">
        <f t="shared" si="72"/>
        <v>1</v>
      </c>
      <c r="D639">
        <f t="shared" si="79"/>
        <v>0.99999999999999989</v>
      </c>
      <c r="E639">
        <f t="shared" si="73"/>
        <v>0</v>
      </c>
      <c r="F639">
        <f t="shared" si="75"/>
        <v>1</v>
      </c>
      <c r="G639" t="b">
        <f t="shared" si="76"/>
        <v>1</v>
      </c>
      <c r="H639" t="b">
        <f t="shared" si="77"/>
        <v>1</v>
      </c>
      <c r="I639">
        <f t="shared" si="78"/>
        <v>0</v>
      </c>
    </row>
    <row r="640" spans="1:9" x14ac:dyDescent="0.25">
      <c r="A640">
        <v>638</v>
      </c>
      <c r="B640">
        <f t="shared" si="74"/>
        <v>0</v>
      </c>
      <c r="C640">
        <f t="shared" si="72"/>
        <v>1</v>
      </c>
      <c r="D640">
        <f t="shared" si="79"/>
        <v>0.99999999999999989</v>
      </c>
      <c r="E640">
        <f t="shared" si="73"/>
        <v>0</v>
      </c>
      <c r="F640">
        <f t="shared" si="75"/>
        <v>1</v>
      </c>
      <c r="G640" t="b">
        <f t="shared" si="76"/>
        <v>1</v>
      </c>
      <c r="H640" t="b">
        <f t="shared" si="77"/>
        <v>1</v>
      </c>
      <c r="I640">
        <f t="shared" si="78"/>
        <v>0</v>
      </c>
    </row>
    <row r="641" spans="1:9" x14ac:dyDescent="0.25">
      <c r="A641">
        <v>639</v>
      </c>
      <c r="B641">
        <f t="shared" si="74"/>
        <v>0</v>
      </c>
      <c r="C641">
        <f t="shared" si="72"/>
        <v>1</v>
      </c>
      <c r="D641">
        <f t="shared" si="79"/>
        <v>0.99999999999999989</v>
      </c>
      <c r="E641">
        <f t="shared" si="73"/>
        <v>0</v>
      </c>
      <c r="F641">
        <f t="shared" si="75"/>
        <v>1</v>
      </c>
      <c r="G641" t="b">
        <f t="shared" si="76"/>
        <v>1</v>
      </c>
      <c r="H641" t="b">
        <f t="shared" si="77"/>
        <v>1</v>
      </c>
      <c r="I641">
        <f t="shared" si="78"/>
        <v>0</v>
      </c>
    </row>
    <row r="642" spans="1:9" x14ac:dyDescent="0.25">
      <c r="A642">
        <v>640</v>
      </c>
      <c r="B642">
        <f t="shared" si="74"/>
        <v>0</v>
      </c>
      <c r="C642">
        <f t="shared" ref="C642:C705" si="80">_xlfn.BINOM.DIST($A642,NumPeople,q_40,TRUE)</f>
        <v>1</v>
      </c>
      <c r="D642">
        <f t="shared" si="79"/>
        <v>0.99999999999999989</v>
      </c>
      <c r="E642">
        <f t="shared" ref="E642:E705" si="81">B643+E643</f>
        <v>0</v>
      </c>
      <c r="F642">
        <f t="shared" si="75"/>
        <v>1</v>
      </c>
      <c r="G642" t="b">
        <f t="shared" si="76"/>
        <v>1</v>
      </c>
      <c r="H642" t="b">
        <f t="shared" si="77"/>
        <v>1</v>
      </c>
      <c r="I642">
        <f t="shared" si="78"/>
        <v>0</v>
      </c>
    </row>
    <row r="643" spans="1:9" x14ac:dyDescent="0.25">
      <c r="A643">
        <v>641</v>
      </c>
      <c r="B643">
        <f t="shared" ref="B643:B706" si="82">_xlfn.BINOM.DIST(A643,NumPeople,q_40,FALSE)</f>
        <v>0</v>
      </c>
      <c r="C643">
        <f t="shared" si="80"/>
        <v>1</v>
      </c>
      <c r="D643">
        <f t="shared" si="79"/>
        <v>0.99999999999999989</v>
      </c>
      <c r="E643">
        <f t="shared" si="81"/>
        <v>0</v>
      </c>
      <c r="F643">
        <f t="shared" ref="F643:F706" si="83">1-E643</f>
        <v>1</v>
      </c>
      <c r="G643" t="b">
        <f t="shared" ref="G643:G706" si="84">B643=0</f>
        <v>1</v>
      </c>
      <c r="H643" t="b">
        <f t="shared" ref="H643:H706" si="85">C643=1</f>
        <v>1</v>
      </c>
      <c r="I643">
        <f t="shared" ref="I643:I706" si="86">LN(C643)</f>
        <v>0</v>
      </c>
    </row>
    <row r="644" spans="1:9" x14ac:dyDescent="0.25">
      <c r="A644">
        <v>642</v>
      </c>
      <c r="B644">
        <f t="shared" si="82"/>
        <v>0</v>
      </c>
      <c r="C644">
        <f t="shared" si="80"/>
        <v>1</v>
      </c>
      <c r="D644">
        <f t="shared" ref="D644:D707" si="87">D643+B644</f>
        <v>0.99999999999999989</v>
      </c>
      <c r="E644">
        <f t="shared" si="81"/>
        <v>0</v>
      </c>
      <c r="F644">
        <f t="shared" si="83"/>
        <v>1</v>
      </c>
      <c r="G644" t="b">
        <f t="shared" si="84"/>
        <v>1</v>
      </c>
      <c r="H644" t="b">
        <f t="shared" si="85"/>
        <v>1</v>
      </c>
      <c r="I644">
        <f t="shared" si="86"/>
        <v>0</v>
      </c>
    </row>
    <row r="645" spans="1:9" x14ac:dyDescent="0.25">
      <c r="A645">
        <v>643</v>
      </c>
      <c r="B645">
        <f t="shared" si="82"/>
        <v>0</v>
      </c>
      <c r="C645">
        <f t="shared" si="80"/>
        <v>1</v>
      </c>
      <c r="D645">
        <f t="shared" si="87"/>
        <v>0.99999999999999989</v>
      </c>
      <c r="E645">
        <f t="shared" si="81"/>
        <v>0</v>
      </c>
      <c r="F645">
        <f t="shared" si="83"/>
        <v>1</v>
      </c>
      <c r="G645" t="b">
        <f t="shared" si="84"/>
        <v>1</v>
      </c>
      <c r="H645" t="b">
        <f t="shared" si="85"/>
        <v>1</v>
      </c>
      <c r="I645">
        <f t="shared" si="86"/>
        <v>0</v>
      </c>
    </row>
    <row r="646" spans="1:9" x14ac:dyDescent="0.25">
      <c r="A646">
        <v>644</v>
      </c>
      <c r="B646">
        <f t="shared" si="82"/>
        <v>0</v>
      </c>
      <c r="C646">
        <f t="shared" si="80"/>
        <v>1</v>
      </c>
      <c r="D646">
        <f t="shared" si="87"/>
        <v>0.99999999999999989</v>
      </c>
      <c r="E646">
        <f t="shared" si="81"/>
        <v>0</v>
      </c>
      <c r="F646">
        <f t="shared" si="83"/>
        <v>1</v>
      </c>
      <c r="G646" t="b">
        <f t="shared" si="84"/>
        <v>1</v>
      </c>
      <c r="H646" t="b">
        <f t="shared" si="85"/>
        <v>1</v>
      </c>
      <c r="I646">
        <f t="shared" si="86"/>
        <v>0</v>
      </c>
    </row>
    <row r="647" spans="1:9" x14ac:dyDescent="0.25">
      <c r="A647">
        <v>645</v>
      </c>
      <c r="B647">
        <f t="shared" si="82"/>
        <v>0</v>
      </c>
      <c r="C647">
        <f t="shared" si="80"/>
        <v>1</v>
      </c>
      <c r="D647">
        <f t="shared" si="87"/>
        <v>0.99999999999999989</v>
      </c>
      <c r="E647">
        <f t="shared" si="81"/>
        <v>0</v>
      </c>
      <c r="F647">
        <f t="shared" si="83"/>
        <v>1</v>
      </c>
      <c r="G647" t="b">
        <f t="shared" si="84"/>
        <v>1</v>
      </c>
      <c r="H647" t="b">
        <f t="shared" si="85"/>
        <v>1</v>
      </c>
      <c r="I647">
        <f t="shared" si="86"/>
        <v>0</v>
      </c>
    </row>
    <row r="648" spans="1:9" x14ac:dyDescent="0.25">
      <c r="A648">
        <v>646</v>
      </c>
      <c r="B648">
        <f t="shared" si="82"/>
        <v>0</v>
      </c>
      <c r="C648">
        <f t="shared" si="80"/>
        <v>1</v>
      </c>
      <c r="D648">
        <f t="shared" si="87"/>
        <v>0.99999999999999989</v>
      </c>
      <c r="E648">
        <f t="shared" si="81"/>
        <v>0</v>
      </c>
      <c r="F648">
        <f t="shared" si="83"/>
        <v>1</v>
      </c>
      <c r="G648" t="b">
        <f t="shared" si="84"/>
        <v>1</v>
      </c>
      <c r="H648" t="b">
        <f t="shared" si="85"/>
        <v>1</v>
      </c>
      <c r="I648">
        <f t="shared" si="86"/>
        <v>0</v>
      </c>
    </row>
    <row r="649" spans="1:9" x14ac:dyDescent="0.25">
      <c r="A649">
        <v>647</v>
      </c>
      <c r="B649">
        <f t="shared" si="82"/>
        <v>0</v>
      </c>
      <c r="C649">
        <f t="shared" si="80"/>
        <v>1</v>
      </c>
      <c r="D649">
        <f t="shared" si="87"/>
        <v>0.99999999999999989</v>
      </c>
      <c r="E649">
        <f t="shared" si="81"/>
        <v>0</v>
      </c>
      <c r="F649">
        <f t="shared" si="83"/>
        <v>1</v>
      </c>
      <c r="G649" t="b">
        <f t="shared" si="84"/>
        <v>1</v>
      </c>
      <c r="H649" t="b">
        <f t="shared" si="85"/>
        <v>1</v>
      </c>
      <c r="I649">
        <f t="shared" si="86"/>
        <v>0</v>
      </c>
    </row>
    <row r="650" spans="1:9" x14ac:dyDescent="0.25">
      <c r="A650">
        <v>648</v>
      </c>
      <c r="B650">
        <f t="shared" si="82"/>
        <v>0</v>
      </c>
      <c r="C650">
        <f t="shared" si="80"/>
        <v>1</v>
      </c>
      <c r="D650">
        <f t="shared" si="87"/>
        <v>0.99999999999999989</v>
      </c>
      <c r="E650">
        <f t="shared" si="81"/>
        <v>0</v>
      </c>
      <c r="F650">
        <f t="shared" si="83"/>
        <v>1</v>
      </c>
      <c r="G650" t="b">
        <f t="shared" si="84"/>
        <v>1</v>
      </c>
      <c r="H650" t="b">
        <f t="shared" si="85"/>
        <v>1</v>
      </c>
      <c r="I650">
        <f t="shared" si="86"/>
        <v>0</v>
      </c>
    </row>
    <row r="651" spans="1:9" x14ac:dyDescent="0.25">
      <c r="A651">
        <v>649</v>
      </c>
      <c r="B651">
        <f t="shared" si="82"/>
        <v>0</v>
      </c>
      <c r="C651">
        <f t="shared" si="80"/>
        <v>1</v>
      </c>
      <c r="D651">
        <f t="shared" si="87"/>
        <v>0.99999999999999989</v>
      </c>
      <c r="E651">
        <f t="shared" si="81"/>
        <v>0</v>
      </c>
      <c r="F651">
        <f t="shared" si="83"/>
        <v>1</v>
      </c>
      <c r="G651" t="b">
        <f t="shared" si="84"/>
        <v>1</v>
      </c>
      <c r="H651" t="b">
        <f t="shared" si="85"/>
        <v>1</v>
      </c>
      <c r="I651">
        <f t="shared" si="86"/>
        <v>0</v>
      </c>
    </row>
    <row r="652" spans="1:9" x14ac:dyDescent="0.25">
      <c r="A652">
        <v>650</v>
      </c>
      <c r="B652">
        <f t="shared" si="82"/>
        <v>0</v>
      </c>
      <c r="C652">
        <f t="shared" si="80"/>
        <v>1</v>
      </c>
      <c r="D652">
        <f t="shared" si="87"/>
        <v>0.99999999999999989</v>
      </c>
      <c r="E652">
        <f t="shared" si="81"/>
        <v>0</v>
      </c>
      <c r="F652">
        <f t="shared" si="83"/>
        <v>1</v>
      </c>
      <c r="G652" t="b">
        <f t="shared" si="84"/>
        <v>1</v>
      </c>
      <c r="H652" t="b">
        <f t="shared" si="85"/>
        <v>1</v>
      </c>
      <c r="I652">
        <f t="shared" si="86"/>
        <v>0</v>
      </c>
    </row>
    <row r="653" spans="1:9" x14ac:dyDescent="0.25">
      <c r="A653">
        <v>651</v>
      </c>
      <c r="B653">
        <f t="shared" si="82"/>
        <v>0</v>
      </c>
      <c r="C653">
        <f t="shared" si="80"/>
        <v>1</v>
      </c>
      <c r="D653">
        <f t="shared" si="87"/>
        <v>0.99999999999999989</v>
      </c>
      <c r="E653">
        <f t="shared" si="81"/>
        <v>0</v>
      </c>
      <c r="F653">
        <f t="shared" si="83"/>
        <v>1</v>
      </c>
      <c r="G653" t="b">
        <f t="shared" si="84"/>
        <v>1</v>
      </c>
      <c r="H653" t="b">
        <f t="shared" si="85"/>
        <v>1</v>
      </c>
      <c r="I653">
        <f t="shared" si="86"/>
        <v>0</v>
      </c>
    </row>
    <row r="654" spans="1:9" x14ac:dyDescent="0.25">
      <c r="A654">
        <v>652</v>
      </c>
      <c r="B654">
        <f t="shared" si="82"/>
        <v>0</v>
      </c>
      <c r="C654">
        <f t="shared" si="80"/>
        <v>1</v>
      </c>
      <c r="D654">
        <f t="shared" si="87"/>
        <v>0.99999999999999989</v>
      </c>
      <c r="E654">
        <f t="shared" si="81"/>
        <v>0</v>
      </c>
      <c r="F654">
        <f t="shared" si="83"/>
        <v>1</v>
      </c>
      <c r="G654" t="b">
        <f t="shared" si="84"/>
        <v>1</v>
      </c>
      <c r="H654" t="b">
        <f t="shared" si="85"/>
        <v>1</v>
      </c>
      <c r="I654">
        <f t="shared" si="86"/>
        <v>0</v>
      </c>
    </row>
    <row r="655" spans="1:9" x14ac:dyDescent="0.25">
      <c r="A655">
        <v>653</v>
      </c>
      <c r="B655">
        <f t="shared" si="82"/>
        <v>0</v>
      </c>
      <c r="C655">
        <f t="shared" si="80"/>
        <v>1</v>
      </c>
      <c r="D655">
        <f t="shared" si="87"/>
        <v>0.99999999999999989</v>
      </c>
      <c r="E655">
        <f t="shared" si="81"/>
        <v>0</v>
      </c>
      <c r="F655">
        <f t="shared" si="83"/>
        <v>1</v>
      </c>
      <c r="G655" t="b">
        <f t="shared" si="84"/>
        <v>1</v>
      </c>
      <c r="H655" t="b">
        <f t="shared" si="85"/>
        <v>1</v>
      </c>
      <c r="I655">
        <f t="shared" si="86"/>
        <v>0</v>
      </c>
    </row>
    <row r="656" spans="1:9" x14ac:dyDescent="0.25">
      <c r="A656">
        <v>654</v>
      </c>
      <c r="B656">
        <f t="shared" si="82"/>
        <v>0</v>
      </c>
      <c r="C656">
        <f t="shared" si="80"/>
        <v>1</v>
      </c>
      <c r="D656">
        <f t="shared" si="87"/>
        <v>0.99999999999999989</v>
      </c>
      <c r="E656">
        <f t="shared" si="81"/>
        <v>0</v>
      </c>
      <c r="F656">
        <f t="shared" si="83"/>
        <v>1</v>
      </c>
      <c r="G656" t="b">
        <f t="shared" si="84"/>
        <v>1</v>
      </c>
      <c r="H656" t="b">
        <f t="shared" si="85"/>
        <v>1</v>
      </c>
      <c r="I656">
        <f t="shared" si="86"/>
        <v>0</v>
      </c>
    </row>
    <row r="657" spans="1:9" x14ac:dyDescent="0.25">
      <c r="A657">
        <v>655</v>
      </c>
      <c r="B657">
        <f t="shared" si="82"/>
        <v>0</v>
      </c>
      <c r="C657">
        <f t="shared" si="80"/>
        <v>1</v>
      </c>
      <c r="D657">
        <f t="shared" si="87"/>
        <v>0.99999999999999989</v>
      </c>
      <c r="E657">
        <f t="shared" si="81"/>
        <v>0</v>
      </c>
      <c r="F657">
        <f t="shared" si="83"/>
        <v>1</v>
      </c>
      <c r="G657" t="b">
        <f t="shared" si="84"/>
        <v>1</v>
      </c>
      <c r="H657" t="b">
        <f t="shared" si="85"/>
        <v>1</v>
      </c>
      <c r="I657">
        <f t="shared" si="86"/>
        <v>0</v>
      </c>
    </row>
    <row r="658" spans="1:9" x14ac:dyDescent="0.25">
      <c r="A658">
        <v>656</v>
      </c>
      <c r="B658">
        <f t="shared" si="82"/>
        <v>0</v>
      </c>
      <c r="C658">
        <f t="shared" si="80"/>
        <v>1</v>
      </c>
      <c r="D658">
        <f t="shared" si="87"/>
        <v>0.99999999999999989</v>
      </c>
      <c r="E658">
        <f t="shared" si="81"/>
        <v>0</v>
      </c>
      <c r="F658">
        <f t="shared" si="83"/>
        <v>1</v>
      </c>
      <c r="G658" t="b">
        <f t="shared" si="84"/>
        <v>1</v>
      </c>
      <c r="H658" t="b">
        <f t="shared" si="85"/>
        <v>1</v>
      </c>
      <c r="I658">
        <f t="shared" si="86"/>
        <v>0</v>
      </c>
    </row>
    <row r="659" spans="1:9" x14ac:dyDescent="0.25">
      <c r="A659">
        <v>657</v>
      </c>
      <c r="B659">
        <f t="shared" si="82"/>
        <v>0</v>
      </c>
      <c r="C659">
        <f t="shared" si="80"/>
        <v>1</v>
      </c>
      <c r="D659">
        <f t="shared" si="87"/>
        <v>0.99999999999999989</v>
      </c>
      <c r="E659">
        <f t="shared" si="81"/>
        <v>0</v>
      </c>
      <c r="F659">
        <f t="shared" si="83"/>
        <v>1</v>
      </c>
      <c r="G659" t="b">
        <f t="shared" si="84"/>
        <v>1</v>
      </c>
      <c r="H659" t="b">
        <f t="shared" si="85"/>
        <v>1</v>
      </c>
      <c r="I659">
        <f t="shared" si="86"/>
        <v>0</v>
      </c>
    </row>
    <row r="660" spans="1:9" x14ac:dyDescent="0.25">
      <c r="A660">
        <v>658</v>
      </c>
      <c r="B660">
        <f t="shared" si="82"/>
        <v>0</v>
      </c>
      <c r="C660">
        <f t="shared" si="80"/>
        <v>1</v>
      </c>
      <c r="D660">
        <f t="shared" si="87"/>
        <v>0.99999999999999989</v>
      </c>
      <c r="E660">
        <f t="shared" si="81"/>
        <v>0</v>
      </c>
      <c r="F660">
        <f t="shared" si="83"/>
        <v>1</v>
      </c>
      <c r="G660" t="b">
        <f t="shared" si="84"/>
        <v>1</v>
      </c>
      <c r="H660" t="b">
        <f t="shared" si="85"/>
        <v>1</v>
      </c>
      <c r="I660">
        <f t="shared" si="86"/>
        <v>0</v>
      </c>
    </row>
    <row r="661" spans="1:9" x14ac:dyDescent="0.25">
      <c r="A661">
        <v>659</v>
      </c>
      <c r="B661">
        <f t="shared" si="82"/>
        <v>0</v>
      </c>
      <c r="C661">
        <f t="shared" si="80"/>
        <v>1</v>
      </c>
      <c r="D661">
        <f t="shared" si="87"/>
        <v>0.99999999999999989</v>
      </c>
      <c r="E661">
        <f t="shared" si="81"/>
        <v>0</v>
      </c>
      <c r="F661">
        <f t="shared" si="83"/>
        <v>1</v>
      </c>
      <c r="G661" t="b">
        <f t="shared" si="84"/>
        <v>1</v>
      </c>
      <c r="H661" t="b">
        <f t="shared" si="85"/>
        <v>1</v>
      </c>
      <c r="I661">
        <f t="shared" si="86"/>
        <v>0</v>
      </c>
    </row>
    <row r="662" spans="1:9" x14ac:dyDescent="0.25">
      <c r="A662">
        <v>660</v>
      </c>
      <c r="B662">
        <f t="shared" si="82"/>
        <v>0</v>
      </c>
      <c r="C662">
        <f t="shared" si="80"/>
        <v>1</v>
      </c>
      <c r="D662">
        <f t="shared" si="87"/>
        <v>0.99999999999999989</v>
      </c>
      <c r="E662">
        <f t="shared" si="81"/>
        <v>0</v>
      </c>
      <c r="F662">
        <f t="shared" si="83"/>
        <v>1</v>
      </c>
      <c r="G662" t="b">
        <f t="shared" si="84"/>
        <v>1</v>
      </c>
      <c r="H662" t="b">
        <f t="shared" si="85"/>
        <v>1</v>
      </c>
      <c r="I662">
        <f t="shared" si="86"/>
        <v>0</v>
      </c>
    </row>
    <row r="663" spans="1:9" x14ac:dyDescent="0.25">
      <c r="A663">
        <v>661</v>
      </c>
      <c r="B663">
        <f t="shared" si="82"/>
        <v>0</v>
      </c>
      <c r="C663">
        <f t="shared" si="80"/>
        <v>1</v>
      </c>
      <c r="D663">
        <f t="shared" si="87"/>
        <v>0.99999999999999989</v>
      </c>
      <c r="E663">
        <f t="shared" si="81"/>
        <v>0</v>
      </c>
      <c r="F663">
        <f t="shared" si="83"/>
        <v>1</v>
      </c>
      <c r="G663" t="b">
        <f t="shared" si="84"/>
        <v>1</v>
      </c>
      <c r="H663" t="b">
        <f t="shared" si="85"/>
        <v>1</v>
      </c>
      <c r="I663">
        <f t="shared" si="86"/>
        <v>0</v>
      </c>
    </row>
    <row r="664" spans="1:9" x14ac:dyDescent="0.25">
      <c r="A664">
        <v>662</v>
      </c>
      <c r="B664">
        <f t="shared" si="82"/>
        <v>0</v>
      </c>
      <c r="C664">
        <f t="shared" si="80"/>
        <v>1</v>
      </c>
      <c r="D664">
        <f t="shared" si="87"/>
        <v>0.99999999999999989</v>
      </c>
      <c r="E664">
        <f t="shared" si="81"/>
        <v>0</v>
      </c>
      <c r="F664">
        <f t="shared" si="83"/>
        <v>1</v>
      </c>
      <c r="G664" t="b">
        <f t="shared" si="84"/>
        <v>1</v>
      </c>
      <c r="H664" t="b">
        <f t="shared" si="85"/>
        <v>1</v>
      </c>
      <c r="I664">
        <f t="shared" si="86"/>
        <v>0</v>
      </c>
    </row>
    <row r="665" spans="1:9" x14ac:dyDescent="0.25">
      <c r="A665">
        <v>663</v>
      </c>
      <c r="B665">
        <f t="shared" si="82"/>
        <v>0</v>
      </c>
      <c r="C665">
        <f t="shared" si="80"/>
        <v>1</v>
      </c>
      <c r="D665">
        <f t="shared" si="87"/>
        <v>0.99999999999999989</v>
      </c>
      <c r="E665">
        <f t="shared" si="81"/>
        <v>0</v>
      </c>
      <c r="F665">
        <f t="shared" si="83"/>
        <v>1</v>
      </c>
      <c r="G665" t="b">
        <f t="shared" si="84"/>
        <v>1</v>
      </c>
      <c r="H665" t="b">
        <f t="shared" si="85"/>
        <v>1</v>
      </c>
      <c r="I665">
        <f t="shared" si="86"/>
        <v>0</v>
      </c>
    </row>
    <row r="666" spans="1:9" x14ac:dyDescent="0.25">
      <c r="A666">
        <v>664</v>
      </c>
      <c r="B666">
        <f t="shared" si="82"/>
        <v>0</v>
      </c>
      <c r="C666">
        <f t="shared" si="80"/>
        <v>1</v>
      </c>
      <c r="D666">
        <f t="shared" si="87"/>
        <v>0.99999999999999989</v>
      </c>
      <c r="E666">
        <f t="shared" si="81"/>
        <v>0</v>
      </c>
      <c r="F666">
        <f t="shared" si="83"/>
        <v>1</v>
      </c>
      <c r="G666" t="b">
        <f t="shared" si="84"/>
        <v>1</v>
      </c>
      <c r="H666" t="b">
        <f t="shared" si="85"/>
        <v>1</v>
      </c>
      <c r="I666">
        <f t="shared" si="86"/>
        <v>0</v>
      </c>
    </row>
    <row r="667" spans="1:9" x14ac:dyDescent="0.25">
      <c r="A667">
        <v>665</v>
      </c>
      <c r="B667">
        <f t="shared" si="82"/>
        <v>0</v>
      </c>
      <c r="C667">
        <f t="shared" si="80"/>
        <v>1</v>
      </c>
      <c r="D667">
        <f t="shared" si="87"/>
        <v>0.99999999999999989</v>
      </c>
      <c r="E667">
        <f t="shared" si="81"/>
        <v>0</v>
      </c>
      <c r="F667">
        <f t="shared" si="83"/>
        <v>1</v>
      </c>
      <c r="G667" t="b">
        <f t="shared" si="84"/>
        <v>1</v>
      </c>
      <c r="H667" t="b">
        <f t="shared" si="85"/>
        <v>1</v>
      </c>
      <c r="I667">
        <f t="shared" si="86"/>
        <v>0</v>
      </c>
    </row>
    <row r="668" spans="1:9" x14ac:dyDescent="0.25">
      <c r="A668">
        <v>666</v>
      </c>
      <c r="B668">
        <f t="shared" si="82"/>
        <v>0</v>
      </c>
      <c r="C668">
        <f t="shared" si="80"/>
        <v>1</v>
      </c>
      <c r="D668">
        <f t="shared" si="87"/>
        <v>0.99999999999999989</v>
      </c>
      <c r="E668">
        <f t="shared" si="81"/>
        <v>0</v>
      </c>
      <c r="F668">
        <f t="shared" si="83"/>
        <v>1</v>
      </c>
      <c r="G668" t="b">
        <f t="shared" si="84"/>
        <v>1</v>
      </c>
      <c r="H668" t="b">
        <f t="shared" si="85"/>
        <v>1</v>
      </c>
      <c r="I668">
        <f t="shared" si="86"/>
        <v>0</v>
      </c>
    </row>
    <row r="669" spans="1:9" x14ac:dyDescent="0.25">
      <c r="A669">
        <v>667</v>
      </c>
      <c r="B669">
        <f t="shared" si="82"/>
        <v>0</v>
      </c>
      <c r="C669">
        <f t="shared" si="80"/>
        <v>1</v>
      </c>
      <c r="D669">
        <f t="shared" si="87"/>
        <v>0.99999999999999989</v>
      </c>
      <c r="E669">
        <f t="shared" si="81"/>
        <v>0</v>
      </c>
      <c r="F669">
        <f t="shared" si="83"/>
        <v>1</v>
      </c>
      <c r="G669" t="b">
        <f t="shared" si="84"/>
        <v>1</v>
      </c>
      <c r="H669" t="b">
        <f t="shared" si="85"/>
        <v>1</v>
      </c>
      <c r="I669">
        <f t="shared" si="86"/>
        <v>0</v>
      </c>
    </row>
    <row r="670" spans="1:9" x14ac:dyDescent="0.25">
      <c r="A670">
        <v>668</v>
      </c>
      <c r="B670">
        <f t="shared" si="82"/>
        <v>0</v>
      </c>
      <c r="C670">
        <f t="shared" si="80"/>
        <v>1</v>
      </c>
      <c r="D670">
        <f t="shared" si="87"/>
        <v>0.99999999999999989</v>
      </c>
      <c r="E670">
        <f t="shared" si="81"/>
        <v>0</v>
      </c>
      <c r="F670">
        <f t="shared" si="83"/>
        <v>1</v>
      </c>
      <c r="G670" t="b">
        <f t="shared" si="84"/>
        <v>1</v>
      </c>
      <c r="H670" t="b">
        <f t="shared" si="85"/>
        <v>1</v>
      </c>
      <c r="I670">
        <f t="shared" si="86"/>
        <v>0</v>
      </c>
    </row>
    <row r="671" spans="1:9" x14ac:dyDescent="0.25">
      <c r="A671">
        <v>669</v>
      </c>
      <c r="B671">
        <f t="shared" si="82"/>
        <v>0</v>
      </c>
      <c r="C671">
        <f t="shared" si="80"/>
        <v>1</v>
      </c>
      <c r="D671">
        <f t="shared" si="87"/>
        <v>0.99999999999999989</v>
      </c>
      <c r="E671">
        <f t="shared" si="81"/>
        <v>0</v>
      </c>
      <c r="F671">
        <f t="shared" si="83"/>
        <v>1</v>
      </c>
      <c r="G671" t="b">
        <f t="shared" si="84"/>
        <v>1</v>
      </c>
      <c r="H671" t="b">
        <f t="shared" si="85"/>
        <v>1</v>
      </c>
      <c r="I671">
        <f t="shared" si="86"/>
        <v>0</v>
      </c>
    </row>
    <row r="672" spans="1:9" x14ac:dyDescent="0.25">
      <c r="A672">
        <v>670</v>
      </c>
      <c r="B672">
        <f t="shared" si="82"/>
        <v>0</v>
      </c>
      <c r="C672">
        <f t="shared" si="80"/>
        <v>1</v>
      </c>
      <c r="D672">
        <f t="shared" si="87"/>
        <v>0.99999999999999989</v>
      </c>
      <c r="E672">
        <f t="shared" si="81"/>
        <v>0</v>
      </c>
      <c r="F672">
        <f t="shared" si="83"/>
        <v>1</v>
      </c>
      <c r="G672" t="b">
        <f t="shared" si="84"/>
        <v>1</v>
      </c>
      <c r="H672" t="b">
        <f t="shared" si="85"/>
        <v>1</v>
      </c>
      <c r="I672">
        <f t="shared" si="86"/>
        <v>0</v>
      </c>
    </row>
    <row r="673" spans="1:9" x14ac:dyDescent="0.25">
      <c r="A673">
        <v>671</v>
      </c>
      <c r="B673">
        <f t="shared" si="82"/>
        <v>0</v>
      </c>
      <c r="C673">
        <f t="shared" si="80"/>
        <v>1</v>
      </c>
      <c r="D673">
        <f t="shared" si="87"/>
        <v>0.99999999999999989</v>
      </c>
      <c r="E673">
        <f t="shared" si="81"/>
        <v>0</v>
      </c>
      <c r="F673">
        <f t="shared" si="83"/>
        <v>1</v>
      </c>
      <c r="G673" t="b">
        <f t="shared" si="84"/>
        <v>1</v>
      </c>
      <c r="H673" t="b">
        <f t="shared" si="85"/>
        <v>1</v>
      </c>
      <c r="I673">
        <f t="shared" si="86"/>
        <v>0</v>
      </c>
    </row>
    <row r="674" spans="1:9" x14ac:dyDescent="0.25">
      <c r="A674">
        <v>672</v>
      </c>
      <c r="B674">
        <f t="shared" si="82"/>
        <v>0</v>
      </c>
      <c r="C674">
        <f t="shared" si="80"/>
        <v>1</v>
      </c>
      <c r="D674">
        <f t="shared" si="87"/>
        <v>0.99999999999999989</v>
      </c>
      <c r="E674">
        <f t="shared" si="81"/>
        <v>0</v>
      </c>
      <c r="F674">
        <f t="shared" si="83"/>
        <v>1</v>
      </c>
      <c r="G674" t="b">
        <f t="shared" si="84"/>
        <v>1</v>
      </c>
      <c r="H674" t="b">
        <f t="shared" si="85"/>
        <v>1</v>
      </c>
      <c r="I674">
        <f t="shared" si="86"/>
        <v>0</v>
      </c>
    </row>
    <row r="675" spans="1:9" x14ac:dyDescent="0.25">
      <c r="A675">
        <v>673</v>
      </c>
      <c r="B675">
        <f t="shared" si="82"/>
        <v>0</v>
      </c>
      <c r="C675">
        <f t="shared" si="80"/>
        <v>1</v>
      </c>
      <c r="D675">
        <f t="shared" si="87"/>
        <v>0.99999999999999989</v>
      </c>
      <c r="E675">
        <f t="shared" si="81"/>
        <v>0</v>
      </c>
      <c r="F675">
        <f t="shared" si="83"/>
        <v>1</v>
      </c>
      <c r="G675" t="b">
        <f t="shared" si="84"/>
        <v>1</v>
      </c>
      <c r="H675" t="b">
        <f t="shared" si="85"/>
        <v>1</v>
      </c>
      <c r="I675">
        <f t="shared" si="86"/>
        <v>0</v>
      </c>
    </row>
    <row r="676" spans="1:9" x14ac:dyDescent="0.25">
      <c r="A676">
        <v>674</v>
      </c>
      <c r="B676">
        <f t="shared" si="82"/>
        <v>0</v>
      </c>
      <c r="C676">
        <f t="shared" si="80"/>
        <v>1</v>
      </c>
      <c r="D676">
        <f t="shared" si="87"/>
        <v>0.99999999999999989</v>
      </c>
      <c r="E676">
        <f t="shared" si="81"/>
        <v>0</v>
      </c>
      <c r="F676">
        <f t="shared" si="83"/>
        <v>1</v>
      </c>
      <c r="G676" t="b">
        <f t="shared" si="84"/>
        <v>1</v>
      </c>
      <c r="H676" t="b">
        <f t="shared" si="85"/>
        <v>1</v>
      </c>
      <c r="I676">
        <f t="shared" si="86"/>
        <v>0</v>
      </c>
    </row>
    <row r="677" spans="1:9" x14ac:dyDescent="0.25">
      <c r="A677">
        <v>675</v>
      </c>
      <c r="B677">
        <f t="shared" si="82"/>
        <v>0</v>
      </c>
      <c r="C677">
        <f t="shared" si="80"/>
        <v>1</v>
      </c>
      <c r="D677">
        <f t="shared" si="87"/>
        <v>0.99999999999999989</v>
      </c>
      <c r="E677">
        <f t="shared" si="81"/>
        <v>0</v>
      </c>
      <c r="F677">
        <f t="shared" si="83"/>
        <v>1</v>
      </c>
      <c r="G677" t="b">
        <f t="shared" si="84"/>
        <v>1</v>
      </c>
      <c r="H677" t="b">
        <f t="shared" si="85"/>
        <v>1</v>
      </c>
      <c r="I677">
        <f t="shared" si="86"/>
        <v>0</v>
      </c>
    </row>
    <row r="678" spans="1:9" x14ac:dyDescent="0.25">
      <c r="A678">
        <v>676</v>
      </c>
      <c r="B678">
        <f t="shared" si="82"/>
        <v>0</v>
      </c>
      <c r="C678">
        <f t="shared" si="80"/>
        <v>1</v>
      </c>
      <c r="D678">
        <f t="shared" si="87"/>
        <v>0.99999999999999989</v>
      </c>
      <c r="E678">
        <f t="shared" si="81"/>
        <v>0</v>
      </c>
      <c r="F678">
        <f t="shared" si="83"/>
        <v>1</v>
      </c>
      <c r="G678" t="b">
        <f t="shared" si="84"/>
        <v>1</v>
      </c>
      <c r="H678" t="b">
        <f t="shared" si="85"/>
        <v>1</v>
      </c>
      <c r="I678">
        <f t="shared" si="86"/>
        <v>0</v>
      </c>
    </row>
    <row r="679" spans="1:9" x14ac:dyDescent="0.25">
      <c r="A679">
        <v>677</v>
      </c>
      <c r="B679">
        <f t="shared" si="82"/>
        <v>0</v>
      </c>
      <c r="C679">
        <f t="shared" si="80"/>
        <v>1</v>
      </c>
      <c r="D679">
        <f t="shared" si="87"/>
        <v>0.99999999999999989</v>
      </c>
      <c r="E679">
        <f t="shared" si="81"/>
        <v>0</v>
      </c>
      <c r="F679">
        <f t="shared" si="83"/>
        <v>1</v>
      </c>
      <c r="G679" t="b">
        <f t="shared" si="84"/>
        <v>1</v>
      </c>
      <c r="H679" t="b">
        <f t="shared" si="85"/>
        <v>1</v>
      </c>
      <c r="I679">
        <f t="shared" si="86"/>
        <v>0</v>
      </c>
    </row>
    <row r="680" spans="1:9" x14ac:dyDescent="0.25">
      <c r="A680">
        <v>678</v>
      </c>
      <c r="B680">
        <f t="shared" si="82"/>
        <v>0</v>
      </c>
      <c r="C680">
        <f t="shared" si="80"/>
        <v>1</v>
      </c>
      <c r="D680">
        <f t="shared" si="87"/>
        <v>0.99999999999999989</v>
      </c>
      <c r="E680">
        <f t="shared" si="81"/>
        <v>0</v>
      </c>
      <c r="F680">
        <f t="shared" si="83"/>
        <v>1</v>
      </c>
      <c r="G680" t="b">
        <f t="shared" si="84"/>
        <v>1</v>
      </c>
      <c r="H680" t="b">
        <f t="shared" si="85"/>
        <v>1</v>
      </c>
      <c r="I680">
        <f t="shared" si="86"/>
        <v>0</v>
      </c>
    </row>
    <row r="681" spans="1:9" x14ac:dyDescent="0.25">
      <c r="A681">
        <v>679</v>
      </c>
      <c r="B681">
        <f t="shared" si="82"/>
        <v>0</v>
      </c>
      <c r="C681">
        <f t="shared" si="80"/>
        <v>1</v>
      </c>
      <c r="D681">
        <f t="shared" si="87"/>
        <v>0.99999999999999989</v>
      </c>
      <c r="E681">
        <f t="shared" si="81"/>
        <v>0</v>
      </c>
      <c r="F681">
        <f t="shared" si="83"/>
        <v>1</v>
      </c>
      <c r="G681" t="b">
        <f t="shared" si="84"/>
        <v>1</v>
      </c>
      <c r="H681" t="b">
        <f t="shared" si="85"/>
        <v>1</v>
      </c>
      <c r="I681">
        <f t="shared" si="86"/>
        <v>0</v>
      </c>
    </row>
    <row r="682" spans="1:9" x14ac:dyDescent="0.25">
      <c r="A682">
        <v>680</v>
      </c>
      <c r="B682">
        <f t="shared" si="82"/>
        <v>0</v>
      </c>
      <c r="C682">
        <f t="shared" si="80"/>
        <v>1</v>
      </c>
      <c r="D682">
        <f t="shared" si="87"/>
        <v>0.99999999999999989</v>
      </c>
      <c r="E682">
        <f t="shared" si="81"/>
        <v>0</v>
      </c>
      <c r="F682">
        <f t="shared" si="83"/>
        <v>1</v>
      </c>
      <c r="G682" t="b">
        <f t="shared" si="84"/>
        <v>1</v>
      </c>
      <c r="H682" t="b">
        <f t="shared" si="85"/>
        <v>1</v>
      </c>
      <c r="I682">
        <f t="shared" si="86"/>
        <v>0</v>
      </c>
    </row>
    <row r="683" spans="1:9" x14ac:dyDescent="0.25">
      <c r="A683">
        <v>681</v>
      </c>
      <c r="B683">
        <f t="shared" si="82"/>
        <v>0</v>
      </c>
      <c r="C683">
        <f t="shared" si="80"/>
        <v>1</v>
      </c>
      <c r="D683">
        <f t="shared" si="87"/>
        <v>0.99999999999999989</v>
      </c>
      <c r="E683">
        <f t="shared" si="81"/>
        <v>0</v>
      </c>
      <c r="F683">
        <f t="shared" si="83"/>
        <v>1</v>
      </c>
      <c r="G683" t="b">
        <f t="shared" si="84"/>
        <v>1</v>
      </c>
      <c r="H683" t="b">
        <f t="shared" si="85"/>
        <v>1</v>
      </c>
      <c r="I683">
        <f t="shared" si="86"/>
        <v>0</v>
      </c>
    </row>
    <row r="684" spans="1:9" x14ac:dyDescent="0.25">
      <c r="A684">
        <v>682</v>
      </c>
      <c r="B684">
        <f t="shared" si="82"/>
        <v>0</v>
      </c>
      <c r="C684">
        <f t="shared" si="80"/>
        <v>1</v>
      </c>
      <c r="D684">
        <f t="shared" si="87"/>
        <v>0.99999999999999989</v>
      </c>
      <c r="E684">
        <f t="shared" si="81"/>
        <v>0</v>
      </c>
      <c r="F684">
        <f t="shared" si="83"/>
        <v>1</v>
      </c>
      <c r="G684" t="b">
        <f t="shared" si="84"/>
        <v>1</v>
      </c>
      <c r="H684" t="b">
        <f t="shared" si="85"/>
        <v>1</v>
      </c>
      <c r="I684">
        <f t="shared" si="86"/>
        <v>0</v>
      </c>
    </row>
    <row r="685" spans="1:9" x14ac:dyDescent="0.25">
      <c r="A685">
        <v>683</v>
      </c>
      <c r="B685">
        <f t="shared" si="82"/>
        <v>0</v>
      </c>
      <c r="C685">
        <f t="shared" si="80"/>
        <v>1</v>
      </c>
      <c r="D685">
        <f t="shared" si="87"/>
        <v>0.99999999999999989</v>
      </c>
      <c r="E685">
        <f t="shared" si="81"/>
        <v>0</v>
      </c>
      <c r="F685">
        <f t="shared" si="83"/>
        <v>1</v>
      </c>
      <c r="G685" t="b">
        <f t="shared" si="84"/>
        <v>1</v>
      </c>
      <c r="H685" t="b">
        <f t="shared" si="85"/>
        <v>1</v>
      </c>
      <c r="I685">
        <f t="shared" si="86"/>
        <v>0</v>
      </c>
    </row>
    <row r="686" spans="1:9" x14ac:dyDescent="0.25">
      <c r="A686">
        <v>684</v>
      </c>
      <c r="B686">
        <f t="shared" si="82"/>
        <v>0</v>
      </c>
      <c r="C686">
        <f t="shared" si="80"/>
        <v>1</v>
      </c>
      <c r="D686">
        <f t="shared" si="87"/>
        <v>0.99999999999999989</v>
      </c>
      <c r="E686">
        <f t="shared" si="81"/>
        <v>0</v>
      </c>
      <c r="F686">
        <f t="shared" si="83"/>
        <v>1</v>
      </c>
      <c r="G686" t="b">
        <f t="shared" si="84"/>
        <v>1</v>
      </c>
      <c r="H686" t="b">
        <f t="shared" si="85"/>
        <v>1</v>
      </c>
      <c r="I686">
        <f t="shared" si="86"/>
        <v>0</v>
      </c>
    </row>
    <row r="687" spans="1:9" x14ac:dyDescent="0.25">
      <c r="A687">
        <v>685</v>
      </c>
      <c r="B687">
        <f t="shared" si="82"/>
        <v>0</v>
      </c>
      <c r="C687">
        <f t="shared" si="80"/>
        <v>1</v>
      </c>
      <c r="D687">
        <f t="shared" si="87"/>
        <v>0.99999999999999989</v>
      </c>
      <c r="E687">
        <f t="shared" si="81"/>
        <v>0</v>
      </c>
      <c r="F687">
        <f t="shared" si="83"/>
        <v>1</v>
      </c>
      <c r="G687" t="b">
        <f t="shared" si="84"/>
        <v>1</v>
      </c>
      <c r="H687" t="b">
        <f t="shared" si="85"/>
        <v>1</v>
      </c>
      <c r="I687">
        <f t="shared" si="86"/>
        <v>0</v>
      </c>
    </row>
    <row r="688" spans="1:9" x14ac:dyDescent="0.25">
      <c r="A688">
        <v>686</v>
      </c>
      <c r="B688">
        <f t="shared" si="82"/>
        <v>0</v>
      </c>
      <c r="C688">
        <f t="shared" si="80"/>
        <v>1</v>
      </c>
      <c r="D688">
        <f t="shared" si="87"/>
        <v>0.99999999999999989</v>
      </c>
      <c r="E688">
        <f t="shared" si="81"/>
        <v>0</v>
      </c>
      <c r="F688">
        <f t="shared" si="83"/>
        <v>1</v>
      </c>
      <c r="G688" t="b">
        <f t="shared" si="84"/>
        <v>1</v>
      </c>
      <c r="H688" t="b">
        <f t="shared" si="85"/>
        <v>1</v>
      </c>
      <c r="I688">
        <f t="shared" si="86"/>
        <v>0</v>
      </c>
    </row>
    <row r="689" spans="1:9" x14ac:dyDescent="0.25">
      <c r="A689">
        <v>687</v>
      </c>
      <c r="B689">
        <f t="shared" si="82"/>
        <v>0</v>
      </c>
      <c r="C689">
        <f t="shared" si="80"/>
        <v>1</v>
      </c>
      <c r="D689">
        <f t="shared" si="87"/>
        <v>0.99999999999999989</v>
      </c>
      <c r="E689">
        <f t="shared" si="81"/>
        <v>0</v>
      </c>
      <c r="F689">
        <f t="shared" si="83"/>
        <v>1</v>
      </c>
      <c r="G689" t="b">
        <f t="shared" si="84"/>
        <v>1</v>
      </c>
      <c r="H689" t="b">
        <f t="shared" si="85"/>
        <v>1</v>
      </c>
      <c r="I689">
        <f t="shared" si="86"/>
        <v>0</v>
      </c>
    </row>
    <row r="690" spans="1:9" x14ac:dyDescent="0.25">
      <c r="A690">
        <v>688</v>
      </c>
      <c r="B690">
        <f t="shared" si="82"/>
        <v>0</v>
      </c>
      <c r="C690">
        <f t="shared" si="80"/>
        <v>1</v>
      </c>
      <c r="D690">
        <f t="shared" si="87"/>
        <v>0.99999999999999989</v>
      </c>
      <c r="E690">
        <f t="shared" si="81"/>
        <v>0</v>
      </c>
      <c r="F690">
        <f t="shared" si="83"/>
        <v>1</v>
      </c>
      <c r="G690" t="b">
        <f t="shared" si="84"/>
        <v>1</v>
      </c>
      <c r="H690" t="b">
        <f t="shared" si="85"/>
        <v>1</v>
      </c>
      <c r="I690">
        <f t="shared" si="86"/>
        <v>0</v>
      </c>
    </row>
    <row r="691" spans="1:9" x14ac:dyDescent="0.25">
      <c r="A691">
        <v>689</v>
      </c>
      <c r="B691">
        <f t="shared" si="82"/>
        <v>0</v>
      </c>
      <c r="C691">
        <f t="shared" si="80"/>
        <v>1</v>
      </c>
      <c r="D691">
        <f t="shared" si="87"/>
        <v>0.99999999999999989</v>
      </c>
      <c r="E691">
        <f t="shared" si="81"/>
        <v>0</v>
      </c>
      <c r="F691">
        <f t="shared" si="83"/>
        <v>1</v>
      </c>
      <c r="G691" t="b">
        <f t="shared" si="84"/>
        <v>1</v>
      </c>
      <c r="H691" t="b">
        <f t="shared" si="85"/>
        <v>1</v>
      </c>
      <c r="I691">
        <f t="shared" si="86"/>
        <v>0</v>
      </c>
    </row>
    <row r="692" spans="1:9" x14ac:dyDescent="0.25">
      <c r="A692">
        <v>690</v>
      </c>
      <c r="B692">
        <f t="shared" si="82"/>
        <v>0</v>
      </c>
      <c r="C692">
        <f t="shared" si="80"/>
        <v>1</v>
      </c>
      <c r="D692">
        <f t="shared" si="87"/>
        <v>0.99999999999999989</v>
      </c>
      <c r="E692">
        <f t="shared" si="81"/>
        <v>0</v>
      </c>
      <c r="F692">
        <f t="shared" si="83"/>
        <v>1</v>
      </c>
      <c r="G692" t="b">
        <f t="shared" si="84"/>
        <v>1</v>
      </c>
      <c r="H692" t="b">
        <f t="shared" si="85"/>
        <v>1</v>
      </c>
      <c r="I692">
        <f t="shared" si="86"/>
        <v>0</v>
      </c>
    </row>
    <row r="693" spans="1:9" x14ac:dyDescent="0.25">
      <c r="A693">
        <v>691</v>
      </c>
      <c r="B693">
        <f t="shared" si="82"/>
        <v>0</v>
      </c>
      <c r="C693">
        <f t="shared" si="80"/>
        <v>1</v>
      </c>
      <c r="D693">
        <f t="shared" si="87"/>
        <v>0.99999999999999989</v>
      </c>
      <c r="E693">
        <f t="shared" si="81"/>
        <v>0</v>
      </c>
      <c r="F693">
        <f t="shared" si="83"/>
        <v>1</v>
      </c>
      <c r="G693" t="b">
        <f t="shared" si="84"/>
        <v>1</v>
      </c>
      <c r="H693" t="b">
        <f t="shared" si="85"/>
        <v>1</v>
      </c>
      <c r="I693">
        <f t="shared" si="86"/>
        <v>0</v>
      </c>
    </row>
    <row r="694" spans="1:9" x14ac:dyDescent="0.25">
      <c r="A694">
        <v>692</v>
      </c>
      <c r="B694">
        <f t="shared" si="82"/>
        <v>0</v>
      </c>
      <c r="C694">
        <f t="shared" si="80"/>
        <v>1</v>
      </c>
      <c r="D694">
        <f t="shared" si="87"/>
        <v>0.99999999999999989</v>
      </c>
      <c r="E694">
        <f t="shared" si="81"/>
        <v>0</v>
      </c>
      <c r="F694">
        <f t="shared" si="83"/>
        <v>1</v>
      </c>
      <c r="G694" t="b">
        <f t="shared" si="84"/>
        <v>1</v>
      </c>
      <c r="H694" t="b">
        <f t="shared" si="85"/>
        <v>1</v>
      </c>
      <c r="I694">
        <f t="shared" si="86"/>
        <v>0</v>
      </c>
    </row>
    <row r="695" spans="1:9" x14ac:dyDescent="0.25">
      <c r="A695">
        <v>693</v>
      </c>
      <c r="B695">
        <f t="shared" si="82"/>
        <v>0</v>
      </c>
      <c r="C695">
        <f t="shared" si="80"/>
        <v>1</v>
      </c>
      <c r="D695">
        <f t="shared" si="87"/>
        <v>0.99999999999999989</v>
      </c>
      <c r="E695">
        <f t="shared" si="81"/>
        <v>0</v>
      </c>
      <c r="F695">
        <f t="shared" si="83"/>
        <v>1</v>
      </c>
      <c r="G695" t="b">
        <f t="shared" si="84"/>
        <v>1</v>
      </c>
      <c r="H695" t="b">
        <f t="shared" si="85"/>
        <v>1</v>
      </c>
      <c r="I695">
        <f t="shared" si="86"/>
        <v>0</v>
      </c>
    </row>
    <row r="696" spans="1:9" x14ac:dyDescent="0.25">
      <c r="A696">
        <v>694</v>
      </c>
      <c r="B696">
        <f t="shared" si="82"/>
        <v>0</v>
      </c>
      <c r="C696">
        <f t="shared" si="80"/>
        <v>1</v>
      </c>
      <c r="D696">
        <f t="shared" si="87"/>
        <v>0.99999999999999989</v>
      </c>
      <c r="E696">
        <f t="shared" si="81"/>
        <v>0</v>
      </c>
      <c r="F696">
        <f t="shared" si="83"/>
        <v>1</v>
      </c>
      <c r="G696" t="b">
        <f t="shared" si="84"/>
        <v>1</v>
      </c>
      <c r="H696" t="b">
        <f t="shared" si="85"/>
        <v>1</v>
      </c>
      <c r="I696">
        <f t="shared" si="86"/>
        <v>0</v>
      </c>
    </row>
    <row r="697" spans="1:9" x14ac:dyDescent="0.25">
      <c r="A697">
        <v>695</v>
      </c>
      <c r="B697">
        <f t="shared" si="82"/>
        <v>0</v>
      </c>
      <c r="C697">
        <f t="shared" si="80"/>
        <v>1</v>
      </c>
      <c r="D697">
        <f t="shared" si="87"/>
        <v>0.99999999999999989</v>
      </c>
      <c r="E697">
        <f t="shared" si="81"/>
        <v>0</v>
      </c>
      <c r="F697">
        <f t="shared" si="83"/>
        <v>1</v>
      </c>
      <c r="G697" t="b">
        <f t="shared" si="84"/>
        <v>1</v>
      </c>
      <c r="H697" t="b">
        <f t="shared" si="85"/>
        <v>1</v>
      </c>
      <c r="I697">
        <f t="shared" si="86"/>
        <v>0</v>
      </c>
    </row>
    <row r="698" spans="1:9" x14ac:dyDescent="0.25">
      <c r="A698">
        <v>696</v>
      </c>
      <c r="B698">
        <f t="shared" si="82"/>
        <v>0</v>
      </c>
      <c r="C698">
        <f t="shared" si="80"/>
        <v>1</v>
      </c>
      <c r="D698">
        <f t="shared" si="87"/>
        <v>0.99999999999999989</v>
      </c>
      <c r="E698">
        <f t="shared" si="81"/>
        <v>0</v>
      </c>
      <c r="F698">
        <f t="shared" si="83"/>
        <v>1</v>
      </c>
      <c r="G698" t="b">
        <f t="shared" si="84"/>
        <v>1</v>
      </c>
      <c r="H698" t="b">
        <f t="shared" si="85"/>
        <v>1</v>
      </c>
      <c r="I698">
        <f t="shared" si="86"/>
        <v>0</v>
      </c>
    </row>
    <row r="699" spans="1:9" x14ac:dyDescent="0.25">
      <c r="A699">
        <v>697</v>
      </c>
      <c r="B699">
        <f t="shared" si="82"/>
        <v>0</v>
      </c>
      <c r="C699">
        <f t="shared" si="80"/>
        <v>1</v>
      </c>
      <c r="D699">
        <f t="shared" si="87"/>
        <v>0.99999999999999989</v>
      </c>
      <c r="E699">
        <f t="shared" si="81"/>
        <v>0</v>
      </c>
      <c r="F699">
        <f t="shared" si="83"/>
        <v>1</v>
      </c>
      <c r="G699" t="b">
        <f t="shared" si="84"/>
        <v>1</v>
      </c>
      <c r="H699" t="b">
        <f t="shared" si="85"/>
        <v>1</v>
      </c>
      <c r="I699">
        <f t="shared" si="86"/>
        <v>0</v>
      </c>
    </row>
    <row r="700" spans="1:9" x14ac:dyDescent="0.25">
      <c r="A700">
        <v>698</v>
      </c>
      <c r="B700">
        <f t="shared" si="82"/>
        <v>0</v>
      </c>
      <c r="C700">
        <f t="shared" si="80"/>
        <v>1</v>
      </c>
      <c r="D700">
        <f t="shared" si="87"/>
        <v>0.99999999999999989</v>
      </c>
      <c r="E700">
        <f t="shared" si="81"/>
        <v>0</v>
      </c>
      <c r="F700">
        <f t="shared" si="83"/>
        <v>1</v>
      </c>
      <c r="G700" t="b">
        <f t="shared" si="84"/>
        <v>1</v>
      </c>
      <c r="H700" t="b">
        <f t="shared" si="85"/>
        <v>1</v>
      </c>
      <c r="I700">
        <f t="shared" si="86"/>
        <v>0</v>
      </c>
    </row>
    <row r="701" spans="1:9" x14ac:dyDescent="0.25">
      <c r="A701">
        <v>699</v>
      </c>
      <c r="B701">
        <f t="shared" si="82"/>
        <v>0</v>
      </c>
      <c r="C701">
        <f t="shared" si="80"/>
        <v>1</v>
      </c>
      <c r="D701">
        <f t="shared" si="87"/>
        <v>0.99999999999999989</v>
      </c>
      <c r="E701">
        <f t="shared" si="81"/>
        <v>0</v>
      </c>
      <c r="F701">
        <f t="shared" si="83"/>
        <v>1</v>
      </c>
      <c r="G701" t="b">
        <f t="shared" si="84"/>
        <v>1</v>
      </c>
      <c r="H701" t="b">
        <f t="shared" si="85"/>
        <v>1</v>
      </c>
      <c r="I701">
        <f t="shared" si="86"/>
        <v>0</v>
      </c>
    </row>
    <row r="702" spans="1:9" x14ac:dyDescent="0.25">
      <c r="A702">
        <v>700</v>
      </c>
      <c r="B702">
        <f t="shared" si="82"/>
        <v>0</v>
      </c>
      <c r="C702">
        <f t="shared" si="80"/>
        <v>1</v>
      </c>
      <c r="D702">
        <f t="shared" si="87"/>
        <v>0.99999999999999989</v>
      </c>
      <c r="E702">
        <f t="shared" si="81"/>
        <v>0</v>
      </c>
      <c r="F702">
        <f t="shared" si="83"/>
        <v>1</v>
      </c>
      <c r="G702" t="b">
        <f t="shared" si="84"/>
        <v>1</v>
      </c>
      <c r="H702" t="b">
        <f t="shared" si="85"/>
        <v>1</v>
      </c>
      <c r="I702">
        <f t="shared" si="86"/>
        <v>0</v>
      </c>
    </row>
    <row r="703" spans="1:9" x14ac:dyDescent="0.25">
      <c r="A703">
        <v>701</v>
      </c>
      <c r="B703">
        <f t="shared" si="82"/>
        <v>0</v>
      </c>
      <c r="C703">
        <f t="shared" si="80"/>
        <v>1</v>
      </c>
      <c r="D703">
        <f t="shared" si="87"/>
        <v>0.99999999999999989</v>
      </c>
      <c r="E703">
        <f t="shared" si="81"/>
        <v>0</v>
      </c>
      <c r="F703">
        <f t="shared" si="83"/>
        <v>1</v>
      </c>
      <c r="G703" t="b">
        <f t="shared" si="84"/>
        <v>1</v>
      </c>
      <c r="H703" t="b">
        <f t="shared" si="85"/>
        <v>1</v>
      </c>
      <c r="I703">
        <f t="shared" si="86"/>
        <v>0</v>
      </c>
    </row>
    <row r="704" spans="1:9" x14ac:dyDescent="0.25">
      <c r="A704">
        <v>702</v>
      </c>
      <c r="B704">
        <f t="shared" si="82"/>
        <v>0</v>
      </c>
      <c r="C704">
        <f t="shared" si="80"/>
        <v>1</v>
      </c>
      <c r="D704">
        <f t="shared" si="87"/>
        <v>0.99999999999999989</v>
      </c>
      <c r="E704">
        <f t="shared" si="81"/>
        <v>0</v>
      </c>
      <c r="F704">
        <f t="shared" si="83"/>
        <v>1</v>
      </c>
      <c r="G704" t="b">
        <f t="shared" si="84"/>
        <v>1</v>
      </c>
      <c r="H704" t="b">
        <f t="shared" si="85"/>
        <v>1</v>
      </c>
      <c r="I704">
        <f t="shared" si="86"/>
        <v>0</v>
      </c>
    </row>
    <row r="705" spans="1:9" x14ac:dyDescent="0.25">
      <c r="A705">
        <v>703</v>
      </c>
      <c r="B705">
        <f t="shared" si="82"/>
        <v>0</v>
      </c>
      <c r="C705">
        <f t="shared" si="80"/>
        <v>1</v>
      </c>
      <c r="D705">
        <f t="shared" si="87"/>
        <v>0.99999999999999989</v>
      </c>
      <c r="E705">
        <f t="shared" si="81"/>
        <v>0</v>
      </c>
      <c r="F705">
        <f t="shared" si="83"/>
        <v>1</v>
      </c>
      <c r="G705" t="b">
        <f t="shared" si="84"/>
        <v>1</v>
      </c>
      <c r="H705" t="b">
        <f t="shared" si="85"/>
        <v>1</v>
      </c>
      <c r="I705">
        <f t="shared" si="86"/>
        <v>0</v>
      </c>
    </row>
    <row r="706" spans="1:9" x14ac:dyDescent="0.25">
      <c r="A706">
        <v>704</v>
      </c>
      <c r="B706">
        <f t="shared" si="82"/>
        <v>0</v>
      </c>
      <c r="C706">
        <f t="shared" ref="C706:C769" si="88">_xlfn.BINOM.DIST($A706,NumPeople,q_40,TRUE)</f>
        <v>1</v>
      </c>
      <c r="D706">
        <f t="shared" si="87"/>
        <v>0.99999999999999989</v>
      </c>
      <c r="E706">
        <f t="shared" ref="E706:E769" si="89">B707+E707</f>
        <v>0</v>
      </c>
      <c r="F706">
        <f t="shared" si="83"/>
        <v>1</v>
      </c>
      <c r="G706" t="b">
        <f t="shared" si="84"/>
        <v>1</v>
      </c>
      <c r="H706" t="b">
        <f t="shared" si="85"/>
        <v>1</v>
      </c>
      <c r="I706">
        <f t="shared" si="86"/>
        <v>0</v>
      </c>
    </row>
    <row r="707" spans="1:9" x14ac:dyDescent="0.25">
      <c r="A707">
        <v>705</v>
      </c>
      <c r="B707">
        <f t="shared" ref="B707:B770" si="90">_xlfn.BINOM.DIST(A707,NumPeople,q_40,FALSE)</f>
        <v>0</v>
      </c>
      <c r="C707">
        <f t="shared" si="88"/>
        <v>1</v>
      </c>
      <c r="D707">
        <f t="shared" si="87"/>
        <v>0.99999999999999989</v>
      </c>
      <c r="E707">
        <f t="shared" si="89"/>
        <v>0</v>
      </c>
      <c r="F707">
        <f t="shared" ref="F707:F770" si="91">1-E707</f>
        <v>1</v>
      </c>
      <c r="G707" t="b">
        <f t="shared" ref="G707:G770" si="92">B707=0</f>
        <v>1</v>
      </c>
      <c r="H707" t="b">
        <f t="shared" ref="H707:H770" si="93">C707=1</f>
        <v>1</v>
      </c>
      <c r="I707">
        <f t="shared" ref="I707:I770" si="94">LN(C707)</f>
        <v>0</v>
      </c>
    </row>
    <row r="708" spans="1:9" x14ac:dyDescent="0.25">
      <c r="A708">
        <v>706</v>
      </c>
      <c r="B708">
        <f t="shared" si="90"/>
        <v>0</v>
      </c>
      <c r="C708">
        <f t="shared" si="88"/>
        <v>1</v>
      </c>
      <c r="D708">
        <f t="shared" ref="D708:D771" si="95">D707+B708</f>
        <v>0.99999999999999989</v>
      </c>
      <c r="E708">
        <f t="shared" si="89"/>
        <v>0</v>
      </c>
      <c r="F708">
        <f t="shared" si="91"/>
        <v>1</v>
      </c>
      <c r="G708" t="b">
        <f t="shared" si="92"/>
        <v>1</v>
      </c>
      <c r="H708" t="b">
        <f t="shared" si="93"/>
        <v>1</v>
      </c>
      <c r="I708">
        <f t="shared" si="94"/>
        <v>0</v>
      </c>
    </row>
    <row r="709" spans="1:9" x14ac:dyDescent="0.25">
      <c r="A709">
        <v>707</v>
      </c>
      <c r="B709">
        <f t="shared" si="90"/>
        <v>0</v>
      </c>
      <c r="C709">
        <f t="shared" si="88"/>
        <v>1</v>
      </c>
      <c r="D709">
        <f t="shared" si="95"/>
        <v>0.99999999999999989</v>
      </c>
      <c r="E709">
        <f t="shared" si="89"/>
        <v>0</v>
      </c>
      <c r="F709">
        <f t="shared" si="91"/>
        <v>1</v>
      </c>
      <c r="G709" t="b">
        <f t="shared" si="92"/>
        <v>1</v>
      </c>
      <c r="H709" t="b">
        <f t="shared" si="93"/>
        <v>1</v>
      </c>
      <c r="I709">
        <f t="shared" si="94"/>
        <v>0</v>
      </c>
    </row>
    <row r="710" spans="1:9" x14ac:dyDescent="0.25">
      <c r="A710">
        <v>708</v>
      </c>
      <c r="B710">
        <f t="shared" si="90"/>
        <v>0</v>
      </c>
      <c r="C710">
        <f t="shared" si="88"/>
        <v>1</v>
      </c>
      <c r="D710">
        <f t="shared" si="95"/>
        <v>0.99999999999999989</v>
      </c>
      <c r="E710">
        <f t="shared" si="89"/>
        <v>0</v>
      </c>
      <c r="F710">
        <f t="shared" si="91"/>
        <v>1</v>
      </c>
      <c r="G710" t="b">
        <f t="shared" si="92"/>
        <v>1</v>
      </c>
      <c r="H710" t="b">
        <f t="shared" si="93"/>
        <v>1</v>
      </c>
      <c r="I710">
        <f t="shared" si="94"/>
        <v>0</v>
      </c>
    </row>
    <row r="711" spans="1:9" x14ac:dyDescent="0.25">
      <c r="A711">
        <v>709</v>
      </c>
      <c r="B711">
        <f t="shared" si="90"/>
        <v>0</v>
      </c>
      <c r="C711">
        <f t="shared" si="88"/>
        <v>1</v>
      </c>
      <c r="D711">
        <f t="shared" si="95"/>
        <v>0.99999999999999989</v>
      </c>
      <c r="E711">
        <f t="shared" si="89"/>
        <v>0</v>
      </c>
      <c r="F711">
        <f t="shared" si="91"/>
        <v>1</v>
      </c>
      <c r="G711" t="b">
        <f t="shared" si="92"/>
        <v>1</v>
      </c>
      <c r="H711" t="b">
        <f t="shared" si="93"/>
        <v>1</v>
      </c>
      <c r="I711">
        <f t="shared" si="94"/>
        <v>0</v>
      </c>
    </row>
    <row r="712" spans="1:9" x14ac:dyDescent="0.25">
      <c r="A712">
        <v>710</v>
      </c>
      <c r="B712">
        <f t="shared" si="90"/>
        <v>0</v>
      </c>
      <c r="C712">
        <f t="shared" si="88"/>
        <v>1</v>
      </c>
      <c r="D712">
        <f t="shared" si="95"/>
        <v>0.99999999999999989</v>
      </c>
      <c r="E712">
        <f t="shared" si="89"/>
        <v>0</v>
      </c>
      <c r="F712">
        <f t="shared" si="91"/>
        <v>1</v>
      </c>
      <c r="G712" t="b">
        <f t="shared" si="92"/>
        <v>1</v>
      </c>
      <c r="H712" t="b">
        <f t="shared" si="93"/>
        <v>1</v>
      </c>
      <c r="I712">
        <f t="shared" si="94"/>
        <v>0</v>
      </c>
    </row>
    <row r="713" spans="1:9" x14ac:dyDescent="0.25">
      <c r="A713">
        <v>711</v>
      </c>
      <c r="B713">
        <f t="shared" si="90"/>
        <v>0</v>
      </c>
      <c r="C713">
        <f t="shared" si="88"/>
        <v>1</v>
      </c>
      <c r="D713">
        <f t="shared" si="95"/>
        <v>0.99999999999999989</v>
      </c>
      <c r="E713">
        <f t="shared" si="89"/>
        <v>0</v>
      </c>
      <c r="F713">
        <f t="shared" si="91"/>
        <v>1</v>
      </c>
      <c r="G713" t="b">
        <f t="shared" si="92"/>
        <v>1</v>
      </c>
      <c r="H713" t="b">
        <f t="shared" si="93"/>
        <v>1</v>
      </c>
      <c r="I713">
        <f t="shared" si="94"/>
        <v>0</v>
      </c>
    </row>
    <row r="714" spans="1:9" x14ac:dyDescent="0.25">
      <c r="A714">
        <v>712</v>
      </c>
      <c r="B714">
        <f t="shared" si="90"/>
        <v>0</v>
      </c>
      <c r="C714">
        <f t="shared" si="88"/>
        <v>1</v>
      </c>
      <c r="D714">
        <f t="shared" si="95"/>
        <v>0.99999999999999989</v>
      </c>
      <c r="E714">
        <f t="shared" si="89"/>
        <v>0</v>
      </c>
      <c r="F714">
        <f t="shared" si="91"/>
        <v>1</v>
      </c>
      <c r="G714" t="b">
        <f t="shared" si="92"/>
        <v>1</v>
      </c>
      <c r="H714" t="b">
        <f t="shared" si="93"/>
        <v>1</v>
      </c>
      <c r="I714">
        <f t="shared" si="94"/>
        <v>0</v>
      </c>
    </row>
    <row r="715" spans="1:9" x14ac:dyDescent="0.25">
      <c r="A715">
        <v>713</v>
      </c>
      <c r="B715">
        <f t="shared" si="90"/>
        <v>0</v>
      </c>
      <c r="C715">
        <f t="shared" si="88"/>
        <v>1</v>
      </c>
      <c r="D715">
        <f t="shared" si="95"/>
        <v>0.99999999999999989</v>
      </c>
      <c r="E715">
        <f t="shared" si="89"/>
        <v>0</v>
      </c>
      <c r="F715">
        <f t="shared" si="91"/>
        <v>1</v>
      </c>
      <c r="G715" t="b">
        <f t="shared" si="92"/>
        <v>1</v>
      </c>
      <c r="H715" t="b">
        <f t="shared" si="93"/>
        <v>1</v>
      </c>
      <c r="I715">
        <f t="shared" si="94"/>
        <v>0</v>
      </c>
    </row>
    <row r="716" spans="1:9" x14ac:dyDescent="0.25">
      <c r="A716">
        <v>714</v>
      </c>
      <c r="B716">
        <f t="shared" si="90"/>
        <v>0</v>
      </c>
      <c r="C716">
        <f t="shared" si="88"/>
        <v>1</v>
      </c>
      <c r="D716">
        <f t="shared" si="95"/>
        <v>0.99999999999999989</v>
      </c>
      <c r="E716">
        <f t="shared" si="89"/>
        <v>0</v>
      </c>
      <c r="F716">
        <f t="shared" si="91"/>
        <v>1</v>
      </c>
      <c r="G716" t="b">
        <f t="shared" si="92"/>
        <v>1</v>
      </c>
      <c r="H716" t="b">
        <f t="shared" si="93"/>
        <v>1</v>
      </c>
      <c r="I716">
        <f t="shared" si="94"/>
        <v>0</v>
      </c>
    </row>
    <row r="717" spans="1:9" x14ac:dyDescent="0.25">
      <c r="A717">
        <v>715</v>
      </c>
      <c r="B717">
        <f t="shared" si="90"/>
        <v>0</v>
      </c>
      <c r="C717">
        <f t="shared" si="88"/>
        <v>1</v>
      </c>
      <c r="D717">
        <f t="shared" si="95"/>
        <v>0.99999999999999989</v>
      </c>
      <c r="E717">
        <f t="shared" si="89"/>
        <v>0</v>
      </c>
      <c r="F717">
        <f t="shared" si="91"/>
        <v>1</v>
      </c>
      <c r="G717" t="b">
        <f t="shared" si="92"/>
        <v>1</v>
      </c>
      <c r="H717" t="b">
        <f t="shared" si="93"/>
        <v>1</v>
      </c>
      <c r="I717">
        <f t="shared" si="94"/>
        <v>0</v>
      </c>
    </row>
    <row r="718" spans="1:9" x14ac:dyDescent="0.25">
      <c r="A718">
        <v>716</v>
      </c>
      <c r="B718">
        <f t="shared" si="90"/>
        <v>0</v>
      </c>
      <c r="C718">
        <f t="shared" si="88"/>
        <v>1</v>
      </c>
      <c r="D718">
        <f t="shared" si="95"/>
        <v>0.99999999999999989</v>
      </c>
      <c r="E718">
        <f t="shared" si="89"/>
        <v>0</v>
      </c>
      <c r="F718">
        <f t="shared" si="91"/>
        <v>1</v>
      </c>
      <c r="G718" t="b">
        <f t="shared" si="92"/>
        <v>1</v>
      </c>
      <c r="H718" t="b">
        <f t="shared" si="93"/>
        <v>1</v>
      </c>
      <c r="I718">
        <f t="shared" si="94"/>
        <v>0</v>
      </c>
    </row>
    <row r="719" spans="1:9" x14ac:dyDescent="0.25">
      <c r="A719">
        <v>717</v>
      </c>
      <c r="B719">
        <f t="shared" si="90"/>
        <v>0</v>
      </c>
      <c r="C719">
        <f t="shared" si="88"/>
        <v>1</v>
      </c>
      <c r="D719">
        <f t="shared" si="95"/>
        <v>0.99999999999999989</v>
      </c>
      <c r="E719">
        <f t="shared" si="89"/>
        <v>0</v>
      </c>
      <c r="F719">
        <f t="shared" si="91"/>
        <v>1</v>
      </c>
      <c r="G719" t="b">
        <f t="shared" si="92"/>
        <v>1</v>
      </c>
      <c r="H719" t="b">
        <f t="shared" si="93"/>
        <v>1</v>
      </c>
      <c r="I719">
        <f t="shared" si="94"/>
        <v>0</v>
      </c>
    </row>
    <row r="720" spans="1:9" x14ac:dyDescent="0.25">
      <c r="A720">
        <v>718</v>
      </c>
      <c r="B720">
        <f t="shared" si="90"/>
        <v>0</v>
      </c>
      <c r="C720">
        <f t="shared" si="88"/>
        <v>1</v>
      </c>
      <c r="D720">
        <f t="shared" si="95"/>
        <v>0.99999999999999989</v>
      </c>
      <c r="E720">
        <f t="shared" si="89"/>
        <v>0</v>
      </c>
      <c r="F720">
        <f t="shared" si="91"/>
        <v>1</v>
      </c>
      <c r="G720" t="b">
        <f t="shared" si="92"/>
        <v>1</v>
      </c>
      <c r="H720" t="b">
        <f t="shared" si="93"/>
        <v>1</v>
      </c>
      <c r="I720">
        <f t="shared" si="94"/>
        <v>0</v>
      </c>
    </row>
    <row r="721" spans="1:9" x14ac:dyDescent="0.25">
      <c r="A721">
        <v>719</v>
      </c>
      <c r="B721">
        <f t="shared" si="90"/>
        <v>0</v>
      </c>
      <c r="C721">
        <f t="shared" si="88"/>
        <v>1</v>
      </c>
      <c r="D721">
        <f t="shared" si="95"/>
        <v>0.99999999999999989</v>
      </c>
      <c r="E721">
        <f t="shared" si="89"/>
        <v>0</v>
      </c>
      <c r="F721">
        <f t="shared" si="91"/>
        <v>1</v>
      </c>
      <c r="G721" t="b">
        <f t="shared" si="92"/>
        <v>1</v>
      </c>
      <c r="H721" t="b">
        <f t="shared" si="93"/>
        <v>1</v>
      </c>
      <c r="I721">
        <f t="shared" si="94"/>
        <v>0</v>
      </c>
    </row>
    <row r="722" spans="1:9" x14ac:dyDescent="0.25">
      <c r="A722">
        <v>720</v>
      </c>
      <c r="B722">
        <f t="shared" si="90"/>
        <v>0</v>
      </c>
      <c r="C722">
        <f t="shared" si="88"/>
        <v>1</v>
      </c>
      <c r="D722">
        <f t="shared" si="95"/>
        <v>0.99999999999999989</v>
      </c>
      <c r="E722">
        <f t="shared" si="89"/>
        <v>0</v>
      </c>
      <c r="F722">
        <f t="shared" si="91"/>
        <v>1</v>
      </c>
      <c r="G722" t="b">
        <f t="shared" si="92"/>
        <v>1</v>
      </c>
      <c r="H722" t="b">
        <f t="shared" si="93"/>
        <v>1</v>
      </c>
      <c r="I722">
        <f t="shared" si="94"/>
        <v>0</v>
      </c>
    </row>
    <row r="723" spans="1:9" x14ac:dyDescent="0.25">
      <c r="A723">
        <v>721</v>
      </c>
      <c r="B723">
        <f t="shared" si="90"/>
        <v>0</v>
      </c>
      <c r="C723">
        <f t="shared" si="88"/>
        <v>1</v>
      </c>
      <c r="D723">
        <f t="shared" si="95"/>
        <v>0.99999999999999989</v>
      </c>
      <c r="E723">
        <f t="shared" si="89"/>
        <v>0</v>
      </c>
      <c r="F723">
        <f t="shared" si="91"/>
        <v>1</v>
      </c>
      <c r="G723" t="b">
        <f t="shared" si="92"/>
        <v>1</v>
      </c>
      <c r="H723" t="b">
        <f t="shared" si="93"/>
        <v>1</v>
      </c>
      <c r="I723">
        <f t="shared" si="94"/>
        <v>0</v>
      </c>
    </row>
    <row r="724" spans="1:9" x14ac:dyDescent="0.25">
      <c r="A724">
        <v>722</v>
      </c>
      <c r="B724">
        <f t="shared" si="90"/>
        <v>0</v>
      </c>
      <c r="C724">
        <f t="shared" si="88"/>
        <v>1</v>
      </c>
      <c r="D724">
        <f t="shared" si="95"/>
        <v>0.99999999999999989</v>
      </c>
      <c r="E724">
        <f t="shared" si="89"/>
        <v>0</v>
      </c>
      <c r="F724">
        <f t="shared" si="91"/>
        <v>1</v>
      </c>
      <c r="G724" t="b">
        <f t="shared" si="92"/>
        <v>1</v>
      </c>
      <c r="H724" t="b">
        <f t="shared" si="93"/>
        <v>1</v>
      </c>
      <c r="I724">
        <f t="shared" si="94"/>
        <v>0</v>
      </c>
    </row>
    <row r="725" spans="1:9" x14ac:dyDescent="0.25">
      <c r="A725">
        <v>723</v>
      </c>
      <c r="B725">
        <f t="shared" si="90"/>
        <v>0</v>
      </c>
      <c r="C725">
        <f t="shared" si="88"/>
        <v>1</v>
      </c>
      <c r="D725">
        <f t="shared" si="95"/>
        <v>0.99999999999999989</v>
      </c>
      <c r="E725">
        <f t="shared" si="89"/>
        <v>0</v>
      </c>
      <c r="F725">
        <f t="shared" si="91"/>
        <v>1</v>
      </c>
      <c r="G725" t="b">
        <f t="shared" si="92"/>
        <v>1</v>
      </c>
      <c r="H725" t="b">
        <f t="shared" si="93"/>
        <v>1</v>
      </c>
      <c r="I725">
        <f t="shared" si="94"/>
        <v>0</v>
      </c>
    </row>
    <row r="726" spans="1:9" x14ac:dyDescent="0.25">
      <c r="A726">
        <v>724</v>
      </c>
      <c r="B726">
        <f t="shared" si="90"/>
        <v>0</v>
      </c>
      <c r="C726">
        <f t="shared" si="88"/>
        <v>1</v>
      </c>
      <c r="D726">
        <f t="shared" si="95"/>
        <v>0.99999999999999989</v>
      </c>
      <c r="E726">
        <f t="shared" si="89"/>
        <v>0</v>
      </c>
      <c r="F726">
        <f t="shared" si="91"/>
        <v>1</v>
      </c>
      <c r="G726" t="b">
        <f t="shared" si="92"/>
        <v>1</v>
      </c>
      <c r="H726" t="b">
        <f t="shared" si="93"/>
        <v>1</v>
      </c>
      <c r="I726">
        <f t="shared" si="94"/>
        <v>0</v>
      </c>
    </row>
    <row r="727" spans="1:9" x14ac:dyDescent="0.25">
      <c r="A727">
        <v>725</v>
      </c>
      <c r="B727">
        <f t="shared" si="90"/>
        <v>0</v>
      </c>
      <c r="C727">
        <f t="shared" si="88"/>
        <v>1</v>
      </c>
      <c r="D727">
        <f t="shared" si="95"/>
        <v>0.99999999999999989</v>
      </c>
      <c r="E727">
        <f t="shared" si="89"/>
        <v>0</v>
      </c>
      <c r="F727">
        <f t="shared" si="91"/>
        <v>1</v>
      </c>
      <c r="G727" t="b">
        <f t="shared" si="92"/>
        <v>1</v>
      </c>
      <c r="H727" t="b">
        <f t="shared" si="93"/>
        <v>1</v>
      </c>
      <c r="I727">
        <f t="shared" si="94"/>
        <v>0</v>
      </c>
    </row>
    <row r="728" spans="1:9" x14ac:dyDescent="0.25">
      <c r="A728">
        <v>726</v>
      </c>
      <c r="B728">
        <f t="shared" si="90"/>
        <v>0</v>
      </c>
      <c r="C728">
        <f t="shared" si="88"/>
        <v>1</v>
      </c>
      <c r="D728">
        <f t="shared" si="95"/>
        <v>0.99999999999999989</v>
      </c>
      <c r="E728">
        <f t="shared" si="89"/>
        <v>0</v>
      </c>
      <c r="F728">
        <f t="shared" si="91"/>
        <v>1</v>
      </c>
      <c r="G728" t="b">
        <f t="shared" si="92"/>
        <v>1</v>
      </c>
      <c r="H728" t="b">
        <f t="shared" si="93"/>
        <v>1</v>
      </c>
      <c r="I728">
        <f t="shared" si="94"/>
        <v>0</v>
      </c>
    </row>
    <row r="729" spans="1:9" x14ac:dyDescent="0.25">
      <c r="A729">
        <v>727</v>
      </c>
      <c r="B729">
        <f t="shared" si="90"/>
        <v>0</v>
      </c>
      <c r="C729">
        <f t="shared" si="88"/>
        <v>1</v>
      </c>
      <c r="D729">
        <f t="shared" si="95"/>
        <v>0.99999999999999989</v>
      </c>
      <c r="E729">
        <f t="shared" si="89"/>
        <v>0</v>
      </c>
      <c r="F729">
        <f t="shared" si="91"/>
        <v>1</v>
      </c>
      <c r="G729" t="b">
        <f t="shared" si="92"/>
        <v>1</v>
      </c>
      <c r="H729" t="b">
        <f t="shared" si="93"/>
        <v>1</v>
      </c>
      <c r="I729">
        <f t="shared" si="94"/>
        <v>0</v>
      </c>
    </row>
    <row r="730" spans="1:9" x14ac:dyDescent="0.25">
      <c r="A730">
        <v>728</v>
      </c>
      <c r="B730">
        <f t="shared" si="90"/>
        <v>0</v>
      </c>
      <c r="C730">
        <f t="shared" si="88"/>
        <v>1</v>
      </c>
      <c r="D730">
        <f t="shared" si="95"/>
        <v>0.99999999999999989</v>
      </c>
      <c r="E730">
        <f t="shared" si="89"/>
        <v>0</v>
      </c>
      <c r="F730">
        <f t="shared" si="91"/>
        <v>1</v>
      </c>
      <c r="G730" t="b">
        <f t="shared" si="92"/>
        <v>1</v>
      </c>
      <c r="H730" t="b">
        <f t="shared" si="93"/>
        <v>1</v>
      </c>
      <c r="I730">
        <f t="shared" si="94"/>
        <v>0</v>
      </c>
    </row>
    <row r="731" spans="1:9" x14ac:dyDescent="0.25">
      <c r="A731">
        <v>729</v>
      </c>
      <c r="B731">
        <f t="shared" si="90"/>
        <v>0</v>
      </c>
      <c r="C731">
        <f t="shared" si="88"/>
        <v>1</v>
      </c>
      <c r="D731">
        <f t="shared" si="95"/>
        <v>0.99999999999999989</v>
      </c>
      <c r="E731">
        <f t="shared" si="89"/>
        <v>0</v>
      </c>
      <c r="F731">
        <f t="shared" si="91"/>
        <v>1</v>
      </c>
      <c r="G731" t="b">
        <f t="shared" si="92"/>
        <v>1</v>
      </c>
      <c r="H731" t="b">
        <f t="shared" si="93"/>
        <v>1</v>
      </c>
      <c r="I731">
        <f t="shared" si="94"/>
        <v>0</v>
      </c>
    </row>
    <row r="732" spans="1:9" x14ac:dyDescent="0.25">
      <c r="A732">
        <v>730</v>
      </c>
      <c r="B732">
        <f t="shared" si="90"/>
        <v>0</v>
      </c>
      <c r="C732">
        <f t="shared" si="88"/>
        <v>1</v>
      </c>
      <c r="D732">
        <f t="shared" si="95"/>
        <v>0.99999999999999989</v>
      </c>
      <c r="E732">
        <f t="shared" si="89"/>
        <v>0</v>
      </c>
      <c r="F732">
        <f t="shared" si="91"/>
        <v>1</v>
      </c>
      <c r="G732" t="b">
        <f t="shared" si="92"/>
        <v>1</v>
      </c>
      <c r="H732" t="b">
        <f t="shared" si="93"/>
        <v>1</v>
      </c>
      <c r="I732">
        <f t="shared" si="94"/>
        <v>0</v>
      </c>
    </row>
    <row r="733" spans="1:9" x14ac:dyDescent="0.25">
      <c r="A733">
        <v>731</v>
      </c>
      <c r="B733">
        <f t="shared" si="90"/>
        <v>0</v>
      </c>
      <c r="C733">
        <f t="shared" si="88"/>
        <v>1</v>
      </c>
      <c r="D733">
        <f t="shared" si="95"/>
        <v>0.99999999999999989</v>
      </c>
      <c r="E733">
        <f t="shared" si="89"/>
        <v>0</v>
      </c>
      <c r="F733">
        <f t="shared" si="91"/>
        <v>1</v>
      </c>
      <c r="G733" t="b">
        <f t="shared" si="92"/>
        <v>1</v>
      </c>
      <c r="H733" t="b">
        <f t="shared" si="93"/>
        <v>1</v>
      </c>
      <c r="I733">
        <f t="shared" si="94"/>
        <v>0</v>
      </c>
    </row>
    <row r="734" spans="1:9" x14ac:dyDescent="0.25">
      <c r="A734">
        <v>732</v>
      </c>
      <c r="B734">
        <f t="shared" si="90"/>
        <v>0</v>
      </c>
      <c r="C734">
        <f t="shared" si="88"/>
        <v>1</v>
      </c>
      <c r="D734">
        <f t="shared" si="95"/>
        <v>0.99999999999999989</v>
      </c>
      <c r="E734">
        <f t="shared" si="89"/>
        <v>0</v>
      </c>
      <c r="F734">
        <f t="shared" si="91"/>
        <v>1</v>
      </c>
      <c r="G734" t="b">
        <f t="shared" si="92"/>
        <v>1</v>
      </c>
      <c r="H734" t="b">
        <f t="shared" si="93"/>
        <v>1</v>
      </c>
      <c r="I734">
        <f t="shared" si="94"/>
        <v>0</v>
      </c>
    </row>
    <row r="735" spans="1:9" x14ac:dyDescent="0.25">
      <c r="A735">
        <v>733</v>
      </c>
      <c r="B735">
        <f t="shared" si="90"/>
        <v>0</v>
      </c>
      <c r="C735">
        <f t="shared" si="88"/>
        <v>1</v>
      </c>
      <c r="D735">
        <f t="shared" si="95"/>
        <v>0.99999999999999989</v>
      </c>
      <c r="E735">
        <f t="shared" si="89"/>
        <v>0</v>
      </c>
      <c r="F735">
        <f t="shared" si="91"/>
        <v>1</v>
      </c>
      <c r="G735" t="b">
        <f t="shared" si="92"/>
        <v>1</v>
      </c>
      <c r="H735" t="b">
        <f t="shared" si="93"/>
        <v>1</v>
      </c>
      <c r="I735">
        <f t="shared" si="94"/>
        <v>0</v>
      </c>
    </row>
    <row r="736" spans="1:9" x14ac:dyDescent="0.25">
      <c r="A736">
        <v>734</v>
      </c>
      <c r="B736">
        <f t="shared" si="90"/>
        <v>0</v>
      </c>
      <c r="C736">
        <f t="shared" si="88"/>
        <v>1</v>
      </c>
      <c r="D736">
        <f t="shared" si="95"/>
        <v>0.99999999999999989</v>
      </c>
      <c r="E736">
        <f t="shared" si="89"/>
        <v>0</v>
      </c>
      <c r="F736">
        <f t="shared" si="91"/>
        <v>1</v>
      </c>
      <c r="G736" t="b">
        <f t="shared" si="92"/>
        <v>1</v>
      </c>
      <c r="H736" t="b">
        <f t="shared" si="93"/>
        <v>1</v>
      </c>
      <c r="I736">
        <f t="shared" si="94"/>
        <v>0</v>
      </c>
    </row>
    <row r="737" spans="1:9" x14ac:dyDescent="0.25">
      <c r="A737">
        <v>735</v>
      </c>
      <c r="B737">
        <f t="shared" si="90"/>
        <v>0</v>
      </c>
      <c r="C737">
        <f t="shared" si="88"/>
        <v>1</v>
      </c>
      <c r="D737">
        <f t="shared" si="95"/>
        <v>0.99999999999999989</v>
      </c>
      <c r="E737">
        <f t="shared" si="89"/>
        <v>0</v>
      </c>
      <c r="F737">
        <f t="shared" si="91"/>
        <v>1</v>
      </c>
      <c r="G737" t="b">
        <f t="shared" si="92"/>
        <v>1</v>
      </c>
      <c r="H737" t="b">
        <f t="shared" si="93"/>
        <v>1</v>
      </c>
      <c r="I737">
        <f t="shared" si="94"/>
        <v>0</v>
      </c>
    </row>
    <row r="738" spans="1:9" x14ac:dyDescent="0.25">
      <c r="A738">
        <v>736</v>
      </c>
      <c r="B738">
        <f t="shared" si="90"/>
        <v>0</v>
      </c>
      <c r="C738">
        <f t="shared" si="88"/>
        <v>1</v>
      </c>
      <c r="D738">
        <f t="shared" si="95"/>
        <v>0.99999999999999989</v>
      </c>
      <c r="E738">
        <f t="shared" si="89"/>
        <v>0</v>
      </c>
      <c r="F738">
        <f t="shared" si="91"/>
        <v>1</v>
      </c>
      <c r="G738" t="b">
        <f t="shared" si="92"/>
        <v>1</v>
      </c>
      <c r="H738" t="b">
        <f t="shared" si="93"/>
        <v>1</v>
      </c>
      <c r="I738">
        <f t="shared" si="94"/>
        <v>0</v>
      </c>
    </row>
    <row r="739" spans="1:9" x14ac:dyDescent="0.25">
      <c r="A739">
        <v>737</v>
      </c>
      <c r="B739">
        <f t="shared" si="90"/>
        <v>0</v>
      </c>
      <c r="C739">
        <f t="shared" si="88"/>
        <v>1</v>
      </c>
      <c r="D739">
        <f t="shared" si="95"/>
        <v>0.99999999999999989</v>
      </c>
      <c r="E739">
        <f t="shared" si="89"/>
        <v>0</v>
      </c>
      <c r="F739">
        <f t="shared" si="91"/>
        <v>1</v>
      </c>
      <c r="G739" t="b">
        <f t="shared" si="92"/>
        <v>1</v>
      </c>
      <c r="H739" t="b">
        <f t="shared" si="93"/>
        <v>1</v>
      </c>
      <c r="I739">
        <f t="shared" si="94"/>
        <v>0</v>
      </c>
    </row>
    <row r="740" spans="1:9" x14ac:dyDescent="0.25">
      <c r="A740">
        <v>738</v>
      </c>
      <c r="B740">
        <f t="shared" si="90"/>
        <v>0</v>
      </c>
      <c r="C740">
        <f t="shared" si="88"/>
        <v>1</v>
      </c>
      <c r="D740">
        <f t="shared" si="95"/>
        <v>0.99999999999999989</v>
      </c>
      <c r="E740">
        <f t="shared" si="89"/>
        <v>0</v>
      </c>
      <c r="F740">
        <f t="shared" si="91"/>
        <v>1</v>
      </c>
      <c r="G740" t="b">
        <f t="shared" si="92"/>
        <v>1</v>
      </c>
      <c r="H740" t="b">
        <f t="shared" si="93"/>
        <v>1</v>
      </c>
      <c r="I740">
        <f t="shared" si="94"/>
        <v>0</v>
      </c>
    </row>
    <row r="741" spans="1:9" x14ac:dyDescent="0.25">
      <c r="A741">
        <v>739</v>
      </c>
      <c r="B741">
        <f t="shared" si="90"/>
        <v>0</v>
      </c>
      <c r="C741">
        <f t="shared" si="88"/>
        <v>1</v>
      </c>
      <c r="D741">
        <f t="shared" si="95"/>
        <v>0.99999999999999989</v>
      </c>
      <c r="E741">
        <f t="shared" si="89"/>
        <v>0</v>
      </c>
      <c r="F741">
        <f t="shared" si="91"/>
        <v>1</v>
      </c>
      <c r="G741" t="b">
        <f t="shared" si="92"/>
        <v>1</v>
      </c>
      <c r="H741" t="b">
        <f t="shared" si="93"/>
        <v>1</v>
      </c>
      <c r="I741">
        <f t="shared" si="94"/>
        <v>0</v>
      </c>
    </row>
    <row r="742" spans="1:9" x14ac:dyDescent="0.25">
      <c r="A742">
        <v>740</v>
      </c>
      <c r="B742">
        <f t="shared" si="90"/>
        <v>0</v>
      </c>
      <c r="C742">
        <f t="shared" si="88"/>
        <v>1</v>
      </c>
      <c r="D742">
        <f t="shared" si="95"/>
        <v>0.99999999999999989</v>
      </c>
      <c r="E742">
        <f t="shared" si="89"/>
        <v>0</v>
      </c>
      <c r="F742">
        <f t="shared" si="91"/>
        <v>1</v>
      </c>
      <c r="G742" t="b">
        <f t="shared" si="92"/>
        <v>1</v>
      </c>
      <c r="H742" t="b">
        <f t="shared" si="93"/>
        <v>1</v>
      </c>
      <c r="I742">
        <f t="shared" si="94"/>
        <v>0</v>
      </c>
    </row>
    <row r="743" spans="1:9" x14ac:dyDescent="0.25">
      <c r="A743">
        <v>741</v>
      </c>
      <c r="B743">
        <f t="shared" si="90"/>
        <v>0</v>
      </c>
      <c r="C743">
        <f t="shared" si="88"/>
        <v>1</v>
      </c>
      <c r="D743">
        <f t="shared" si="95"/>
        <v>0.99999999999999989</v>
      </c>
      <c r="E743">
        <f t="shared" si="89"/>
        <v>0</v>
      </c>
      <c r="F743">
        <f t="shared" si="91"/>
        <v>1</v>
      </c>
      <c r="G743" t="b">
        <f t="shared" si="92"/>
        <v>1</v>
      </c>
      <c r="H743" t="b">
        <f t="shared" si="93"/>
        <v>1</v>
      </c>
      <c r="I743">
        <f t="shared" si="94"/>
        <v>0</v>
      </c>
    </row>
    <row r="744" spans="1:9" x14ac:dyDescent="0.25">
      <c r="A744">
        <v>742</v>
      </c>
      <c r="B744">
        <f t="shared" si="90"/>
        <v>0</v>
      </c>
      <c r="C744">
        <f t="shared" si="88"/>
        <v>1</v>
      </c>
      <c r="D744">
        <f t="shared" si="95"/>
        <v>0.99999999999999989</v>
      </c>
      <c r="E744">
        <f t="shared" si="89"/>
        <v>0</v>
      </c>
      <c r="F744">
        <f t="shared" si="91"/>
        <v>1</v>
      </c>
      <c r="G744" t="b">
        <f t="shared" si="92"/>
        <v>1</v>
      </c>
      <c r="H744" t="b">
        <f t="shared" si="93"/>
        <v>1</v>
      </c>
      <c r="I744">
        <f t="shared" si="94"/>
        <v>0</v>
      </c>
    </row>
    <row r="745" spans="1:9" x14ac:dyDescent="0.25">
      <c r="A745">
        <v>743</v>
      </c>
      <c r="B745">
        <f t="shared" si="90"/>
        <v>0</v>
      </c>
      <c r="C745">
        <f t="shared" si="88"/>
        <v>1</v>
      </c>
      <c r="D745">
        <f t="shared" si="95"/>
        <v>0.99999999999999989</v>
      </c>
      <c r="E745">
        <f t="shared" si="89"/>
        <v>0</v>
      </c>
      <c r="F745">
        <f t="shared" si="91"/>
        <v>1</v>
      </c>
      <c r="G745" t="b">
        <f t="shared" si="92"/>
        <v>1</v>
      </c>
      <c r="H745" t="b">
        <f t="shared" si="93"/>
        <v>1</v>
      </c>
      <c r="I745">
        <f t="shared" si="94"/>
        <v>0</v>
      </c>
    </row>
    <row r="746" spans="1:9" x14ac:dyDescent="0.25">
      <c r="A746">
        <v>744</v>
      </c>
      <c r="B746">
        <f t="shared" si="90"/>
        <v>0</v>
      </c>
      <c r="C746">
        <f t="shared" si="88"/>
        <v>1</v>
      </c>
      <c r="D746">
        <f t="shared" si="95"/>
        <v>0.99999999999999989</v>
      </c>
      <c r="E746">
        <f t="shared" si="89"/>
        <v>0</v>
      </c>
      <c r="F746">
        <f t="shared" si="91"/>
        <v>1</v>
      </c>
      <c r="G746" t="b">
        <f t="shared" si="92"/>
        <v>1</v>
      </c>
      <c r="H746" t="b">
        <f t="shared" si="93"/>
        <v>1</v>
      </c>
      <c r="I746">
        <f t="shared" si="94"/>
        <v>0</v>
      </c>
    </row>
    <row r="747" spans="1:9" x14ac:dyDescent="0.25">
      <c r="A747">
        <v>745</v>
      </c>
      <c r="B747">
        <f t="shared" si="90"/>
        <v>0</v>
      </c>
      <c r="C747">
        <f t="shared" si="88"/>
        <v>1</v>
      </c>
      <c r="D747">
        <f t="shared" si="95"/>
        <v>0.99999999999999989</v>
      </c>
      <c r="E747">
        <f t="shared" si="89"/>
        <v>0</v>
      </c>
      <c r="F747">
        <f t="shared" si="91"/>
        <v>1</v>
      </c>
      <c r="G747" t="b">
        <f t="shared" si="92"/>
        <v>1</v>
      </c>
      <c r="H747" t="b">
        <f t="shared" si="93"/>
        <v>1</v>
      </c>
      <c r="I747">
        <f t="shared" si="94"/>
        <v>0</v>
      </c>
    </row>
    <row r="748" spans="1:9" x14ac:dyDescent="0.25">
      <c r="A748">
        <v>746</v>
      </c>
      <c r="B748">
        <f t="shared" si="90"/>
        <v>0</v>
      </c>
      <c r="C748">
        <f t="shared" si="88"/>
        <v>1</v>
      </c>
      <c r="D748">
        <f t="shared" si="95"/>
        <v>0.99999999999999989</v>
      </c>
      <c r="E748">
        <f t="shared" si="89"/>
        <v>0</v>
      </c>
      <c r="F748">
        <f t="shared" si="91"/>
        <v>1</v>
      </c>
      <c r="G748" t="b">
        <f t="shared" si="92"/>
        <v>1</v>
      </c>
      <c r="H748" t="b">
        <f t="shared" si="93"/>
        <v>1</v>
      </c>
      <c r="I748">
        <f t="shared" si="94"/>
        <v>0</v>
      </c>
    </row>
    <row r="749" spans="1:9" x14ac:dyDescent="0.25">
      <c r="A749">
        <v>747</v>
      </c>
      <c r="B749">
        <f t="shared" si="90"/>
        <v>0</v>
      </c>
      <c r="C749">
        <f t="shared" si="88"/>
        <v>1</v>
      </c>
      <c r="D749">
        <f t="shared" si="95"/>
        <v>0.99999999999999989</v>
      </c>
      <c r="E749">
        <f t="shared" si="89"/>
        <v>0</v>
      </c>
      <c r="F749">
        <f t="shared" si="91"/>
        <v>1</v>
      </c>
      <c r="G749" t="b">
        <f t="shared" si="92"/>
        <v>1</v>
      </c>
      <c r="H749" t="b">
        <f t="shared" si="93"/>
        <v>1</v>
      </c>
      <c r="I749">
        <f t="shared" si="94"/>
        <v>0</v>
      </c>
    </row>
    <row r="750" spans="1:9" x14ac:dyDescent="0.25">
      <c r="A750">
        <v>748</v>
      </c>
      <c r="B750">
        <f t="shared" si="90"/>
        <v>0</v>
      </c>
      <c r="C750">
        <f t="shared" si="88"/>
        <v>1</v>
      </c>
      <c r="D750">
        <f t="shared" si="95"/>
        <v>0.99999999999999989</v>
      </c>
      <c r="E750">
        <f t="shared" si="89"/>
        <v>0</v>
      </c>
      <c r="F750">
        <f t="shared" si="91"/>
        <v>1</v>
      </c>
      <c r="G750" t="b">
        <f t="shared" si="92"/>
        <v>1</v>
      </c>
      <c r="H750" t="b">
        <f t="shared" si="93"/>
        <v>1</v>
      </c>
      <c r="I750">
        <f t="shared" si="94"/>
        <v>0</v>
      </c>
    </row>
    <row r="751" spans="1:9" x14ac:dyDescent="0.25">
      <c r="A751">
        <v>749</v>
      </c>
      <c r="B751">
        <f t="shared" si="90"/>
        <v>0</v>
      </c>
      <c r="C751">
        <f t="shared" si="88"/>
        <v>1</v>
      </c>
      <c r="D751">
        <f t="shared" si="95"/>
        <v>0.99999999999999989</v>
      </c>
      <c r="E751">
        <f t="shared" si="89"/>
        <v>0</v>
      </c>
      <c r="F751">
        <f t="shared" si="91"/>
        <v>1</v>
      </c>
      <c r="G751" t="b">
        <f t="shared" si="92"/>
        <v>1</v>
      </c>
      <c r="H751" t="b">
        <f t="shared" si="93"/>
        <v>1</v>
      </c>
      <c r="I751">
        <f t="shared" si="94"/>
        <v>0</v>
      </c>
    </row>
    <row r="752" spans="1:9" x14ac:dyDescent="0.25">
      <c r="A752">
        <v>750</v>
      </c>
      <c r="B752">
        <f t="shared" si="90"/>
        <v>0</v>
      </c>
      <c r="C752">
        <f t="shared" si="88"/>
        <v>1</v>
      </c>
      <c r="D752">
        <f t="shared" si="95"/>
        <v>0.99999999999999989</v>
      </c>
      <c r="E752">
        <f t="shared" si="89"/>
        <v>0</v>
      </c>
      <c r="F752">
        <f t="shared" si="91"/>
        <v>1</v>
      </c>
      <c r="G752" t="b">
        <f t="shared" si="92"/>
        <v>1</v>
      </c>
      <c r="H752" t="b">
        <f t="shared" si="93"/>
        <v>1</v>
      </c>
      <c r="I752">
        <f t="shared" si="94"/>
        <v>0</v>
      </c>
    </row>
    <row r="753" spans="1:9" x14ac:dyDescent="0.25">
      <c r="A753">
        <v>751</v>
      </c>
      <c r="B753">
        <f t="shared" si="90"/>
        <v>0</v>
      </c>
      <c r="C753">
        <f t="shared" si="88"/>
        <v>1</v>
      </c>
      <c r="D753">
        <f t="shared" si="95"/>
        <v>0.99999999999999989</v>
      </c>
      <c r="E753">
        <f t="shared" si="89"/>
        <v>0</v>
      </c>
      <c r="F753">
        <f t="shared" si="91"/>
        <v>1</v>
      </c>
      <c r="G753" t="b">
        <f t="shared" si="92"/>
        <v>1</v>
      </c>
      <c r="H753" t="b">
        <f t="shared" si="93"/>
        <v>1</v>
      </c>
      <c r="I753">
        <f t="shared" si="94"/>
        <v>0</v>
      </c>
    </row>
    <row r="754" spans="1:9" x14ac:dyDescent="0.25">
      <c r="A754">
        <v>752</v>
      </c>
      <c r="B754">
        <f t="shared" si="90"/>
        <v>0</v>
      </c>
      <c r="C754">
        <f t="shared" si="88"/>
        <v>1</v>
      </c>
      <c r="D754">
        <f t="shared" si="95"/>
        <v>0.99999999999999989</v>
      </c>
      <c r="E754">
        <f t="shared" si="89"/>
        <v>0</v>
      </c>
      <c r="F754">
        <f t="shared" si="91"/>
        <v>1</v>
      </c>
      <c r="G754" t="b">
        <f t="shared" si="92"/>
        <v>1</v>
      </c>
      <c r="H754" t="b">
        <f t="shared" si="93"/>
        <v>1</v>
      </c>
      <c r="I754">
        <f t="shared" si="94"/>
        <v>0</v>
      </c>
    </row>
    <row r="755" spans="1:9" x14ac:dyDescent="0.25">
      <c r="A755">
        <v>753</v>
      </c>
      <c r="B755">
        <f t="shared" si="90"/>
        <v>0</v>
      </c>
      <c r="C755">
        <f t="shared" si="88"/>
        <v>1</v>
      </c>
      <c r="D755">
        <f t="shared" si="95"/>
        <v>0.99999999999999989</v>
      </c>
      <c r="E755">
        <f t="shared" si="89"/>
        <v>0</v>
      </c>
      <c r="F755">
        <f t="shared" si="91"/>
        <v>1</v>
      </c>
      <c r="G755" t="b">
        <f t="shared" si="92"/>
        <v>1</v>
      </c>
      <c r="H755" t="b">
        <f t="shared" si="93"/>
        <v>1</v>
      </c>
      <c r="I755">
        <f t="shared" si="94"/>
        <v>0</v>
      </c>
    </row>
    <row r="756" spans="1:9" x14ac:dyDescent="0.25">
      <c r="A756">
        <v>754</v>
      </c>
      <c r="B756">
        <f t="shared" si="90"/>
        <v>0</v>
      </c>
      <c r="C756">
        <f t="shared" si="88"/>
        <v>1</v>
      </c>
      <c r="D756">
        <f t="shared" si="95"/>
        <v>0.99999999999999989</v>
      </c>
      <c r="E756">
        <f t="shared" si="89"/>
        <v>0</v>
      </c>
      <c r="F756">
        <f t="shared" si="91"/>
        <v>1</v>
      </c>
      <c r="G756" t="b">
        <f t="shared" si="92"/>
        <v>1</v>
      </c>
      <c r="H756" t="b">
        <f t="shared" si="93"/>
        <v>1</v>
      </c>
      <c r="I756">
        <f t="shared" si="94"/>
        <v>0</v>
      </c>
    </row>
    <row r="757" spans="1:9" x14ac:dyDescent="0.25">
      <c r="A757">
        <v>755</v>
      </c>
      <c r="B757">
        <f t="shared" si="90"/>
        <v>0</v>
      </c>
      <c r="C757">
        <f t="shared" si="88"/>
        <v>1</v>
      </c>
      <c r="D757">
        <f t="shared" si="95"/>
        <v>0.99999999999999989</v>
      </c>
      <c r="E757">
        <f t="shared" si="89"/>
        <v>0</v>
      </c>
      <c r="F757">
        <f t="shared" si="91"/>
        <v>1</v>
      </c>
      <c r="G757" t="b">
        <f t="shared" si="92"/>
        <v>1</v>
      </c>
      <c r="H757" t="b">
        <f t="shared" si="93"/>
        <v>1</v>
      </c>
      <c r="I757">
        <f t="shared" si="94"/>
        <v>0</v>
      </c>
    </row>
    <row r="758" spans="1:9" x14ac:dyDescent="0.25">
      <c r="A758">
        <v>756</v>
      </c>
      <c r="B758">
        <f t="shared" si="90"/>
        <v>0</v>
      </c>
      <c r="C758">
        <f t="shared" si="88"/>
        <v>1</v>
      </c>
      <c r="D758">
        <f t="shared" si="95"/>
        <v>0.99999999999999989</v>
      </c>
      <c r="E758">
        <f t="shared" si="89"/>
        <v>0</v>
      </c>
      <c r="F758">
        <f t="shared" si="91"/>
        <v>1</v>
      </c>
      <c r="G758" t="b">
        <f t="shared" si="92"/>
        <v>1</v>
      </c>
      <c r="H758" t="b">
        <f t="shared" si="93"/>
        <v>1</v>
      </c>
      <c r="I758">
        <f t="shared" si="94"/>
        <v>0</v>
      </c>
    </row>
    <row r="759" spans="1:9" x14ac:dyDescent="0.25">
      <c r="A759">
        <v>757</v>
      </c>
      <c r="B759">
        <f t="shared" si="90"/>
        <v>0</v>
      </c>
      <c r="C759">
        <f t="shared" si="88"/>
        <v>1</v>
      </c>
      <c r="D759">
        <f t="shared" si="95"/>
        <v>0.99999999999999989</v>
      </c>
      <c r="E759">
        <f t="shared" si="89"/>
        <v>0</v>
      </c>
      <c r="F759">
        <f t="shared" si="91"/>
        <v>1</v>
      </c>
      <c r="G759" t="b">
        <f t="shared" si="92"/>
        <v>1</v>
      </c>
      <c r="H759" t="b">
        <f t="shared" si="93"/>
        <v>1</v>
      </c>
      <c r="I759">
        <f t="shared" si="94"/>
        <v>0</v>
      </c>
    </row>
    <row r="760" spans="1:9" x14ac:dyDescent="0.25">
      <c r="A760">
        <v>758</v>
      </c>
      <c r="B760">
        <f t="shared" si="90"/>
        <v>0</v>
      </c>
      <c r="C760">
        <f t="shared" si="88"/>
        <v>1</v>
      </c>
      <c r="D760">
        <f t="shared" si="95"/>
        <v>0.99999999999999989</v>
      </c>
      <c r="E760">
        <f t="shared" si="89"/>
        <v>0</v>
      </c>
      <c r="F760">
        <f t="shared" si="91"/>
        <v>1</v>
      </c>
      <c r="G760" t="b">
        <f t="shared" si="92"/>
        <v>1</v>
      </c>
      <c r="H760" t="b">
        <f t="shared" si="93"/>
        <v>1</v>
      </c>
      <c r="I760">
        <f t="shared" si="94"/>
        <v>0</v>
      </c>
    </row>
    <row r="761" spans="1:9" x14ac:dyDescent="0.25">
      <c r="A761">
        <v>759</v>
      </c>
      <c r="B761">
        <f t="shared" si="90"/>
        <v>0</v>
      </c>
      <c r="C761">
        <f t="shared" si="88"/>
        <v>1</v>
      </c>
      <c r="D761">
        <f t="shared" si="95"/>
        <v>0.99999999999999989</v>
      </c>
      <c r="E761">
        <f t="shared" si="89"/>
        <v>0</v>
      </c>
      <c r="F761">
        <f t="shared" si="91"/>
        <v>1</v>
      </c>
      <c r="G761" t="b">
        <f t="shared" si="92"/>
        <v>1</v>
      </c>
      <c r="H761" t="b">
        <f t="shared" si="93"/>
        <v>1</v>
      </c>
      <c r="I761">
        <f t="shared" si="94"/>
        <v>0</v>
      </c>
    </row>
    <row r="762" spans="1:9" x14ac:dyDescent="0.25">
      <c r="A762">
        <v>760</v>
      </c>
      <c r="B762">
        <f t="shared" si="90"/>
        <v>0</v>
      </c>
      <c r="C762">
        <f t="shared" si="88"/>
        <v>1</v>
      </c>
      <c r="D762">
        <f t="shared" si="95"/>
        <v>0.99999999999999989</v>
      </c>
      <c r="E762">
        <f t="shared" si="89"/>
        <v>0</v>
      </c>
      <c r="F762">
        <f t="shared" si="91"/>
        <v>1</v>
      </c>
      <c r="G762" t="b">
        <f t="shared" si="92"/>
        <v>1</v>
      </c>
      <c r="H762" t="b">
        <f t="shared" si="93"/>
        <v>1</v>
      </c>
      <c r="I762">
        <f t="shared" si="94"/>
        <v>0</v>
      </c>
    </row>
    <row r="763" spans="1:9" x14ac:dyDescent="0.25">
      <c r="A763">
        <v>761</v>
      </c>
      <c r="B763">
        <f t="shared" si="90"/>
        <v>0</v>
      </c>
      <c r="C763">
        <f t="shared" si="88"/>
        <v>1</v>
      </c>
      <c r="D763">
        <f t="shared" si="95"/>
        <v>0.99999999999999989</v>
      </c>
      <c r="E763">
        <f t="shared" si="89"/>
        <v>0</v>
      </c>
      <c r="F763">
        <f t="shared" si="91"/>
        <v>1</v>
      </c>
      <c r="G763" t="b">
        <f t="shared" si="92"/>
        <v>1</v>
      </c>
      <c r="H763" t="b">
        <f t="shared" si="93"/>
        <v>1</v>
      </c>
      <c r="I763">
        <f t="shared" si="94"/>
        <v>0</v>
      </c>
    </row>
    <row r="764" spans="1:9" x14ac:dyDescent="0.25">
      <c r="A764">
        <v>762</v>
      </c>
      <c r="B764">
        <f t="shared" si="90"/>
        <v>0</v>
      </c>
      <c r="C764">
        <f t="shared" si="88"/>
        <v>1</v>
      </c>
      <c r="D764">
        <f t="shared" si="95"/>
        <v>0.99999999999999989</v>
      </c>
      <c r="E764">
        <f t="shared" si="89"/>
        <v>0</v>
      </c>
      <c r="F764">
        <f t="shared" si="91"/>
        <v>1</v>
      </c>
      <c r="G764" t="b">
        <f t="shared" si="92"/>
        <v>1</v>
      </c>
      <c r="H764" t="b">
        <f t="shared" si="93"/>
        <v>1</v>
      </c>
      <c r="I764">
        <f t="shared" si="94"/>
        <v>0</v>
      </c>
    </row>
    <row r="765" spans="1:9" x14ac:dyDescent="0.25">
      <c r="A765">
        <v>763</v>
      </c>
      <c r="B765">
        <f t="shared" si="90"/>
        <v>0</v>
      </c>
      <c r="C765">
        <f t="shared" si="88"/>
        <v>1</v>
      </c>
      <c r="D765">
        <f t="shared" si="95"/>
        <v>0.99999999999999989</v>
      </c>
      <c r="E765">
        <f t="shared" si="89"/>
        <v>0</v>
      </c>
      <c r="F765">
        <f t="shared" si="91"/>
        <v>1</v>
      </c>
      <c r="G765" t="b">
        <f t="shared" si="92"/>
        <v>1</v>
      </c>
      <c r="H765" t="b">
        <f t="shared" si="93"/>
        <v>1</v>
      </c>
      <c r="I765">
        <f t="shared" si="94"/>
        <v>0</v>
      </c>
    </row>
    <row r="766" spans="1:9" x14ac:dyDescent="0.25">
      <c r="A766">
        <v>764</v>
      </c>
      <c r="B766">
        <f t="shared" si="90"/>
        <v>0</v>
      </c>
      <c r="C766">
        <f t="shared" si="88"/>
        <v>1</v>
      </c>
      <c r="D766">
        <f t="shared" si="95"/>
        <v>0.99999999999999989</v>
      </c>
      <c r="E766">
        <f t="shared" si="89"/>
        <v>0</v>
      </c>
      <c r="F766">
        <f t="shared" si="91"/>
        <v>1</v>
      </c>
      <c r="G766" t="b">
        <f t="shared" si="92"/>
        <v>1</v>
      </c>
      <c r="H766" t="b">
        <f t="shared" si="93"/>
        <v>1</v>
      </c>
      <c r="I766">
        <f t="shared" si="94"/>
        <v>0</v>
      </c>
    </row>
    <row r="767" spans="1:9" x14ac:dyDescent="0.25">
      <c r="A767">
        <v>765</v>
      </c>
      <c r="B767">
        <f t="shared" si="90"/>
        <v>0</v>
      </c>
      <c r="C767">
        <f t="shared" si="88"/>
        <v>1</v>
      </c>
      <c r="D767">
        <f t="shared" si="95"/>
        <v>0.99999999999999989</v>
      </c>
      <c r="E767">
        <f t="shared" si="89"/>
        <v>0</v>
      </c>
      <c r="F767">
        <f t="shared" si="91"/>
        <v>1</v>
      </c>
      <c r="G767" t="b">
        <f t="shared" si="92"/>
        <v>1</v>
      </c>
      <c r="H767" t="b">
        <f t="shared" si="93"/>
        <v>1</v>
      </c>
      <c r="I767">
        <f t="shared" si="94"/>
        <v>0</v>
      </c>
    </row>
    <row r="768" spans="1:9" x14ac:dyDescent="0.25">
      <c r="A768">
        <v>766</v>
      </c>
      <c r="B768">
        <f t="shared" si="90"/>
        <v>0</v>
      </c>
      <c r="C768">
        <f t="shared" si="88"/>
        <v>1</v>
      </c>
      <c r="D768">
        <f t="shared" si="95"/>
        <v>0.99999999999999989</v>
      </c>
      <c r="E768">
        <f t="shared" si="89"/>
        <v>0</v>
      </c>
      <c r="F768">
        <f t="shared" si="91"/>
        <v>1</v>
      </c>
      <c r="G768" t="b">
        <f t="shared" si="92"/>
        <v>1</v>
      </c>
      <c r="H768" t="b">
        <f t="shared" si="93"/>
        <v>1</v>
      </c>
      <c r="I768">
        <f t="shared" si="94"/>
        <v>0</v>
      </c>
    </row>
    <row r="769" spans="1:9" x14ac:dyDescent="0.25">
      <c r="A769">
        <v>767</v>
      </c>
      <c r="B769">
        <f t="shared" si="90"/>
        <v>0</v>
      </c>
      <c r="C769">
        <f t="shared" si="88"/>
        <v>1</v>
      </c>
      <c r="D769">
        <f t="shared" si="95"/>
        <v>0.99999999999999989</v>
      </c>
      <c r="E769">
        <f t="shared" si="89"/>
        <v>0</v>
      </c>
      <c r="F769">
        <f t="shared" si="91"/>
        <v>1</v>
      </c>
      <c r="G769" t="b">
        <f t="shared" si="92"/>
        <v>1</v>
      </c>
      <c r="H769" t="b">
        <f t="shared" si="93"/>
        <v>1</v>
      </c>
      <c r="I769">
        <f t="shared" si="94"/>
        <v>0</v>
      </c>
    </row>
    <row r="770" spans="1:9" x14ac:dyDescent="0.25">
      <c r="A770">
        <v>768</v>
      </c>
      <c r="B770">
        <f t="shared" si="90"/>
        <v>0</v>
      </c>
      <c r="C770">
        <f t="shared" ref="C770:C833" si="96">_xlfn.BINOM.DIST($A770,NumPeople,q_40,TRUE)</f>
        <v>1</v>
      </c>
      <c r="D770">
        <f t="shared" si="95"/>
        <v>0.99999999999999989</v>
      </c>
      <c r="E770">
        <f t="shared" ref="E770:E833" si="97">B771+E771</f>
        <v>0</v>
      </c>
      <c r="F770">
        <f t="shared" si="91"/>
        <v>1</v>
      </c>
      <c r="G770" t="b">
        <f t="shared" si="92"/>
        <v>1</v>
      </c>
      <c r="H770" t="b">
        <f t="shared" si="93"/>
        <v>1</v>
      </c>
      <c r="I770">
        <f t="shared" si="94"/>
        <v>0</v>
      </c>
    </row>
    <row r="771" spans="1:9" x14ac:dyDescent="0.25">
      <c r="A771">
        <v>769</v>
      </c>
      <c r="B771">
        <f t="shared" ref="B771:B834" si="98">_xlfn.BINOM.DIST(A771,NumPeople,q_40,FALSE)</f>
        <v>0</v>
      </c>
      <c r="C771">
        <f t="shared" si="96"/>
        <v>1</v>
      </c>
      <c r="D771">
        <f t="shared" si="95"/>
        <v>0.99999999999999989</v>
      </c>
      <c r="E771">
        <f t="shared" si="97"/>
        <v>0</v>
      </c>
      <c r="F771">
        <f t="shared" ref="F771:F834" si="99">1-E771</f>
        <v>1</v>
      </c>
      <c r="G771" t="b">
        <f t="shared" ref="G771:G834" si="100">B771=0</f>
        <v>1</v>
      </c>
      <c r="H771" t="b">
        <f t="shared" ref="H771:H834" si="101">C771=1</f>
        <v>1</v>
      </c>
      <c r="I771">
        <f t="shared" ref="I771:I834" si="102">LN(C771)</f>
        <v>0</v>
      </c>
    </row>
    <row r="772" spans="1:9" x14ac:dyDescent="0.25">
      <c r="A772">
        <v>770</v>
      </c>
      <c r="B772">
        <f t="shared" si="98"/>
        <v>0</v>
      </c>
      <c r="C772">
        <f t="shared" si="96"/>
        <v>1</v>
      </c>
      <c r="D772">
        <f t="shared" ref="D772:D835" si="103">D771+B772</f>
        <v>0.99999999999999989</v>
      </c>
      <c r="E772">
        <f t="shared" si="97"/>
        <v>0</v>
      </c>
      <c r="F772">
        <f t="shared" si="99"/>
        <v>1</v>
      </c>
      <c r="G772" t="b">
        <f t="shared" si="100"/>
        <v>1</v>
      </c>
      <c r="H772" t="b">
        <f t="shared" si="101"/>
        <v>1</v>
      </c>
      <c r="I772">
        <f t="shared" si="102"/>
        <v>0</v>
      </c>
    </row>
    <row r="773" spans="1:9" x14ac:dyDescent="0.25">
      <c r="A773">
        <v>771</v>
      </c>
      <c r="B773">
        <f t="shared" si="98"/>
        <v>0</v>
      </c>
      <c r="C773">
        <f t="shared" si="96"/>
        <v>1</v>
      </c>
      <c r="D773">
        <f t="shared" si="103"/>
        <v>0.99999999999999989</v>
      </c>
      <c r="E773">
        <f t="shared" si="97"/>
        <v>0</v>
      </c>
      <c r="F773">
        <f t="shared" si="99"/>
        <v>1</v>
      </c>
      <c r="G773" t="b">
        <f t="shared" si="100"/>
        <v>1</v>
      </c>
      <c r="H773" t="b">
        <f t="shared" si="101"/>
        <v>1</v>
      </c>
      <c r="I773">
        <f t="shared" si="102"/>
        <v>0</v>
      </c>
    </row>
    <row r="774" spans="1:9" x14ac:dyDescent="0.25">
      <c r="A774">
        <v>772</v>
      </c>
      <c r="B774">
        <f t="shared" si="98"/>
        <v>0</v>
      </c>
      <c r="C774">
        <f t="shared" si="96"/>
        <v>1</v>
      </c>
      <c r="D774">
        <f t="shared" si="103"/>
        <v>0.99999999999999989</v>
      </c>
      <c r="E774">
        <f t="shared" si="97"/>
        <v>0</v>
      </c>
      <c r="F774">
        <f t="shared" si="99"/>
        <v>1</v>
      </c>
      <c r="G774" t="b">
        <f t="shared" si="100"/>
        <v>1</v>
      </c>
      <c r="H774" t="b">
        <f t="shared" si="101"/>
        <v>1</v>
      </c>
      <c r="I774">
        <f t="shared" si="102"/>
        <v>0</v>
      </c>
    </row>
    <row r="775" spans="1:9" x14ac:dyDescent="0.25">
      <c r="A775">
        <v>773</v>
      </c>
      <c r="B775">
        <f t="shared" si="98"/>
        <v>0</v>
      </c>
      <c r="C775">
        <f t="shared" si="96"/>
        <v>1</v>
      </c>
      <c r="D775">
        <f t="shared" si="103"/>
        <v>0.99999999999999989</v>
      </c>
      <c r="E775">
        <f t="shared" si="97"/>
        <v>0</v>
      </c>
      <c r="F775">
        <f t="shared" si="99"/>
        <v>1</v>
      </c>
      <c r="G775" t="b">
        <f t="shared" si="100"/>
        <v>1</v>
      </c>
      <c r="H775" t="b">
        <f t="shared" si="101"/>
        <v>1</v>
      </c>
      <c r="I775">
        <f t="shared" si="102"/>
        <v>0</v>
      </c>
    </row>
    <row r="776" spans="1:9" x14ac:dyDescent="0.25">
      <c r="A776">
        <v>774</v>
      </c>
      <c r="B776">
        <f t="shared" si="98"/>
        <v>0</v>
      </c>
      <c r="C776">
        <f t="shared" si="96"/>
        <v>1</v>
      </c>
      <c r="D776">
        <f t="shared" si="103"/>
        <v>0.99999999999999989</v>
      </c>
      <c r="E776">
        <f t="shared" si="97"/>
        <v>0</v>
      </c>
      <c r="F776">
        <f t="shared" si="99"/>
        <v>1</v>
      </c>
      <c r="G776" t="b">
        <f t="shared" si="100"/>
        <v>1</v>
      </c>
      <c r="H776" t="b">
        <f t="shared" si="101"/>
        <v>1</v>
      </c>
      <c r="I776">
        <f t="shared" si="102"/>
        <v>0</v>
      </c>
    </row>
    <row r="777" spans="1:9" x14ac:dyDescent="0.25">
      <c r="A777">
        <v>775</v>
      </c>
      <c r="B777">
        <f t="shared" si="98"/>
        <v>0</v>
      </c>
      <c r="C777">
        <f t="shared" si="96"/>
        <v>1</v>
      </c>
      <c r="D777">
        <f t="shared" si="103"/>
        <v>0.99999999999999989</v>
      </c>
      <c r="E777">
        <f t="shared" si="97"/>
        <v>0</v>
      </c>
      <c r="F777">
        <f t="shared" si="99"/>
        <v>1</v>
      </c>
      <c r="G777" t="b">
        <f t="shared" si="100"/>
        <v>1</v>
      </c>
      <c r="H777" t="b">
        <f t="shared" si="101"/>
        <v>1</v>
      </c>
      <c r="I777">
        <f t="shared" si="102"/>
        <v>0</v>
      </c>
    </row>
    <row r="778" spans="1:9" x14ac:dyDescent="0.25">
      <c r="A778">
        <v>776</v>
      </c>
      <c r="B778">
        <f t="shared" si="98"/>
        <v>0</v>
      </c>
      <c r="C778">
        <f t="shared" si="96"/>
        <v>1</v>
      </c>
      <c r="D778">
        <f t="shared" si="103"/>
        <v>0.99999999999999989</v>
      </c>
      <c r="E778">
        <f t="shared" si="97"/>
        <v>0</v>
      </c>
      <c r="F778">
        <f t="shared" si="99"/>
        <v>1</v>
      </c>
      <c r="G778" t="b">
        <f t="shared" si="100"/>
        <v>1</v>
      </c>
      <c r="H778" t="b">
        <f t="shared" si="101"/>
        <v>1</v>
      </c>
      <c r="I778">
        <f t="shared" si="102"/>
        <v>0</v>
      </c>
    </row>
    <row r="779" spans="1:9" x14ac:dyDescent="0.25">
      <c r="A779">
        <v>777</v>
      </c>
      <c r="B779">
        <f t="shared" si="98"/>
        <v>0</v>
      </c>
      <c r="C779">
        <f t="shared" si="96"/>
        <v>1</v>
      </c>
      <c r="D779">
        <f t="shared" si="103"/>
        <v>0.99999999999999989</v>
      </c>
      <c r="E779">
        <f t="shared" si="97"/>
        <v>0</v>
      </c>
      <c r="F779">
        <f t="shared" si="99"/>
        <v>1</v>
      </c>
      <c r="G779" t="b">
        <f t="shared" si="100"/>
        <v>1</v>
      </c>
      <c r="H779" t="b">
        <f t="shared" si="101"/>
        <v>1</v>
      </c>
      <c r="I779">
        <f t="shared" si="102"/>
        <v>0</v>
      </c>
    </row>
    <row r="780" spans="1:9" x14ac:dyDescent="0.25">
      <c r="A780">
        <v>778</v>
      </c>
      <c r="B780">
        <f t="shared" si="98"/>
        <v>0</v>
      </c>
      <c r="C780">
        <f t="shared" si="96"/>
        <v>1</v>
      </c>
      <c r="D780">
        <f t="shared" si="103"/>
        <v>0.99999999999999989</v>
      </c>
      <c r="E780">
        <f t="shared" si="97"/>
        <v>0</v>
      </c>
      <c r="F780">
        <f t="shared" si="99"/>
        <v>1</v>
      </c>
      <c r="G780" t="b">
        <f t="shared" si="100"/>
        <v>1</v>
      </c>
      <c r="H780" t="b">
        <f t="shared" si="101"/>
        <v>1</v>
      </c>
      <c r="I780">
        <f t="shared" si="102"/>
        <v>0</v>
      </c>
    </row>
    <row r="781" spans="1:9" x14ac:dyDescent="0.25">
      <c r="A781">
        <v>779</v>
      </c>
      <c r="B781">
        <f t="shared" si="98"/>
        <v>0</v>
      </c>
      <c r="C781">
        <f t="shared" si="96"/>
        <v>1</v>
      </c>
      <c r="D781">
        <f t="shared" si="103"/>
        <v>0.99999999999999989</v>
      </c>
      <c r="E781">
        <f t="shared" si="97"/>
        <v>0</v>
      </c>
      <c r="F781">
        <f t="shared" si="99"/>
        <v>1</v>
      </c>
      <c r="G781" t="b">
        <f t="shared" si="100"/>
        <v>1</v>
      </c>
      <c r="H781" t="b">
        <f t="shared" si="101"/>
        <v>1</v>
      </c>
      <c r="I781">
        <f t="shared" si="102"/>
        <v>0</v>
      </c>
    </row>
    <row r="782" spans="1:9" x14ac:dyDescent="0.25">
      <c r="A782">
        <v>780</v>
      </c>
      <c r="B782">
        <f t="shared" si="98"/>
        <v>0</v>
      </c>
      <c r="C782">
        <f t="shared" si="96"/>
        <v>1</v>
      </c>
      <c r="D782">
        <f t="shared" si="103"/>
        <v>0.99999999999999989</v>
      </c>
      <c r="E782">
        <f t="shared" si="97"/>
        <v>0</v>
      </c>
      <c r="F782">
        <f t="shared" si="99"/>
        <v>1</v>
      </c>
      <c r="G782" t="b">
        <f t="shared" si="100"/>
        <v>1</v>
      </c>
      <c r="H782" t="b">
        <f t="shared" si="101"/>
        <v>1</v>
      </c>
      <c r="I782">
        <f t="shared" si="102"/>
        <v>0</v>
      </c>
    </row>
    <row r="783" spans="1:9" x14ac:dyDescent="0.25">
      <c r="A783">
        <v>781</v>
      </c>
      <c r="B783">
        <f t="shared" si="98"/>
        <v>0</v>
      </c>
      <c r="C783">
        <f t="shared" si="96"/>
        <v>1</v>
      </c>
      <c r="D783">
        <f t="shared" si="103"/>
        <v>0.99999999999999989</v>
      </c>
      <c r="E783">
        <f t="shared" si="97"/>
        <v>0</v>
      </c>
      <c r="F783">
        <f t="shared" si="99"/>
        <v>1</v>
      </c>
      <c r="G783" t="b">
        <f t="shared" si="100"/>
        <v>1</v>
      </c>
      <c r="H783" t="b">
        <f t="shared" si="101"/>
        <v>1</v>
      </c>
      <c r="I783">
        <f t="shared" si="102"/>
        <v>0</v>
      </c>
    </row>
    <row r="784" spans="1:9" x14ac:dyDescent="0.25">
      <c r="A784">
        <v>782</v>
      </c>
      <c r="B784">
        <f t="shared" si="98"/>
        <v>0</v>
      </c>
      <c r="C784">
        <f t="shared" si="96"/>
        <v>1</v>
      </c>
      <c r="D784">
        <f t="shared" si="103"/>
        <v>0.99999999999999989</v>
      </c>
      <c r="E784">
        <f t="shared" si="97"/>
        <v>0</v>
      </c>
      <c r="F784">
        <f t="shared" si="99"/>
        <v>1</v>
      </c>
      <c r="G784" t="b">
        <f t="shared" si="100"/>
        <v>1</v>
      </c>
      <c r="H784" t="b">
        <f t="shared" si="101"/>
        <v>1</v>
      </c>
      <c r="I784">
        <f t="shared" si="102"/>
        <v>0</v>
      </c>
    </row>
    <row r="785" spans="1:9" x14ac:dyDescent="0.25">
      <c r="A785">
        <v>783</v>
      </c>
      <c r="B785">
        <f t="shared" si="98"/>
        <v>0</v>
      </c>
      <c r="C785">
        <f t="shared" si="96"/>
        <v>1</v>
      </c>
      <c r="D785">
        <f t="shared" si="103"/>
        <v>0.99999999999999989</v>
      </c>
      <c r="E785">
        <f t="shared" si="97"/>
        <v>0</v>
      </c>
      <c r="F785">
        <f t="shared" si="99"/>
        <v>1</v>
      </c>
      <c r="G785" t="b">
        <f t="shared" si="100"/>
        <v>1</v>
      </c>
      <c r="H785" t="b">
        <f t="shared" si="101"/>
        <v>1</v>
      </c>
      <c r="I785">
        <f t="shared" si="102"/>
        <v>0</v>
      </c>
    </row>
    <row r="786" spans="1:9" x14ac:dyDescent="0.25">
      <c r="A786">
        <v>784</v>
      </c>
      <c r="B786">
        <f t="shared" si="98"/>
        <v>0</v>
      </c>
      <c r="C786">
        <f t="shared" si="96"/>
        <v>1</v>
      </c>
      <c r="D786">
        <f t="shared" si="103"/>
        <v>0.99999999999999989</v>
      </c>
      <c r="E786">
        <f t="shared" si="97"/>
        <v>0</v>
      </c>
      <c r="F786">
        <f t="shared" si="99"/>
        <v>1</v>
      </c>
      <c r="G786" t="b">
        <f t="shared" si="100"/>
        <v>1</v>
      </c>
      <c r="H786" t="b">
        <f t="shared" si="101"/>
        <v>1</v>
      </c>
      <c r="I786">
        <f t="shared" si="102"/>
        <v>0</v>
      </c>
    </row>
    <row r="787" spans="1:9" x14ac:dyDescent="0.25">
      <c r="A787">
        <v>785</v>
      </c>
      <c r="B787">
        <f t="shared" si="98"/>
        <v>0</v>
      </c>
      <c r="C787">
        <f t="shared" si="96"/>
        <v>1</v>
      </c>
      <c r="D787">
        <f t="shared" si="103"/>
        <v>0.99999999999999989</v>
      </c>
      <c r="E787">
        <f t="shared" si="97"/>
        <v>0</v>
      </c>
      <c r="F787">
        <f t="shared" si="99"/>
        <v>1</v>
      </c>
      <c r="G787" t="b">
        <f t="shared" si="100"/>
        <v>1</v>
      </c>
      <c r="H787" t="b">
        <f t="shared" si="101"/>
        <v>1</v>
      </c>
      <c r="I787">
        <f t="shared" si="102"/>
        <v>0</v>
      </c>
    </row>
    <row r="788" spans="1:9" x14ac:dyDescent="0.25">
      <c r="A788">
        <v>786</v>
      </c>
      <c r="B788">
        <f t="shared" si="98"/>
        <v>0</v>
      </c>
      <c r="C788">
        <f t="shared" si="96"/>
        <v>1</v>
      </c>
      <c r="D788">
        <f t="shared" si="103"/>
        <v>0.99999999999999989</v>
      </c>
      <c r="E788">
        <f t="shared" si="97"/>
        <v>0</v>
      </c>
      <c r="F788">
        <f t="shared" si="99"/>
        <v>1</v>
      </c>
      <c r="G788" t="b">
        <f t="shared" si="100"/>
        <v>1</v>
      </c>
      <c r="H788" t="b">
        <f t="shared" si="101"/>
        <v>1</v>
      </c>
      <c r="I788">
        <f t="shared" si="102"/>
        <v>0</v>
      </c>
    </row>
    <row r="789" spans="1:9" x14ac:dyDescent="0.25">
      <c r="A789">
        <v>787</v>
      </c>
      <c r="B789">
        <f t="shared" si="98"/>
        <v>0</v>
      </c>
      <c r="C789">
        <f t="shared" si="96"/>
        <v>1</v>
      </c>
      <c r="D789">
        <f t="shared" si="103"/>
        <v>0.99999999999999989</v>
      </c>
      <c r="E789">
        <f t="shared" si="97"/>
        <v>0</v>
      </c>
      <c r="F789">
        <f t="shared" si="99"/>
        <v>1</v>
      </c>
      <c r="G789" t="b">
        <f t="shared" si="100"/>
        <v>1</v>
      </c>
      <c r="H789" t="b">
        <f t="shared" si="101"/>
        <v>1</v>
      </c>
      <c r="I789">
        <f t="shared" si="102"/>
        <v>0</v>
      </c>
    </row>
    <row r="790" spans="1:9" x14ac:dyDescent="0.25">
      <c r="A790">
        <v>788</v>
      </c>
      <c r="B790">
        <f t="shared" si="98"/>
        <v>0</v>
      </c>
      <c r="C790">
        <f t="shared" si="96"/>
        <v>1</v>
      </c>
      <c r="D790">
        <f t="shared" si="103"/>
        <v>0.99999999999999989</v>
      </c>
      <c r="E790">
        <f t="shared" si="97"/>
        <v>0</v>
      </c>
      <c r="F790">
        <f t="shared" si="99"/>
        <v>1</v>
      </c>
      <c r="G790" t="b">
        <f t="shared" si="100"/>
        <v>1</v>
      </c>
      <c r="H790" t="b">
        <f t="shared" si="101"/>
        <v>1</v>
      </c>
      <c r="I790">
        <f t="shared" si="102"/>
        <v>0</v>
      </c>
    </row>
    <row r="791" spans="1:9" x14ac:dyDescent="0.25">
      <c r="A791">
        <v>789</v>
      </c>
      <c r="B791">
        <f t="shared" si="98"/>
        <v>0</v>
      </c>
      <c r="C791">
        <f t="shared" si="96"/>
        <v>1</v>
      </c>
      <c r="D791">
        <f t="shared" si="103"/>
        <v>0.99999999999999989</v>
      </c>
      <c r="E791">
        <f t="shared" si="97"/>
        <v>0</v>
      </c>
      <c r="F791">
        <f t="shared" si="99"/>
        <v>1</v>
      </c>
      <c r="G791" t="b">
        <f t="shared" si="100"/>
        <v>1</v>
      </c>
      <c r="H791" t="b">
        <f t="shared" si="101"/>
        <v>1</v>
      </c>
      <c r="I791">
        <f t="shared" si="102"/>
        <v>0</v>
      </c>
    </row>
    <row r="792" spans="1:9" x14ac:dyDescent="0.25">
      <c r="A792">
        <v>790</v>
      </c>
      <c r="B792">
        <f t="shared" si="98"/>
        <v>0</v>
      </c>
      <c r="C792">
        <f t="shared" si="96"/>
        <v>1</v>
      </c>
      <c r="D792">
        <f t="shared" si="103"/>
        <v>0.99999999999999989</v>
      </c>
      <c r="E792">
        <f t="shared" si="97"/>
        <v>0</v>
      </c>
      <c r="F792">
        <f t="shared" si="99"/>
        <v>1</v>
      </c>
      <c r="G792" t="b">
        <f t="shared" si="100"/>
        <v>1</v>
      </c>
      <c r="H792" t="b">
        <f t="shared" si="101"/>
        <v>1</v>
      </c>
      <c r="I792">
        <f t="shared" si="102"/>
        <v>0</v>
      </c>
    </row>
    <row r="793" spans="1:9" x14ac:dyDescent="0.25">
      <c r="A793">
        <v>791</v>
      </c>
      <c r="B793">
        <f t="shared" si="98"/>
        <v>0</v>
      </c>
      <c r="C793">
        <f t="shared" si="96"/>
        <v>1</v>
      </c>
      <c r="D793">
        <f t="shared" si="103"/>
        <v>0.99999999999999989</v>
      </c>
      <c r="E793">
        <f t="shared" si="97"/>
        <v>0</v>
      </c>
      <c r="F793">
        <f t="shared" si="99"/>
        <v>1</v>
      </c>
      <c r="G793" t="b">
        <f t="shared" si="100"/>
        <v>1</v>
      </c>
      <c r="H793" t="b">
        <f t="shared" si="101"/>
        <v>1</v>
      </c>
      <c r="I793">
        <f t="shared" si="102"/>
        <v>0</v>
      </c>
    </row>
    <row r="794" spans="1:9" x14ac:dyDescent="0.25">
      <c r="A794">
        <v>792</v>
      </c>
      <c r="B794">
        <f t="shared" si="98"/>
        <v>0</v>
      </c>
      <c r="C794">
        <f t="shared" si="96"/>
        <v>1</v>
      </c>
      <c r="D794">
        <f t="shared" si="103"/>
        <v>0.99999999999999989</v>
      </c>
      <c r="E794">
        <f t="shared" si="97"/>
        <v>0</v>
      </c>
      <c r="F794">
        <f t="shared" si="99"/>
        <v>1</v>
      </c>
      <c r="G794" t="b">
        <f t="shared" si="100"/>
        <v>1</v>
      </c>
      <c r="H794" t="b">
        <f t="shared" si="101"/>
        <v>1</v>
      </c>
      <c r="I794">
        <f t="shared" si="102"/>
        <v>0</v>
      </c>
    </row>
    <row r="795" spans="1:9" x14ac:dyDescent="0.25">
      <c r="A795">
        <v>793</v>
      </c>
      <c r="B795">
        <f t="shared" si="98"/>
        <v>0</v>
      </c>
      <c r="C795">
        <f t="shared" si="96"/>
        <v>1</v>
      </c>
      <c r="D795">
        <f t="shared" si="103"/>
        <v>0.99999999999999989</v>
      </c>
      <c r="E795">
        <f t="shared" si="97"/>
        <v>0</v>
      </c>
      <c r="F795">
        <f t="shared" si="99"/>
        <v>1</v>
      </c>
      <c r="G795" t="b">
        <f t="shared" si="100"/>
        <v>1</v>
      </c>
      <c r="H795" t="b">
        <f t="shared" si="101"/>
        <v>1</v>
      </c>
      <c r="I795">
        <f t="shared" si="102"/>
        <v>0</v>
      </c>
    </row>
    <row r="796" spans="1:9" x14ac:dyDescent="0.25">
      <c r="A796">
        <v>794</v>
      </c>
      <c r="B796">
        <f t="shared" si="98"/>
        <v>0</v>
      </c>
      <c r="C796">
        <f t="shared" si="96"/>
        <v>1</v>
      </c>
      <c r="D796">
        <f t="shared" si="103"/>
        <v>0.99999999999999989</v>
      </c>
      <c r="E796">
        <f t="shared" si="97"/>
        <v>0</v>
      </c>
      <c r="F796">
        <f t="shared" si="99"/>
        <v>1</v>
      </c>
      <c r="G796" t="b">
        <f t="shared" si="100"/>
        <v>1</v>
      </c>
      <c r="H796" t="b">
        <f t="shared" si="101"/>
        <v>1</v>
      </c>
      <c r="I796">
        <f t="shared" si="102"/>
        <v>0</v>
      </c>
    </row>
    <row r="797" spans="1:9" x14ac:dyDescent="0.25">
      <c r="A797">
        <v>795</v>
      </c>
      <c r="B797">
        <f t="shared" si="98"/>
        <v>0</v>
      </c>
      <c r="C797">
        <f t="shared" si="96"/>
        <v>1</v>
      </c>
      <c r="D797">
        <f t="shared" si="103"/>
        <v>0.99999999999999989</v>
      </c>
      <c r="E797">
        <f t="shared" si="97"/>
        <v>0</v>
      </c>
      <c r="F797">
        <f t="shared" si="99"/>
        <v>1</v>
      </c>
      <c r="G797" t="b">
        <f t="shared" si="100"/>
        <v>1</v>
      </c>
      <c r="H797" t="b">
        <f t="shared" si="101"/>
        <v>1</v>
      </c>
      <c r="I797">
        <f t="shared" si="102"/>
        <v>0</v>
      </c>
    </row>
    <row r="798" spans="1:9" x14ac:dyDescent="0.25">
      <c r="A798">
        <v>796</v>
      </c>
      <c r="B798">
        <f t="shared" si="98"/>
        <v>0</v>
      </c>
      <c r="C798">
        <f t="shared" si="96"/>
        <v>1</v>
      </c>
      <c r="D798">
        <f t="shared" si="103"/>
        <v>0.99999999999999989</v>
      </c>
      <c r="E798">
        <f t="shared" si="97"/>
        <v>0</v>
      </c>
      <c r="F798">
        <f t="shared" si="99"/>
        <v>1</v>
      </c>
      <c r="G798" t="b">
        <f t="shared" si="100"/>
        <v>1</v>
      </c>
      <c r="H798" t="b">
        <f t="shared" si="101"/>
        <v>1</v>
      </c>
      <c r="I798">
        <f t="shared" si="102"/>
        <v>0</v>
      </c>
    </row>
    <row r="799" spans="1:9" x14ac:dyDescent="0.25">
      <c r="A799">
        <v>797</v>
      </c>
      <c r="B799">
        <f t="shared" si="98"/>
        <v>0</v>
      </c>
      <c r="C799">
        <f t="shared" si="96"/>
        <v>1</v>
      </c>
      <c r="D799">
        <f t="shared" si="103"/>
        <v>0.99999999999999989</v>
      </c>
      <c r="E799">
        <f t="shared" si="97"/>
        <v>0</v>
      </c>
      <c r="F799">
        <f t="shared" si="99"/>
        <v>1</v>
      </c>
      <c r="G799" t="b">
        <f t="shared" si="100"/>
        <v>1</v>
      </c>
      <c r="H799" t="b">
        <f t="shared" si="101"/>
        <v>1</v>
      </c>
      <c r="I799">
        <f t="shared" si="102"/>
        <v>0</v>
      </c>
    </row>
    <row r="800" spans="1:9" x14ac:dyDescent="0.25">
      <c r="A800">
        <v>798</v>
      </c>
      <c r="B800">
        <f t="shared" si="98"/>
        <v>0</v>
      </c>
      <c r="C800">
        <f t="shared" si="96"/>
        <v>1</v>
      </c>
      <c r="D800">
        <f t="shared" si="103"/>
        <v>0.99999999999999989</v>
      </c>
      <c r="E800">
        <f t="shared" si="97"/>
        <v>0</v>
      </c>
      <c r="F800">
        <f t="shared" si="99"/>
        <v>1</v>
      </c>
      <c r="G800" t="b">
        <f t="shared" si="100"/>
        <v>1</v>
      </c>
      <c r="H800" t="b">
        <f t="shared" si="101"/>
        <v>1</v>
      </c>
      <c r="I800">
        <f t="shared" si="102"/>
        <v>0</v>
      </c>
    </row>
    <row r="801" spans="1:9" x14ac:dyDescent="0.25">
      <c r="A801">
        <v>799</v>
      </c>
      <c r="B801">
        <f t="shared" si="98"/>
        <v>0</v>
      </c>
      <c r="C801">
        <f t="shared" si="96"/>
        <v>1</v>
      </c>
      <c r="D801">
        <f t="shared" si="103"/>
        <v>0.99999999999999989</v>
      </c>
      <c r="E801">
        <f t="shared" si="97"/>
        <v>0</v>
      </c>
      <c r="F801">
        <f t="shared" si="99"/>
        <v>1</v>
      </c>
      <c r="G801" t="b">
        <f t="shared" si="100"/>
        <v>1</v>
      </c>
      <c r="H801" t="b">
        <f t="shared" si="101"/>
        <v>1</v>
      </c>
      <c r="I801">
        <f t="shared" si="102"/>
        <v>0</v>
      </c>
    </row>
    <row r="802" spans="1:9" x14ac:dyDescent="0.25">
      <c r="A802">
        <v>800</v>
      </c>
      <c r="B802">
        <f t="shared" si="98"/>
        <v>0</v>
      </c>
      <c r="C802">
        <f t="shared" si="96"/>
        <v>1</v>
      </c>
      <c r="D802">
        <f t="shared" si="103"/>
        <v>0.99999999999999989</v>
      </c>
      <c r="E802">
        <f t="shared" si="97"/>
        <v>0</v>
      </c>
      <c r="F802">
        <f t="shared" si="99"/>
        <v>1</v>
      </c>
      <c r="G802" t="b">
        <f t="shared" si="100"/>
        <v>1</v>
      </c>
      <c r="H802" t="b">
        <f t="shared" si="101"/>
        <v>1</v>
      </c>
      <c r="I802">
        <f t="shared" si="102"/>
        <v>0</v>
      </c>
    </row>
    <row r="803" spans="1:9" x14ac:dyDescent="0.25">
      <c r="A803">
        <v>801</v>
      </c>
      <c r="B803">
        <f t="shared" si="98"/>
        <v>0</v>
      </c>
      <c r="C803">
        <f t="shared" si="96"/>
        <v>1</v>
      </c>
      <c r="D803">
        <f t="shared" si="103"/>
        <v>0.99999999999999989</v>
      </c>
      <c r="E803">
        <f t="shared" si="97"/>
        <v>0</v>
      </c>
      <c r="F803">
        <f t="shared" si="99"/>
        <v>1</v>
      </c>
      <c r="G803" t="b">
        <f t="shared" si="100"/>
        <v>1</v>
      </c>
      <c r="H803" t="b">
        <f t="shared" si="101"/>
        <v>1</v>
      </c>
      <c r="I803">
        <f t="shared" si="102"/>
        <v>0</v>
      </c>
    </row>
    <row r="804" spans="1:9" x14ac:dyDescent="0.25">
      <c r="A804">
        <v>802</v>
      </c>
      <c r="B804">
        <f t="shared" si="98"/>
        <v>0</v>
      </c>
      <c r="C804">
        <f t="shared" si="96"/>
        <v>1</v>
      </c>
      <c r="D804">
        <f t="shared" si="103"/>
        <v>0.99999999999999989</v>
      </c>
      <c r="E804">
        <f t="shared" si="97"/>
        <v>0</v>
      </c>
      <c r="F804">
        <f t="shared" si="99"/>
        <v>1</v>
      </c>
      <c r="G804" t="b">
        <f t="shared" si="100"/>
        <v>1</v>
      </c>
      <c r="H804" t="b">
        <f t="shared" si="101"/>
        <v>1</v>
      </c>
      <c r="I804">
        <f t="shared" si="102"/>
        <v>0</v>
      </c>
    </row>
    <row r="805" spans="1:9" x14ac:dyDescent="0.25">
      <c r="A805">
        <v>803</v>
      </c>
      <c r="B805">
        <f t="shared" si="98"/>
        <v>0</v>
      </c>
      <c r="C805">
        <f t="shared" si="96"/>
        <v>1</v>
      </c>
      <c r="D805">
        <f t="shared" si="103"/>
        <v>0.99999999999999989</v>
      </c>
      <c r="E805">
        <f t="shared" si="97"/>
        <v>0</v>
      </c>
      <c r="F805">
        <f t="shared" si="99"/>
        <v>1</v>
      </c>
      <c r="G805" t="b">
        <f t="shared" si="100"/>
        <v>1</v>
      </c>
      <c r="H805" t="b">
        <f t="shared" si="101"/>
        <v>1</v>
      </c>
      <c r="I805">
        <f t="shared" si="102"/>
        <v>0</v>
      </c>
    </row>
    <row r="806" spans="1:9" x14ac:dyDescent="0.25">
      <c r="A806">
        <v>804</v>
      </c>
      <c r="B806">
        <f t="shared" si="98"/>
        <v>0</v>
      </c>
      <c r="C806">
        <f t="shared" si="96"/>
        <v>1</v>
      </c>
      <c r="D806">
        <f t="shared" si="103"/>
        <v>0.99999999999999989</v>
      </c>
      <c r="E806">
        <f t="shared" si="97"/>
        <v>0</v>
      </c>
      <c r="F806">
        <f t="shared" si="99"/>
        <v>1</v>
      </c>
      <c r="G806" t="b">
        <f t="shared" si="100"/>
        <v>1</v>
      </c>
      <c r="H806" t="b">
        <f t="shared" si="101"/>
        <v>1</v>
      </c>
      <c r="I806">
        <f t="shared" si="102"/>
        <v>0</v>
      </c>
    </row>
    <row r="807" spans="1:9" x14ac:dyDescent="0.25">
      <c r="A807">
        <v>805</v>
      </c>
      <c r="B807">
        <f t="shared" si="98"/>
        <v>0</v>
      </c>
      <c r="C807">
        <f t="shared" si="96"/>
        <v>1</v>
      </c>
      <c r="D807">
        <f t="shared" si="103"/>
        <v>0.99999999999999989</v>
      </c>
      <c r="E807">
        <f t="shared" si="97"/>
        <v>0</v>
      </c>
      <c r="F807">
        <f t="shared" si="99"/>
        <v>1</v>
      </c>
      <c r="G807" t="b">
        <f t="shared" si="100"/>
        <v>1</v>
      </c>
      <c r="H807" t="b">
        <f t="shared" si="101"/>
        <v>1</v>
      </c>
      <c r="I807">
        <f t="shared" si="102"/>
        <v>0</v>
      </c>
    </row>
    <row r="808" spans="1:9" x14ac:dyDescent="0.25">
      <c r="A808">
        <v>806</v>
      </c>
      <c r="B808">
        <f t="shared" si="98"/>
        <v>0</v>
      </c>
      <c r="C808">
        <f t="shared" si="96"/>
        <v>1</v>
      </c>
      <c r="D808">
        <f t="shared" si="103"/>
        <v>0.99999999999999989</v>
      </c>
      <c r="E808">
        <f t="shared" si="97"/>
        <v>0</v>
      </c>
      <c r="F808">
        <f t="shared" si="99"/>
        <v>1</v>
      </c>
      <c r="G808" t="b">
        <f t="shared" si="100"/>
        <v>1</v>
      </c>
      <c r="H808" t="b">
        <f t="shared" si="101"/>
        <v>1</v>
      </c>
      <c r="I808">
        <f t="shared" si="102"/>
        <v>0</v>
      </c>
    </row>
    <row r="809" spans="1:9" x14ac:dyDescent="0.25">
      <c r="A809">
        <v>807</v>
      </c>
      <c r="B809">
        <f t="shared" si="98"/>
        <v>0</v>
      </c>
      <c r="C809">
        <f t="shared" si="96"/>
        <v>1</v>
      </c>
      <c r="D809">
        <f t="shared" si="103"/>
        <v>0.99999999999999989</v>
      </c>
      <c r="E809">
        <f t="shared" si="97"/>
        <v>0</v>
      </c>
      <c r="F809">
        <f t="shared" si="99"/>
        <v>1</v>
      </c>
      <c r="G809" t="b">
        <f t="shared" si="100"/>
        <v>1</v>
      </c>
      <c r="H809" t="b">
        <f t="shared" si="101"/>
        <v>1</v>
      </c>
      <c r="I809">
        <f t="shared" si="102"/>
        <v>0</v>
      </c>
    </row>
    <row r="810" spans="1:9" x14ac:dyDescent="0.25">
      <c r="A810">
        <v>808</v>
      </c>
      <c r="B810">
        <f t="shared" si="98"/>
        <v>0</v>
      </c>
      <c r="C810">
        <f t="shared" si="96"/>
        <v>1</v>
      </c>
      <c r="D810">
        <f t="shared" si="103"/>
        <v>0.99999999999999989</v>
      </c>
      <c r="E810">
        <f t="shared" si="97"/>
        <v>0</v>
      </c>
      <c r="F810">
        <f t="shared" si="99"/>
        <v>1</v>
      </c>
      <c r="G810" t="b">
        <f t="shared" si="100"/>
        <v>1</v>
      </c>
      <c r="H810" t="b">
        <f t="shared" si="101"/>
        <v>1</v>
      </c>
      <c r="I810">
        <f t="shared" si="102"/>
        <v>0</v>
      </c>
    </row>
    <row r="811" spans="1:9" x14ac:dyDescent="0.25">
      <c r="A811">
        <v>809</v>
      </c>
      <c r="B811">
        <f t="shared" si="98"/>
        <v>0</v>
      </c>
      <c r="C811">
        <f t="shared" si="96"/>
        <v>1</v>
      </c>
      <c r="D811">
        <f t="shared" si="103"/>
        <v>0.99999999999999989</v>
      </c>
      <c r="E811">
        <f t="shared" si="97"/>
        <v>0</v>
      </c>
      <c r="F811">
        <f t="shared" si="99"/>
        <v>1</v>
      </c>
      <c r="G811" t="b">
        <f t="shared" si="100"/>
        <v>1</v>
      </c>
      <c r="H811" t="b">
        <f t="shared" si="101"/>
        <v>1</v>
      </c>
      <c r="I811">
        <f t="shared" si="102"/>
        <v>0</v>
      </c>
    </row>
    <row r="812" spans="1:9" x14ac:dyDescent="0.25">
      <c r="A812">
        <v>810</v>
      </c>
      <c r="B812">
        <f t="shared" si="98"/>
        <v>0</v>
      </c>
      <c r="C812">
        <f t="shared" si="96"/>
        <v>1</v>
      </c>
      <c r="D812">
        <f t="shared" si="103"/>
        <v>0.99999999999999989</v>
      </c>
      <c r="E812">
        <f t="shared" si="97"/>
        <v>0</v>
      </c>
      <c r="F812">
        <f t="shared" si="99"/>
        <v>1</v>
      </c>
      <c r="G812" t="b">
        <f t="shared" si="100"/>
        <v>1</v>
      </c>
      <c r="H812" t="b">
        <f t="shared" si="101"/>
        <v>1</v>
      </c>
      <c r="I812">
        <f t="shared" si="102"/>
        <v>0</v>
      </c>
    </row>
    <row r="813" spans="1:9" x14ac:dyDescent="0.25">
      <c r="A813">
        <v>811</v>
      </c>
      <c r="B813">
        <f t="shared" si="98"/>
        <v>0</v>
      </c>
      <c r="C813">
        <f t="shared" si="96"/>
        <v>1</v>
      </c>
      <c r="D813">
        <f t="shared" si="103"/>
        <v>0.99999999999999989</v>
      </c>
      <c r="E813">
        <f t="shared" si="97"/>
        <v>0</v>
      </c>
      <c r="F813">
        <f t="shared" si="99"/>
        <v>1</v>
      </c>
      <c r="G813" t="b">
        <f t="shared" si="100"/>
        <v>1</v>
      </c>
      <c r="H813" t="b">
        <f t="shared" si="101"/>
        <v>1</v>
      </c>
      <c r="I813">
        <f t="shared" si="102"/>
        <v>0</v>
      </c>
    </row>
    <row r="814" spans="1:9" x14ac:dyDescent="0.25">
      <c r="A814">
        <v>812</v>
      </c>
      <c r="B814">
        <f t="shared" si="98"/>
        <v>0</v>
      </c>
      <c r="C814">
        <f t="shared" si="96"/>
        <v>1</v>
      </c>
      <c r="D814">
        <f t="shared" si="103"/>
        <v>0.99999999999999989</v>
      </c>
      <c r="E814">
        <f t="shared" si="97"/>
        <v>0</v>
      </c>
      <c r="F814">
        <f t="shared" si="99"/>
        <v>1</v>
      </c>
      <c r="G814" t="b">
        <f t="shared" si="100"/>
        <v>1</v>
      </c>
      <c r="H814" t="b">
        <f t="shared" si="101"/>
        <v>1</v>
      </c>
      <c r="I814">
        <f t="shared" si="102"/>
        <v>0</v>
      </c>
    </row>
    <row r="815" spans="1:9" x14ac:dyDescent="0.25">
      <c r="A815">
        <v>813</v>
      </c>
      <c r="B815">
        <f t="shared" si="98"/>
        <v>0</v>
      </c>
      <c r="C815">
        <f t="shared" si="96"/>
        <v>1</v>
      </c>
      <c r="D815">
        <f t="shared" si="103"/>
        <v>0.99999999999999989</v>
      </c>
      <c r="E815">
        <f t="shared" si="97"/>
        <v>0</v>
      </c>
      <c r="F815">
        <f t="shared" si="99"/>
        <v>1</v>
      </c>
      <c r="G815" t="b">
        <f t="shared" si="100"/>
        <v>1</v>
      </c>
      <c r="H815" t="b">
        <f t="shared" si="101"/>
        <v>1</v>
      </c>
      <c r="I815">
        <f t="shared" si="102"/>
        <v>0</v>
      </c>
    </row>
    <row r="816" spans="1:9" x14ac:dyDescent="0.25">
      <c r="A816">
        <v>814</v>
      </c>
      <c r="B816">
        <f t="shared" si="98"/>
        <v>0</v>
      </c>
      <c r="C816">
        <f t="shared" si="96"/>
        <v>1</v>
      </c>
      <c r="D816">
        <f t="shared" si="103"/>
        <v>0.99999999999999989</v>
      </c>
      <c r="E816">
        <f t="shared" si="97"/>
        <v>0</v>
      </c>
      <c r="F816">
        <f t="shared" si="99"/>
        <v>1</v>
      </c>
      <c r="G816" t="b">
        <f t="shared" si="100"/>
        <v>1</v>
      </c>
      <c r="H816" t="b">
        <f t="shared" si="101"/>
        <v>1</v>
      </c>
      <c r="I816">
        <f t="shared" si="102"/>
        <v>0</v>
      </c>
    </row>
    <row r="817" spans="1:9" x14ac:dyDescent="0.25">
      <c r="A817">
        <v>815</v>
      </c>
      <c r="B817">
        <f t="shared" si="98"/>
        <v>0</v>
      </c>
      <c r="C817">
        <f t="shared" si="96"/>
        <v>1</v>
      </c>
      <c r="D817">
        <f t="shared" si="103"/>
        <v>0.99999999999999989</v>
      </c>
      <c r="E817">
        <f t="shared" si="97"/>
        <v>0</v>
      </c>
      <c r="F817">
        <f t="shared" si="99"/>
        <v>1</v>
      </c>
      <c r="G817" t="b">
        <f t="shared" si="100"/>
        <v>1</v>
      </c>
      <c r="H817" t="b">
        <f t="shared" si="101"/>
        <v>1</v>
      </c>
      <c r="I817">
        <f t="shared" si="102"/>
        <v>0</v>
      </c>
    </row>
    <row r="818" spans="1:9" x14ac:dyDescent="0.25">
      <c r="A818">
        <v>816</v>
      </c>
      <c r="B818">
        <f t="shared" si="98"/>
        <v>0</v>
      </c>
      <c r="C818">
        <f t="shared" si="96"/>
        <v>1</v>
      </c>
      <c r="D818">
        <f t="shared" si="103"/>
        <v>0.99999999999999989</v>
      </c>
      <c r="E818">
        <f t="shared" si="97"/>
        <v>0</v>
      </c>
      <c r="F818">
        <f t="shared" si="99"/>
        <v>1</v>
      </c>
      <c r="G818" t="b">
        <f t="shared" si="100"/>
        <v>1</v>
      </c>
      <c r="H818" t="b">
        <f t="shared" si="101"/>
        <v>1</v>
      </c>
      <c r="I818">
        <f t="shared" si="102"/>
        <v>0</v>
      </c>
    </row>
    <row r="819" spans="1:9" x14ac:dyDescent="0.25">
      <c r="A819">
        <v>817</v>
      </c>
      <c r="B819">
        <f t="shared" si="98"/>
        <v>0</v>
      </c>
      <c r="C819">
        <f t="shared" si="96"/>
        <v>1</v>
      </c>
      <c r="D819">
        <f t="shared" si="103"/>
        <v>0.99999999999999989</v>
      </c>
      <c r="E819">
        <f t="shared" si="97"/>
        <v>0</v>
      </c>
      <c r="F819">
        <f t="shared" si="99"/>
        <v>1</v>
      </c>
      <c r="G819" t="b">
        <f t="shared" si="100"/>
        <v>1</v>
      </c>
      <c r="H819" t="b">
        <f t="shared" si="101"/>
        <v>1</v>
      </c>
      <c r="I819">
        <f t="shared" si="102"/>
        <v>0</v>
      </c>
    </row>
    <row r="820" spans="1:9" x14ac:dyDescent="0.25">
      <c r="A820">
        <v>818</v>
      </c>
      <c r="B820">
        <f t="shared" si="98"/>
        <v>0</v>
      </c>
      <c r="C820">
        <f t="shared" si="96"/>
        <v>1</v>
      </c>
      <c r="D820">
        <f t="shared" si="103"/>
        <v>0.99999999999999989</v>
      </c>
      <c r="E820">
        <f t="shared" si="97"/>
        <v>0</v>
      </c>
      <c r="F820">
        <f t="shared" si="99"/>
        <v>1</v>
      </c>
      <c r="G820" t="b">
        <f t="shared" si="100"/>
        <v>1</v>
      </c>
      <c r="H820" t="b">
        <f t="shared" si="101"/>
        <v>1</v>
      </c>
      <c r="I820">
        <f t="shared" si="102"/>
        <v>0</v>
      </c>
    </row>
    <row r="821" spans="1:9" x14ac:dyDescent="0.25">
      <c r="A821">
        <v>819</v>
      </c>
      <c r="B821">
        <f t="shared" si="98"/>
        <v>0</v>
      </c>
      <c r="C821">
        <f t="shared" si="96"/>
        <v>1</v>
      </c>
      <c r="D821">
        <f t="shared" si="103"/>
        <v>0.99999999999999989</v>
      </c>
      <c r="E821">
        <f t="shared" si="97"/>
        <v>0</v>
      </c>
      <c r="F821">
        <f t="shared" si="99"/>
        <v>1</v>
      </c>
      <c r="G821" t="b">
        <f t="shared" si="100"/>
        <v>1</v>
      </c>
      <c r="H821" t="b">
        <f t="shared" si="101"/>
        <v>1</v>
      </c>
      <c r="I821">
        <f t="shared" si="102"/>
        <v>0</v>
      </c>
    </row>
    <row r="822" spans="1:9" x14ac:dyDescent="0.25">
      <c r="A822">
        <v>820</v>
      </c>
      <c r="B822">
        <f t="shared" si="98"/>
        <v>0</v>
      </c>
      <c r="C822">
        <f t="shared" si="96"/>
        <v>1</v>
      </c>
      <c r="D822">
        <f t="shared" si="103"/>
        <v>0.99999999999999989</v>
      </c>
      <c r="E822">
        <f t="shared" si="97"/>
        <v>0</v>
      </c>
      <c r="F822">
        <f t="shared" si="99"/>
        <v>1</v>
      </c>
      <c r="G822" t="b">
        <f t="shared" si="100"/>
        <v>1</v>
      </c>
      <c r="H822" t="b">
        <f t="shared" si="101"/>
        <v>1</v>
      </c>
      <c r="I822">
        <f t="shared" si="102"/>
        <v>0</v>
      </c>
    </row>
    <row r="823" spans="1:9" x14ac:dyDescent="0.25">
      <c r="A823">
        <v>821</v>
      </c>
      <c r="B823">
        <f t="shared" si="98"/>
        <v>0</v>
      </c>
      <c r="C823">
        <f t="shared" si="96"/>
        <v>1</v>
      </c>
      <c r="D823">
        <f t="shared" si="103"/>
        <v>0.99999999999999989</v>
      </c>
      <c r="E823">
        <f t="shared" si="97"/>
        <v>0</v>
      </c>
      <c r="F823">
        <f t="shared" si="99"/>
        <v>1</v>
      </c>
      <c r="G823" t="b">
        <f t="shared" si="100"/>
        <v>1</v>
      </c>
      <c r="H823" t="b">
        <f t="shared" si="101"/>
        <v>1</v>
      </c>
      <c r="I823">
        <f t="shared" si="102"/>
        <v>0</v>
      </c>
    </row>
    <row r="824" spans="1:9" x14ac:dyDescent="0.25">
      <c r="A824">
        <v>822</v>
      </c>
      <c r="B824">
        <f t="shared" si="98"/>
        <v>0</v>
      </c>
      <c r="C824">
        <f t="shared" si="96"/>
        <v>1</v>
      </c>
      <c r="D824">
        <f t="shared" si="103"/>
        <v>0.99999999999999989</v>
      </c>
      <c r="E824">
        <f t="shared" si="97"/>
        <v>0</v>
      </c>
      <c r="F824">
        <f t="shared" si="99"/>
        <v>1</v>
      </c>
      <c r="G824" t="b">
        <f t="shared" si="100"/>
        <v>1</v>
      </c>
      <c r="H824" t="b">
        <f t="shared" si="101"/>
        <v>1</v>
      </c>
      <c r="I824">
        <f t="shared" si="102"/>
        <v>0</v>
      </c>
    </row>
    <row r="825" spans="1:9" x14ac:dyDescent="0.25">
      <c r="A825">
        <v>823</v>
      </c>
      <c r="B825">
        <f t="shared" si="98"/>
        <v>0</v>
      </c>
      <c r="C825">
        <f t="shared" si="96"/>
        <v>1</v>
      </c>
      <c r="D825">
        <f t="shared" si="103"/>
        <v>0.99999999999999989</v>
      </c>
      <c r="E825">
        <f t="shared" si="97"/>
        <v>0</v>
      </c>
      <c r="F825">
        <f t="shared" si="99"/>
        <v>1</v>
      </c>
      <c r="G825" t="b">
        <f t="shared" si="100"/>
        <v>1</v>
      </c>
      <c r="H825" t="b">
        <f t="shared" si="101"/>
        <v>1</v>
      </c>
      <c r="I825">
        <f t="shared" si="102"/>
        <v>0</v>
      </c>
    </row>
    <row r="826" spans="1:9" x14ac:dyDescent="0.25">
      <c r="A826">
        <v>824</v>
      </c>
      <c r="B826">
        <f t="shared" si="98"/>
        <v>0</v>
      </c>
      <c r="C826">
        <f t="shared" si="96"/>
        <v>1</v>
      </c>
      <c r="D826">
        <f t="shared" si="103"/>
        <v>0.99999999999999989</v>
      </c>
      <c r="E826">
        <f t="shared" si="97"/>
        <v>0</v>
      </c>
      <c r="F826">
        <f t="shared" si="99"/>
        <v>1</v>
      </c>
      <c r="G826" t="b">
        <f t="shared" si="100"/>
        <v>1</v>
      </c>
      <c r="H826" t="b">
        <f t="shared" si="101"/>
        <v>1</v>
      </c>
      <c r="I826">
        <f t="shared" si="102"/>
        <v>0</v>
      </c>
    </row>
    <row r="827" spans="1:9" x14ac:dyDescent="0.25">
      <c r="A827">
        <v>825</v>
      </c>
      <c r="B827">
        <f t="shared" si="98"/>
        <v>0</v>
      </c>
      <c r="C827">
        <f t="shared" si="96"/>
        <v>1</v>
      </c>
      <c r="D827">
        <f t="shared" si="103"/>
        <v>0.99999999999999989</v>
      </c>
      <c r="E827">
        <f t="shared" si="97"/>
        <v>0</v>
      </c>
      <c r="F827">
        <f t="shared" si="99"/>
        <v>1</v>
      </c>
      <c r="G827" t="b">
        <f t="shared" si="100"/>
        <v>1</v>
      </c>
      <c r="H827" t="b">
        <f t="shared" si="101"/>
        <v>1</v>
      </c>
      <c r="I827">
        <f t="shared" si="102"/>
        <v>0</v>
      </c>
    </row>
    <row r="828" spans="1:9" x14ac:dyDescent="0.25">
      <c r="A828">
        <v>826</v>
      </c>
      <c r="B828">
        <f t="shared" si="98"/>
        <v>0</v>
      </c>
      <c r="C828">
        <f t="shared" si="96"/>
        <v>1</v>
      </c>
      <c r="D828">
        <f t="shared" si="103"/>
        <v>0.99999999999999989</v>
      </c>
      <c r="E828">
        <f t="shared" si="97"/>
        <v>0</v>
      </c>
      <c r="F828">
        <f t="shared" si="99"/>
        <v>1</v>
      </c>
      <c r="G828" t="b">
        <f t="shared" si="100"/>
        <v>1</v>
      </c>
      <c r="H828" t="b">
        <f t="shared" si="101"/>
        <v>1</v>
      </c>
      <c r="I828">
        <f t="shared" si="102"/>
        <v>0</v>
      </c>
    </row>
    <row r="829" spans="1:9" x14ac:dyDescent="0.25">
      <c r="A829">
        <v>827</v>
      </c>
      <c r="B829">
        <f t="shared" si="98"/>
        <v>0</v>
      </c>
      <c r="C829">
        <f t="shared" si="96"/>
        <v>1</v>
      </c>
      <c r="D829">
        <f t="shared" si="103"/>
        <v>0.99999999999999989</v>
      </c>
      <c r="E829">
        <f t="shared" si="97"/>
        <v>0</v>
      </c>
      <c r="F829">
        <f t="shared" si="99"/>
        <v>1</v>
      </c>
      <c r="G829" t="b">
        <f t="shared" si="100"/>
        <v>1</v>
      </c>
      <c r="H829" t="b">
        <f t="shared" si="101"/>
        <v>1</v>
      </c>
      <c r="I829">
        <f t="shared" si="102"/>
        <v>0</v>
      </c>
    </row>
    <row r="830" spans="1:9" x14ac:dyDescent="0.25">
      <c r="A830">
        <v>828</v>
      </c>
      <c r="B830">
        <f t="shared" si="98"/>
        <v>0</v>
      </c>
      <c r="C830">
        <f t="shared" si="96"/>
        <v>1</v>
      </c>
      <c r="D830">
        <f t="shared" si="103"/>
        <v>0.99999999999999989</v>
      </c>
      <c r="E830">
        <f t="shared" si="97"/>
        <v>0</v>
      </c>
      <c r="F830">
        <f t="shared" si="99"/>
        <v>1</v>
      </c>
      <c r="G830" t="b">
        <f t="shared" si="100"/>
        <v>1</v>
      </c>
      <c r="H830" t="b">
        <f t="shared" si="101"/>
        <v>1</v>
      </c>
      <c r="I830">
        <f t="shared" si="102"/>
        <v>0</v>
      </c>
    </row>
    <row r="831" spans="1:9" x14ac:dyDescent="0.25">
      <c r="A831">
        <v>829</v>
      </c>
      <c r="B831">
        <f t="shared" si="98"/>
        <v>0</v>
      </c>
      <c r="C831">
        <f t="shared" si="96"/>
        <v>1</v>
      </c>
      <c r="D831">
        <f t="shared" si="103"/>
        <v>0.99999999999999989</v>
      </c>
      <c r="E831">
        <f t="shared" si="97"/>
        <v>0</v>
      </c>
      <c r="F831">
        <f t="shared" si="99"/>
        <v>1</v>
      </c>
      <c r="G831" t="b">
        <f t="shared" si="100"/>
        <v>1</v>
      </c>
      <c r="H831" t="b">
        <f t="shared" si="101"/>
        <v>1</v>
      </c>
      <c r="I831">
        <f t="shared" si="102"/>
        <v>0</v>
      </c>
    </row>
    <row r="832" spans="1:9" x14ac:dyDescent="0.25">
      <c r="A832">
        <v>830</v>
      </c>
      <c r="B832">
        <f t="shared" si="98"/>
        <v>0</v>
      </c>
      <c r="C832">
        <f t="shared" si="96"/>
        <v>1</v>
      </c>
      <c r="D832">
        <f t="shared" si="103"/>
        <v>0.99999999999999989</v>
      </c>
      <c r="E832">
        <f t="shared" si="97"/>
        <v>0</v>
      </c>
      <c r="F832">
        <f t="shared" si="99"/>
        <v>1</v>
      </c>
      <c r="G832" t="b">
        <f t="shared" si="100"/>
        <v>1</v>
      </c>
      <c r="H832" t="b">
        <f t="shared" si="101"/>
        <v>1</v>
      </c>
      <c r="I832">
        <f t="shared" si="102"/>
        <v>0</v>
      </c>
    </row>
    <row r="833" spans="1:9" x14ac:dyDescent="0.25">
      <c r="A833">
        <v>831</v>
      </c>
      <c r="B833">
        <f t="shared" si="98"/>
        <v>0</v>
      </c>
      <c r="C833">
        <f t="shared" si="96"/>
        <v>1</v>
      </c>
      <c r="D833">
        <f t="shared" si="103"/>
        <v>0.99999999999999989</v>
      </c>
      <c r="E833">
        <f t="shared" si="97"/>
        <v>0</v>
      </c>
      <c r="F833">
        <f t="shared" si="99"/>
        <v>1</v>
      </c>
      <c r="G833" t="b">
        <f t="shared" si="100"/>
        <v>1</v>
      </c>
      <c r="H833" t="b">
        <f t="shared" si="101"/>
        <v>1</v>
      </c>
      <c r="I833">
        <f t="shared" si="102"/>
        <v>0</v>
      </c>
    </row>
    <row r="834" spans="1:9" x14ac:dyDescent="0.25">
      <c r="A834">
        <v>832</v>
      </c>
      <c r="B834">
        <f t="shared" si="98"/>
        <v>0</v>
      </c>
      <c r="C834">
        <f t="shared" ref="C834:C897" si="104">_xlfn.BINOM.DIST($A834,NumPeople,q_40,TRUE)</f>
        <v>1</v>
      </c>
      <c r="D834">
        <f t="shared" si="103"/>
        <v>0.99999999999999989</v>
      </c>
      <c r="E834">
        <f t="shared" ref="E834:E897" si="105">B835+E835</f>
        <v>0</v>
      </c>
      <c r="F834">
        <f t="shared" si="99"/>
        <v>1</v>
      </c>
      <c r="G834" t="b">
        <f t="shared" si="100"/>
        <v>1</v>
      </c>
      <c r="H834" t="b">
        <f t="shared" si="101"/>
        <v>1</v>
      </c>
      <c r="I834">
        <f t="shared" si="102"/>
        <v>0</v>
      </c>
    </row>
    <row r="835" spans="1:9" x14ac:dyDescent="0.25">
      <c r="A835">
        <v>833</v>
      </c>
      <c r="B835">
        <f t="shared" ref="B835:B898" si="106">_xlfn.BINOM.DIST(A835,NumPeople,q_40,FALSE)</f>
        <v>0</v>
      </c>
      <c r="C835">
        <f t="shared" si="104"/>
        <v>1</v>
      </c>
      <c r="D835">
        <f t="shared" si="103"/>
        <v>0.99999999999999989</v>
      </c>
      <c r="E835">
        <f t="shared" si="105"/>
        <v>0</v>
      </c>
      <c r="F835">
        <f t="shared" ref="F835:F898" si="107">1-E835</f>
        <v>1</v>
      </c>
      <c r="G835" t="b">
        <f t="shared" ref="G835:G898" si="108">B835=0</f>
        <v>1</v>
      </c>
      <c r="H835" t="b">
        <f t="shared" ref="H835:H898" si="109">C835=1</f>
        <v>1</v>
      </c>
      <c r="I835">
        <f t="shared" ref="I835:I898" si="110">LN(C835)</f>
        <v>0</v>
      </c>
    </row>
    <row r="836" spans="1:9" x14ac:dyDescent="0.25">
      <c r="A836">
        <v>834</v>
      </c>
      <c r="B836">
        <f t="shared" si="106"/>
        <v>0</v>
      </c>
      <c r="C836">
        <f t="shared" si="104"/>
        <v>1</v>
      </c>
      <c r="D836">
        <f t="shared" ref="D836:D899" si="111">D835+B836</f>
        <v>0.99999999999999989</v>
      </c>
      <c r="E836">
        <f t="shared" si="105"/>
        <v>0</v>
      </c>
      <c r="F836">
        <f t="shared" si="107"/>
        <v>1</v>
      </c>
      <c r="G836" t="b">
        <f t="shared" si="108"/>
        <v>1</v>
      </c>
      <c r="H836" t="b">
        <f t="shared" si="109"/>
        <v>1</v>
      </c>
      <c r="I836">
        <f t="shared" si="110"/>
        <v>0</v>
      </c>
    </row>
    <row r="837" spans="1:9" x14ac:dyDescent="0.25">
      <c r="A837">
        <v>835</v>
      </c>
      <c r="B837">
        <f t="shared" si="106"/>
        <v>0</v>
      </c>
      <c r="C837">
        <f t="shared" si="104"/>
        <v>1</v>
      </c>
      <c r="D837">
        <f t="shared" si="111"/>
        <v>0.99999999999999989</v>
      </c>
      <c r="E837">
        <f t="shared" si="105"/>
        <v>0</v>
      </c>
      <c r="F837">
        <f t="shared" si="107"/>
        <v>1</v>
      </c>
      <c r="G837" t="b">
        <f t="shared" si="108"/>
        <v>1</v>
      </c>
      <c r="H837" t="b">
        <f t="shared" si="109"/>
        <v>1</v>
      </c>
      <c r="I837">
        <f t="shared" si="110"/>
        <v>0</v>
      </c>
    </row>
    <row r="838" spans="1:9" x14ac:dyDescent="0.25">
      <c r="A838">
        <v>836</v>
      </c>
      <c r="B838">
        <f t="shared" si="106"/>
        <v>0</v>
      </c>
      <c r="C838">
        <f t="shared" si="104"/>
        <v>1</v>
      </c>
      <c r="D838">
        <f t="shared" si="111"/>
        <v>0.99999999999999989</v>
      </c>
      <c r="E838">
        <f t="shared" si="105"/>
        <v>0</v>
      </c>
      <c r="F838">
        <f t="shared" si="107"/>
        <v>1</v>
      </c>
      <c r="G838" t="b">
        <f t="shared" si="108"/>
        <v>1</v>
      </c>
      <c r="H838" t="b">
        <f t="shared" si="109"/>
        <v>1</v>
      </c>
      <c r="I838">
        <f t="shared" si="110"/>
        <v>0</v>
      </c>
    </row>
    <row r="839" spans="1:9" x14ac:dyDescent="0.25">
      <c r="A839">
        <v>837</v>
      </c>
      <c r="B839">
        <f t="shared" si="106"/>
        <v>0</v>
      </c>
      <c r="C839">
        <f t="shared" si="104"/>
        <v>1</v>
      </c>
      <c r="D839">
        <f t="shared" si="111"/>
        <v>0.99999999999999989</v>
      </c>
      <c r="E839">
        <f t="shared" si="105"/>
        <v>0</v>
      </c>
      <c r="F839">
        <f t="shared" si="107"/>
        <v>1</v>
      </c>
      <c r="G839" t="b">
        <f t="shared" si="108"/>
        <v>1</v>
      </c>
      <c r="H839" t="b">
        <f t="shared" si="109"/>
        <v>1</v>
      </c>
      <c r="I839">
        <f t="shared" si="110"/>
        <v>0</v>
      </c>
    </row>
    <row r="840" spans="1:9" x14ac:dyDescent="0.25">
      <c r="A840">
        <v>838</v>
      </c>
      <c r="B840">
        <f t="shared" si="106"/>
        <v>0</v>
      </c>
      <c r="C840">
        <f t="shared" si="104"/>
        <v>1</v>
      </c>
      <c r="D840">
        <f t="shared" si="111"/>
        <v>0.99999999999999989</v>
      </c>
      <c r="E840">
        <f t="shared" si="105"/>
        <v>0</v>
      </c>
      <c r="F840">
        <f t="shared" si="107"/>
        <v>1</v>
      </c>
      <c r="G840" t="b">
        <f t="shared" si="108"/>
        <v>1</v>
      </c>
      <c r="H840" t="b">
        <f t="shared" si="109"/>
        <v>1</v>
      </c>
      <c r="I840">
        <f t="shared" si="110"/>
        <v>0</v>
      </c>
    </row>
    <row r="841" spans="1:9" x14ac:dyDescent="0.25">
      <c r="A841">
        <v>839</v>
      </c>
      <c r="B841">
        <f t="shared" si="106"/>
        <v>0</v>
      </c>
      <c r="C841">
        <f t="shared" si="104"/>
        <v>1</v>
      </c>
      <c r="D841">
        <f t="shared" si="111"/>
        <v>0.99999999999999989</v>
      </c>
      <c r="E841">
        <f t="shared" si="105"/>
        <v>0</v>
      </c>
      <c r="F841">
        <f t="shared" si="107"/>
        <v>1</v>
      </c>
      <c r="G841" t="b">
        <f t="shared" si="108"/>
        <v>1</v>
      </c>
      <c r="H841" t="b">
        <f t="shared" si="109"/>
        <v>1</v>
      </c>
      <c r="I841">
        <f t="shared" si="110"/>
        <v>0</v>
      </c>
    </row>
    <row r="842" spans="1:9" x14ac:dyDescent="0.25">
      <c r="A842">
        <v>840</v>
      </c>
      <c r="B842">
        <f t="shared" si="106"/>
        <v>0</v>
      </c>
      <c r="C842">
        <f t="shared" si="104"/>
        <v>1</v>
      </c>
      <c r="D842">
        <f t="shared" si="111"/>
        <v>0.99999999999999989</v>
      </c>
      <c r="E842">
        <f t="shared" si="105"/>
        <v>0</v>
      </c>
      <c r="F842">
        <f t="shared" si="107"/>
        <v>1</v>
      </c>
      <c r="G842" t="b">
        <f t="shared" si="108"/>
        <v>1</v>
      </c>
      <c r="H842" t="b">
        <f t="shared" si="109"/>
        <v>1</v>
      </c>
      <c r="I842">
        <f t="shared" si="110"/>
        <v>0</v>
      </c>
    </row>
    <row r="843" spans="1:9" x14ac:dyDescent="0.25">
      <c r="A843">
        <v>841</v>
      </c>
      <c r="B843">
        <f t="shared" si="106"/>
        <v>0</v>
      </c>
      <c r="C843">
        <f t="shared" si="104"/>
        <v>1</v>
      </c>
      <c r="D843">
        <f t="shared" si="111"/>
        <v>0.99999999999999989</v>
      </c>
      <c r="E843">
        <f t="shared" si="105"/>
        <v>0</v>
      </c>
      <c r="F843">
        <f t="shared" si="107"/>
        <v>1</v>
      </c>
      <c r="G843" t="b">
        <f t="shared" si="108"/>
        <v>1</v>
      </c>
      <c r="H843" t="b">
        <f t="shared" si="109"/>
        <v>1</v>
      </c>
      <c r="I843">
        <f t="shared" si="110"/>
        <v>0</v>
      </c>
    </row>
    <row r="844" spans="1:9" x14ac:dyDescent="0.25">
      <c r="A844">
        <v>842</v>
      </c>
      <c r="B844">
        <f t="shared" si="106"/>
        <v>0</v>
      </c>
      <c r="C844">
        <f t="shared" si="104"/>
        <v>1</v>
      </c>
      <c r="D844">
        <f t="shared" si="111"/>
        <v>0.99999999999999989</v>
      </c>
      <c r="E844">
        <f t="shared" si="105"/>
        <v>0</v>
      </c>
      <c r="F844">
        <f t="shared" si="107"/>
        <v>1</v>
      </c>
      <c r="G844" t="b">
        <f t="shared" si="108"/>
        <v>1</v>
      </c>
      <c r="H844" t="b">
        <f t="shared" si="109"/>
        <v>1</v>
      </c>
      <c r="I844">
        <f t="shared" si="110"/>
        <v>0</v>
      </c>
    </row>
    <row r="845" spans="1:9" x14ac:dyDescent="0.25">
      <c r="A845">
        <v>843</v>
      </c>
      <c r="B845">
        <f t="shared" si="106"/>
        <v>0</v>
      </c>
      <c r="C845">
        <f t="shared" si="104"/>
        <v>1</v>
      </c>
      <c r="D845">
        <f t="shared" si="111"/>
        <v>0.99999999999999989</v>
      </c>
      <c r="E845">
        <f t="shared" si="105"/>
        <v>0</v>
      </c>
      <c r="F845">
        <f t="shared" si="107"/>
        <v>1</v>
      </c>
      <c r="G845" t="b">
        <f t="shared" si="108"/>
        <v>1</v>
      </c>
      <c r="H845" t="b">
        <f t="shared" si="109"/>
        <v>1</v>
      </c>
      <c r="I845">
        <f t="shared" si="110"/>
        <v>0</v>
      </c>
    </row>
    <row r="846" spans="1:9" x14ac:dyDescent="0.25">
      <c r="A846">
        <v>844</v>
      </c>
      <c r="B846">
        <f t="shared" si="106"/>
        <v>0</v>
      </c>
      <c r="C846">
        <f t="shared" si="104"/>
        <v>1</v>
      </c>
      <c r="D846">
        <f t="shared" si="111"/>
        <v>0.99999999999999989</v>
      </c>
      <c r="E846">
        <f t="shared" si="105"/>
        <v>0</v>
      </c>
      <c r="F846">
        <f t="shared" si="107"/>
        <v>1</v>
      </c>
      <c r="G846" t="b">
        <f t="shared" si="108"/>
        <v>1</v>
      </c>
      <c r="H846" t="b">
        <f t="shared" si="109"/>
        <v>1</v>
      </c>
      <c r="I846">
        <f t="shared" si="110"/>
        <v>0</v>
      </c>
    </row>
    <row r="847" spans="1:9" x14ac:dyDescent="0.25">
      <c r="A847">
        <v>845</v>
      </c>
      <c r="B847">
        <f t="shared" si="106"/>
        <v>0</v>
      </c>
      <c r="C847">
        <f t="shared" si="104"/>
        <v>1</v>
      </c>
      <c r="D847">
        <f t="shared" si="111"/>
        <v>0.99999999999999989</v>
      </c>
      <c r="E847">
        <f t="shared" si="105"/>
        <v>0</v>
      </c>
      <c r="F847">
        <f t="shared" si="107"/>
        <v>1</v>
      </c>
      <c r="G847" t="b">
        <f t="shared" si="108"/>
        <v>1</v>
      </c>
      <c r="H847" t="b">
        <f t="shared" si="109"/>
        <v>1</v>
      </c>
      <c r="I847">
        <f t="shared" si="110"/>
        <v>0</v>
      </c>
    </row>
    <row r="848" spans="1:9" x14ac:dyDescent="0.25">
      <c r="A848">
        <v>846</v>
      </c>
      <c r="B848">
        <f t="shared" si="106"/>
        <v>0</v>
      </c>
      <c r="C848">
        <f t="shared" si="104"/>
        <v>1</v>
      </c>
      <c r="D848">
        <f t="shared" si="111"/>
        <v>0.99999999999999989</v>
      </c>
      <c r="E848">
        <f t="shared" si="105"/>
        <v>0</v>
      </c>
      <c r="F848">
        <f t="shared" si="107"/>
        <v>1</v>
      </c>
      <c r="G848" t="b">
        <f t="shared" si="108"/>
        <v>1</v>
      </c>
      <c r="H848" t="b">
        <f t="shared" si="109"/>
        <v>1</v>
      </c>
      <c r="I848">
        <f t="shared" si="110"/>
        <v>0</v>
      </c>
    </row>
    <row r="849" spans="1:9" x14ac:dyDescent="0.25">
      <c r="A849">
        <v>847</v>
      </c>
      <c r="B849">
        <f t="shared" si="106"/>
        <v>0</v>
      </c>
      <c r="C849">
        <f t="shared" si="104"/>
        <v>1</v>
      </c>
      <c r="D849">
        <f t="shared" si="111"/>
        <v>0.99999999999999989</v>
      </c>
      <c r="E849">
        <f t="shared" si="105"/>
        <v>0</v>
      </c>
      <c r="F849">
        <f t="shared" si="107"/>
        <v>1</v>
      </c>
      <c r="G849" t="b">
        <f t="shared" si="108"/>
        <v>1</v>
      </c>
      <c r="H849" t="b">
        <f t="shared" si="109"/>
        <v>1</v>
      </c>
      <c r="I849">
        <f t="shared" si="110"/>
        <v>0</v>
      </c>
    </row>
    <row r="850" spans="1:9" x14ac:dyDescent="0.25">
      <c r="A850">
        <v>848</v>
      </c>
      <c r="B850">
        <f t="shared" si="106"/>
        <v>0</v>
      </c>
      <c r="C850">
        <f t="shared" si="104"/>
        <v>1</v>
      </c>
      <c r="D850">
        <f t="shared" si="111"/>
        <v>0.99999999999999989</v>
      </c>
      <c r="E850">
        <f t="shared" si="105"/>
        <v>0</v>
      </c>
      <c r="F850">
        <f t="shared" si="107"/>
        <v>1</v>
      </c>
      <c r="G850" t="b">
        <f t="shared" si="108"/>
        <v>1</v>
      </c>
      <c r="H850" t="b">
        <f t="shared" si="109"/>
        <v>1</v>
      </c>
      <c r="I850">
        <f t="shared" si="110"/>
        <v>0</v>
      </c>
    </row>
    <row r="851" spans="1:9" x14ac:dyDescent="0.25">
      <c r="A851">
        <v>849</v>
      </c>
      <c r="B851">
        <f t="shared" si="106"/>
        <v>0</v>
      </c>
      <c r="C851">
        <f t="shared" si="104"/>
        <v>1</v>
      </c>
      <c r="D851">
        <f t="shared" si="111"/>
        <v>0.99999999999999989</v>
      </c>
      <c r="E851">
        <f t="shared" si="105"/>
        <v>0</v>
      </c>
      <c r="F851">
        <f t="shared" si="107"/>
        <v>1</v>
      </c>
      <c r="G851" t="b">
        <f t="shared" si="108"/>
        <v>1</v>
      </c>
      <c r="H851" t="b">
        <f t="shared" si="109"/>
        <v>1</v>
      </c>
      <c r="I851">
        <f t="shared" si="110"/>
        <v>0</v>
      </c>
    </row>
    <row r="852" spans="1:9" x14ac:dyDescent="0.25">
      <c r="A852">
        <v>850</v>
      </c>
      <c r="B852">
        <f t="shared" si="106"/>
        <v>0</v>
      </c>
      <c r="C852">
        <f t="shared" si="104"/>
        <v>1</v>
      </c>
      <c r="D852">
        <f t="shared" si="111"/>
        <v>0.99999999999999989</v>
      </c>
      <c r="E852">
        <f t="shared" si="105"/>
        <v>0</v>
      </c>
      <c r="F852">
        <f t="shared" si="107"/>
        <v>1</v>
      </c>
      <c r="G852" t="b">
        <f t="shared" si="108"/>
        <v>1</v>
      </c>
      <c r="H852" t="b">
        <f t="shared" si="109"/>
        <v>1</v>
      </c>
      <c r="I852">
        <f t="shared" si="110"/>
        <v>0</v>
      </c>
    </row>
    <row r="853" spans="1:9" x14ac:dyDescent="0.25">
      <c r="A853">
        <v>851</v>
      </c>
      <c r="B853">
        <f t="shared" si="106"/>
        <v>0</v>
      </c>
      <c r="C853">
        <f t="shared" si="104"/>
        <v>1</v>
      </c>
      <c r="D853">
        <f t="shared" si="111"/>
        <v>0.99999999999999989</v>
      </c>
      <c r="E853">
        <f t="shared" si="105"/>
        <v>0</v>
      </c>
      <c r="F853">
        <f t="shared" si="107"/>
        <v>1</v>
      </c>
      <c r="G853" t="b">
        <f t="shared" si="108"/>
        <v>1</v>
      </c>
      <c r="H853" t="b">
        <f t="shared" si="109"/>
        <v>1</v>
      </c>
      <c r="I853">
        <f t="shared" si="110"/>
        <v>0</v>
      </c>
    </row>
    <row r="854" spans="1:9" x14ac:dyDescent="0.25">
      <c r="A854">
        <v>852</v>
      </c>
      <c r="B854">
        <f t="shared" si="106"/>
        <v>0</v>
      </c>
      <c r="C854">
        <f t="shared" si="104"/>
        <v>1</v>
      </c>
      <c r="D854">
        <f t="shared" si="111"/>
        <v>0.99999999999999989</v>
      </c>
      <c r="E854">
        <f t="shared" si="105"/>
        <v>0</v>
      </c>
      <c r="F854">
        <f t="shared" si="107"/>
        <v>1</v>
      </c>
      <c r="G854" t="b">
        <f t="shared" si="108"/>
        <v>1</v>
      </c>
      <c r="H854" t="b">
        <f t="shared" si="109"/>
        <v>1</v>
      </c>
      <c r="I854">
        <f t="shared" si="110"/>
        <v>0</v>
      </c>
    </row>
    <row r="855" spans="1:9" x14ac:dyDescent="0.25">
      <c r="A855">
        <v>853</v>
      </c>
      <c r="B855">
        <f t="shared" si="106"/>
        <v>0</v>
      </c>
      <c r="C855">
        <f t="shared" si="104"/>
        <v>1</v>
      </c>
      <c r="D855">
        <f t="shared" si="111"/>
        <v>0.99999999999999989</v>
      </c>
      <c r="E855">
        <f t="shared" si="105"/>
        <v>0</v>
      </c>
      <c r="F855">
        <f t="shared" si="107"/>
        <v>1</v>
      </c>
      <c r="G855" t="b">
        <f t="shared" si="108"/>
        <v>1</v>
      </c>
      <c r="H855" t="b">
        <f t="shared" si="109"/>
        <v>1</v>
      </c>
      <c r="I855">
        <f t="shared" si="110"/>
        <v>0</v>
      </c>
    </row>
    <row r="856" spans="1:9" x14ac:dyDescent="0.25">
      <c r="A856">
        <v>854</v>
      </c>
      <c r="B856">
        <f t="shared" si="106"/>
        <v>0</v>
      </c>
      <c r="C856">
        <f t="shared" si="104"/>
        <v>1</v>
      </c>
      <c r="D856">
        <f t="shared" si="111"/>
        <v>0.99999999999999989</v>
      </c>
      <c r="E856">
        <f t="shared" si="105"/>
        <v>0</v>
      </c>
      <c r="F856">
        <f t="shared" si="107"/>
        <v>1</v>
      </c>
      <c r="G856" t="b">
        <f t="shared" si="108"/>
        <v>1</v>
      </c>
      <c r="H856" t="b">
        <f t="shared" si="109"/>
        <v>1</v>
      </c>
      <c r="I856">
        <f t="shared" si="110"/>
        <v>0</v>
      </c>
    </row>
    <row r="857" spans="1:9" x14ac:dyDescent="0.25">
      <c r="A857">
        <v>855</v>
      </c>
      <c r="B857">
        <f t="shared" si="106"/>
        <v>0</v>
      </c>
      <c r="C857">
        <f t="shared" si="104"/>
        <v>1</v>
      </c>
      <c r="D857">
        <f t="shared" si="111"/>
        <v>0.99999999999999989</v>
      </c>
      <c r="E857">
        <f t="shared" si="105"/>
        <v>0</v>
      </c>
      <c r="F857">
        <f t="shared" si="107"/>
        <v>1</v>
      </c>
      <c r="G857" t="b">
        <f t="shared" si="108"/>
        <v>1</v>
      </c>
      <c r="H857" t="b">
        <f t="shared" si="109"/>
        <v>1</v>
      </c>
      <c r="I857">
        <f t="shared" si="110"/>
        <v>0</v>
      </c>
    </row>
    <row r="858" spans="1:9" x14ac:dyDescent="0.25">
      <c r="A858">
        <v>856</v>
      </c>
      <c r="B858">
        <f t="shared" si="106"/>
        <v>0</v>
      </c>
      <c r="C858">
        <f t="shared" si="104"/>
        <v>1</v>
      </c>
      <c r="D858">
        <f t="shared" si="111"/>
        <v>0.99999999999999989</v>
      </c>
      <c r="E858">
        <f t="shared" si="105"/>
        <v>0</v>
      </c>
      <c r="F858">
        <f t="shared" si="107"/>
        <v>1</v>
      </c>
      <c r="G858" t="b">
        <f t="shared" si="108"/>
        <v>1</v>
      </c>
      <c r="H858" t="b">
        <f t="shared" si="109"/>
        <v>1</v>
      </c>
      <c r="I858">
        <f t="shared" si="110"/>
        <v>0</v>
      </c>
    </row>
    <row r="859" spans="1:9" x14ac:dyDescent="0.25">
      <c r="A859">
        <v>857</v>
      </c>
      <c r="B859">
        <f t="shared" si="106"/>
        <v>0</v>
      </c>
      <c r="C859">
        <f t="shared" si="104"/>
        <v>1</v>
      </c>
      <c r="D859">
        <f t="shared" si="111"/>
        <v>0.99999999999999989</v>
      </c>
      <c r="E859">
        <f t="shared" si="105"/>
        <v>0</v>
      </c>
      <c r="F859">
        <f t="shared" si="107"/>
        <v>1</v>
      </c>
      <c r="G859" t="b">
        <f t="shared" si="108"/>
        <v>1</v>
      </c>
      <c r="H859" t="b">
        <f t="shared" si="109"/>
        <v>1</v>
      </c>
      <c r="I859">
        <f t="shared" si="110"/>
        <v>0</v>
      </c>
    </row>
    <row r="860" spans="1:9" x14ac:dyDescent="0.25">
      <c r="A860">
        <v>858</v>
      </c>
      <c r="B860">
        <f t="shared" si="106"/>
        <v>0</v>
      </c>
      <c r="C860">
        <f t="shared" si="104"/>
        <v>1</v>
      </c>
      <c r="D860">
        <f t="shared" si="111"/>
        <v>0.99999999999999989</v>
      </c>
      <c r="E860">
        <f t="shared" si="105"/>
        <v>0</v>
      </c>
      <c r="F860">
        <f t="shared" si="107"/>
        <v>1</v>
      </c>
      <c r="G860" t="b">
        <f t="shared" si="108"/>
        <v>1</v>
      </c>
      <c r="H860" t="b">
        <f t="shared" si="109"/>
        <v>1</v>
      </c>
      <c r="I860">
        <f t="shared" si="110"/>
        <v>0</v>
      </c>
    </row>
    <row r="861" spans="1:9" x14ac:dyDescent="0.25">
      <c r="A861">
        <v>859</v>
      </c>
      <c r="B861">
        <f t="shared" si="106"/>
        <v>0</v>
      </c>
      <c r="C861">
        <f t="shared" si="104"/>
        <v>1</v>
      </c>
      <c r="D861">
        <f t="shared" si="111"/>
        <v>0.99999999999999989</v>
      </c>
      <c r="E861">
        <f t="shared" si="105"/>
        <v>0</v>
      </c>
      <c r="F861">
        <f t="shared" si="107"/>
        <v>1</v>
      </c>
      <c r="G861" t="b">
        <f t="shared" si="108"/>
        <v>1</v>
      </c>
      <c r="H861" t="b">
        <f t="shared" si="109"/>
        <v>1</v>
      </c>
      <c r="I861">
        <f t="shared" si="110"/>
        <v>0</v>
      </c>
    </row>
    <row r="862" spans="1:9" x14ac:dyDescent="0.25">
      <c r="A862">
        <v>860</v>
      </c>
      <c r="B862">
        <f t="shared" si="106"/>
        <v>0</v>
      </c>
      <c r="C862">
        <f t="shared" si="104"/>
        <v>1</v>
      </c>
      <c r="D862">
        <f t="shared" si="111"/>
        <v>0.99999999999999989</v>
      </c>
      <c r="E862">
        <f t="shared" si="105"/>
        <v>0</v>
      </c>
      <c r="F862">
        <f t="shared" si="107"/>
        <v>1</v>
      </c>
      <c r="G862" t="b">
        <f t="shared" si="108"/>
        <v>1</v>
      </c>
      <c r="H862" t="b">
        <f t="shared" si="109"/>
        <v>1</v>
      </c>
      <c r="I862">
        <f t="shared" si="110"/>
        <v>0</v>
      </c>
    </row>
    <row r="863" spans="1:9" x14ac:dyDescent="0.25">
      <c r="A863">
        <v>861</v>
      </c>
      <c r="B863">
        <f t="shared" si="106"/>
        <v>0</v>
      </c>
      <c r="C863">
        <f t="shared" si="104"/>
        <v>1</v>
      </c>
      <c r="D863">
        <f t="shared" si="111"/>
        <v>0.99999999999999989</v>
      </c>
      <c r="E863">
        <f t="shared" si="105"/>
        <v>0</v>
      </c>
      <c r="F863">
        <f t="shared" si="107"/>
        <v>1</v>
      </c>
      <c r="G863" t="b">
        <f t="shared" si="108"/>
        <v>1</v>
      </c>
      <c r="H863" t="b">
        <f t="shared" si="109"/>
        <v>1</v>
      </c>
      <c r="I863">
        <f t="shared" si="110"/>
        <v>0</v>
      </c>
    </row>
    <row r="864" spans="1:9" x14ac:dyDescent="0.25">
      <c r="A864">
        <v>862</v>
      </c>
      <c r="B864">
        <f t="shared" si="106"/>
        <v>0</v>
      </c>
      <c r="C864">
        <f t="shared" si="104"/>
        <v>1</v>
      </c>
      <c r="D864">
        <f t="shared" si="111"/>
        <v>0.99999999999999989</v>
      </c>
      <c r="E864">
        <f t="shared" si="105"/>
        <v>0</v>
      </c>
      <c r="F864">
        <f t="shared" si="107"/>
        <v>1</v>
      </c>
      <c r="G864" t="b">
        <f t="shared" si="108"/>
        <v>1</v>
      </c>
      <c r="H864" t="b">
        <f t="shared" si="109"/>
        <v>1</v>
      </c>
      <c r="I864">
        <f t="shared" si="110"/>
        <v>0</v>
      </c>
    </row>
    <row r="865" spans="1:9" x14ac:dyDescent="0.25">
      <c r="A865">
        <v>863</v>
      </c>
      <c r="B865">
        <f t="shared" si="106"/>
        <v>0</v>
      </c>
      <c r="C865">
        <f t="shared" si="104"/>
        <v>1</v>
      </c>
      <c r="D865">
        <f t="shared" si="111"/>
        <v>0.99999999999999989</v>
      </c>
      <c r="E865">
        <f t="shared" si="105"/>
        <v>0</v>
      </c>
      <c r="F865">
        <f t="shared" si="107"/>
        <v>1</v>
      </c>
      <c r="G865" t="b">
        <f t="shared" si="108"/>
        <v>1</v>
      </c>
      <c r="H865" t="b">
        <f t="shared" si="109"/>
        <v>1</v>
      </c>
      <c r="I865">
        <f t="shared" si="110"/>
        <v>0</v>
      </c>
    </row>
    <row r="866" spans="1:9" x14ac:dyDescent="0.25">
      <c r="A866">
        <v>864</v>
      </c>
      <c r="B866">
        <f t="shared" si="106"/>
        <v>0</v>
      </c>
      <c r="C866">
        <f t="shared" si="104"/>
        <v>1</v>
      </c>
      <c r="D866">
        <f t="shared" si="111"/>
        <v>0.99999999999999989</v>
      </c>
      <c r="E866">
        <f t="shared" si="105"/>
        <v>0</v>
      </c>
      <c r="F866">
        <f t="shared" si="107"/>
        <v>1</v>
      </c>
      <c r="G866" t="b">
        <f t="shared" si="108"/>
        <v>1</v>
      </c>
      <c r="H866" t="b">
        <f t="shared" si="109"/>
        <v>1</v>
      </c>
      <c r="I866">
        <f t="shared" si="110"/>
        <v>0</v>
      </c>
    </row>
    <row r="867" spans="1:9" x14ac:dyDescent="0.25">
      <c r="A867">
        <v>865</v>
      </c>
      <c r="B867">
        <f t="shared" si="106"/>
        <v>0</v>
      </c>
      <c r="C867">
        <f t="shared" si="104"/>
        <v>1</v>
      </c>
      <c r="D867">
        <f t="shared" si="111"/>
        <v>0.99999999999999989</v>
      </c>
      <c r="E867">
        <f t="shared" si="105"/>
        <v>0</v>
      </c>
      <c r="F867">
        <f t="shared" si="107"/>
        <v>1</v>
      </c>
      <c r="G867" t="b">
        <f t="shared" si="108"/>
        <v>1</v>
      </c>
      <c r="H867" t="b">
        <f t="shared" si="109"/>
        <v>1</v>
      </c>
      <c r="I867">
        <f t="shared" si="110"/>
        <v>0</v>
      </c>
    </row>
    <row r="868" spans="1:9" x14ac:dyDescent="0.25">
      <c r="A868">
        <v>866</v>
      </c>
      <c r="B868">
        <f t="shared" si="106"/>
        <v>0</v>
      </c>
      <c r="C868">
        <f t="shared" si="104"/>
        <v>1</v>
      </c>
      <c r="D868">
        <f t="shared" si="111"/>
        <v>0.99999999999999989</v>
      </c>
      <c r="E868">
        <f t="shared" si="105"/>
        <v>0</v>
      </c>
      <c r="F868">
        <f t="shared" si="107"/>
        <v>1</v>
      </c>
      <c r="G868" t="b">
        <f t="shared" si="108"/>
        <v>1</v>
      </c>
      <c r="H868" t="b">
        <f t="shared" si="109"/>
        <v>1</v>
      </c>
      <c r="I868">
        <f t="shared" si="110"/>
        <v>0</v>
      </c>
    </row>
    <row r="869" spans="1:9" x14ac:dyDescent="0.25">
      <c r="A869">
        <v>867</v>
      </c>
      <c r="B869">
        <f t="shared" si="106"/>
        <v>0</v>
      </c>
      <c r="C869">
        <f t="shared" si="104"/>
        <v>1</v>
      </c>
      <c r="D869">
        <f t="shared" si="111"/>
        <v>0.99999999999999989</v>
      </c>
      <c r="E869">
        <f t="shared" si="105"/>
        <v>0</v>
      </c>
      <c r="F869">
        <f t="shared" si="107"/>
        <v>1</v>
      </c>
      <c r="G869" t="b">
        <f t="shared" si="108"/>
        <v>1</v>
      </c>
      <c r="H869" t="b">
        <f t="shared" si="109"/>
        <v>1</v>
      </c>
      <c r="I869">
        <f t="shared" si="110"/>
        <v>0</v>
      </c>
    </row>
    <row r="870" spans="1:9" x14ac:dyDescent="0.25">
      <c r="A870">
        <v>868</v>
      </c>
      <c r="B870">
        <f t="shared" si="106"/>
        <v>0</v>
      </c>
      <c r="C870">
        <f t="shared" si="104"/>
        <v>1</v>
      </c>
      <c r="D870">
        <f t="shared" si="111"/>
        <v>0.99999999999999989</v>
      </c>
      <c r="E870">
        <f t="shared" si="105"/>
        <v>0</v>
      </c>
      <c r="F870">
        <f t="shared" si="107"/>
        <v>1</v>
      </c>
      <c r="G870" t="b">
        <f t="shared" si="108"/>
        <v>1</v>
      </c>
      <c r="H870" t="b">
        <f t="shared" si="109"/>
        <v>1</v>
      </c>
      <c r="I870">
        <f t="shared" si="110"/>
        <v>0</v>
      </c>
    </row>
    <row r="871" spans="1:9" x14ac:dyDescent="0.25">
      <c r="A871">
        <v>869</v>
      </c>
      <c r="B871">
        <f t="shared" si="106"/>
        <v>0</v>
      </c>
      <c r="C871">
        <f t="shared" si="104"/>
        <v>1</v>
      </c>
      <c r="D871">
        <f t="shared" si="111"/>
        <v>0.99999999999999989</v>
      </c>
      <c r="E871">
        <f t="shared" si="105"/>
        <v>0</v>
      </c>
      <c r="F871">
        <f t="shared" si="107"/>
        <v>1</v>
      </c>
      <c r="G871" t="b">
        <f t="shared" si="108"/>
        <v>1</v>
      </c>
      <c r="H871" t="b">
        <f t="shared" si="109"/>
        <v>1</v>
      </c>
      <c r="I871">
        <f t="shared" si="110"/>
        <v>0</v>
      </c>
    </row>
    <row r="872" spans="1:9" x14ac:dyDescent="0.25">
      <c r="A872">
        <v>870</v>
      </c>
      <c r="B872">
        <f t="shared" si="106"/>
        <v>0</v>
      </c>
      <c r="C872">
        <f t="shared" si="104"/>
        <v>1</v>
      </c>
      <c r="D872">
        <f t="shared" si="111"/>
        <v>0.99999999999999989</v>
      </c>
      <c r="E872">
        <f t="shared" si="105"/>
        <v>0</v>
      </c>
      <c r="F872">
        <f t="shared" si="107"/>
        <v>1</v>
      </c>
      <c r="G872" t="b">
        <f t="shared" si="108"/>
        <v>1</v>
      </c>
      <c r="H872" t="b">
        <f t="shared" si="109"/>
        <v>1</v>
      </c>
      <c r="I872">
        <f t="shared" si="110"/>
        <v>0</v>
      </c>
    </row>
    <row r="873" spans="1:9" x14ac:dyDescent="0.25">
      <c r="A873">
        <v>871</v>
      </c>
      <c r="B873">
        <f t="shared" si="106"/>
        <v>0</v>
      </c>
      <c r="C873">
        <f t="shared" si="104"/>
        <v>1</v>
      </c>
      <c r="D873">
        <f t="shared" si="111"/>
        <v>0.99999999999999989</v>
      </c>
      <c r="E873">
        <f t="shared" si="105"/>
        <v>0</v>
      </c>
      <c r="F873">
        <f t="shared" si="107"/>
        <v>1</v>
      </c>
      <c r="G873" t="b">
        <f t="shared" si="108"/>
        <v>1</v>
      </c>
      <c r="H873" t="b">
        <f t="shared" si="109"/>
        <v>1</v>
      </c>
      <c r="I873">
        <f t="shared" si="110"/>
        <v>0</v>
      </c>
    </row>
    <row r="874" spans="1:9" x14ac:dyDescent="0.25">
      <c r="A874">
        <v>872</v>
      </c>
      <c r="B874">
        <f t="shared" si="106"/>
        <v>0</v>
      </c>
      <c r="C874">
        <f t="shared" si="104"/>
        <v>1</v>
      </c>
      <c r="D874">
        <f t="shared" si="111"/>
        <v>0.99999999999999989</v>
      </c>
      <c r="E874">
        <f t="shared" si="105"/>
        <v>0</v>
      </c>
      <c r="F874">
        <f t="shared" si="107"/>
        <v>1</v>
      </c>
      <c r="G874" t="b">
        <f t="shared" si="108"/>
        <v>1</v>
      </c>
      <c r="H874" t="b">
        <f t="shared" si="109"/>
        <v>1</v>
      </c>
      <c r="I874">
        <f t="shared" si="110"/>
        <v>0</v>
      </c>
    </row>
    <row r="875" spans="1:9" x14ac:dyDescent="0.25">
      <c r="A875">
        <v>873</v>
      </c>
      <c r="B875">
        <f t="shared" si="106"/>
        <v>0</v>
      </c>
      <c r="C875">
        <f t="shared" si="104"/>
        <v>1</v>
      </c>
      <c r="D875">
        <f t="shared" si="111"/>
        <v>0.99999999999999989</v>
      </c>
      <c r="E875">
        <f t="shared" si="105"/>
        <v>0</v>
      </c>
      <c r="F875">
        <f t="shared" si="107"/>
        <v>1</v>
      </c>
      <c r="G875" t="b">
        <f t="shared" si="108"/>
        <v>1</v>
      </c>
      <c r="H875" t="b">
        <f t="shared" si="109"/>
        <v>1</v>
      </c>
      <c r="I875">
        <f t="shared" si="110"/>
        <v>0</v>
      </c>
    </row>
    <row r="876" spans="1:9" x14ac:dyDescent="0.25">
      <c r="A876">
        <v>874</v>
      </c>
      <c r="B876">
        <f t="shared" si="106"/>
        <v>0</v>
      </c>
      <c r="C876">
        <f t="shared" si="104"/>
        <v>1</v>
      </c>
      <c r="D876">
        <f t="shared" si="111"/>
        <v>0.99999999999999989</v>
      </c>
      <c r="E876">
        <f t="shared" si="105"/>
        <v>0</v>
      </c>
      <c r="F876">
        <f t="shared" si="107"/>
        <v>1</v>
      </c>
      <c r="G876" t="b">
        <f t="shared" si="108"/>
        <v>1</v>
      </c>
      <c r="H876" t="b">
        <f t="shared" si="109"/>
        <v>1</v>
      </c>
      <c r="I876">
        <f t="shared" si="110"/>
        <v>0</v>
      </c>
    </row>
    <row r="877" spans="1:9" x14ac:dyDescent="0.25">
      <c r="A877">
        <v>875</v>
      </c>
      <c r="B877">
        <f t="shared" si="106"/>
        <v>0</v>
      </c>
      <c r="C877">
        <f t="shared" si="104"/>
        <v>1</v>
      </c>
      <c r="D877">
        <f t="shared" si="111"/>
        <v>0.99999999999999989</v>
      </c>
      <c r="E877">
        <f t="shared" si="105"/>
        <v>0</v>
      </c>
      <c r="F877">
        <f t="shared" si="107"/>
        <v>1</v>
      </c>
      <c r="G877" t="b">
        <f t="shared" si="108"/>
        <v>1</v>
      </c>
      <c r="H877" t="b">
        <f t="shared" si="109"/>
        <v>1</v>
      </c>
      <c r="I877">
        <f t="shared" si="110"/>
        <v>0</v>
      </c>
    </row>
    <row r="878" spans="1:9" x14ac:dyDescent="0.25">
      <c r="A878">
        <v>876</v>
      </c>
      <c r="B878">
        <f t="shared" si="106"/>
        <v>0</v>
      </c>
      <c r="C878">
        <f t="shared" si="104"/>
        <v>1</v>
      </c>
      <c r="D878">
        <f t="shared" si="111"/>
        <v>0.99999999999999989</v>
      </c>
      <c r="E878">
        <f t="shared" si="105"/>
        <v>0</v>
      </c>
      <c r="F878">
        <f t="shared" si="107"/>
        <v>1</v>
      </c>
      <c r="G878" t="b">
        <f t="shared" si="108"/>
        <v>1</v>
      </c>
      <c r="H878" t="b">
        <f t="shared" si="109"/>
        <v>1</v>
      </c>
      <c r="I878">
        <f t="shared" si="110"/>
        <v>0</v>
      </c>
    </row>
    <row r="879" spans="1:9" x14ac:dyDescent="0.25">
      <c r="A879">
        <v>877</v>
      </c>
      <c r="B879">
        <f t="shared" si="106"/>
        <v>0</v>
      </c>
      <c r="C879">
        <f t="shared" si="104"/>
        <v>1</v>
      </c>
      <c r="D879">
        <f t="shared" si="111"/>
        <v>0.99999999999999989</v>
      </c>
      <c r="E879">
        <f t="shared" si="105"/>
        <v>0</v>
      </c>
      <c r="F879">
        <f t="shared" si="107"/>
        <v>1</v>
      </c>
      <c r="G879" t="b">
        <f t="shared" si="108"/>
        <v>1</v>
      </c>
      <c r="H879" t="b">
        <f t="shared" si="109"/>
        <v>1</v>
      </c>
      <c r="I879">
        <f t="shared" si="110"/>
        <v>0</v>
      </c>
    </row>
    <row r="880" spans="1:9" x14ac:dyDescent="0.25">
      <c r="A880">
        <v>878</v>
      </c>
      <c r="B880">
        <f t="shared" si="106"/>
        <v>0</v>
      </c>
      <c r="C880">
        <f t="shared" si="104"/>
        <v>1</v>
      </c>
      <c r="D880">
        <f t="shared" si="111"/>
        <v>0.99999999999999989</v>
      </c>
      <c r="E880">
        <f t="shared" si="105"/>
        <v>0</v>
      </c>
      <c r="F880">
        <f t="shared" si="107"/>
        <v>1</v>
      </c>
      <c r="G880" t="b">
        <f t="shared" si="108"/>
        <v>1</v>
      </c>
      <c r="H880" t="b">
        <f t="shared" si="109"/>
        <v>1</v>
      </c>
      <c r="I880">
        <f t="shared" si="110"/>
        <v>0</v>
      </c>
    </row>
    <row r="881" spans="1:9" x14ac:dyDescent="0.25">
      <c r="A881">
        <v>879</v>
      </c>
      <c r="B881">
        <f t="shared" si="106"/>
        <v>0</v>
      </c>
      <c r="C881">
        <f t="shared" si="104"/>
        <v>1</v>
      </c>
      <c r="D881">
        <f t="shared" si="111"/>
        <v>0.99999999999999989</v>
      </c>
      <c r="E881">
        <f t="shared" si="105"/>
        <v>0</v>
      </c>
      <c r="F881">
        <f t="shared" si="107"/>
        <v>1</v>
      </c>
      <c r="G881" t="b">
        <f t="shared" si="108"/>
        <v>1</v>
      </c>
      <c r="H881" t="b">
        <f t="shared" si="109"/>
        <v>1</v>
      </c>
      <c r="I881">
        <f t="shared" si="110"/>
        <v>0</v>
      </c>
    </row>
    <row r="882" spans="1:9" x14ac:dyDescent="0.25">
      <c r="A882">
        <v>880</v>
      </c>
      <c r="B882">
        <f t="shared" si="106"/>
        <v>0</v>
      </c>
      <c r="C882">
        <f t="shared" si="104"/>
        <v>1</v>
      </c>
      <c r="D882">
        <f t="shared" si="111"/>
        <v>0.99999999999999989</v>
      </c>
      <c r="E882">
        <f t="shared" si="105"/>
        <v>0</v>
      </c>
      <c r="F882">
        <f t="shared" si="107"/>
        <v>1</v>
      </c>
      <c r="G882" t="b">
        <f t="shared" si="108"/>
        <v>1</v>
      </c>
      <c r="H882" t="b">
        <f t="shared" si="109"/>
        <v>1</v>
      </c>
      <c r="I882">
        <f t="shared" si="110"/>
        <v>0</v>
      </c>
    </row>
    <row r="883" spans="1:9" x14ac:dyDescent="0.25">
      <c r="A883">
        <v>881</v>
      </c>
      <c r="B883">
        <f t="shared" si="106"/>
        <v>0</v>
      </c>
      <c r="C883">
        <f t="shared" si="104"/>
        <v>1</v>
      </c>
      <c r="D883">
        <f t="shared" si="111"/>
        <v>0.99999999999999989</v>
      </c>
      <c r="E883">
        <f t="shared" si="105"/>
        <v>0</v>
      </c>
      <c r="F883">
        <f t="shared" si="107"/>
        <v>1</v>
      </c>
      <c r="G883" t="b">
        <f t="shared" si="108"/>
        <v>1</v>
      </c>
      <c r="H883" t="b">
        <f t="shared" si="109"/>
        <v>1</v>
      </c>
      <c r="I883">
        <f t="shared" si="110"/>
        <v>0</v>
      </c>
    </row>
    <row r="884" spans="1:9" x14ac:dyDescent="0.25">
      <c r="A884">
        <v>882</v>
      </c>
      <c r="B884">
        <f t="shared" si="106"/>
        <v>0</v>
      </c>
      <c r="C884">
        <f t="shared" si="104"/>
        <v>1</v>
      </c>
      <c r="D884">
        <f t="shared" si="111"/>
        <v>0.99999999999999989</v>
      </c>
      <c r="E884">
        <f t="shared" si="105"/>
        <v>0</v>
      </c>
      <c r="F884">
        <f t="shared" si="107"/>
        <v>1</v>
      </c>
      <c r="G884" t="b">
        <f t="shared" si="108"/>
        <v>1</v>
      </c>
      <c r="H884" t="b">
        <f t="shared" si="109"/>
        <v>1</v>
      </c>
      <c r="I884">
        <f t="shared" si="110"/>
        <v>0</v>
      </c>
    </row>
    <row r="885" spans="1:9" x14ac:dyDescent="0.25">
      <c r="A885">
        <v>883</v>
      </c>
      <c r="B885">
        <f t="shared" si="106"/>
        <v>0</v>
      </c>
      <c r="C885">
        <f t="shared" si="104"/>
        <v>1</v>
      </c>
      <c r="D885">
        <f t="shared" si="111"/>
        <v>0.99999999999999989</v>
      </c>
      <c r="E885">
        <f t="shared" si="105"/>
        <v>0</v>
      </c>
      <c r="F885">
        <f t="shared" si="107"/>
        <v>1</v>
      </c>
      <c r="G885" t="b">
        <f t="shared" si="108"/>
        <v>1</v>
      </c>
      <c r="H885" t="b">
        <f t="shared" si="109"/>
        <v>1</v>
      </c>
      <c r="I885">
        <f t="shared" si="110"/>
        <v>0</v>
      </c>
    </row>
    <row r="886" spans="1:9" x14ac:dyDescent="0.25">
      <c r="A886">
        <v>884</v>
      </c>
      <c r="B886">
        <f t="shared" si="106"/>
        <v>0</v>
      </c>
      <c r="C886">
        <f t="shared" si="104"/>
        <v>1</v>
      </c>
      <c r="D886">
        <f t="shared" si="111"/>
        <v>0.99999999999999989</v>
      </c>
      <c r="E886">
        <f t="shared" si="105"/>
        <v>0</v>
      </c>
      <c r="F886">
        <f t="shared" si="107"/>
        <v>1</v>
      </c>
      <c r="G886" t="b">
        <f t="shared" si="108"/>
        <v>1</v>
      </c>
      <c r="H886" t="b">
        <f t="shared" si="109"/>
        <v>1</v>
      </c>
      <c r="I886">
        <f t="shared" si="110"/>
        <v>0</v>
      </c>
    </row>
    <row r="887" spans="1:9" x14ac:dyDescent="0.25">
      <c r="A887">
        <v>885</v>
      </c>
      <c r="B887">
        <f t="shared" si="106"/>
        <v>0</v>
      </c>
      <c r="C887">
        <f t="shared" si="104"/>
        <v>1</v>
      </c>
      <c r="D887">
        <f t="shared" si="111"/>
        <v>0.99999999999999989</v>
      </c>
      <c r="E887">
        <f t="shared" si="105"/>
        <v>0</v>
      </c>
      <c r="F887">
        <f t="shared" si="107"/>
        <v>1</v>
      </c>
      <c r="G887" t="b">
        <f t="shared" si="108"/>
        <v>1</v>
      </c>
      <c r="H887" t="b">
        <f t="shared" si="109"/>
        <v>1</v>
      </c>
      <c r="I887">
        <f t="shared" si="110"/>
        <v>0</v>
      </c>
    </row>
    <row r="888" spans="1:9" x14ac:dyDescent="0.25">
      <c r="A888">
        <v>886</v>
      </c>
      <c r="B888">
        <f t="shared" si="106"/>
        <v>0</v>
      </c>
      <c r="C888">
        <f t="shared" si="104"/>
        <v>1</v>
      </c>
      <c r="D888">
        <f t="shared" si="111"/>
        <v>0.99999999999999989</v>
      </c>
      <c r="E888">
        <f t="shared" si="105"/>
        <v>0</v>
      </c>
      <c r="F888">
        <f t="shared" si="107"/>
        <v>1</v>
      </c>
      <c r="G888" t="b">
        <f t="shared" si="108"/>
        <v>1</v>
      </c>
      <c r="H888" t="b">
        <f t="shared" si="109"/>
        <v>1</v>
      </c>
      <c r="I888">
        <f t="shared" si="110"/>
        <v>0</v>
      </c>
    </row>
    <row r="889" spans="1:9" x14ac:dyDescent="0.25">
      <c r="A889">
        <v>887</v>
      </c>
      <c r="B889">
        <f t="shared" si="106"/>
        <v>0</v>
      </c>
      <c r="C889">
        <f t="shared" si="104"/>
        <v>1</v>
      </c>
      <c r="D889">
        <f t="shared" si="111"/>
        <v>0.99999999999999989</v>
      </c>
      <c r="E889">
        <f t="shared" si="105"/>
        <v>0</v>
      </c>
      <c r="F889">
        <f t="shared" si="107"/>
        <v>1</v>
      </c>
      <c r="G889" t="b">
        <f t="shared" si="108"/>
        <v>1</v>
      </c>
      <c r="H889" t="b">
        <f t="shared" si="109"/>
        <v>1</v>
      </c>
      <c r="I889">
        <f t="shared" si="110"/>
        <v>0</v>
      </c>
    </row>
    <row r="890" spans="1:9" x14ac:dyDescent="0.25">
      <c r="A890">
        <v>888</v>
      </c>
      <c r="B890">
        <f t="shared" si="106"/>
        <v>0</v>
      </c>
      <c r="C890">
        <f t="shared" si="104"/>
        <v>1</v>
      </c>
      <c r="D890">
        <f t="shared" si="111"/>
        <v>0.99999999999999989</v>
      </c>
      <c r="E890">
        <f t="shared" si="105"/>
        <v>0</v>
      </c>
      <c r="F890">
        <f t="shared" si="107"/>
        <v>1</v>
      </c>
      <c r="G890" t="b">
        <f t="shared" si="108"/>
        <v>1</v>
      </c>
      <c r="H890" t="b">
        <f t="shared" si="109"/>
        <v>1</v>
      </c>
      <c r="I890">
        <f t="shared" si="110"/>
        <v>0</v>
      </c>
    </row>
    <row r="891" spans="1:9" x14ac:dyDescent="0.25">
      <c r="A891">
        <v>889</v>
      </c>
      <c r="B891">
        <f t="shared" si="106"/>
        <v>0</v>
      </c>
      <c r="C891">
        <f t="shared" si="104"/>
        <v>1</v>
      </c>
      <c r="D891">
        <f t="shared" si="111"/>
        <v>0.99999999999999989</v>
      </c>
      <c r="E891">
        <f t="shared" si="105"/>
        <v>0</v>
      </c>
      <c r="F891">
        <f t="shared" si="107"/>
        <v>1</v>
      </c>
      <c r="G891" t="b">
        <f t="shared" si="108"/>
        <v>1</v>
      </c>
      <c r="H891" t="b">
        <f t="shared" si="109"/>
        <v>1</v>
      </c>
      <c r="I891">
        <f t="shared" si="110"/>
        <v>0</v>
      </c>
    </row>
    <row r="892" spans="1:9" x14ac:dyDescent="0.25">
      <c r="A892">
        <v>890</v>
      </c>
      <c r="B892">
        <f t="shared" si="106"/>
        <v>0</v>
      </c>
      <c r="C892">
        <f t="shared" si="104"/>
        <v>1</v>
      </c>
      <c r="D892">
        <f t="shared" si="111"/>
        <v>0.99999999999999989</v>
      </c>
      <c r="E892">
        <f t="shared" si="105"/>
        <v>0</v>
      </c>
      <c r="F892">
        <f t="shared" si="107"/>
        <v>1</v>
      </c>
      <c r="G892" t="b">
        <f t="shared" si="108"/>
        <v>1</v>
      </c>
      <c r="H892" t="b">
        <f t="shared" si="109"/>
        <v>1</v>
      </c>
      <c r="I892">
        <f t="shared" si="110"/>
        <v>0</v>
      </c>
    </row>
    <row r="893" spans="1:9" x14ac:dyDescent="0.25">
      <c r="A893">
        <v>891</v>
      </c>
      <c r="B893">
        <f t="shared" si="106"/>
        <v>0</v>
      </c>
      <c r="C893">
        <f t="shared" si="104"/>
        <v>1</v>
      </c>
      <c r="D893">
        <f t="shared" si="111"/>
        <v>0.99999999999999989</v>
      </c>
      <c r="E893">
        <f t="shared" si="105"/>
        <v>0</v>
      </c>
      <c r="F893">
        <f t="shared" si="107"/>
        <v>1</v>
      </c>
      <c r="G893" t="b">
        <f t="shared" si="108"/>
        <v>1</v>
      </c>
      <c r="H893" t="b">
        <f t="shared" si="109"/>
        <v>1</v>
      </c>
      <c r="I893">
        <f t="shared" si="110"/>
        <v>0</v>
      </c>
    </row>
    <row r="894" spans="1:9" x14ac:dyDescent="0.25">
      <c r="A894">
        <v>892</v>
      </c>
      <c r="B894">
        <f t="shared" si="106"/>
        <v>0</v>
      </c>
      <c r="C894">
        <f t="shared" si="104"/>
        <v>1</v>
      </c>
      <c r="D894">
        <f t="shared" si="111"/>
        <v>0.99999999999999989</v>
      </c>
      <c r="E894">
        <f t="shared" si="105"/>
        <v>0</v>
      </c>
      <c r="F894">
        <f t="shared" si="107"/>
        <v>1</v>
      </c>
      <c r="G894" t="b">
        <f t="shared" si="108"/>
        <v>1</v>
      </c>
      <c r="H894" t="b">
        <f t="shared" si="109"/>
        <v>1</v>
      </c>
      <c r="I894">
        <f t="shared" si="110"/>
        <v>0</v>
      </c>
    </row>
    <row r="895" spans="1:9" x14ac:dyDescent="0.25">
      <c r="A895">
        <v>893</v>
      </c>
      <c r="B895">
        <f t="shared" si="106"/>
        <v>0</v>
      </c>
      <c r="C895">
        <f t="shared" si="104"/>
        <v>1</v>
      </c>
      <c r="D895">
        <f t="shared" si="111"/>
        <v>0.99999999999999989</v>
      </c>
      <c r="E895">
        <f t="shared" si="105"/>
        <v>0</v>
      </c>
      <c r="F895">
        <f t="shared" si="107"/>
        <v>1</v>
      </c>
      <c r="G895" t="b">
        <f t="shared" si="108"/>
        <v>1</v>
      </c>
      <c r="H895" t="b">
        <f t="shared" si="109"/>
        <v>1</v>
      </c>
      <c r="I895">
        <f t="shared" si="110"/>
        <v>0</v>
      </c>
    </row>
    <row r="896" spans="1:9" x14ac:dyDescent="0.25">
      <c r="A896">
        <v>894</v>
      </c>
      <c r="B896">
        <f t="shared" si="106"/>
        <v>0</v>
      </c>
      <c r="C896">
        <f t="shared" si="104"/>
        <v>1</v>
      </c>
      <c r="D896">
        <f t="shared" si="111"/>
        <v>0.99999999999999989</v>
      </c>
      <c r="E896">
        <f t="shared" si="105"/>
        <v>0</v>
      </c>
      <c r="F896">
        <f t="shared" si="107"/>
        <v>1</v>
      </c>
      <c r="G896" t="b">
        <f t="shared" si="108"/>
        <v>1</v>
      </c>
      <c r="H896" t="b">
        <f t="shared" si="109"/>
        <v>1</v>
      </c>
      <c r="I896">
        <f t="shared" si="110"/>
        <v>0</v>
      </c>
    </row>
    <row r="897" spans="1:9" x14ac:dyDescent="0.25">
      <c r="A897">
        <v>895</v>
      </c>
      <c r="B897">
        <f t="shared" si="106"/>
        <v>0</v>
      </c>
      <c r="C897">
        <f t="shared" si="104"/>
        <v>1</v>
      </c>
      <c r="D897">
        <f t="shared" si="111"/>
        <v>0.99999999999999989</v>
      </c>
      <c r="E897">
        <f t="shared" si="105"/>
        <v>0</v>
      </c>
      <c r="F897">
        <f t="shared" si="107"/>
        <v>1</v>
      </c>
      <c r="G897" t="b">
        <f t="shared" si="108"/>
        <v>1</v>
      </c>
      <c r="H897" t="b">
        <f t="shared" si="109"/>
        <v>1</v>
      </c>
      <c r="I897">
        <f t="shared" si="110"/>
        <v>0</v>
      </c>
    </row>
    <row r="898" spans="1:9" x14ac:dyDescent="0.25">
      <c r="A898">
        <v>896</v>
      </c>
      <c r="B898">
        <f t="shared" si="106"/>
        <v>0</v>
      </c>
      <c r="C898">
        <f t="shared" ref="C898:C961" si="112">_xlfn.BINOM.DIST($A898,NumPeople,q_40,TRUE)</f>
        <v>1</v>
      </c>
      <c r="D898">
        <f t="shared" si="111"/>
        <v>0.99999999999999989</v>
      </c>
      <c r="E898">
        <f t="shared" ref="E898:E961" si="113">B899+E899</f>
        <v>0</v>
      </c>
      <c r="F898">
        <f t="shared" si="107"/>
        <v>1</v>
      </c>
      <c r="G898" t="b">
        <f t="shared" si="108"/>
        <v>1</v>
      </c>
      <c r="H898" t="b">
        <f t="shared" si="109"/>
        <v>1</v>
      </c>
      <c r="I898">
        <f t="shared" si="110"/>
        <v>0</v>
      </c>
    </row>
    <row r="899" spans="1:9" x14ac:dyDescent="0.25">
      <c r="A899">
        <v>897</v>
      </c>
      <c r="B899">
        <f t="shared" ref="B899:B962" si="114">_xlfn.BINOM.DIST(A899,NumPeople,q_40,FALSE)</f>
        <v>0</v>
      </c>
      <c r="C899">
        <f t="shared" si="112"/>
        <v>1</v>
      </c>
      <c r="D899">
        <f t="shared" si="111"/>
        <v>0.99999999999999989</v>
      </c>
      <c r="E899">
        <f t="shared" si="113"/>
        <v>0</v>
      </c>
      <c r="F899">
        <f t="shared" ref="F899:F962" si="115">1-E899</f>
        <v>1</v>
      </c>
      <c r="G899" t="b">
        <f t="shared" ref="G899:G962" si="116">B899=0</f>
        <v>1</v>
      </c>
      <c r="H899" t="b">
        <f t="shared" ref="H899:H962" si="117">C899=1</f>
        <v>1</v>
      </c>
      <c r="I899">
        <f t="shared" ref="I899:I962" si="118">LN(C899)</f>
        <v>0</v>
      </c>
    </row>
    <row r="900" spans="1:9" x14ac:dyDescent="0.25">
      <c r="A900">
        <v>898</v>
      </c>
      <c r="B900">
        <f t="shared" si="114"/>
        <v>0</v>
      </c>
      <c r="C900">
        <f t="shared" si="112"/>
        <v>1</v>
      </c>
      <c r="D900">
        <f t="shared" ref="D900:D963" si="119">D899+B900</f>
        <v>0.99999999999999989</v>
      </c>
      <c r="E900">
        <f t="shared" si="113"/>
        <v>0</v>
      </c>
      <c r="F900">
        <f t="shared" si="115"/>
        <v>1</v>
      </c>
      <c r="G900" t="b">
        <f t="shared" si="116"/>
        <v>1</v>
      </c>
      <c r="H900" t="b">
        <f t="shared" si="117"/>
        <v>1</v>
      </c>
      <c r="I900">
        <f t="shared" si="118"/>
        <v>0</v>
      </c>
    </row>
    <row r="901" spans="1:9" x14ac:dyDescent="0.25">
      <c r="A901">
        <v>899</v>
      </c>
      <c r="B901">
        <f t="shared" si="114"/>
        <v>0</v>
      </c>
      <c r="C901">
        <f t="shared" si="112"/>
        <v>1</v>
      </c>
      <c r="D901">
        <f t="shared" si="119"/>
        <v>0.99999999999999989</v>
      </c>
      <c r="E901">
        <f t="shared" si="113"/>
        <v>0</v>
      </c>
      <c r="F901">
        <f t="shared" si="115"/>
        <v>1</v>
      </c>
      <c r="G901" t="b">
        <f t="shared" si="116"/>
        <v>1</v>
      </c>
      <c r="H901" t="b">
        <f t="shared" si="117"/>
        <v>1</v>
      </c>
      <c r="I901">
        <f t="shared" si="118"/>
        <v>0</v>
      </c>
    </row>
    <row r="902" spans="1:9" x14ac:dyDescent="0.25">
      <c r="A902">
        <v>900</v>
      </c>
      <c r="B902">
        <f t="shared" si="114"/>
        <v>0</v>
      </c>
      <c r="C902">
        <f t="shared" si="112"/>
        <v>1</v>
      </c>
      <c r="D902">
        <f t="shared" si="119"/>
        <v>0.99999999999999989</v>
      </c>
      <c r="E902">
        <f t="shared" si="113"/>
        <v>0</v>
      </c>
      <c r="F902">
        <f t="shared" si="115"/>
        <v>1</v>
      </c>
      <c r="G902" t="b">
        <f t="shared" si="116"/>
        <v>1</v>
      </c>
      <c r="H902" t="b">
        <f t="shared" si="117"/>
        <v>1</v>
      </c>
      <c r="I902">
        <f t="shared" si="118"/>
        <v>0</v>
      </c>
    </row>
    <row r="903" spans="1:9" x14ac:dyDescent="0.25">
      <c r="A903">
        <v>901</v>
      </c>
      <c r="B903">
        <f t="shared" si="114"/>
        <v>0</v>
      </c>
      <c r="C903">
        <f t="shared" si="112"/>
        <v>1</v>
      </c>
      <c r="D903">
        <f t="shared" si="119"/>
        <v>0.99999999999999989</v>
      </c>
      <c r="E903">
        <f t="shared" si="113"/>
        <v>0</v>
      </c>
      <c r="F903">
        <f t="shared" si="115"/>
        <v>1</v>
      </c>
      <c r="G903" t="b">
        <f t="shared" si="116"/>
        <v>1</v>
      </c>
      <c r="H903" t="b">
        <f t="shared" si="117"/>
        <v>1</v>
      </c>
      <c r="I903">
        <f t="shared" si="118"/>
        <v>0</v>
      </c>
    </row>
    <row r="904" spans="1:9" x14ac:dyDescent="0.25">
      <c r="A904">
        <v>902</v>
      </c>
      <c r="B904">
        <f t="shared" si="114"/>
        <v>0</v>
      </c>
      <c r="C904">
        <f t="shared" si="112"/>
        <v>1</v>
      </c>
      <c r="D904">
        <f t="shared" si="119"/>
        <v>0.99999999999999989</v>
      </c>
      <c r="E904">
        <f t="shared" si="113"/>
        <v>0</v>
      </c>
      <c r="F904">
        <f t="shared" si="115"/>
        <v>1</v>
      </c>
      <c r="G904" t="b">
        <f t="shared" si="116"/>
        <v>1</v>
      </c>
      <c r="H904" t="b">
        <f t="shared" si="117"/>
        <v>1</v>
      </c>
      <c r="I904">
        <f t="shared" si="118"/>
        <v>0</v>
      </c>
    </row>
    <row r="905" spans="1:9" x14ac:dyDescent="0.25">
      <c r="A905">
        <v>903</v>
      </c>
      <c r="B905">
        <f t="shared" si="114"/>
        <v>0</v>
      </c>
      <c r="C905">
        <f t="shared" si="112"/>
        <v>1</v>
      </c>
      <c r="D905">
        <f t="shared" si="119"/>
        <v>0.99999999999999989</v>
      </c>
      <c r="E905">
        <f t="shared" si="113"/>
        <v>0</v>
      </c>
      <c r="F905">
        <f t="shared" si="115"/>
        <v>1</v>
      </c>
      <c r="G905" t="b">
        <f t="shared" si="116"/>
        <v>1</v>
      </c>
      <c r="H905" t="b">
        <f t="shared" si="117"/>
        <v>1</v>
      </c>
      <c r="I905">
        <f t="shared" si="118"/>
        <v>0</v>
      </c>
    </row>
    <row r="906" spans="1:9" x14ac:dyDescent="0.25">
      <c r="A906">
        <v>904</v>
      </c>
      <c r="B906">
        <f t="shared" si="114"/>
        <v>0</v>
      </c>
      <c r="C906">
        <f t="shared" si="112"/>
        <v>1</v>
      </c>
      <c r="D906">
        <f t="shared" si="119"/>
        <v>0.99999999999999989</v>
      </c>
      <c r="E906">
        <f t="shared" si="113"/>
        <v>0</v>
      </c>
      <c r="F906">
        <f t="shared" si="115"/>
        <v>1</v>
      </c>
      <c r="G906" t="b">
        <f t="shared" si="116"/>
        <v>1</v>
      </c>
      <c r="H906" t="b">
        <f t="shared" si="117"/>
        <v>1</v>
      </c>
      <c r="I906">
        <f t="shared" si="118"/>
        <v>0</v>
      </c>
    </row>
    <row r="907" spans="1:9" x14ac:dyDescent="0.25">
      <c r="A907">
        <v>905</v>
      </c>
      <c r="B907">
        <f t="shared" si="114"/>
        <v>0</v>
      </c>
      <c r="C907">
        <f t="shared" si="112"/>
        <v>1</v>
      </c>
      <c r="D907">
        <f t="shared" si="119"/>
        <v>0.99999999999999989</v>
      </c>
      <c r="E907">
        <f t="shared" si="113"/>
        <v>0</v>
      </c>
      <c r="F907">
        <f t="shared" si="115"/>
        <v>1</v>
      </c>
      <c r="G907" t="b">
        <f t="shared" si="116"/>
        <v>1</v>
      </c>
      <c r="H907" t="b">
        <f t="shared" si="117"/>
        <v>1</v>
      </c>
      <c r="I907">
        <f t="shared" si="118"/>
        <v>0</v>
      </c>
    </row>
    <row r="908" spans="1:9" x14ac:dyDescent="0.25">
      <c r="A908">
        <v>906</v>
      </c>
      <c r="B908">
        <f t="shared" si="114"/>
        <v>0</v>
      </c>
      <c r="C908">
        <f t="shared" si="112"/>
        <v>1</v>
      </c>
      <c r="D908">
        <f t="shared" si="119"/>
        <v>0.99999999999999989</v>
      </c>
      <c r="E908">
        <f t="shared" si="113"/>
        <v>0</v>
      </c>
      <c r="F908">
        <f t="shared" si="115"/>
        <v>1</v>
      </c>
      <c r="G908" t="b">
        <f t="shared" si="116"/>
        <v>1</v>
      </c>
      <c r="H908" t="b">
        <f t="shared" si="117"/>
        <v>1</v>
      </c>
      <c r="I908">
        <f t="shared" si="118"/>
        <v>0</v>
      </c>
    </row>
    <row r="909" spans="1:9" x14ac:dyDescent="0.25">
      <c r="A909">
        <v>907</v>
      </c>
      <c r="B909">
        <f t="shared" si="114"/>
        <v>0</v>
      </c>
      <c r="C909">
        <f t="shared" si="112"/>
        <v>1</v>
      </c>
      <c r="D909">
        <f t="shared" si="119"/>
        <v>0.99999999999999989</v>
      </c>
      <c r="E909">
        <f t="shared" si="113"/>
        <v>0</v>
      </c>
      <c r="F909">
        <f t="shared" si="115"/>
        <v>1</v>
      </c>
      <c r="G909" t="b">
        <f t="shared" si="116"/>
        <v>1</v>
      </c>
      <c r="H909" t="b">
        <f t="shared" si="117"/>
        <v>1</v>
      </c>
      <c r="I909">
        <f t="shared" si="118"/>
        <v>0</v>
      </c>
    </row>
    <row r="910" spans="1:9" x14ac:dyDescent="0.25">
      <c r="A910">
        <v>908</v>
      </c>
      <c r="B910">
        <f t="shared" si="114"/>
        <v>0</v>
      </c>
      <c r="C910">
        <f t="shared" si="112"/>
        <v>1</v>
      </c>
      <c r="D910">
        <f t="shared" si="119"/>
        <v>0.99999999999999989</v>
      </c>
      <c r="E910">
        <f t="shared" si="113"/>
        <v>0</v>
      </c>
      <c r="F910">
        <f t="shared" si="115"/>
        <v>1</v>
      </c>
      <c r="G910" t="b">
        <f t="shared" si="116"/>
        <v>1</v>
      </c>
      <c r="H910" t="b">
        <f t="shared" si="117"/>
        <v>1</v>
      </c>
      <c r="I910">
        <f t="shared" si="118"/>
        <v>0</v>
      </c>
    </row>
    <row r="911" spans="1:9" x14ac:dyDescent="0.25">
      <c r="A911">
        <v>909</v>
      </c>
      <c r="B911">
        <f t="shared" si="114"/>
        <v>0</v>
      </c>
      <c r="C911">
        <f t="shared" si="112"/>
        <v>1</v>
      </c>
      <c r="D911">
        <f t="shared" si="119"/>
        <v>0.99999999999999989</v>
      </c>
      <c r="E911">
        <f t="shared" si="113"/>
        <v>0</v>
      </c>
      <c r="F911">
        <f t="shared" si="115"/>
        <v>1</v>
      </c>
      <c r="G911" t="b">
        <f t="shared" si="116"/>
        <v>1</v>
      </c>
      <c r="H911" t="b">
        <f t="shared" si="117"/>
        <v>1</v>
      </c>
      <c r="I911">
        <f t="shared" si="118"/>
        <v>0</v>
      </c>
    </row>
    <row r="912" spans="1:9" x14ac:dyDescent="0.25">
      <c r="A912">
        <v>910</v>
      </c>
      <c r="B912">
        <f t="shared" si="114"/>
        <v>0</v>
      </c>
      <c r="C912">
        <f t="shared" si="112"/>
        <v>1</v>
      </c>
      <c r="D912">
        <f t="shared" si="119"/>
        <v>0.99999999999999989</v>
      </c>
      <c r="E912">
        <f t="shared" si="113"/>
        <v>0</v>
      </c>
      <c r="F912">
        <f t="shared" si="115"/>
        <v>1</v>
      </c>
      <c r="G912" t="b">
        <f t="shared" si="116"/>
        <v>1</v>
      </c>
      <c r="H912" t="b">
        <f t="shared" si="117"/>
        <v>1</v>
      </c>
      <c r="I912">
        <f t="shared" si="118"/>
        <v>0</v>
      </c>
    </row>
    <row r="913" spans="1:9" x14ac:dyDescent="0.25">
      <c r="A913">
        <v>911</v>
      </c>
      <c r="B913">
        <f t="shared" si="114"/>
        <v>0</v>
      </c>
      <c r="C913">
        <f t="shared" si="112"/>
        <v>1</v>
      </c>
      <c r="D913">
        <f t="shared" si="119"/>
        <v>0.99999999999999989</v>
      </c>
      <c r="E913">
        <f t="shared" si="113"/>
        <v>0</v>
      </c>
      <c r="F913">
        <f t="shared" si="115"/>
        <v>1</v>
      </c>
      <c r="G913" t="b">
        <f t="shared" si="116"/>
        <v>1</v>
      </c>
      <c r="H913" t="b">
        <f t="shared" si="117"/>
        <v>1</v>
      </c>
      <c r="I913">
        <f t="shared" si="118"/>
        <v>0</v>
      </c>
    </row>
    <row r="914" spans="1:9" x14ac:dyDescent="0.25">
      <c r="A914">
        <v>912</v>
      </c>
      <c r="B914">
        <f t="shared" si="114"/>
        <v>0</v>
      </c>
      <c r="C914">
        <f t="shared" si="112"/>
        <v>1</v>
      </c>
      <c r="D914">
        <f t="shared" si="119"/>
        <v>0.99999999999999989</v>
      </c>
      <c r="E914">
        <f t="shared" si="113"/>
        <v>0</v>
      </c>
      <c r="F914">
        <f t="shared" si="115"/>
        <v>1</v>
      </c>
      <c r="G914" t="b">
        <f t="shared" si="116"/>
        <v>1</v>
      </c>
      <c r="H914" t="b">
        <f t="shared" si="117"/>
        <v>1</v>
      </c>
      <c r="I914">
        <f t="shared" si="118"/>
        <v>0</v>
      </c>
    </row>
    <row r="915" spans="1:9" x14ac:dyDescent="0.25">
      <c r="A915">
        <v>913</v>
      </c>
      <c r="B915">
        <f t="shared" si="114"/>
        <v>0</v>
      </c>
      <c r="C915">
        <f t="shared" si="112"/>
        <v>1</v>
      </c>
      <c r="D915">
        <f t="shared" si="119"/>
        <v>0.99999999999999989</v>
      </c>
      <c r="E915">
        <f t="shared" si="113"/>
        <v>0</v>
      </c>
      <c r="F915">
        <f t="shared" si="115"/>
        <v>1</v>
      </c>
      <c r="G915" t="b">
        <f t="shared" si="116"/>
        <v>1</v>
      </c>
      <c r="H915" t="b">
        <f t="shared" si="117"/>
        <v>1</v>
      </c>
      <c r="I915">
        <f t="shared" si="118"/>
        <v>0</v>
      </c>
    </row>
    <row r="916" spans="1:9" x14ac:dyDescent="0.25">
      <c r="A916">
        <v>914</v>
      </c>
      <c r="B916">
        <f t="shared" si="114"/>
        <v>0</v>
      </c>
      <c r="C916">
        <f t="shared" si="112"/>
        <v>1</v>
      </c>
      <c r="D916">
        <f t="shared" si="119"/>
        <v>0.99999999999999989</v>
      </c>
      <c r="E916">
        <f t="shared" si="113"/>
        <v>0</v>
      </c>
      <c r="F916">
        <f t="shared" si="115"/>
        <v>1</v>
      </c>
      <c r="G916" t="b">
        <f t="shared" si="116"/>
        <v>1</v>
      </c>
      <c r="H916" t="b">
        <f t="shared" si="117"/>
        <v>1</v>
      </c>
      <c r="I916">
        <f t="shared" si="118"/>
        <v>0</v>
      </c>
    </row>
    <row r="917" spans="1:9" x14ac:dyDescent="0.25">
      <c r="A917">
        <v>915</v>
      </c>
      <c r="B917">
        <f t="shared" si="114"/>
        <v>0</v>
      </c>
      <c r="C917">
        <f t="shared" si="112"/>
        <v>1</v>
      </c>
      <c r="D917">
        <f t="shared" si="119"/>
        <v>0.99999999999999989</v>
      </c>
      <c r="E917">
        <f t="shared" si="113"/>
        <v>0</v>
      </c>
      <c r="F917">
        <f t="shared" si="115"/>
        <v>1</v>
      </c>
      <c r="G917" t="b">
        <f t="shared" si="116"/>
        <v>1</v>
      </c>
      <c r="H917" t="b">
        <f t="shared" si="117"/>
        <v>1</v>
      </c>
      <c r="I917">
        <f t="shared" si="118"/>
        <v>0</v>
      </c>
    </row>
    <row r="918" spans="1:9" x14ac:dyDescent="0.25">
      <c r="A918">
        <v>916</v>
      </c>
      <c r="B918">
        <f t="shared" si="114"/>
        <v>0</v>
      </c>
      <c r="C918">
        <f t="shared" si="112"/>
        <v>1</v>
      </c>
      <c r="D918">
        <f t="shared" si="119"/>
        <v>0.99999999999999989</v>
      </c>
      <c r="E918">
        <f t="shared" si="113"/>
        <v>0</v>
      </c>
      <c r="F918">
        <f t="shared" si="115"/>
        <v>1</v>
      </c>
      <c r="G918" t="b">
        <f t="shared" si="116"/>
        <v>1</v>
      </c>
      <c r="H918" t="b">
        <f t="shared" si="117"/>
        <v>1</v>
      </c>
      <c r="I918">
        <f t="shared" si="118"/>
        <v>0</v>
      </c>
    </row>
    <row r="919" spans="1:9" x14ac:dyDescent="0.25">
      <c r="A919">
        <v>917</v>
      </c>
      <c r="B919">
        <f t="shared" si="114"/>
        <v>0</v>
      </c>
      <c r="C919">
        <f t="shared" si="112"/>
        <v>1</v>
      </c>
      <c r="D919">
        <f t="shared" si="119"/>
        <v>0.99999999999999989</v>
      </c>
      <c r="E919">
        <f t="shared" si="113"/>
        <v>0</v>
      </c>
      <c r="F919">
        <f t="shared" si="115"/>
        <v>1</v>
      </c>
      <c r="G919" t="b">
        <f t="shared" si="116"/>
        <v>1</v>
      </c>
      <c r="H919" t="b">
        <f t="shared" si="117"/>
        <v>1</v>
      </c>
      <c r="I919">
        <f t="shared" si="118"/>
        <v>0</v>
      </c>
    </row>
    <row r="920" spans="1:9" x14ac:dyDescent="0.25">
      <c r="A920">
        <v>918</v>
      </c>
      <c r="B920">
        <f t="shared" si="114"/>
        <v>0</v>
      </c>
      <c r="C920">
        <f t="shared" si="112"/>
        <v>1</v>
      </c>
      <c r="D920">
        <f t="shared" si="119"/>
        <v>0.99999999999999989</v>
      </c>
      <c r="E920">
        <f t="shared" si="113"/>
        <v>0</v>
      </c>
      <c r="F920">
        <f t="shared" si="115"/>
        <v>1</v>
      </c>
      <c r="G920" t="b">
        <f t="shared" si="116"/>
        <v>1</v>
      </c>
      <c r="H920" t="b">
        <f t="shared" si="117"/>
        <v>1</v>
      </c>
      <c r="I920">
        <f t="shared" si="118"/>
        <v>0</v>
      </c>
    </row>
    <row r="921" spans="1:9" x14ac:dyDescent="0.25">
      <c r="A921">
        <v>919</v>
      </c>
      <c r="B921">
        <f t="shared" si="114"/>
        <v>0</v>
      </c>
      <c r="C921">
        <f t="shared" si="112"/>
        <v>1</v>
      </c>
      <c r="D921">
        <f t="shared" si="119"/>
        <v>0.99999999999999989</v>
      </c>
      <c r="E921">
        <f t="shared" si="113"/>
        <v>0</v>
      </c>
      <c r="F921">
        <f t="shared" si="115"/>
        <v>1</v>
      </c>
      <c r="G921" t="b">
        <f t="shared" si="116"/>
        <v>1</v>
      </c>
      <c r="H921" t="b">
        <f t="shared" si="117"/>
        <v>1</v>
      </c>
      <c r="I921">
        <f t="shared" si="118"/>
        <v>0</v>
      </c>
    </row>
    <row r="922" spans="1:9" x14ac:dyDescent="0.25">
      <c r="A922">
        <v>920</v>
      </c>
      <c r="B922">
        <f t="shared" si="114"/>
        <v>0</v>
      </c>
      <c r="C922">
        <f t="shared" si="112"/>
        <v>1</v>
      </c>
      <c r="D922">
        <f t="shared" si="119"/>
        <v>0.99999999999999989</v>
      </c>
      <c r="E922">
        <f t="shared" si="113"/>
        <v>0</v>
      </c>
      <c r="F922">
        <f t="shared" si="115"/>
        <v>1</v>
      </c>
      <c r="G922" t="b">
        <f t="shared" si="116"/>
        <v>1</v>
      </c>
      <c r="H922" t="b">
        <f t="shared" si="117"/>
        <v>1</v>
      </c>
      <c r="I922">
        <f t="shared" si="118"/>
        <v>0</v>
      </c>
    </row>
    <row r="923" spans="1:9" x14ac:dyDescent="0.25">
      <c r="A923">
        <v>921</v>
      </c>
      <c r="B923">
        <f t="shared" si="114"/>
        <v>0</v>
      </c>
      <c r="C923">
        <f t="shared" si="112"/>
        <v>1</v>
      </c>
      <c r="D923">
        <f t="shared" si="119"/>
        <v>0.99999999999999989</v>
      </c>
      <c r="E923">
        <f t="shared" si="113"/>
        <v>0</v>
      </c>
      <c r="F923">
        <f t="shared" si="115"/>
        <v>1</v>
      </c>
      <c r="G923" t="b">
        <f t="shared" si="116"/>
        <v>1</v>
      </c>
      <c r="H923" t="b">
        <f t="shared" si="117"/>
        <v>1</v>
      </c>
      <c r="I923">
        <f t="shared" si="118"/>
        <v>0</v>
      </c>
    </row>
    <row r="924" spans="1:9" x14ac:dyDescent="0.25">
      <c r="A924">
        <v>922</v>
      </c>
      <c r="B924">
        <f t="shared" si="114"/>
        <v>0</v>
      </c>
      <c r="C924">
        <f t="shared" si="112"/>
        <v>1</v>
      </c>
      <c r="D924">
        <f t="shared" si="119"/>
        <v>0.99999999999999989</v>
      </c>
      <c r="E924">
        <f t="shared" si="113"/>
        <v>0</v>
      </c>
      <c r="F924">
        <f t="shared" si="115"/>
        <v>1</v>
      </c>
      <c r="G924" t="b">
        <f t="shared" si="116"/>
        <v>1</v>
      </c>
      <c r="H924" t="b">
        <f t="shared" si="117"/>
        <v>1</v>
      </c>
      <c r="I924">
        <f t="shared" si="118"/>
        <v>0</v>
      </c>
    </row>
    <row r="925" spans="1:9" x14ac:dyDescent="0.25">
      <c r="A925">
        <v>923</v>
      </c>
      <c r="B925">
        <f t="shared" si="114"/>
        <v>0</v>
      </c>
      <c r="C925">
        <f t="shared" si="112"/>
        <v>1</v>
      </c>
      <c r="D925">
        <f t="shared" si="119"/>
        <v>0.99999999999999989</v>
      </c>
      <c r="E925">
        <f t="shared" si="113"/>
        <v>0</v>
      </c>
      <c r="F925">
        <f t="shared" si="115"/>
        <v>1</v>
      </c>
      <c r="G925" t="b">
        <f t="shared" si="116"/>
        <v>1</v>
      </c>
      <c r="H925" t="b">
        <f t="shared" si="117"/>
        <v>1</v>
      </c>
      <c r="I925">
        <f t="shared" si="118"/>
        <v>0</v>
      </c>
    </row>
    <row r="926" spans="1:9" x14ac:dyDescent="0.25">
      <c r="A926">
        <v>924</v>
      </c>
      <c r="B926">
        <f t="shared" si="114"/>
        <v>0</v>
      </c>
      <c r="C926">
        <f t="shared" si="112"/>
        <v>1</v>
      </c>
      <c r="D926">
        <f t="shared" si="119"/>
        <v>0.99999999999999989</v>
      </c>
      <c r="E926">
        <f t="shared" si="113"/>
        <v>0</v>
      </c>
      <c r="F926">
        <f t="shared" si="115"/>
        <v>1</v>
      </c>
      <c r="G926" t="b">
        <f t="shared" si="116"/>
        <v>1</v>
      </c>
      <c r="H926" t="b">
        <f t="shared" si="117"/>
        <v>1</v>
      </c>
      <c r="I926">
        <f t="shared" si="118"/>
        <v>0</v>
      </c>
    </row>
    <row r="927" spans="1:9" x14ac:dyDescent="0.25">
      <c r="A927">
        <v>925</v>
      </c>
      <c r="B927">
        <f t="shared" si="114"/>
        <v>0</v>
      </c>
      <c r="C927">
        <f t="shared" si="112"/>
        <v>1</v>
      </c>
      <c r="D927">
        <f t="shared" si="119"/>
        <v>0.99999999999999989</v>
      </c>
      <c r="E927">
        <f t="shared" si="113"/>
        <v>0</v>
      </c>
      <c r="F927">
        <f t="shared" si="115"/>
        <v>1</v>
      </c>
      <c r="G927" t="b">
        <f t="shared" si="116"/>
        <v>1</v>
      </c>
      <c r="H927" t="b">
        <f t="shared" si="117"/>
        <v>1</v>
      </c>
      <c r="I927">
        <f t="shared" si="118"/>
        <v>0</v>
      </c>
    </row>
    <row r="928" spans="1:9" x14ac:dyDescent="0.25">
      <c r="A928">
        <v>926</v>
      </c>
      <c r="B928">
        <f t="shared" si="114"/>
        <v>0</v>
      </c>
      <c r="C928">
        <f t="shared" si="112"/>
        <v>1</v>
      </c>
      <c r="D928">
        <f t="shared" si="119"/>
        <v>0.99999999999999989</v>
      </c>
      <c r="E928">
        <f t="shared" si="113"/>
        <v>0</v>
      </c>
      <c r="F928">
        <f t="shared" si="115"/>
        <v>1</v>
      </c>
      <c r="G928" t="b">
        <f t="shared" si="116"/>
        <v>1</v>
      </c>
      <c r="H928" t="b">
        <f t="shared" si="117"/>
        <v>1</v>
      </c>
      <c r="I928">
        <f t="shared" si="118"/>
        <v>0</v>
      </c>
    </row>
    <row r="929" spans="1:9" x14ac:dyDescent="0.25">
      <c r="A929">
        <v>927</v>
      </c>
      <c r="B929">
        <f t="shared" si="114"/>
        <v>0</v>
      </c>
      <c r="C929">
        <f t="shared" si="112"/>
        <v>1</v>
      </c>
      <c r="D929">
        <f t="shared" si="119"/>
        <v>0.99999999999999989</v>
      </c>
      <c r="E929">
        <f t="shared" si="113"/>
        <v>0</v>
      </c>
      <c r="F929">
        <f t="shared" si="115"/>
        <v>1</v>
      </c>
      <c r="G929" t="b">
        <f t="shared" si="116"/>
        <v>1</v>
      </c>
      <c r="H929" t="b">
        <f t="shared" si="117"/>
        <v>1</v>
      </c>
      <c r="I929">
        <f t="shared" si="118"/>
        <v>0</v>
      </c>
    </row>
    <row r="930" spans="1:9" x14ac:dyDescent="0.25">
      <c r="A930">
        <v>928</v>
      </c>
      <c r="B930">
        <f t="shared" si="114"/>
        <v>0</v>
      </c>
      <c r="C930">
        <f t="shared" si="112"/>
        <v>1</v>
      </c>
      <c r="D930">
        <f t="shared" si="119"/>
        <v>0.99999999999999989</v>
      </c>
      <c r="E930">
        <f t="shared" si="113"/>
        <v>0</v>
      </c>
      <c r="F930">
        <f t="shared" si="115"/>
        <v>1</v>
      </c>
      <c r="G930" t="b">
        <f t="shared" si="116"/>
        <v>1</v>
      </c>
      <c r="H930" t="b">
        <f t="shared" si="117"/>
        <v>1</v>
      </c>
      <c r="I930">
        <f t="shared" si="118"/>
        <v>0</v>
      </c>
    </row>
    <row r="931" spans="1:9" x14ac:dyDescent="0.25">
      <c r="A931">
        <v>929</v>
      </c>
      <c r="B931">
        <f t="shared" si="114"/>
        <v>0</v>
      </c>
      <c r="C931">
        <f t="shared" si="112"/>
        <v>1</v>
      </c>
      <c r="D931">
        <f t="shared" si="119"/>
        <v>0.99999999999999989</v>
      </c>
      <c r="E931">
        <f t="shared" si="113"/>
        <v>0</v>
      </c>
      <c r="F931">
        <f t="shared" si="115"/>
        <v>1</v>
      </c>
      <c r="G931" t="b">
        <f t="shared" si="116"/>
        <v>1</v>
      </c>
      <c r="H931" t="b">
        <f t="shared" si="117"/>
        <v>1</v>
      </c>
      <c r="I931">
        <f t="shared" si="118"/>
        <v>0</v>
      </c>
    </row>
    <row r="932" spans="1:9" x14ac:dyDescent="0.25">
      <c r="A932">
        <v>930</v>
      </c>
      <c r="B932">
        <f t="shared" si="114"/>
        <v>0</v>
      </c>
      <c r="C932">
        <f t="shared" si="112"/>
        <v>1</v>
      </c>
      <c r="D932">
        <f t="shared" si="119"/>
        <v>0.99999999999999989</v>
      </c>
      <c r="E932">
        <f t="shared" si="113"/>
        <v>0</v>
      </c>
      <c r="F932">
        <f t="shared" si="115"/>
        <v>1</v>
      </c>
      <c r="G932" t="b">
        <f t="shared" si="116"/>
        <v>1</v>
      </c>
      <c r="H932" t="b">
        <f t="shared" si="117"/>
        <v>1</v>
      </c>
      <c r="I932">
        <f t="shared" si="118"/>
        <v>0</v>
      </c>
    </row>
    <row r="933" spans="1:9" x14ac:dyDescent="0.25">
      <c r="A933">
        <v>931</v>
      </c>
      <c r="B933">
        <f t="shared" si="114"/>
        <v>0</v>
      </c>
      <c r="C933">
        <f t="shared" si="112"/>
        <v>1</v>
      </c>
      <c r="D933">
        <f t="shared" si="119"/>
        <v>0.99999999999999989</v>
      </c>
      <c r="E933">
        <f t="shared" si="113"/>
        <v>0</v>
      </c>
      <c r="F933">
        <f t="shared" si="115"/>
        <v>1</v>
      </c>
      <c r="G933" t="b">
        <f t="shared" si="116"/>
        <v>1</v>
      </c>
      <c r="H933" t="b">
        <f t="shared" si="117"/>
        <v>1</v>
      </c>
      <c r="I933">
        <f t="shared" si="118"/>
        <v>0</v>
      </c>
    </row>
    <row r="934" spans="1:9" x14ac:dyDescent="0.25">
      <c r="A934">
        <v>932</v>
      </c>
      <c r="B934">
        <f t="shared" si="114"/>
        <v>0</v>
      </c>
      <c r="C934">
        <f t="shared" si="112"/>
        <v>1</v>
      </c>
      <c r="D934">
        <f t="shared" si="119"/>
        <v>0.99999999999999989</v>
      </c>
      <c r="E934">
        <f t="shared" si="113"/>
        <v>0</v>
      </c>
      <c r="F934">
        <f t="shared" si="115"/>
        <v>1</v>
      </c>
      <c r="G934" t="b">
        <f t="shared" si="116"/>
        <v>1</v>
      </c>
      <c r="H934" t="b">
        <f t="shared" si="117"/>
        <v>1</v>
      </c>
      <c r="I934">
        <f t="shared" si="118"/>
        <v>0</v>
      </c>
    </row>
    <row r="935" spans="1:9" x14ac:dyDescent="0.25">
      <c r="A935">
        <v>933</v>
      </c>
      <c r="B935">
        <f t="shared" si="114"/>
        <v>0</v>
      </c>
      <c r="C935">
        <f t="shared" si="112"/>
        <v>1</v>
      </c>
      <c r="D935">
        <f t="shared" si="119"/>
        <v>0.99999999999999989</v>
      </c>
      <c r="E935">
        <f t="shared" si="113"/>
        <v>0</v>
      </c>
      <c r="F935">
        <f t="shared" si="115"/>
        <v>1</v>
      </c>
      <c r="G935" t="b">
        <f t="shared" si="116"/>
        <v>1</v>
      </c>
      <c r="H935" t="b">
        <f t="shared" si="117"/>
        <v>1</v>
      </c>
      <c r="I935">
        <f t="shared" si="118"/>
        <v>0</v>
      </c>
    </row>
    <row r="936" spans="1:9" x14ac:dyDescent="0.25">
      <c r="A936">
        <v>934</v>
      </c>
      <c r="B936">
        <f t="shared" si="114"/>
        <v>0</v>
      </c>
      <c r="C936">
        <f t="shared" si="112"/>
        <v>1</v>
      </c>
      <c r="D936">
        <f t="shared" si="119"/>
        <v>0.99999999999999989</v>
      </c>
      <c r="E936">
        <f t="shared" si="113"/>
        <v>0</v>
      </c>
      <c r="F936">
        <f t="shared" si="115"/>
        <v>1</v>
      </c>
      <c r="G936" t="b">
        <f t="shared" si="116"/>
        <v>1</v>
      </c>
      <c r="H936" t="b">
        <f t="shared" si="117"/>
        <v>1</v>
      </c>
      <c r="I936">
        <f t="shared" si="118"/>
        <v>0</v>
      </c>
    </row>
    <row r="937" spans="1:9" x14ac:dyDescent="0.25">
      <c r="A937">
        <v>935</v>
      </c>
      <c r="B937">
        <f t="shared" si="114"/>
        <v>0</v>
      </c>
      <c r="C937">
        <f t="shared" si="112"/>
        <v>1</v>
      </c>
      <c r="D937">
        <f t="shared" si="119"/>
        <v>0.99999999999999989</v>
      </c>
      <c r="E937">
        <f t="shared" si="113"/>
        <v>0</v>
      </c>
      <c r="F937">
        <f t="shared" si="115"/>
        <v>1</v>
      </c>
      <c r="G937" t="b">
        <f t="shared" si="116"/>
        <v>1</v>
      </c>
      <c r="H937" t="b">
        <f t="shared" si="117"/>
        <v>1</v>
      </c>
      <c r="I937">
        <f t="shared" si="118"/>
        <v>0</v>
      </c>
    </row>
    <row r="938" spans="1:9" x14ac:dyDescent="0.25">
      <c r="A938">
        <v>936</v>
      </c>
      <c r="B938">
        <f t="shared" si="114"/>
        <v>0</v>
      </c>
      <c r="C938">
        <f t="shared" si="112"/>
        <v>1</v>
      </c>
      <c r="D938">
        <f t="shared" si="119"/>
        <v>0.99999999999999989</v>
      </c>
      <c r="E938">
        <f t="shared" si="113"/>
        <v>0</v>
      </c>
      <c r="F938">
        <f t="shared" si="115"/>
        <v>1</v>
      </c>
      <c r="G938" t="b">
        <f t="shared" si="116"/>
        <v>1</v>
      </c>
      <c r="H938" t="b">
        <f t="shared" si="117"/>
        <v>1</v>
      </c>
      <c r="I938">
        <f t="shared" si="118"/>
        <v>0</v>
      </c>
    </row>
    <row r="939" spans="1:9" x14ac:dyDescent="0.25">
      <c r="A939">
        <v>937</v>
      </c>
      <c r="B939">
        <f t="shared" si="114"/>
        <v>0</v>
      </c>
      <c r="C939">
        <f t="shared" si="112"/>
        <v>1</v>
      </c>
      <c r="D939">
        <f t="shared" si="119"/>
        <v>0.99999999999999989</v>
      </c>
      <c r="E939">
        <f t="shared" si="113"/>
        <v>0</v>
      </c>
      <c r="F939">
        <f t="shared" si="115"/>
        <v>1</v>
      </c>
      <c r="G939" t="b">
        <f t="shared" si="116"/>
        <v>1</v>
      </c>
      <c r="H939" t="b">
        <f t="shared" si="117"/>
        <v>1</v>
      </c>
      <c r="I939">
        <f t="shared" si="118"/>
        <v>0</v>
      </c>
    </row>
    <row r="940" spans="1:9" x14ac:dyDescent="0.25">
      <c r="A940">
        <v>938</v>
      </c>
      <c r="B940">
        <f t="shared" si="114"/>
        <v>0</v>
      </c>
      <c r="C940">
        <f t="shared" si="112"/>
        <v>1</v>
      </c>
      <c r="D940">
        <f t="shared" si="119"/>
        <v>0.99999999999999989</v>
      </c>
      <c r="E940">
        <f t="shared" si="113"/>
        <v>0</v>
      </c>
      <c r="F940">
        <f t="shared" si="115"/>
        <v>1</v>
      </c>
      <c r="G940" t="b">
        <f t="shared" si="116"/>
        <v>1</v>
      </c>
      <c r="H940" t="b">
        <f t="shared" si="117"/>
        <v>1</v>
      </c>
      <c r="I940">
        <f t="shared" si="118"/>
        <v>0</v>
      </c>
    </row>
    <row r="941" spans="1:9" x14ac:dyDescent="0.25">
      <c r="A941">
        <v>939</v>
      </c>
      <c r="B941">
        <f t="shared" si="114"/>
        <v>0</v>
      </c>
      <c r="C941">
        <f t="shared" si="112"/>
        <v>1</v>
      </c>
      <c r="D941">
        <f t="shared" si="119"/>
        <v>0.99999999999999989</v>
      </c>
      <c r="E941">
        <f t="shared" si="113"/>
        <v>0</v>
      </c>
      <c r="F941">
        <f t="shared" si="115"/>
        <v>1</v>
      </c>
      <c r="G941" t="b">
        <f t="shared" si="116"/>
        <v>1</v>
      </c>
      <c r="H941" t="b">
        <f t="shared" si="117"/>
        <v>1</v>
      </c>
      <c r="I941">
        <f t="shared" si="118"/>
        <v>0</v>
      </c>
    </row>
    <row r="942" spans="1:9" x14ac:dyDescent="0.25">
      <c r="A942">
        <v>940</v>
      </c>
      <c r="B942">
        <f t="shared" si="114"/>
        <v>0</v>
      </c>
      <c r="C942">
        <f t="shared" si="112"/>
        <v>1</v>
      </c>
      <c r="D942">
        <f t="shared" si="119"/>
        <v>0.99999999999999989</v>
      </c>
      <c r="E942">
        <f t="shared" si="113"/>
        <v>0</v>
      </c>
      <c r="F942">
        <f t="shared" si="115"/>
        <v>1</v>
      </c>
      <c r="G942" t="b">
        <f t="shared" si="116"/>
        <v>1</v>
      </c>
      <c r="H942" t="b">
        <f t="shared" si="117"/>
        <v>1</v>
      </c>
      <c r="I942">
        <f t="shared" si="118"/>
        <v>0</v>
      </c>
    </row>
    <row r="943" spans="1:9" x14ac:dyDescent="0.25">
      <c r="A943">
        <v>941</v>
      </c>
      <c r="B943">
        <f t="shared" si="114"/>
        <v>0</v>
      </c>
      <c r="C943">
        <f t="shared" si="112"/>
        <v>1</v>
      </c>
      <c r="D943">
        <f t="shared" si="119"/>
        <v>0.99999999999999989</v>
      </c>
      <c r="E943">
        <f t="shared" si="113"/>
        <v>0</v>
      </c>
      <c r="F943">
        <f t="shared" si="115"/>
        <v>1</v>
      </c>
      <c r="G943" t="b">
        <f t="shared" si="116"/>
        <v>1</v>
      </c>
      <c r="H943" t="b">
        <f t="shared" si="117"/>
        <v>1</v>
      </c>
      <c r="I943">
        <f t="shared" si="118"/>
        <v>0</v>
      </c>
    </row>
    <row r="944" spans="1:9" x14ac:dyDescent="0.25">
      <c r="A944">
        <v>942</v>
      </c>
      <c r="B944">
        <f t="shared" si="114"/>
        <v>0</v>
      </c>
      <c r="C944">
        <f t="shared" si="112"/>
        <v>1</v>
      </c>
      <c r="D944">
        <f t="shared" si="119"/>
        <v>0.99999999999999989</v>
      </c>
      <c r="E944">
        <f t="shared" si="113"/>
        <v>0</v>
      </c>
      <c r="F944">
        <f t="shared" si="115"/>
        <v>1</v>
      </c>
      <c r="G944" t="b">
        <f t="shared" si="116"/>
        <v>1</v>
      </c>
      <c r="H944" t="b">
        <f t="shared" si="117"/>
        <v>1</v>
      </c>
      <c r="I944">
        <f t="shared" si="118"/>
        <v>0</v>
      </c>
    </row>
    <row r="945" spans="1:9" x14ac:dyDescent="0.25">
      <c r="A945">
        <v>943</v>
      </c>
      <c r="B945">
        <f t="shared" si="114"/>
        <v>0</v>
      </c>
      <c r="C945">
        <f t="shared" si="112"/>
        <v>1</v>
      </c>
      <c r="D945">
        <f t="shared" si="119"/>
        <v>0.99999999999999989</v>
      </c>
      <c r="E945">
        <f t="shared" si="113"/>
        <v>0</v>
      </c>
      <c r="F945">
        <f t="shared" si="115"/>
        <v>1</v>
      </c>
      <c r="G945" t="b">
        <f t="shared" si="116"/>
        <v>1</v>
      </c>
      <c r="H945" t="b">
        <f t="shared" si="117"/>
        <v>1</v>
      </c>
      <c r="I945">
        <f t="shared" si="118"/>
        <v>0</v>
      </c>
    </row>
    <row r="946" spans="1:9" x14ac:dyDescent="0.25">
      <c r="A946">
        <v>944</v>
      </c>
      <c r="B946">
        <f t="shared" si="114"/>
        <v>0</v>
      </c>
      <c r="C946">
        <f t="shared" si="112"/>
        <v>1</v>
      </c>
      <c r="D946">
        <f t="shared" si="119"/>
        <v>0.99999999999999989</v>
      </c>
      <c r="E946">
        <f t="shared" si="113"/>
        <v>0</v>
      </c>
      <c r="F946">
        <f t="shared" si="115"/>
        <v>1</v>
      </c>
      <c r="G946" t="b">
        <f t="shared" si="116"/>
        <v>1</v>
      </c>
      <c r="H946" t="b">
        <f t="shared" si="117"/>
        <v>1</v>
      </c>
      <c r="I946">
        <f t="shared" si="118"/>
        <v>0</v>
      </c>
    </row>
    <row r="947" spans="1:9" x14ac:dyDescent="0.25">
      <c r="A947">
        <v>945</v>
      </c>
      <c r="B947">
        <f t="shared" si="114"/>
        <v>0</v>
      </c>
      <c r="C947">
        <f t="shared" si="112"/>
        <v>1</v>
      </c>
      <c r="D947">
        <f t="shared" si="119"/>
        <v>0.99999999999999989</v>
      </c>
      <c r="E947">
        <f t="shared" si="113"/>
        <v>0</v>
      </c>
      <c r="F947">
        <f t="shared" si="115"/>
        <v>1</v>
      </c>
      <c r="G947" t="b">
        <f t="shared" si="116"/>
        <v>1</v>
      </c>
      <c r="H947" t="b">
        <f t="shared" si="117"/>
        <v>1</v>
      </c>
      <c r="I947">
        <f t="shared" si="118"/>
        <v>0</v>
      </c>
    </row>
    <row r="948" spans="1:9" x14ac:dyDescent="0.25">
      <c r="A948">
        <v>946</v>
      </c>
      <c r="B948">
        <f t="shared" si="114"/>
        <v>0</v>
      </c>
      <c r="C948">
        <f t="shared" si="112"/>
        <v>1</v>
      </c>
      <c r="D948">
        <f t="shared" si="119"/>
        <v>0.99999999999999989</v>
      </c>
      <c r="E948">
        <f t="shared" si="113"/>
        <v>0</v>
      </c>
      <c r="F948">
        <f t="shared" si="115"/>
        <v>1</v>
      </c>
      <c r="G948" t="b">
        <f t="shared" si="116"/>
        <v>1</v>
      </c>
      <c r="H948" t="b">
        <f t="shared" si="117"/>
        <v>1</v>
      </c>
      <c r="I948">
        <f t="shared" si="118"/>
        <v>0</v>
      </c>
    </row>
    <row r="949" spans="1:9" x14ac:dyDescent="0.25">
      <c r="A949">
        <v>947</v>
      </c>
      <c r="B949">
        <f t="shared" si="114"/>
        <v>0</v>
      </c>
      <c r="C949">
        <f t="shared" si="112"/>
        <v>1</v>
      </c>
      <c r="D949">
        <f t="shared" si="119"/>
        <v>0.99999999999999989</v>
      </c>
      <c r="E949">
        <f t="shared" si="113"/>
        <v>0</v>
      </c>
      <c r="F949">
        <f t="shared" si="115"/>
        <v>1</v>
      </c>
      <c r="G949" t="b">
        <f t="shared" si="116"/>
        <v>1</v>
      </c>
      <c r="H949" t="b">
        <f t="shared" si="117"/>
        <v>1</v>
      </c>
      <c r="I949">
        <f t="shared" si="118"/>
        <v>0</v>
      </c>
    </row>
    <row r="950" spans="1:9" x14ac:dyDescent="0.25">
      <c r="A950">
        <v>948</v>
      </c>
      <c r="B950">
        <f t="shared" si="114"/>
        <v>0</v>
      </c>
      <c r="C950">
        <f t="shared" si="112"/>
        <v>1</v>
      </c>
      <c r="D950">
        <f t="shared" si="119"/>
        <v>0.99999999999999989</v>
      </c>
      <c r="E950">
        <f t="shared" si="113"/>
        <v>0</v>
      </c>
      <c r="F950">
        <f t="shared" si="115"/>
        <v>1</v>
      </c>
      <c r="G950" t="b">
        <f t="shared" si="116"/>
        <v>1</v>
      </c>
      <c r="H950" t="b">
        <f t="shared" si="117"/>
        <v>1</v>
      </c>
      <c r="I950">
        <f t="shared" si="118"/>
        <v>0</v>
      </c>
    </row>
    <row r="951" spans="1:9" x14ac:dyDescent="0.25">
      <c r="A951">
        <v>949</v>
      </c>
      <c r="B951">
        <f t="shared" si="114"/>
        <v>0</v>
      </c>
      <c r="C951">
        <f t="shared" si="112"/>
        <v>1</v>
      </c>
      <c r="D951">
        <f t="shared" si="119"/>
        <v>0.99999999999999989</v>
      </c>
      <c r="E951">
        <f t="shared" si="113"/>
        <v>0</v>
      </c>
      <c r="F951">
        <f t="shared" si="115"/>
        <v>1</v>
      </c>
      <c r="G951" t="b">
        <f t="shared" si="116"/>
        <v>1</v>
      </c>
      <c r="H951" t="b">
        <f t="shared" si="117"/>
        <v>1</v>
      </c>
      <c r="I951">
        <f t="shared" si="118"/>
        <v>0</v>
      </c>
    </row>
    <row r="952" spans="1:9" x14ac:dyDescent="0.25">
      <c r="A952">
        <v>950</v>
      </c>
      <c r="B952">
        <f t="shared" si="114"/>
        <v>0</v>
      </c>
      <c r="C952">
        <f t="shared" si="112"/>
        <v>1</v>
      </c>
      <c r="D952">
        <f t="shared" si="119"/>
        <v>0.99999999999999989</v>
      </c>
      <c r="E952">
        <f t="shared" si="113"/>
        <v>0</v>
      </c>
      <c r="F952">
        <f t="shared" si="115"/>
        <v>1</v>
      </c>
      <c r="G952" t="b">
        <f t="shared" si="116"/>
        <v>1</v>
      </c>
      <c r="H952" t="b">
        <f t="shared" si="117"/>
        <v>1</v>
      </c>
      <c r="I952">
        <f t="shared" si="118"/>
        <v>0</v>
      </c>
    </row>
    <row r="953" spans="1:9" x14ac:dyDescent="0.25">
      <c r="A953">
        <v>951</v>
      </c>
      <c r="B953">
        <f t="shared" si="114"/>
        <v>0</v>
      </c>
      <c r="C953">
        <f t="shared" si="112"/>
        <v>1</v>
      </c>
      <c r="D953">
        <f t="shared" si="119"/>
        <v>0.99999999999999989</v>
      </c>
      <c r="E953">
        <f t="shared" si="113"/>
        <v>0</v>
      </c>
      <c r="F953">
        <f t="shared" si="115"/>
        <v>1</v>
      </c>
      <c r="G953" t="b">
        <f t="shared" si="116"/>
        <v>1</v>
      </c>
      <c r="H953" t="b">
        <f t="shared" si="117"/>
        <v>1</v>
      </c>
      <c r="I953">
        <f t="shared" si="118"/>
        <v>0</v>
      </c>
    </row>
    <row r="954" spans="1:9" x14ac:dyDescent="0.25">
      <c r="A954">
        <v>952</v>
      </c>
      <c r="B954">
        <f t="shared" si="114"/>
        <v>0</v>
      </c>
      <c r="C954">
        <f t="shared" si="112"/>
        <v>1</v>
      </c>
      <c r="D954">
        <f t="shared" si="119"/>
        <v>0.99999999999999989</v>
      </c>
      <c r="E954">
        <f t="shared" si="113"/>
        <v>0</v>
      </c>
      <c r="F954">
        <f t="shared" si="115"/>
        <v>1</v>
      </c>
      <c r="G954" t="b">
        <f t="shared" si="116"/>
        <v>1</v>
      </c>
      <c r="H954" t="b">
        <f t="shared" si="117"/>
        <v>1</v>
      </c>
      <c r="I954">
        <f t="shared" si="118"/>
        <v>0</v>
      </c>
    </row>
    <row r="955" spans="1:9" x14ac:dyDescent="0.25">
      <c r="A955">
        <v>953</v>
      </c>
      <c r="B955">
        <f t="shared" si="114"/>
        <v>0</v>
      </c>
      <c r="C955">
        <f t="shared" si="112"/>
        <v>1</v>
      </c>
      <c r="D955">
        <f t="shared" si="119"/>
        <v>0.99999999999999989</v>
      </c>
      <c r="E955">
        <f t="shared" si="113"/>
        <v>0</v>
      </c>
      <c r="F955">
        <f t="shared" si="115"/>
        <v>1</v>
      </c>
      <c r="G955" t="b">
        <f t="shared" si="116"/>
        <v>1</v>
      </c>
      <c r="H955" t="b">
        <f t="shared" si="117"/>
        <v>1</v>
      </c>
      <c r="I955">
        <f t="shared" si="118"/>
        <v>0</v>
      </c>
    </row>
    <row r="956" spans="1:9" x14ac:dyDescent="0.25">
      <c r="A956">
        <v>954</v>
      </c>
      <c r="B956">
        <f t="shared" si="114"/>
        <v>0</v>
      </c>
      <c r="C956">
        <f t="shared" si="112"/>
        <v>1</v>
      </c>
      <c r="D956">
        <f t="shared" si="119"/>
        <v>0.99999999999999989</v>
      </c>
      <c r="E956">
        <f t="shared" si="113"/>
        <v>0</v>
      </c>
      <c r="F956">
        <f t="shared" si="115"/>
        <v>1</v>
      </c>
      <c r="G956" t="b">
        <f t="shared" si="116"/>
        <v>1</v>
      </c>
      <c r="H956" t="b">
        <f t="shared" si="117"/>
        <v>1</v>
      </c>
      <c r="I956">
        <f t="shared" si="118"/>
        <v>0</v>
      </c>
    </row>
    <row r="957" spans="1:9" x14ac:dyDescent="0.25">
      <c r="A957">
        <v>955</v>
      </c>
      <c r="B957">
        <f t="shared" si="114"/>
        <v>0</v>
      </c>
      <c r="C957">
        <f t="shared" si="112"/>
        <v>1</v>
      </c>
      <c r="D957">
        <f t="shared" si="119"/>
        <v>0.99999999999999989</v>
      </c>
      <c r="E957">
        <f t="shared" si="113"/>
        <v>0</v>
      </c>
      <c r="F957">
        <f t="shared" si="115"/>
        <v>1</v>
      </c>
      <c r="G957" t="b">
        <f t="shared" si="116"/>
        <v>1</v>
      </c>
      <c r="H957" t="b">
        <f t="shared" si="117"/>
        <v>1</v>
      </c>
      <c r="I957">
        <f t="shared" si="118"/>
        <v>0</v>
      </c>
    </row>
    <row r="958" spans="1:9" x14ac:dyDescent="0.25">
      <c r="A958">
        <v>956</v>
      </c>
      <c r="B958">
        <f t="shared" si="114"/>
        <v>0</v>
      </c>
      <c r="C958">
        <f t="shared" si="112"/>
        <v>1</v>
      </c>
      <c r="D958">
        <f t="shared" si="119"/>
        <v>0.99999999999999989</v>
      </c>
      <c r="E958">
        <f t="shared" si="113"/>
        <v>0</v>
      </c>
      <c r="F958">
        <f t="shared" si="115"/>
        <v>1</v>
      </c>
      <c r="G958" t="b">
        <f t="shared" si="116"/>
        <v>1</v>
      </c>
      <c r="H958" t="b">
        <f t="shared" si="117"/>
        <v>1</v>
      </c>
      <c r="I958">
        <f t="shared" si="118"/>
        <v>0</v>
      </c>
    </row>
    <row r="959" spans="1:9" x14ac:dyDescent="0.25">
      <c r="A959">
        <v>957</v>
      </c>
      <c r="B959">
        <f t="shared" si="114"/>
        <v>0</v>
      </c>
      <c r="C959">
        <f t="shared" si="112"/>
        <v>1</v>
      </c>
      <c r="D959">
        <f t="shared" si="119"/>
        <v>0.99999999999999989</v>
      </c>
      <c r="E959">
        <f t="shared" si="113"/>
        <v>0</v>
      </c>
      <c r="F959">
        <f t="shared" si="115"/>
        <v>1</v>
      </c>
      <c r="G959" t="b">
        <f t="shared" si="116"/>
        <v>1</v>
      </c>
      <c r="H959" t="b">
        <f t="shared" si="117"/>
        <v>1</v>
      </c>
      <c r="I959">
        <f t="shared" si="118"/>
        <v>0</v>
      </c>
    </row>
    <row r="960" spans="1:9" x14ac:dyDescent="0.25">
      <c r="A960">
        <v>958</v>
      </c>
      <c r="B960">
        <f t="shared" si="114"/>
        <v>0</v>
      </c>
      <c r="C960">
        <f t="shared" si="112"/>
        <v>1</v>
      </c>
      <c r="D960">
        <f t="shared" si="119"/>
        <v>0.99999999999999989</v>
      </c>
      <c r="E960">
        <f t="shared" si="113"/>
        <v>0</v>
      </c>
      <c r="F960">
        <f t="shared" si="115"/>
        <v>1</v>
      </c>
      <c r="G960" t="b">
        <f t="shared" si="116"/>
        <v>1</v>
      </c>
      <c r="H960" t="b">
        <f t="shared" si="117"/>
        <v>1</v>
      </c>
      <c r="I960">
        <f t="shared" si="118"/>
        <v>0</v>
      </c>
    </row>
    <row r="961" spans="1:9" x14ac:dyDescent="0.25">
      <c r="A961">
        <v>959</v>
      </c>
      <c r="B961">
        <f t="shared" si="114"/>
        <v>0</v>
      </c>
      <c r="C961">
        <f t="shared" si="112"/>
        <v>1</v>
      </c>
      <c r="D961">
        <f t="shared" si="119"/>
        <v>0.99999999999999989</v>
      </c>
      <c r="E961">
        <f t="shared" si="113"/>
        <v>0</v>
      </c>
      <c r="F961">
        <f t="shared" si="115"/>
        <v>1</v>
      </c>
      <c r="G961" t="b">
        <f t="shared" si="116"/>
        <v>1</v>
      </c>
      <c r="H961" t="b">
        <f t="shared" si="117"/>
        <v>1</v>
      </c>
      <c r="I961">
        <f t="shared" si="118"/>
        <v>0</v>
      </c>
    </row>
    <row r="962" spans="1:9" x14ac:dyDescent="0.25">
      <c r="A962">
        <v>960</v>
      </c>
      <c r="B962">
        <f t="shared" si="114"/>
        <v>0</v>
      </c>
      <c r="C962">
        <f t="shared" ref="C962:C1025" si="120">_xlfn.BINOM.DIST($A962,NumPeople,q_40,TRUE)</f>
        <v>1</v>
      </c>
      <c r="D962">
        <f t="shared" si="119"/>
        <v>0.99999999999999989</v>
      </c>
      <c r="E962">
        <f t="shared" ref="E962:E1025" si="121">B963+E963</f>
        <v>0</v>
      </c>
      <c r="F962">
        <f t="shared" si="115"/>
        <v>1</v>
      </c>
      <c r="G962" t="b">
        <f t="shared" si="116"/>
        <v>1</v>
      </c>
      <c r="H962" t="b">
        <f t="shared" si="117"/>
        <v>1</v>
      </c>
      <c r="I962">
        <f t="shared" si="118"/>
        <v>0</v>
      </c>
    </row>
    <row r="963" spans="1:9" x14ac:dyDescent="0.25">
      <c r="A963">
        <v>961</v>
      </c>
      <c r="B963">
        <f t="shared" ref="B963:B1026" si="122">_xlfn.BINOM.DIST(A963,NumPeople,q_40,FALSE)</f>
        <v>0</v>
      </c>
      <c r="C963">
        <f t="shared" si="120"/>
        <v>1</v>
      </c>
      <c r="D963">
        <f t="shared" si="119"/>
        <v>0.99999999999999989</v>
      </c>
      <c r="E963">
        <f t="shared" si="121"/>
        <v>0</v>
      </c>
      <c r="F963">
        <f t="shared" ref="F963:F1026" si="123">1-E963</f>
        <v>1</v>
      </c>
      <c r="G963" t="b">
        <f t="shared" ref="G963:G1026" si="124">B963=0</f>
        <v>1</v>
      </c>
      <c r="H963" t="b">
        <f t="shared" ref="H963:H1026" si="125">C963=1</f>
        <v>1</v>
      </c>
      <c r="I963">
        <f t="shared" ref="I963:I1026" si="126">LN(C963)</f>
        <v>0</v>
      </c>
    </row>
    <row r="964" spans="1:9" x14ac:dyDescent="0.25">
      <c r="A964">
        <v>962</v>
      </c>
      <c r="B964">
        <f t="shared" si="122"/>
        <v>0</v>
      </c>
      <c r="C964">
        <f t="shared" si="120"/>
        <v>1</v>
      </c>
      <c r="D964">
        <f t="shared" ref="D964:D1027" si="127">D963+B964</f>
        <v>0.99999999999999989</v>
      </c>
      <c r="E964">
        <f t="shared" si="121"/>
        <v>0</v>
      </c>
      <c r="F964">
        <f t="shared" si="123"/>
        <v>1</v>
      </c>
      <c r="G964" t="b">
        <f t="shared" si="124"/>
        <v>1</v>
      </c>
      <c r="H964" t="b">
        <f t="shared" si="125"/>
        <v>1</v>
      </c>
      <c r="I964">
        <f t="shared" si="126"/>
        <v>0</v>
      </c>
    </row>
    <row r="965" spans="1:9" x14ac:dyDescent="0.25">
      <c r="A965">
        <v>963</v>
      </c>
      <c r="B965">
        <f t="shared" si="122"/>
        <v>0</v>
      </c>
      <c r="C965">
        <f t="shared" si="120"/>
        <v>1</v>
      </c>
      <c r="D965">
        <f t="shared" si="127"/>
        <v>0.99999999999999989</v>
      </c>
      <c r="E965">
        <f t="shared" si="121"/>
        <v>0</v>
      </c>
      <c r="F965">
        <f t="shared" si="123"/>
        <v>1</v>
      </c>
      <c r="G965" t="b">
        <f t="shared" si="124"/>
        <v>1</v>
      </c>
      <c r="H965" t="b">
        <f t="shared" si="125"/>
        <v>1</v>
      </c>
      <c r="I965">
        <f t="shared" si="126"/>
        <v>0</v>
      </c>
    </row>
    <row r="966" spans="1:9" x14ac:dyDescent="0.25">
      <c r="A966">
        <v>964</v>
      </c>
      <c r="B966">
        <f t="shared" si="122"/>
        <v>0</v>
      </c>
      <c r="C966">
        <f t="shared" si="120"/>
        <v>1</v>
      </c>
      <c r="D966">
        <f t="shared" si="127"/>
        <v>0.99999999999999989</v>
      </c>
      <c r="E966">
        <f t="shared" si="121"/>
        <v>0</v>
      </c>
      <c r="F966">
        <f t="shared" si="123"/>
        <v>1</v>
      </c>
      <c r="G966" t="b">
        <f t="shared" si="124"/>
        <v>1</v>
      </c>
      <c r="H966" t="b">
        <f t="shared" si="125"/>
        <v>1</v>
      </c>
      <c r="I966">
        <f t="shared" si="126"/>
        <v>0</v>
      </c>
    </row>
    <row r="967" spans="1:9" x14ac:dyDescent="0.25">
      <c r="A967">
        <v>965</v>
      </c>
      <c r="B967">
        <f t="shared" si="122"/>
        <v>0</v>
      </c>
      <c r="C967">
        <f t="shared" si="120"/>
        <v>1</v>
      </c>
      <c r="D967">
        <f t="shared" si="127"/>
        <v>0.99999999999999989</v>
      </c>
      <c r="E967">
        <f t="shared" si="121"/>
        <v>0</v>
      </c>
      <c r="F967">
        <f t="shared" si="123"/>
        <v>1</v>
      </c>
      <c r="G967" t="b">
        <f t="shared" si="124"/>
        <v>1</v>
      </c>
      <c r="H967" t="b">
        <f t="shared" si="125"/>
        <v>1</v>
      </c>
      <c r="I967">
        <f t="shared" si="126"/>
        <v>0</v>
      </c>
    </row>
    <row r="968" spans="1:9" x14ac:dyDescent="0.25">
      <c r="A968">
        <v>966</v>
      </c>
      <c r="B968">
        <f t="shared" si="122"/>
        <v>0</v>
      </c>
      <c r="C968">
        <f t="shared" si="120"/>
        <v>1</v>
      </c>
      <c r="D968">
        <f t="shared" si="127"/>
        <v>0.99999999999999989</v>
      </c>
      <c r="E968">
        <f t="shared" si="121"/>
        <v>0</v>
      </c>
      <c r="F968">
        <f t="shared" si="123"/>
        <v>1</v>
      </c>
      <c r="G968" t="b">
        <f t="shared" si="124"/>
        <v>1</v>
      </c>
      <c r="H968" t="b">
        <f t="shared" si="125"/>
        <v>1</v>
      </c>
      <c r="I968">
        <f t="shared" si="126"/>
        <v>0</v>
      </c>
    </row>
    <row r="969" spans="1:9" x14ac:dyDescent="0.25">
      <c r="A969">
        <v>967</v>
      </c>
      <c r="B969">
        <f t="shared" si="122"/>
        <v>0</v>
      </c>
      <c r="C969">
        <f t="shared" si="120"/>
        <v>1</v>
      </c>
      <c r="D969">
        <f t="shared" si="127"/>
        <v>0.99999999999999989</v>
      </c>
      <c r="E969">
        <f t="shared" si="121"/>
        <v>0</v>
      </c>
      <c r="F969">
        <f t="shared" si="123"/>
        <v>1</v>
      </c>
      <c r="G969" t="b">
        <f t="shared" si="124"/>
        <v>1</v>
      </c>
      <c r="H969" t="b">
        <f t="shared" si="125"/>
        <v>1</v>
      </c>
      <c r="I969">
        <f t="shared" si="126"/>
        <v>0</v>
      </c>
    </row>
    <row r="970" spans="1:9" x14ac:dyDescent="0.25">
      <c r="A970">
        <v>968</v>
      </c>
      <c r="B970">
        <f t="shared" si="122"/>
        <v>0</v>
      </c>
      <c r="C970">
        <f t="shared" si="120"/>
        <v>1</v>
      </c>
      <c r="D970">
        <f t="shared" si="127"/>
        <v>0.99999999999999989</v>
      </c>
      <c r="E970">
        <f t="shared" si="121"/>
        <v>0</v>
      </c>
      <c r="F970">
        <f t="shared" si="123"/>
        <v>1</v>
      </c>
      <c r="G970" t="b">
        <f t="shared" si="124"/>
        <v>1</v>
      </c>
      <c r="H970" t="b">
        <f t="shared" si="125"/>
        <v>1</v>
      </c>
      <c r="I970">
        <f t="shared" si="126"/>
        <v>0</v>
      </c>
    </row>
    <row r="971" spans="1:9" x14ac:dyDescent="0.25">
      <c r="A971">
        <v>969</v>
      </c>
      <c r="B971">
        <f t="shared" si="122"/>
        <v>0</v>
      </c>
      <c r="C971">
        <f t="shared" si="120"/>
        <v>1</v>
      </c>
      <c r="D971">
        <f t="shared" si="127"/>
        <v>0.99999999999999989</v>
      </c>
      <c r="E971">
        <f t="shared" si="121"/>
        <v>0</v>
      </c>
      <c r="F971">
        <f t="shared" si="123"/>
        <v>1</v>
      </c>
      <c r="G971" t="b">
        <f t="shared" si="124"/>
        <v>1</v>
      </c>
      <c r="H971" t="b">
        <f t="shared" si="125"/>
        <v>1</v>
      </c>
      <c r="I971">
        <f t="shared" si="126"/>
        <v>0</v>
      </c>
    </row>
    <row r="972" spans="1:9" x14ac:dyDescent="0.25">
      <c r="A972">
        <v>970</v>
      </c>
      <c r="B972">
        <f t="shared" si="122"/>
        <v>0</v>
      </c>
      <c r="C972">
        <f t="shared" si="120"/>
        <v>1</v>
      </c>
      <c r="D972">
        <f t="shared" si="127"/>
        <v>0.99999999999999989</v>
      </c>
      <c r="E972">
        <f t="shared" si="121"/>
        <v>0</v>
      </c>
      <c r="F972">
        <f t="shared" si="123"/>
        <v>1</v>
      </c>
      <c r="G972" t="b">
        <f t="shared" si="124"/>
        <v>1</v>
      </c>
      <c r="H972" t="b">
        <f t="shared" si="125"/>
        <v>1</v>
      </c>
      <c r="I972">
        <f t="shared" si="126"/>
        <v>0</v>
      </c>
    </row>
    <row r="973" spans="1:9" x14ac:dyDescent="0.25">
      <c r="A973">
        <v>971</v>
      </c>
      <c r="B973">
        <f t="shared" si="122"/>
        <v>0</v>
      </c>
      <c r="C973">
        <f t="shared" si="120"/>
        <v>1</v>
      </c>
      <c r="D973">
        <f t="shared" si="127"/>
        <v>0.99999999999999989</v>
      </c>
      <c r="E973">
        <f t="shared" si="121"/>
        <v>0</v>
      </c>
      <c r="F973">
        <f t="shared" si="123"/>
        <v>1</v>
      </c>
      <c r="G973" t="b">
        <f t="shared" si="124"/>
        <v>1</v>
      </c>
      <c r="H973" t="b">
        <f t="shared" si="125"/>
        <v>1</v>
      </c>
      <c r="I973">
        <f t="shared" si="126"/>
        <v>0</v>
      </c>
    </row>
    <row r="974" spans="1:9" x14ac:dyDescent="0.25">
      <c r="A974">
        <v>972</v>
      </c>
      <c r="B974">
        <f t="shared" si="122"/>
        <v>0</v>
      </c>
      <c r="C974">
        <f t="shared" si="120"/>
        <v>1</v>
      </c>
      <c r="D974">
        <f t="shared" si="127"/>
        <v>0.99999999999999989</v>
      </c>
      <c r="E974">
        <f t="shared" si="121"/>
        <v>0</v>
      </c>
      <c r="F974">
        <f t="shared" si="123"/>
        <v>1</v>
      </c>
      <c r="G974" t="b">
        <f t="shared" si="124"/>
        <v>1</v>
      </c>
      <c r="H974" t="b">
        <f t="shared" si="125"/>
        <v>1</v>
      </c>
      <c r="I974">
        <f t="shared" si="126"/>
        <v>0</v>
      </c>
    </row>
    <row r="975" spans="1:9" x14ac:dyDescent="0.25">
      <c r="A975">
        <v>973</v>
      </c>
      <c r="B975">
        <f t="shared" si="122"/>
        <v>0</v>
      </c>
      <c r="C975">
        <f t="shared" si="120"/>
        <v>1</v>
      </c>
      <c r="D975">
        <f t="shared" si="127"/>
        <v>0.99999999999999989</v>
      </c>
      <c r="E975">
        <f t="shared" si="121"/>
        <v>0</v>
      </c>
      <c r="F975">
        <f t="shared" si="123"/>
        <v>1</v>
      </c>
      <c r="G975" t="b">
        <f t="shared" si="124"/>
        <v>1</v>
      </c>
      <c r="H975" t="b">
        <f t="shared" si="125"/>
        <v>1</v>
      </c>
      <c r="I975">
        <f t="shared" si="126"/>
        <v>0</v>
      </c>
    </row>
    <row r="976" spans="1:9" x14ac:dyDescent="0.25">
      <c r="A976">
        <v>974</v>
      </c>
      <c r="B976">
        <f t="shared" si="122"/>
        <v>0</v>
      </c>
      <c r="C976">
        <f t="shared" si="120"/>
        <v>1</v>
      </c>
      <c r="D976">
        <f t="shared" si="127"/>
        <v>0.99999999999999989</v>
      </c>
      <c r="E976">
        <f t="shared" si="121"/>
        <v>0</v>
      </c>
      <c r="F976">
        <f t="shared" si="123"/>
        <v>1</v>
      </c>
      <c r="G976" t="b">
        <f t="shared" si="124"/>
        <v>1</v>
      </c>
      <c r="H976" t="b">
        <f t="shared" si="125"/>
        <v>1</v>
      </c>
      <c r="I976">
        <f t="shared" si="126"/>
        <v>0</v>
      </c>
    </row>
    <row r="977" spans="1:9" x14ac:dyDescent="0.25">
      <c r="A977">
        <v>975</v>
      </c>
      <c r="B977">
        <f t="shared" si="122"/>
        <v>0</v>
      </c>
      <c r="C977">
        <f t="shared" si="120"/>
        <v>1</v>
      </c>
      <c r="D977">
        <f t="shared" si="127"/>
        <v>0.99999999999999989</v>
      </c>
      <c r="E977">
        <f t="shared" si="121"/>
        <v>0</v>
      </c>
      <c r="F977">
        <f t="shared" si="123"/>
        <v>1</v>
      </c>
      <c r="G977" t="b">
        <f t="shared" si="124"/>
        <v>1</v>
      </c>
      <c r="H977" t="b">
        <f t="shared" si="125"/>
        <v>1</v>
      </c>
      <c r="I977">
        <f t="shared" si="126"/>
        <v>0</v>
      </c>
    </row>
    <row r="978" spans="1:9" x14ac:dyDescent="0.25">
      <c r="A978">
        <v>976</v>
      </c>
      <c r="B978">
        <f t="shared" si="122"/>
        <v>0</v>
      </c>
      <c r="C978">
        <f t="shared" si="120"/>
        <v>1</v>
      </c>
      <c r="D978">
        <f t="shared" si="127"/>
        <v>0.99999999999999989</v>
      </c>
      <c r="E978">
        <f t="shared" si="121"/>
        <v>0</v>
      </c>
      <c r="F978">
        <f t="shared" si="123"/>
        <v>1</v>
      </c>
      <c r="G978" t="b">
        <f t="shared" si="124"/>
        <v>1</v>
      </c>
      <c r="H978" t="b">
        <f t="shared" si="125"/>
        <v>1</v>
      </c>
      <c r="I978">
        <f t="shared" si="126"/>
        <v>0</v>
      </c>
    </row>
    <row r="979" spans="1:9" x14ac:dyDescent="0.25">
      <c r="A979">
        <v>977</v>
      </c>
      <c r="B979">
        <f t="shared" si="122"/>
        <v>0</v>
      </c>
      <c r="C979">
        <f t="shared" si="120"/>
        <v>1</v>
      </c>
      <c r="D979">
        <f t="shared" si="127"/>
        <v>0.99999999999999989</v>
      </c>
      <c r="E979">
        <f t="shared" si="121"/>
        <v>0</v>
      </c>
      <c r="F979">
        <f t="shared" si="123"/>
        <v>1</v>
      </c>
      <c r="G979" t="b">
        <f t="shared" si="124"/>
        <v>1</v>
      </c>
      <c r="H979" t="b">
        <f t="shared" si="125"/>
        <v>1</v>
      </c>
      <c r="I979">
        <f t="shared" si="126"/>
        <v>0</v>
      </c>
    </row>
    <row r="980" spans="1:9" x14ac:dyDescent="0.25">
      <c r="A980">
        <v>978</v>
      </c>
      <c r="B980">
        <f t="shared" si="122"/>
        <v>0</v>
      </c>
      <c r="C980">
        <f t="shared" si="120"/>
        <v>1</v>
      </c>
      <c r="D980">
        <f t="shared" si="127"/>
        <v>0.99999999999999989</v>
      </c>
      <c r="E980">
        <f t="shared" si="121"/>
        <v>0</v>
      </c>
      <c r="F980">
        <f t="shared" si="123"/>
        <v>1</v>
      </c>
      <c r="G980" t="b">
        <f t="shared" si="124"/>
        <v>1</v>
      </c>
      <c r="H980" t="b">
        <f t="shared" si="125"/>
        <v>1</v>
      </c>
      <c r="I980">
        <f t="shared" si="126"/>
        <v>0</v>
      </c>
    </row>
    <row r="981" spans="1:9" x14ac:dyDescent="0.25">
      <c r="A981">
        <v>979</v>
      </c>
      <c r="B981">
        <f t="shared" si="122"/>
        <v>0</v>
      </c>
      <c r="C981">
        <f t="shared" si="120"/>
        <v>1</v>
      </c>
      <c r="D981">
        <f t="shared" si="127"/>
        <v>0.99999999999999989</v>
      </c>
      <c r="E981">
        <f t="shared" si="121"/>
        <v>0</v>
      </c>
      <c r="F981">
        <f t="shared" si="123"/>
        <v>1</v>
      </c>
      <c r="G981" t="b">
        <f t="shared" si="124"/>
        <v>1</v>
      </c>
      <c r="H981" t="b">
        <f t="shared" si="125"/>
        <v>1</v>
      </c>
      <c r="I981">
        <f t="shared" si="126"/>
        <v>0</v>
      </c>
    </row>
    <row r="982" spans="1:9" x14ac:dyDescent="0.25">
      <c r="A982">
        <v>980</v>
      </c>
      <c r="B982">
        <f t="shared" si="122"/>
        <v>0</v>
      </c>
      <c r="C982">
        <f t="shared" si="120"/>
        <v>1</v>
      </c>
      <c r="D982">
        <f t="shared" si="127"/>
        <v>0.99999999999999989</v>
      </c>
      <c r="E982">
        <f t="shared" si="121"/>
        <v>0</v>
      </c>
      <c r="F982">
        <f t="shared" si="123"/>
        <v>1</v>
      </c>
      <c r="G982" t="b">
        <f t="shared" si="124"/>
        <v>1</v>
      </c>
      <c r="H982" t="b">
        <f t="shared" si="125"/>
        <v>1</v>
      </c>
      <c r="I982">
        <f t="shared" si="126"/>
        <v>0</v>
      </c>
    </row>
    <row r="983" spans="1:9" x14ac:dyDescent="0.25">
      <c r="A983">
        <v>981</v>
      </c>
      <c r="B983">
        <f t="shared" si="122"/>
        <v>0</v>
      </c>
      <c r="C983">
        <f t="shared" si="120"/>
        <v>1</v>
      </c>
      <c r="D983">
        <f t="shared" si="127"/>
        <v>0.99999999999999989</v>
      </c>
      <c r="E983">
        <f t="shared" si="121"/>
        <v>0</v>
      </c>
      <c r="F983">
        <f t="shared" si="123"/>
        <v>1</v>
      </c>
      <c r="G983" t="b">
        <f t="shared" si="124"/>
        <v>1</v>
      </c>
      <c r="H983" t="b">
        <f t="shared" si="125"/>
        <v>1</v>
      </c>
      <c r="I983">
        <f t="shared" si="126"/>
        <v>0</v>
      </c>
    </row>
    <row r="984" spans="1:9" x14ac:dyDescent="0.25">
      <c r="A984">
        <v>982</v>
      </c>
      <c r="B984">
        <f t="shared" si="122"/>
        <v>0</v>
      </c>
      <c r="C984">
        <f t="shared" si="120"/>
        <v>1</v>
      </c>
      <c r="D984">
        <f t="shared" si="127"/>
        <v>0.99999999999999989</v>
      </c>
      <c r="E984">
        <f t="shared" si="121"/>
        <v>0</v>
      </c>
      <c r="F984">
        <f t="shared" si="123"/>
        <v>1</v>
      </c>
      <c r="G984" t="b">
        <f t="shared" si="124"/>
        <v>1</v>
      </c>
      <c r="H984" t="b">
        <f t="shared" si="125"/>
        <v>1</v>
      </c>
      <c r="I984">
        <f t="shared" si="126"/>
        <v>0</v>
      </c>
    </row>
    <row r="985" spans="1:9" x14ac:dyDescent="0.25">
      <c r="A985">
        <v>983</v>
      </c>
      <c r="B985">
        <f t="shared" si="122"/>
        <v>0</v>
      </c>
      <c r="C985">
        <f t="shared" si="120"/>
        <v>1</v>
      </c>
      <c r="D985">
        <f t="shared" si="127"/>
        <v>0.99999999999999989</v>
      </c>
      <c r="E985">
        <f t="shared" si="121"/>
        <v>0</v>
      </c>
      <c r="F985">
        <f t="shared" si="123"/>
        <v>1</v>
      </c>
      <c r="G985" t="b">
        <f t="shared" si="124"/>
        <v>1</v>
      </c>
      <c r="H985" t="b">
        <f t="shared" si="125"/>
        <v>1</v>
      </c>
      <c r="I985">
        <f t="shared" si="126"/>
        <v>0</v>
      </c>
    </row>
    <row r="986" spans="1:9" x14ac:dyDescent="0.25">
      <c r="A986">
        <v>984</v>
      </c>
      <c r="B986">
        <f t="shared" si="122"/>
        <v>0</v>
      </c>
      <c r="C986">
        <f t="shared" si="120"/>
        <v>1</v>
      </c>
      <c r="D986">
        <f t="shared" si="127"/>
        <v>0.99999999999999989</v>
      </c>
      <c r="E986">
        <f t="shared" si="121"/>
        <v>0</v>
      </c>
      <c r="F986">
        <f t="shared" si="123"/>
        <v>1</v>
      </c>
      <c r="G986" t="b">
        <f t="shared" si="124"/>
        <v>1</v>
      </c>
      <c r="H986" t="b">
        <f t="shared" si="125"/>
        <v>1</v>
      </c>
      <c r="I986">
        <f t="shared" si="126"/>
        <v>0</v>
      </c>
    </row>
    <row r="987" spans="1:9" x14ac:dyDescent="0.25">
      <c r="A987">
        <v>985</v>
      </c>
      <c r="B987">
        <f t="shared" si="122"/>
        <v>0</v>
      </c>
      <c r="C987">
        <f t="shared" si="120"/>
        <v>1</v>
      </c>
      <c r="D987">
        <f t="shared" si="127"/>
        <v>0.99999999999999989</v>
      </c>
      <c r="E987">
        <f t="shared" si="121"/>
        <v>0</v>
      </c>
      <c r="F987">
        <f t="shared" si="123"/>
        <v>1</v>
      </c>
      <c r="G987" t="b">
        <f t="shared" si="124"/>
        <v>1</v>
      </c>
      <c r="H987" t="b">
        <f t="shared" si="125"/>
        <v>1</v>
      </c>
      <c r="I987">
        <f t="shared" si="126"/>
        <v>0</v>
      </c>
    </row>
    <row r="988" spans="1:9" x14ac:dyDescent="0.25">
      <c r="A988">
        <v>986</v>
      </c>
      <c r="B988">
        <f t="shared" si="122"/>
        <v>0</v>
      </c>
      <c r="C988">
        <f t="shared" si="120"/>
        <v>1</v>
      </c>
      <c r="D988">
        <f t="shared" si="127"/>
        <v>0.99999999999999989</v>
      </c>
      <c r="E988">
        <f t="shared" si="121"/>
        <v>0</v>
      </c>
      <c r="F988">
        <f t="shared" si="123"/>
        <v>1</v>
      </c>
      <c r="G988" t="b">
        <f t="shared" si="124"/>
        <v>1</v>
      </c>
      <c r="H988" t="b">
        <f t="shared" si="125"/>
        <v>1</v>
      </c>
      <c r="I988">
        <f t="shared" si="126"/>
        <v>0</v>
      </c>
    </row>
    <row r="989" spans="1:9" x14ac:dyDescent="0.25">
      <c r="A989">
        <v>987</v>
      </c>
      <c r="B989">
        <f t="shared" si="122"/>
        <v>0</v>
      </c>
      <c r="C989">
        <f t="shared" si="120"/>
        <v>1</v>
      </c>
      <c r="D989">
        <f t="shared" si="127"/>
        <v>0.99999999999999989</v>
      </c>
      <c r="E989">
        <f t="shared" si="121"/>
        <v>0</v>
      </c>
      <c r="F989">
        <f t="shared" si="123"/>
        <v>1</v>
      </c>
      <c r="G989" t="b">
        <f t="shared" si="124"/>
        <v>1</v>
      </c>
      <c r="H989" t="b">
        <f t="shared" si="125"/>
        <v>1</v>
      </c>
      <c r="I989">
        <f t="shared" si="126"/>
        <v>0</v>
      </c>
    </row>
    <row r="990" spans="1:9" x14ac:dyDescent="0.25">
      <c r="A990">
        <v>988</v>
      </c>
      <c r="B990">
        <f t="shared" si="122"/>
        <v>0</v>
      </c>
      <c r="C990">
        <f t="shared" si="120"/>
        <v>1</v>
      </c>
      <c r="D990">
        <f t="shared" si="127"/>
        <v>0.99999999999999989</v>
      </c>
      <c r="E990">
        <f t="shared" si="121"/>
        <v>0</v>
      </c>
      <c r="F990">
        <f t="shared" si="123"/>
        <v>1</v>
      </c>
      <c r="G990" t="b">
        <f t="shared" si="124"/>
        <v>1</v>
      </c>
      <c r="H990" t="b">
        <f t="shared" si="125"/>
        <v>1</v>
      </c>
      <c r="I990">
        <f t="shared" si="126"/>
        <v>0</v>
      </c>
    </row>
    <row r="991" spans="1:9" x14ac:dyDescent="0.25">
      <c r="A991">
        <v>989</v>
      </c>
      <c r="B991">
        <f t="shared" si="122"/>
        <v>0</v>
      </c>
      <c r="C991">
        <f t="shared" si="120"/>
        <v>1</v>
      </c>
      <c r="D991">
        <f t="shared" si="127"/>
        <v>0.99999999999999989</v>
      </c>
      <c r="E991">
        <f t="shared" si="121"/>
        <v>0</v>
      </c>
      <c r="F991">
        <f t="shared" si="123"/>
        <v>1</v>
      </c>
      <c r="G991" t="b">
        <f t="shared" si="124"/>
        <v>1</v>
      </c>
      <c r="H991" t="b">
        <f t="shared" si="125"/>
        <v>1</v>
      </c>
      <c r="I991">
        <f t="shared" si="126"/>
        <v>0</v>
      </c>
    </row>
    <row r="992" spans="1:9" x14ac:dyDescent="0.25">
      <c r="A992">
        <v>990</v>
      </c>
      <c r="B992">
        <f t="shared" si="122"/>
        <v>0</v>
      </c>
      <c r="C992">
        <f t="shared" si="120"/>
        <v>1</v>
      </c>
      <c r="D992">
        <f t="shared" si="127"/>
        <v>0.99999999999999989</v>
      </c>
      <c r="E992">
        <f t="shared" si="121"/>
        <v>0</v>
      </c>
      <c r="F992">
        <f t="shared" si="123"/>
        <v>1</v>
      </c>
      <c r="G992" t="b">
        <f t="shared" si="124"/>
        <v>1</v>
      </c>
      <c r="H992" t="b">
        <f t="shared" si="125"/>
        <v>1</v>
      </c>
      <c r="I992">
        <f t="shared" si="126"/>
        <v>0</v>
      </c>
    </row>
    <row r="993" spans="1:9" x14ac:dyDescent="0.25">
      <c r="A993">
        <v>991</v>
      </c>
      <c r="B993">
        <f t="shared" si="122"/>
        <v>0</v>
      </c>
      <c r="C993">
        <f t="shared" si="120"/>
        <v>1</v>
      </c>
      <c r="D993">
        <f t="shared" si="127"/>
        <v>0.99999999999999989</v>
      </c>
      <c r="E993">
        <f t="shared" si="121"/>
        <v>0</v>
      </c>
      <c r="F993">
        <f t="shared" si="123"/>
        <v>1</v>
      </c>
      <c r="G993" t="b">
        <f t="shared" si="124"/>
        <v>1</v>
      </c>
      <c r="H993" t="b">
        <f t="shared" si="125"/>
        <v>1</v>
      </c>
      <c r="I993">
        <f t="shared" si="126"/>
        <v>0</v>
      </c>
    </row>
    <row r="994" spans="1:9" x14ac:dyDescent="0.25">
      <c r="A994">
        <v>992</v>
      </c>
      <c r="B994">
        <f t="shared" si="122"/>
        <v>0</v>
      </c>
      <c r="C994">
        <f t="shared" si="120"/>
        <v>1</v>
      </c>
      <c r="D994">
        <f t="shared" si="127"/>
        <v>0.99999999999999989</v>
      </c>
      <c r="E994">
        <f t="shared" si="121"/>
        <v>0</v>
      </c>
      <c r="F994">
        <f t="shared" si="123"/>
        <v>1</v>
      </c>
      <c r="G994" t="b">
        <f t="shared" si="124"/>
        <v>1</v>
      </c>
      <c r="H994" t="b">
        <f t="shared" si="125"/>
        <v>1</v>
      </c>
      <c r="I994">
        <f t="shared" si="126"/>
        <v>0</v>
      </c>
    </row>
    <row r="995" spans="1:9" x14ac:dyDescent="0.25">
      <c r="A995">
        <v>993</v>
      </c>
      <c r="B995">
        <f t="shared" si="122"/>
        <v>0</v>
      </c>
      <c r="C995">
        <f t="shared" si="120"/>
        <v>1</v>
      </c>
      <c r="D995">
        <f t="shared" si="127"/>
        <v>0.99999999999999989</v>
      </c>
      <c r="E995">
        <f t="shared" si="121"/>
        <v>0</v>
      </c>
      <c r="F995">
        <f t="shared" si="123"/>
        <v>1</v>
      </c>
      <c r="G995" t="b">
        <f t="shared" si="124"/>
        <v>1</v>
      </c>
      <c r="H995" t="b">
        <f t="shared" si="125"/>
        <v>1</v>
      </c>
      <c r="I995">
        <f t="shared" si="126"/>
        <v>0</v>
      </c>
    </row>
    <row r="996" spans="1:9" x14ac:dyDescent="0.25">
      <c r="A996">
        <v>994</v>
      </c>
      <c r="B996">
        <f t="shared" si="122"/>
        <v>0</v>
      </c>
      <c r="C996">
        <f t="shared" si="120"/>
        <v>1</v>
      </c>
      <c r="D996">
        <f t="shared" si="127"/>
        <v>0.99999999999999989</v>
      </c>
      <c r="E996">
        <f t="shared" si="121"/>
        <v>0</v>
      </c>
      <c r="F996">
        <f t="shared" si="123"/>
        <v>1</v>
      </c>
      <c r="G996" t="b">
        <f t="shared" si="124"/>
        <v>1</v>
      </c>
      <c r="H996" t="b">
        <f t="shared" si="125"/>
        <v>1</v>
      </c>
      <c r="I996">
        <f t="shared" si="126"/>
        <v>0</v>
      </c>
    </row>
    <row r="997" spans="1:9" x14ac:dyDescent="0.25">
      <c r="A997">
        <v>995</v>
      </c>
      <c r="B997">
        <f t="shared" si="122"/>
        <v>0</v>
      </c>
      <c r="C997">
        <f t="shared" si="120"/>
        <v>1</v>
      </c>
      <c r="D997">
        <f t="shared" si="127"/>
        <v>0.99999999999999989</v>
      </c>
      <c r="E997">
        <f t="shared" si="121"/>
        <v>0</v>
      </c>
      <c r="F997">
        <f t="shared" si="123"/>
        <v>1</v>
      </c>
      <c r="G997" t="b">
        <f t="shared" si="124"/>
        <v>1</v>
      </c>
      <c r="H997" t="b">
        <f t="shared" si="125"/>
        <v>1</v>
      </c>
      <c r="I997">
        <f t="shared" si="126"/>
        <v>0</v>
      </c>
    </row>
    <row r="998" spans="1:9" x14ac:dyDescent="0.25">
      <c r="A998">
        <v>996</v>
      </c>
      <c r="B998">
        <f t="shared" si="122"/>
        <v>0</v>
      </c>
      <c r="C998">
        <f t="shared" si="120"/>
        <v>1</v>
      </c>
      <c r="D998">
        <f t="shared" si="127"/>
        <v>0.99999999999999989</v>
      </c>
      <c r="E998">
        <f t="shared" si="121"/>
        <v>0</v>
      </c>
      <c r="F998">
        <f t="shared" si="123"/>
        <v>1</v>
      </c>
      <c r="G998" t="b">
        <f t="shared" si="124"/>
        <v>1</v>
      </c>
      <c r="H998" t="b">
        <f t="shared" si="125"/>
        <v>1</v>
      </c>
      <c r="I998">
        <f t="shared" si="126"/>
        <v>0</v>
      </c>
    </row>
    <row r="999" spans="1:9" x14ac:dyDescent="0.25">
      <c r="A999">
        <v>997</v>
      </c>
      <c r="B999">
        <f t="shared" si="122"/>
        <v>0</v>
      </c>
      <c r="C999">
        <f t="shared" si="120"/>
        <v>1</v>
      </c>
      <c r="D999">
        <f t="shared" si="127"/>
        <v>0.99999999999999989</v>
      </c>
      <c r="E999">
        <f t="shared" si="121"/>
        <v>0</v>
      </c>
      <c r="F999">
        <f t="shared" si="123"/>
        <v>1</v>
      </c>
      <c r="G999" t="b">
        <f t="shared" si="124"/>
        <v>1</v>
      </c>
      <c r="H999" t="b">
        <f t="shared" si="125"/>
        <v>1</v>
      </c>
      <c r="I999">
        <f t="shared" si="126"/>
        <v>0</v>
      </c>
    </row>
    <row r="1000" spans="1:9" x14ac:dyDescent="0.25">
      <c r="A1000">
        <v>998</v>
      </c>
      <c r="B1000">
        <f t="shared" si="122"/>
        <v>0</v>
      </c>
      <c r="C1000">
        <f t="shared" si="120"/>
        <v>1</v>
      </c>
      <c r="D1000">
        <f t="shared" si="127"/>
        <v>0.99999999999999989</v>
      </c>
      <c r="E1000">
        <f t="shared" si="121"/>
        <v>0</v>
      </c>
      <c r="F1000">
        <f t="shared" si="123"/>
        <v>1</v>
      </c>
      <c r="G1000" t="b">
        <f t="shared" si="124"/>
        <v>1</v>
      </c>
      <c r="H1000" t="b">
        <f t="shared" si="125"/>
        <v>1</v>
      </c>
      <c r="I1000">
        <f t="shared" si="126"/>
        <v>0</v>
      </c>
    </row>
    <row r="1001" spans="1:9" x14ac:dyDescent="0.25">
      <c r="A1001">
        <v>999</v>
      </c>
      <c r="B1001">
        <f t="shared" si="122"/>
        <v>0</v>
      </c>
      <c r="C1001">
        <f t="shared" si="120"/>
        <v>1</v>
      </c>
      <c r="D1001">
        <f t="shared" si="127"/>
        <v>0.99999999999999989</v>
      </c>
      <c r="E1001">
        <f t="shared" si="121"/>
        <v>0</v>
      </c>
      <c r="F1001">
        <f t="shared" si="123"/>
        <v>1</v>
      </c>
      <c r="G1001" t="b">
        <f t="shared" si="124"/>
        <v>1</v>
      </c>
      <c r="H1001" t="b">
        <f t="shared" si="125"/>
        <v>1</v>
      </c>
      <c r="I1001">
        <f t="shared" si="126"/>
        <v>0</v>
      </c>
    </row>
    <row r="1002" spans="1:9" x14ac:dyDescent="0.25">
      <c r="A1002">
        <v>1000</v>
      </c>
      <c r="B1002">
        <f t="shared" si="122"/>
        <v>0</v>
      </c>
      <c r="C1002">
        <f t="shared" si="120"/>
        <v>1</v>
      </c>
      <c r="D1002">
        <f t="shared" si="127"/>
        <v>0.99999999999999989</v>
      </c>
      <c r="E1002">
        <f t="shared" si="121"/>
        <v>0</v>
      </c>
      <c r="F1002">
        <f t="shared" si="123"/>
        <v>1</v>
      </c>
      <c r="G1002" t="b">
        <f t="shared" si="124"/>
        <v>1</v>
      </c>
      <c r="H1002" t="b">
        <f t="shared" si="125"/>
        <v>1</v>
      </c>
      <c r="I1002">
        <f t="shared" si="126"/>
        <v>0</v>
      </c>
    </row>
    <row r="1003" spans="1:9" x14ac:dyDescent="0.25">
      <c r="A1003">
        <v>1001</v>
      </c>
      <c r="B1003">
        <f t="shared" si="122"/>
        <v>0</v>
      </c>
      <c r="C1003">
        <f t="shared" si="120"/>
        <v>1</v>
      </c>
      <c r="D1003">
        <f t="shared" si="127"/>
        <v>0.99999999999999989</v>
      </c>
      <c r="E1003">
        <f t="shared" si="121"/>
        <v>0</v>
      </c>
      <c r="F1003">
        <f t="shared" si="123"/>
        <v>1</v>
      </c>
      <c r="G1003" t="b">
        <f t="shared" si="124"/>
        <v>1</v>
      </c>
      <c r="H1003" t="b">
        <f t="shared" si="125"/>
        <v>1</v>
      </c>
      <c r="I1003">
        <f t="shared" si="126"/>
        <v>0</v>
      </c>
    </row>
    <row r="1004" spans="1:9" x14ac:dyDescent="0.25">
      <c r="A1004">
        <v>1002</v>
      </c>
      <c r="B1004">
        <f t="shared" si="122"/>
        <v>0</v>
      </c>
      <c r="C1004">
        <f t="shared" si="120"/>
        <v>1</v>
      </c>
      <c r="D1004">
        <f t="shared" si="127"/>
        <v>0.99999999999999989</v>
      </c>
      <c r="E1004">
        <f t="shared" si="121"/>
        <v>0</v>
      </c>
      <c r="F1004">
        <f t="shared" si="123"/>
        <v>1</v>
      </c>
      <c r="G1004" t="b">
        <f t="shared" si="124"/>
        <v>1</v>
      </c>
      <c r="H1004" t="b">
        <f t="shared" si="125"/>
        <v>1</v>
      </c>
      <c r="I1004">
        <f t="shared" si="126"/>
        <v>0</v>
      </c>
    </row>
    <row r="1005" spans="1:9" x14ac:dyDescent="0.25">
      <c r="A1005">
        <v>1003</v>
      </c>
      <c r="B1005">
        <f t="shared" si="122"/>
        <v>0</v>
      </c>
      <c r="C1005">
        <f t="shared" si="120"/>
        <v>1</v>
      </c>
      <c r="D1005">
        <f t="shared" si="127"/>
        <v>0.99999999999999989</v>
      </c>
      <c r="E1005">
        <f t="shared" si="121"/>
        <v>0</v>
      </c>
      <c r="F1005">
        <f t="shared" si="123"/>
        <v>1</v>
      </c>
      <c r="G1005" t="b">
        <f t="shared" si="124"/>
        <v>1</v>
      </c>
      <c r="H1005" t="b">
        <f t="shared" si="125"/>
        <v>1</v>
      </c>
      <c r="I1005">
        <f t="shared" si="126"/>
        <v>0</v>
      </c>
    </row>
    <row r="1006" spans="1:9" x14ac:dyDescent="0.25">
      <c r="A1006">
        <v>1004</v>
      </c>
      <c r="B1006">
        <f t="shared" si="122"/>
        <v>0</v>
      </c>
      <c r="C1006">
        <f t="shared" si="120"/>
        <v>1</v>
      </c>
      <c r="D1006">
        <f t="shared" si="127"/>
        <v>0.99999999999999989</v>
      </c>
      <c r="E1006">
        <f t="shared" si="121"/>
        <v>0</v>
      </c>
      <c r="F1006">
        <f t="shared" si="123"/>
        <v>1</v>
      </c>
      <c r="G1006" t="b">
        <f t="shared" si="124"/>
        <v>1</v>
      </c>
      <c r="H1006" t="b">
        <f t="shared" si="125"/>
        <v>1</v>
      </c>
      <c r="I1006">
        <f t="shared" si="126"/>
        <v>0</v>
      </c>
    </row>
    <row r="1007" spans="1:9" x14ac:dyDescent="0.25">
      <c r="A1007">
        <v>1005</v>
      </c>
      <c r="B1007">
        <f t="shared" si="122"/>
        <v>0</v>
      </c>
      <c r="C1007">
        <f t="shared" si="120"/>
        <v>1</v>
      </c>
      <c r="D1007">
        <f t="shared" si="127"/>
        <v>0.99999999999999989</v>
      </c>
      <c r="E1007">
        <f t="shared" si="121"/>
        <v>0</v>
      </c>
      <c r="F1007">
        <f t="shared" si="123"/>
        <v>1</v>
      </c>
      <c r="G1007" t="b">
        <f t="shared" si="124"/>
        <v>1</v>
      </c>
      <c r="H1007" t="b">
        <f t="shared" si="125"/>
        <v>1</v>
      </c>
      <c r="I1007">
        <f t="shared" si="126"/>
        <v>0</v>
      </c>
    </row>
    <row r="1008" spans="1:9" x14ac:dyDescent="0.25">
      <c r="A1008">
        <v>1006</v>
      </c>
      <c r="B1008">
        <f t="shared" si="122"/>
        <v>0</v>
      </c>
      <c r="C1008">
        <f t="shared" si="120"/>
        <v>1</v>
      </c>
      <c r="D1008">
        <f t="shared" si="127"/>
        <v>0.99999999999999989</v>
      </c>
      <c r="E1008">
        <f t="shared" si="121"/>
        <v>0</v>
      </c>
      <c r="F1008">
        <f t="shared" si="123"/>
        <v>1</v>
      </c>
      <c r="G1008" t="b">
        <f t="shared" si="124"/>
        <v>1</v>
      </c>
      <c r="H1008" t="b">
        <f t="shared" si="125"/>
        <v>1</v>
      </c>
      <c r="I1008">
        <f t="shared" si="126"/>
        <v>0</v>
      </c>
    </row>
    <row r="1009" spans="1:9" x14ac:dyDescent="0.25">
      <c r="A1009">
        <v>1007</v>
      </c>
      <c r="B1009">
        <f t="shared" si="122"/>
        <v>0</v>
      </c>
      <c r="C1009">
        <f t="shared" si="120"/>
        <v>1</v>
      </c>
      <c r="D1009">
        <f t="shared" si="127"/>
        <v>0.99999999999999989</v>
      </c>
      <c r="E1009">
        <f t="shared" si="121"/>
        <v>0</v>
      </c>
      <c r="F1009">
        <f t="shared" si="123"/>
        <v>1</v>
      </c>
      <c r="G1009" t="b">
        <f t="shared" si="124"/>
        <v>1</v>
      </c>
      <c r="H1009" t="b">
        <f t="shared" si="125"/>
        <v>1</v>
      </c>
      <c r="I1009">
        <f t="shared" si="126"/>
        <v>0</v>
      </c>
    </row>
    <row r="1010" spans="1:9" x14ac:dyDescent="0.25">
      <c r="A1010">
        <v>1008</v>
      </c>
      <c r="B1010">
        <f t="shared" si="122"/>
        <v>0</v>
      </c>
      <c r="C1010">
        <f t="shared" si="120"/>
        <v>1</v>
      </c>
      <c r="D1010">
        <f t="shared" si="127"/>
        <v>0.99999999999999989</v>
      </c>
      <c r="E1010">
        <f t="shared" si="121"/>
        <v>0</v>
      </c>
      <c r="F1010">
        <f t="shared" si="123"/>
        <v>1</v>
      </c>
      <c r="G1010" t="b">
        <f t="shared" si="124"/>
        <v>1</v>
      </c>
      <c r="H1010" t="b">
        <f t="shared" si="125"/>
        <v>1</v>
      </c>
      <c r="I1010">
        <f t="shared" si="126"/>
        <v>0</v>
      </c>
    </row>
    <row r="1011" spans="1:9" x14ac:dyDescent="0.25">
      <c r="A1011">
        <v>1009</v>
      </c>
      <c r="B1011">
        <f t="shared" si="122"/>
        <v>0</v>
      </c>
      <c r="C1011">
        <f t="shared" si="120"/>
        <v>1</v>
      </c>
      <c r="D1011">
        <f t="shared" si="127"/>
        <v>0.99999999999999989</v>
      </c>
      <c r="E1011">
        <f t="shared" si="121"/>
        <v>0</v>
      </c>
      <c r="F1011">
        <f t="shared" si="123"/>
        <v>1</v>
      </c>
      <c r="G1011" t="b">
        <f t="shared" si="124"/>
        <v>1</v>
      </c>
      <c r="H1011" t="b">
        <f t="shared" si="125"/>
        <v>1</v>
      </c>
      <c r="I1011">
        <f t="shared" si="126"/>
        <v>0</v>
      </c>
    </row>
    <row r="1012" spans="1:9" x14ac:dyDescent="0.25">
      <c r="A1012">
        <v>1010</v>
      </c>
      <c r="B1012">
        <f t="shared" si="122"/>
        <v>0</v>
      </c>
      <c r="C1012">
        <f t="shared" si="120"/>
        <v>1</v>
      </c>
      <c r="D1012">
        <f t="shared" si="127"/>
        <v>0.99999999999999989</v>
      </c>
      <c r="E1012">
        <f t="shared" si="121"/>
        <v>0</v>
      </c>
      <c r="F1012">
        <f t="shared" si="123"/>
        <v>1</v>
      </c>
      <c r="G1012" t="b">
        <f t="shared" si="124"/>
        <v>1</v>
      </c>
      <c r="H1012" t="b">
        <f t="shared" si="125"/>
        <v>1</v>
      </c>
      <c r="I1012">
        <f t="shared" si="126"/>
        <v>0</v>
      </c>
    </row>
    <row r="1013" spans="1:9" x14ac:dyDescent="0.25">
      <c r="A1013">
        <v>1011</v>
      </c>
      <c r="B1013">
        <f t="shared" si="122"/>
        <v>0</v>
      </c>
      <c r="C1013">
        <f t="shared" si="120"/>
        <v>1</v>
      </c>
      <c r="D1013">
        <f t="shared" si="127"/>
        <v>0.99999999999999989</v>
      </c>
      <c r="E1013">
        <f t="shared" si="121"/>
        <v>0</v>
      </c>
      <c r="F1013">
        <f t="shared" si="123"/>
        <v>1</v>
      </c>
      <c r="G1013" t="b">
        <f t="shared" si="124"/>
        <v>1</v>
      </c>
      <c r="H1013" t="b">
        <f t="shared" si="125"/>
        <v>1</v>
      </c>
      <c r="I1013">
        <f t="shared" si="126"/>
        <v>0</v>
      </c>
    </row>
    <row r="1014" spans="1:9" x14ac:dyDescent="0.25">
      <c r="A1014">
        <v>1012</v>
      </c>
      <c r="B1014">
        <f t="shared" si="122"/>
        <v>0</v>
      </c>
      <c r="C1014">
        <f t="shared" si="120"/>
        <v>1</v>
      </c>
      <c r="D1014">
        <f t="shared" si="127"/>
        <v>0.99999999999999989</v>
      </c>
      <c r="E1014">
        <f t="shared" si="121"/>
        <v>0</v>
      </c>
      <c r="F1014">
        <f t="shared" si="123"/>
        <v>1</v>
      </c>
      <c r="G1014" t="b">
        <f t="shared" si="124"/>
        <v>1</v>
      </c>
      <c r="H1014" t="b">
        <f t="shared" si="125"/>
        <v>1</v>
      </c>
      <c r="I1014">
        <f t="shared" si="126"/>
        <v>0</v>
      </c>
    </row>
    <row r="1015" spans="1:9" x14ac:dyDescent="0.25">
      <c r="A1015">
        <v>1013</v>
      </c>
      <c r="B1015">
        <f t="shared" si="122"/>
        <v>0</v>
      </c>
      <c r="C1015">
        <f t="shared" si="120"/>
        <v>1</v>
      </c>
      <c r="D1015">
        <f t="shared" si="127"/>
        <v>0.99999999999999989</v>
      </c>
      <c r="E1015">
        <f t="shared" si="121"/>
        <v>0</v>
      </c>
      <c r="F1015">
        <f t="shared" si="123"/>
        <v>1</v>
      </c>
      <c r="G1015" t="b">
        <f t="shared" si="124"/>
        <v>1</v>
      </c>
      <c r="H1015" t="b">
        <f t="shared" si="125"/>
        <v>1</v>
      </c>
      <c r="I1015">
        <f t="shared" si="126"/>
        <v>0</v>
      </c>
    </row>
    <row r="1016" spans="1:9" x14ac:dyDescent="0.25">
      <c r="A1016">
        <v>1014</v>
      </c>
      <c r="B1016">
        <f t="shared" si="122"/>
        <v>0</v>
      </c>
      <c r="C1016">
        <f t="shared" si="120"/>
        <v>1</v>
      </c>
      <c r="D1016">
        <f t="shared" si="127"/>
        <v>0.99999999999999989</v>
      </c>
      <c r="E1016">
        <f t="shared" si="121"/>
        <v>0</v>
      </c>
      <c r="F1016">
        <f t="shared" si="123"/>
        <v>1</v>
      </c>
      <c r="G1016" t="b">
        <f t="shared" si="124"/>
        <v>1</v>
      </c>
      <c r="H1016" t="b">
        <f t="shared" si="125"/>
        <v>1</v>
      </c>
      <c r="I1016">
        <f t="shared" si="126"/>
        <v>0</v>
      </c>
    </row>
    <row r="1017" spans="1:9" x14ac:dyDescent="0.25">
      <c r="A1017">
        <v>1015</v>
      </c>
      <c r="B1017">
        <f t="shared" si="122"/>
        <v>0</v>
      </c>
      <c r="C1017">
        <f t="shared" si="120"/>
        <v>1</v>
      </c>
      <c r="D1017">
        <f t="shared" si="127"/>
        <v>0.99999999999999989</v>
      </c>
      <c r="E1017">
        <f t="shared" si="121"/>
        <v>0</v>
      </c>
      <c r="F1017">
        <f t="shared" si="123"/>
        <v>1</v>
      </c>
      <c r="G1017" t="b">
        <f t="shared" si="124"/>
        <v>1</v>
      </c>
      <c r="H1017" t="b">
        <f t="shared" si="125"/>
        <v>1</v>
      </c>
      <c r="I1017">
        <f t="shared" si="126"/>
        <v>0</v>
      </c>
    </row>
    <row r="1018" spans="1:9" x14ac:dyDescent="0.25">
      <c r="A1018">
        <v>1016</v>
      </c>
      <c r="B1018">
        <f t="shared" si="122"/>
        <v>0</v>
      </c>
      <c r="C1018">
        <f t="shared" si="120"/>
        <v>1</v>
      </c>
      <c r="D1018">
        <f t="shared" si="127"/>
        <v>0.99999999999999989</v>
      </c>
      <c r="E1018">
        <f t="shared" si="121"/>
        <v>0</v>
      </c>
      <c r="F1018">
        <f t="shared" si="123"/>
        <v>1</v>
      </c>
      <c r="G1018" t="b">
        <f t="shared" si="124"/>
        <v>1</v>
      </c>
      <c r="H1018" t="b">
        <f t="shared" si="125"/>
        <v>1</v>
      </c>
      <c r="I1018">
        <f t="shared" si="126"/>
        <v>0</v>
      </c>
    </row>
    <row r="1019" spans="1:9" x14ac:dyDescent="0.25">
      <c r="A1019">
        <v>1017</v>
      </c>
      <c r="B1019">
        <f t="shared" si="122"/>
        <v>0</v>
      </c>
      <c r="C1019">
        <f t="shared" si="120"/>
        <v>1</v>
      </c>
      <c r="D1019">
        <f t="shared" si="127"/>
        <v>0.99999999999999989</v>
      </c>
      <c r="E1019">
        <f t="shared" si="121"/>
        <v>0</v>
      </c>
      <c r="F1019">
        <f t="shared" si="123"/>
        <v>1</v>
      </c>
      <c r="G1019" t="b">
        <f t="shared" si="124"/>
        <v>1</v>
      </c>
      <c r="H1019" t="b">
        <f t="shared" si="125"/>
        <v>1</v>
      </c>
      <c r="I1019">
        <f t="shared" si="126"/>
        <v>0</v>
      </c>
    </row>
    <row r="1020" spans="1:9" x14ac:dyDescent="0.25">
      <c r="A1020">
        <v>1018</v>
      </c>
      <c r="B1020">
        <f t="shared" si="122"/>
        <v>0</v>
      </c>
      <c r="C1020">
        <f t="shared" si="120"/>
        <v>1</v>
      </c>
      <c r="D1020">
        <f t="shared" si="127"/>
        <v>0.99999999999999989</v>
      </c>
      <c r="E1020">
        <f t="shared" si="121"/>
        <v>0</v>
      </c>
      <c r="F1020">
        <f t="shared" si="123"/>
        <v>1</v>
      </c>
      <c r="G1020" t="b">
        <f t="shared" si="124"/>
        <v>1</v>
      </c>
      <c r="H1020" t="b">
        <f t="shared" si="125"/>
        <v>1</v>
      </c>
      <c r="I1020">
        <f t="shared" si="126"/>
        <v>0</v>
      </c>
    </row>
    <row r="1021" spans="1:9" x14ac:dyDescent="0.25">
      <c r="A1021">
        <v>1019</v>
      </c>
      <c r="B1021">
        <f t="shared" si="122"/>
        <v>0</v>
      </c>
      <c r="C1021">
        <f t="shared" si="120"/>
        <v>1</v>
      </c>
      <c r="D1021">
        <f t="shared" si="127"/>
        <v>0.99999999999999989</v>
      </c>
      <c r="E1021">
        <f t="shared" si="121"/>
        <v>0</v>
      </c>
      <c r="F1021">
        <f t="shared" si="123"/>
        <v>1</v>
      </c>
      <c r="G1021" t="b">
        <f t="shared" si="124"/>
        <v>1</v>
      </c>
      <c r="H1021" t="b">
        <f t="shared" si="125"/>
        <v>1</v>
      </c>
      <c r="I1021">
        <f t="shared" si="126"/>
        <v>0</v>
      </c>
    </row>
    <row r="1022" spans="1:9" x14ac:dyDescent="0.25">
      <c r="A1022">
        <v>1020</v>
      </c>
      <c r="B1022">
        <f t="shared" si="122"/>
        <v>0</v>
      </c>
      <c r="C1022">
        <f t="shared" si="120"/>
        <v>1</v>
      </c>
      <c r="D1022">
        <f t="shared" si="127"/>
        <v>0.99999999999999989</v>
      </c>
      <c r="E1022">
        <f t="shared" si="121"/>
        <v>0</v>
      </c>
      <c r="F1022">
        <f t="shared" si="123"/>
        <v>1</v>
      </c>
      <c r="G1022" t="b">
        <f t="shared" si="124"/>
        <v>1</v>
      </c>
      <c r="H1022" t="b">
        <f t="shared" si="125"/>
        <v>1</v>
      </c>
      <c r="I1022">
        <f t="shared" si="126"/>
        <v>0</v>
      </c>
    </row>
    <row r="1023" spans="1:9" x14ac:dyDescent="0.25">
      <c r="A1023">
        <v>1021</v>
      </c>
      <c r="B1023">
        <f t="shared" si="122"/>
        <v>0</v>
      </c>
      <c r="C1023">
        <f t="shared" si="120"/>
        <v>1</v>
      </c>
      <c r="D1023">
        <f t="shared" si="127"/>
        <v>0.99999999999999989</v>
      </c>
      <c r="E1023">
        <f t="shared" si="121"/>
        <v>0</v>
      </c>
      <c r="F1023">
        <f t="shared" si="123"/>
        <v>1</v>
      </c>
      <c r="G1023" t="b">
        <f t="shared" si="124"/>
        <v>1</v>
      </c>
      <c r="H1023" t="b">
        <f t="shared" si="125"/>
        <v>1</v>
      </c>
      <c r="I1023">
        <f t="shared" si="126"/>
        <v>0</v>
      </c>
    </row>
    <row r="1024" spans="1:9" x14ac:dyDescent="0.25">
      <c r="A1024">
        <v>1022</v>
      </c>
      <c r="B1024">
        <f t="shared" si="122"/>
        <v>0</v>
      </c>
      <c r="C1024">
        <f t="shared" si="120"/>
        <v>1</v>
      </c>
      <c r="D1024">
        <f t="shared" si="127"/>
        <v>0.99999999999999989</v>
      </c>
      <c r="E1024">
        <f t="shared" si="121"/>
        <v>0</v>
      </c>
      <c r="F1024">
        <f t="shared" si="123"/>
        <v>1</v>
      </c>
      <c r="G1024" t="b">
        <f t="shared" si="124"/>
        <v>1</v>
      </c>
      <c r="H1024" t="b">
        <f t="shared" si="125"/>
        <v>1</v>
      </c>
      <c r="I1024">
        <f t="shared" si="126"/>
        <v>0</v>
      </c>
    </row>
    <row r="1025" spans="1:9" x14ac:dyDescent="0.25">
      <c r="A1025">
        <v>1023</v>
      </c>
      <c r="B1025">
        <f t="shared" si="122"/>
        <v>0</v>
      </c>
      <c r="C1025">
        <f t="shared" si="120"/>
        <v>1</v>
      </c>
      <c r="D1025">
        <f t="shared" si="127"/>
        <v>0.99999999999999989</v>
      </c>
      <c r="E1025">
        <f t="shared" si="121"/>
        <v>0</v>
      </c>
      <c r="F1025">
        <f t="shared" si="123"/>
        <v>1</v>
      </c>
      <c r="G1025" t="b">
        <f t="shared" si="124"/>
        <v>1</v>
      </c>
      <c r="H1025" t="b">
        <f t="shared" si="125"/>
        <v>1</v>
      </c>
      <c r="I1025">
        <f t="shared" si="126"/>
        <v>0</v>
      </c>
    </row>
    <row r="1026" spans="1:9" x14ac:dyDescent="0.25">
      <c r="A1026">
        <v>1024</v>
      </c>
      <c r="B1026">
        <f t="shared" si="122"/>
        <v>0</v>
      </c>
      <c r="C1026">
        <f t="shared" ref="C1026:C1089" si="128">_xlfn.BINOM.DIST($A1026,NumPeople,q_40,TRUE)</f>
        <v>1</v>
      </c>
      <c r="D1026">
        <f t="shared" si="127"/>
        <v>0.99999999999999989</v>
      </c>
      <c r="E1026">
        <f t="shared" ref="E1026:E1089" si="129">B1027+E1027</f>
        <v>0</v>
      </c>
      <c r="F1026">
        <f t="shared" si="123"/>
        <v>1</v>
      </c>
      <c r="G1026" t="b">
        <f t="shared" si="124"/>
        <v>1</v>
      </c>
      <c r="H1026" t="b">
        <f t="shared" si="125"/>
        <v>1</v>
      </c>
      <c r="I1026">
        <f t="shared" si="126"/>
        <v>0</v>
      </c>
    </row>
    <row r="1027" spans="1:9" x14ac:dyDescent="0.25">
      <c r="A1027">
        <v>1025</v>
      </c>
      <c r="B1027">
        <f t="shared" ref="B1027:B1090" si="130">_xlfn.BINOM.DIST(A1027,NumPeople,q_40,FALSE)</f>
        <v>0</v>
      </c>
      <c r="C1027">
        <f t="shared" si="128"/>
        <v>1</v>
      </c>
      <c r="D1027">
        <f t="shared" si="127"/>
        <v>0.99999999999999989</v>
      </c>
      <c r="E1027">
        <f t="shared" si="129"/>
        <v>0</v>
      </c>
      <c r="F1027">
        <f t="shared" ref="F1027:F1090" si="131">1-E1027</f>
        <v>1</v>
      </c>
      <c r="G1027" t="b">
        <f t="shared" ref="G1027:G1090" si="132">B1027=0</f>
        <v>1</v>
      </c>
      <c r="H1027" t="b">
        <f t="shared" ref="H1027:H1090" si="133">C1027=1</f>
        <v>1</v>
      </c>
      <c r="I1027">
        <f t="shared" ref="I1027:I1090" si="134">LN(C1027)</f>
        <v>0</v>
      </c>
    </row>
    <row r="1028" spans="1:9" x14ac:dyDescent="0.25">
      <c r="A1028">
        <v>1026</v>
      </c>
      <c r="B1028">
        <f t="shared" si="130"/>
        <v>0</v>
      </c>
      <c r="C1028">
        <f t="shared" si="128"/>
        <v>1</v>
      </c>
      <c r="D1028">
        <f t="shared" ref="D1028:D1091" si="135">D1027+B1028</f>
        <v>0.99999999999999989</v>
      </c>
      <c r="E1028">
        <f t="shared" si="129"/>
        <v>0</v>
      </c>
      <c r="F1028">
        <f t="shared" si="131"/>
        <v>1</v>
      </c>
      <c r="G1028" t="b">
        <f t="shared" si="132"/>
        <v>1</v>
      </c>
      <c r="H1028" t="b">
        <f t="shared" si="133"/>
        <v>1</v>
      </c>
      <c r="I1028">
        <f t="shared" si="134"/>
        <v>0</v>
      </c>
    </row>
    <row r="1029" spans="1:9" x14ac:dyDescent="0.25">
      <c r="A1029">
        <v>1027</v>
      </c>
      <c r="B1029">
        <f t="shared" si="130"/>
        <v>0</v>
      </c>
      <c r="C1029">
        <f t="shared" si="128"/>
        <v>1</v>
      </c>
      <c r="D1029">
        <f t="shared" si="135"/>
        <v>0.99999999999999989</v>
      </c>
      <c r="E1029">
        <f t="shared" si="129"/>
        <v>0</v>
      </c>
      <c r="F1029">
        <f t="shared" si="131"/>
        <v>1</v>
      </c>
      <c r="G1029" t="b">
        <f t="shared" si="132"/>
        <v>1</v>
      </c>
      <c r="H1029" t="b">
        <f t="shared" si="133"/>
        <v>1</v>
      </c>
      <c r="I1029">
        <f t="shared" si="134"/>
        <v>0</v>
      </c>
    </row>
    <row r="1030" spans="1:9" x14ac:dyDescent="0.25">
      <c r="A1030">
        <v>1028</v>
      </c>
      <c r="B1030">
        <f t="shared" si="130"/>
        <v>0</v>
      </c>
      <c r="C1030">
        <f t="shared" si="128"/>
        <v>1</v>
      </c>
      <c r="D1030">
        <f t="shared" si="135"/>
        <v>0.99999999999999989</v>
      </c>
      <c r="E1030">
        <f t="shared" si="129"/>
        <v>0</v>
      </c>
      <c r="F1030">
        <f t="shared" si="131"/>
        <v>1</v>
      </c>
      <c r="G1030" t="b">
        <f t="shared" si="132"/>
        <v>1</v>
      </c>
      <c r="H1030" t="b">
        <f t="shared" si="133"/>
        <v>1</v>
      </c>
      <c r="I1030">
        <f t="shared" si="134"/>
        <v>0</v>
      </c>
    </row>
    <row r="1031" spans="1:9" x14ac:dyDescent="0.25">
      <c r="A1031">
        <v>1029</v>
      </c>
      <c r="B1031">
        <f t="shared" si="130"/>
        <v>0</v>
      </c>
      <c r="C1031">
        <f t="shared" si="128"/>
        <v>1</v>
      </c>
      <c r="D1031">
        <f t="shared" si="135"/>
        <v>0.99999999999999989</v>
      </c>
      <c r="E1031">
        <f t="shared" si="129"/>
        <v>0</v>
      </c>
      <c r="F1031">
        <f t="shared" si="131"/>
        <v>1</v>
      </c>
      <c r="G1031" t="b">
        <f t="shared" si="132"/>
        <v>1</v>
      </c>
      <c r="H1031" t="b">
        <f t="shared" si="133"/>
        <v>1</v>
      </c>
      <c r="I1031">
        <f t="shared" si="134"/>
        <v>0</v>
      </c>
    </row>
    <row r="1032" spans="1:9" x14ac:dyDescent="0.25">
      <c r="A1032">
        <v>1030</v>
      </c>
      <c r="B1032">
        <f t="shared" si="130"/>
        <v>0</v>
      </c>
      <c r="C1032">
        <f t="shared" si="128"/>
        <v>1</v>
      </c>
      <c r="D1032">
        <f t="shared" si="135"/>
        <v>0.99999999999999989</v>
      </c>
      <c r="E1032">
        <f t="shared" si="129"/>
        <v>0</v>
      </c>
      <c r="F1032">
        <f t="shared" si="131"/>
        <v>1</v>
      </c>
      <c r="G1032" t="b">
        <f t="shared" si="132"/>
        <v>1</v>
      </c>
      <c r="H1032" t="b">
        <f t="shared" si="133"/>
        <v>1</v>
      </c>
      <c r="I1032">
        <f t="shared" si="134"/>
        <v>0</v>
      </c>
    </row>
    <row r="1033" spans="1:9" x14ac:dyDescent="0.25">
      <c r="A1033">
        <v>1031</v>
      </c>
      <c r="B1033">
        <f t="shared" si="130"/>
        <v>0</v>
      </c>
      <c r="C1033">
        <f t="shared" si="128"/>
        <v>1</v>
      </c>
      <c r="D1033">
        <f t="shared" si="135"/>
        <v>0.99999999999999989</v>
      </c>
      <c r="E1033">
        <f t="shared" si="129"/>
        <v>0</v>
      </c>
      <c r="F1033">
        <f t="shared" si="131"/>
        <v>1</v>
      </c>
      <c r="G1033" t="b">
        <f t="shared" si="132"/>
        <v>1</v>
      </c>
      <c r="H1033" t="b">
        <f t="shared" si="133"/>
        <v>1</v>
      </c>
      <c r="I1033">
        <f t="shared" si="134"/>
        <v>0</v>
      </c>
    </row>
    <row r="1034" spans="1:9" x14ac:dyDescent="0.25">
      <c r="A1034">
        <v>1032</v>
      </c>
      <c r="B1034">
        <f t="shared" si="130"/>
        <v>0</v>
      </c>
      <c r="C1034">
        <f t="shared" si="128"/>
        <v>1</v>
      </c>
      <c r="D1034">
        <f t="shared" si="135"/>
        <v>0.99999999999999989</v>
      </c>
      <c r="E1034">
        <f t="shared" si="129"/>
        <v>0</v>
      </c>
      <c r="F1034">
        <f t="shared" si="131"/>
        <v>1</v>
      </c>
      <c r="G1034" t="b">
        <f t="shared" si="132"/>
        <v>1</v>
      </c>
      <c r="H1034" t="b">
        <f t="shared" si="133"/>
        <v>1</v>
      </c>
      <c r="I1034">
        <f t="shared" si="134"/>
        <v>0</v>
      </c>
    </row>
    <row r="1035" spans="1:9" x14ac:dyDescent="0.25">
      <c r="A1035">
        <v>1033</v>
      </c>
      <c r="B1035">
        <f t="shared" si="130"/>
        <v>0</v>
      </c>
      <c r="C1035">
        <f t="shared" si="128"/>
        <v>1</v>
      </c>
      <c r="D1035">
        <f t="shared" si="135"/>
        <v>0.99999999999999989</v>
      </c>
      <c r="E1035">
        <f t="shared" si="129"/>
        <v>0</v>
      </c>
      <c r="F1035">
        <f t="shared" si="131"/>
        <v>1</v>
      </c>
      <c r="G1035" t="b">
        <f t="shared" si="132"/>
        <v>1</v>
      </c>
      <c r="H1035" t="b">
        <f t="shared" si="133"/>
        <v>1</v>
      </c>
      <c r="I1035">
        <f t="shared" si="134"/>
        <v>0</v>
      </c>
    </row>
    <row r="1036" spans="1:9" x14ac:dyDescent="0.25">
      <c r="A1036">
        <v>1034</v>
      </c>
      <c r="B1036">
        <f t="shared" si="130"/>
        <v>0</v>
      </c>
      <c r="C1036">
        <f t="shared" si="128"/>
        <v>1</v>
      </c>
      <c r="D1036">
        <f t="shared" si="135"/>
        <v>0.99999999999999989</v>
      </c>
      <c r="E1036">
        <f t="shared" si="129"/>
        <v>0</v>
      </c>
      <c r="F1036">
        <f t="shared" si="131"/>
        <v>1</v>
      </c>
      <c r="G1036" t="b">
        <f t="shared" si="132"/>
        <v>1</v>
      </c>
      <c r="H1036" t="b">
        <f t="shared" si="133"/>
        <v>1</v>
      </c>
      <c r="I1036">
        <f t="shared" si="134"/>
        <v>0</v>
      </c>
    </row>
    <row r="1037" spans="1:9" x14ac:dyDescent="0.25">
      <c r="A1037">
        <v>1035</v>
      </c>
      <c r="B1037">
        <f t="shared" si="130"/>
        <v>0</v>
      </c>
      <c r="C1037">
        <f t="shared" si="128"/>
        <v>1</v>
      </c>
      <c r="D1037">
        <f t="shared" si="135"/>
        <v>0.99999999999999989</v>
      </c>
      <c r="E1037">
        <f t="shared" si="129"/>
        <v>0</v>
      </c>
      <c r="F1037">
        <f t="shared" si="131"/>
        <v>1</v>
      </c>
      <c r="G1037" t="b">
        <f t="shared" si="132"/>
        <v>1</v>
      </c>
      <c r="H1037" t="b">
        <f t="shared" si="133"/>
        <v>1</v>
      </c>
      <c r="I1037">
        <f t="shared" si="134"/>
        <v>0</v>
      </c>
    </row>
    <row r="1038" spans="1:9" x14ac:dyDescent="0.25">
      <c r="A1038">
        <v>1036</v>
      </c>
      <c r="B1038">
        <f t="shared" si="130"/>
        <v>0</v>
      </c>
      <c r="C1038">
        <f t="shared" si="128"/>
        <v>1</v>
      </c>
      <c r="D1038">
        <f t="shared" si="135"/>
        <v>0.99999999999999989</v>
      </c>
      <c r="E1038">
        <f t="shared" si="129"/>
        <v>0</v>
      </c>
      <c r="F1038">
        <f t="shared" si="131"/>
        <v>1</v>
      </c>
      <c r="G1038" t="b">
        <f t="shared" si="132"/>
        <v>1</v>
      </c>
      <c r="H1038" t="b">
        <f t="shared" si="133"/>
        <v>1</v>
      </c>
      <c r="I1038">
        <f t="shared" si="134"/>
        <v>0</v>
      </c>
    </row>
    <row r="1039" spans="1:9" x14ac:dyDescent="0.25">
      <c r="A1039">
        <v>1037</v>
      </c>
      <c r="B1039">
        <f t="shared" si="130"/>
        <v>0</v>
      </c>
      <c r="C1039">
        <f t="shared" si="128"/>
        <v>1</v>
      </c>
      <c r="D1039">
        <f t="shared" si="135"/>
        <v>0.99999999999999989</v>
      </c>
      <c r="E1039">
        <f t="shared" si="129"/>
        <v>0</v>
      </c>
      <c r="F1039">
        <f t="shared" si="131"/>
        <v>1</v>
      </c>
      <c r="G1039" t="b">
        <f t="shared" si="132"/>
        <v>1</v>
      </c>
      <c r="H1039" t="b">
        <f t="shared" si="133"/>
        <v>1</v>
      </c>
      <c r="I1039">
        <f t="shared" si="134"/>
        <v>0</v>
      </c>
    </row>
    <row r="1040" spans="1:9" x14ac:dyDescent="0.25">
      <c r="A1040">
        <v>1038</v>
      </c>
      <c r="B1040">
        <f t="shared" si="130"/>
        <v>0</v>
      </c>
      <c r="C1040">
        <f t="shared" si="128"/>
        <v>1</v>
      </c>
      <c r="D1040">
        <f t="shared" si="135"/>
        <v>0.99999999999999989</v>
      </c>
      <c r="E1040">
        <f t="shared" si="129"/>
        <v>0</v>
      </c>
      <c r="F1040">
        <f t="shared" si="131"/>
        <v>1</v>
      </c>
      <c r="G1040" t="b">
        <f t="shared" si="132"/>
        <v>1</v>
      </c>
      <c r="H1040" t="b">
        <f t="shared" si="133"/>
        <v>1</v>
      </c>
      <c r="I1040">
        <f t="shared" si="134"/>
        <v>0</v>
      </c>
    </row>
    <row r="1041" spans="1:9" x14ac:dyDescent="0.25">
      <c r="A1041">
        <v>1039</v>
      </c>
      <c r="B1041">
        <f t="shared" si="130"/>
        <v>0</v>
      </c>
      <c r="C1041">
        <f t="shared" si="128"/>
        <v>1</v>
      </c>
      <c r="D1041">
        <f t="shared" si="135"/>
        <v>0.99999999999999989</v>
      </c>
      <c r="E1041">
        <f t="shared" si="129"/>
        <v>0</v>
      </c>
      <c r="F1041">
        <f t="shared" si="131"/>
        <v>1</v>
      </c>
      <c r="G1041" t="b">
        <f t="shared" si="132"/>
        <v>1</v>
      </c>
      <c r="H1041" t="b">
        <f t="shared" si="133"/>
        <v>1</v>
      </c>
      <c r="I1041">
        <f t="shared" si="134"/>
        <v>0</v>
      </c>
    </row>
    <row r="1042" spans="1:9" x14ac:dyDescent="0.25">
      <c r="A1042">
        <v>1040</v>
      </c>
      <c r="B1042">
        <f t="shared" si="130"/>
        <v>0</v>
      </c>
      <c r="C1042">
        <f t="shared" si="128"/>
        <v>1</v>
      </c>
      <c r="D1042">
        <f t="shared" si="135"/>
        <v>0.99999999999999989</v>
      </c>
      <c r="E1042">
        <f t="shared" si="129"/>
        <v>0</v>
      </c>
      <c r="F1042">
        <f t="shared" si="131"/>
        <v>1</v>
      </c>
      <c r="G1042" t="b">
        <f t="shared" si="132"/>
        <v>1</v>
      </c>
      <c r="H1042" t="b">
        <f t="shared" si="133"/>
        <v>1</v>
      </c>
      <c r="I1042">
        <f t="shared" si="134"/>
        <v>0</v>
      </c>
    </row>
    <row r="1043" spans="1:9" x14ac:dyDescent="0.25">
      <c r="A1043">
        <v>1041</v>
      </c>
      <c r="B1043">
        <f t="shared" si="130"/>
        <v>0</v>
      </c>
      <c r="C1043">
        <f t="shared" si="128"/>
        <v>1</v>
      </c>
      <c r="D1043">
        <f t="shared" si="135"/>
        <v>0.99999999999999989</v>
      </c>
      <c r="E1043">
        <f t="shared" si="129"/>
        <v>0</v>
      </c>
      <c r="F1043">
        <f t="shared" si="131"/>
        <v>1</v>
      </c>
      <c r="G1043" t="b">
        <f t="shared" si="132"/>
        <v>1</v>
      </c>
      <c r="H1043" t="b">
        <f t="shared" si="133"/>
        <v>1</v>
      </c>
      <c r="I1043">
        <f t="shared" si="134"/>
        <v>0</v>
      </c>
    </row>
    <row r="1044" spans="1:9" x14ac:dyDescent="0.25">
      <c r="A1044">
        <v>1042</v>
      </c>
      <c r="B1044">
        <f t="shared" si="130"/>
        <v>0</v>
      </c>
      <c r="C1044">
        <f t="shared" si="128"/>
        <v>1</v>
      </c>
      <c r="D1044">
        <f t="shared" si="135"/>
        <v>0.99999999999999989</v>
      </c>
      <c r="E1044">
        <f t="shared" si="129"/>
        <v>0</v>
      </c>
      <c r="F1044">
        <f t="shared" si="131"/>
        <v>1</v>
      </c>
      <c r="G1044" t="b">
        <f t="shared" si="132"/>
        <v>1</v>
      </c>
      <c r="H1044" t="b">
        <f t="shared" si="133"/>
        <v>1</v>
      </c>
      <c r="I1044">
        <f t="shared" si="134"/>
        <v>0</v>
      </c>
    </row>
    <row r="1045" spans="1:9" x14ac:dyDescent="0.25">
      <c r="A1045">
        <v>1043</v>
      </c>
      <c r="B1045">
        <f t="shared" si="130"/>
        <v>0</v>
      </c>
      <c r="C1045">
        <f t="shared" si="128"/>
        <v>1</v>
      </c>
      <c r="D1045">
        <f t="shared" si="135"/>
        <v>0.99999999999999989</v>
      </c>
      <c r="E1045">
        <f t="shared" si="129"/>
        <v>0</v>
      </c>
      <c r="F1045">
        <f t="shared" si="131"/>
        <v>1</v>
      </c>
      <c r="G1045" t="b">
        <f t="shared" si="132"/>
        <v>1</v>
      </c>
      <c r="H1045" t="b">
        <f t="shared" si="133"/>
        <v>1</v>
      </c>
      <c r="I1045">
        <f t="shared" si="134"/>
        <v>0</v>
      </c>
    </row>
    <row r="1046" spans="1:9" x14ac:dyDescent="0.25">
      <c r="A1046">
        <v>1044</v>
      </c>
      <c r="B1046">
        <f t="shared" si="130"/>
        <v>0</v>
      </c>
      <c r="C1046">
        <f t="shared" si="128"/>
        <v>1</v>
      </c>
      <c r="D1046">
        <f t="shared" si="135"/>
        <v>0.99999999999999989</v>
      </c>
      <c r="E1046">
        <f t="shared" si="129"/>
        <v>0</v>
      </c>
      <c r="F1046">
        <f t="shared" si="131"/>
        <v>1</v>
      </c>
      <c r="G1046" t="b">
        <f t="shared" si="132"/>
        <v>1</v>
      </c>
      <c r="H1046" t="b">
        <f t="shared" si="133"/>
        <v>1</v>
      </c>
      <c r="I1046">
        <f t="shared" si="134"/>
        <v>0</v>
      </c>
    </row>
    <row r="1047" spans="1:9" x14ac:dyDescent="0.25">
      <c r="A1047">
        <v>1045</v>
      </c>
      <c r="B1047">
        <f t="shared" si="130"/>
        <v>0</v>
      </c>
      <c r="C1047">
        <f t="shared" si="128"/>
        <v>1</v>
      </c>
      <c r="D1047">
        <f t="shared" si="135"/>
        <v>0.99999999999999989</v>
      </c>
      <c r="E1047">
        <f t="shared" si="129"/>
        <v>0</v>
      </c>
      <c r="F1047">
        <f t="shared" si="131"/>
        <v>1</v>
      </c>
      <c r="G1047" t="b">
        <f t="shared" si="132"/>
        <v>1</v>
      </c>
      <c r="H1047" t="b">
        <f t="shared" si="133"/>
        <v>1</v>
      </c>
      <c r="I1047">
        <f t="shared" si="134"/>
        <v>0</v>
      </c>
    </row>
    <row r="1048" spans="1:9" x14ac:dyDescent="0.25">
      <c r="A1048">
        <v>1046</v>
      </c>
      <c r="B1048">
        <f t="shared" si="130"/>
        <v>0</v>
      </c>
      <c r="C1048">
        <f t="shared" si="128"/>
        <v>1</v>
      </c>
      <c r="D1048">
        <f t="shared" si="135"/>
        <v>0.99999999999999989</v>
      </c>
      <c r="E1048">
        <f t="shared" si="129"/>
        <v>0</v>
      </c>
      <c r="F1048">
        <f t="shared" si="131"/>
        <v>1</v>
      </c>
      <c r="G1048" t="b">
        <f t="shared" si="132"/>
        <v>1</v>
      </c>
      <c r="H1048" t="b">
        <f t="shared" si="133"/>
        <v>1</v>
      </c>
      <c r="I1048">
        <f t="shared" si="134"/>
        <v>0</v>
      </c>
    </row>
    <row r="1049" spans="1:9" x14ac:dyDescent="0.25">
      <c r="A1049">
        <v>1047</v>
      </c>
      <c r="B1049">
        <f t="shared" si="130"/>
        <v>0</v>
      </c>
      <c r="C1049">
        <f t="shared" si="128"/>
        <v>1</v>
      </c>
      <c r="D1049">
        <f t="shared" si="135"/>
        <v>0.99999999999999989</v>
      </c>
      <c r="E1049">
        <f t="shared" si="129"/>
        <v>0</v>
      </c>
      <c r="F1049">
        <f t="shared" si="131"/>
        <v>1</v>
      </c>
      <c r="G1049" t="b">
        <f t="shared" si="132"/>
        <v>1</v>
      </c>
      <c r="H1049" t="b">
        <f t="shared" si="133"/>
        <v>1</v>
      </c>
      <c r="I1049">
        <f t="shared" si="134"/>
        <v>0</v>
      </c>
    </row>
    <row r="1050" spans="1:9" x14ac:dyDescent="0.25">
      <c r="A1050">
        <v>1048</v>
      </c>
      <c r="B1050">
        <f t="shared" si="130"/>
        <v>0</v>
      </c>
      <c r="C1050">
        <f t="shared" si="128"/>
        <v>1</v>
      </c>
      <c r="D1050">
        <f t="shared" si="135"/>
        <v>0.99999999999999989</v>
      </c>
      <c r="E1050">
        <f t="shared" si="129"/>
        <v>0</v>
      </c>
      <c r="F1050">
        <f t="shared" si="131"/>
        <v>1</v>
      </c>
      <c r="G1050" t="b">
        <f t="shared" si="132"/>
        <v>1</v>
      </c>
      <c r="H1050" t="b">
        <f t="shared" si="133"/>
        <v>1</v>
      </c>
      <c r="I1050">
        <f t="shared" si="134"/>
        <v>0</v>
      </c>
    </row>
    <row r="1051" spans="1:9" x14ac:dyDescent="0.25">
      <c r="A1051">
        <v>1049</v>
      </c>
      <c r="B1051">
        <f t="shared" si="130"/>
        <v>0</v>
      </c>
      <c r="C1051">
        <f t="shared" si="128"/>
        <v>1</v>
      </c>
      <c r="D1051">
        <f t="shared" si="135"/>
        <v>0.99999999999999989</v>
      </c>
      <c r="E1051">
        <f t="shared" si="129"/>
        <v>0</v>
      </c>
      <c r="F1051">
        <f t="shared" si="131"/>
        <v>1</v>
      </c>
      <c r="G1051" t="b">
        <f t="shared" si="132"/>
        <v>1</v>
      </c>
      <c r="H1051" t="b">
        <f t="shared" si="133"/>
        <v>1</v>
      </c>
      <c r="I1051">
        <f t="shared" si="134"/>
        <v>0</v>
      </c>
    </row>
    <row r="1052" spans="1:9" x14ac:dyDescent="0.25">
      <c r="A1052">
        <v>1050</v>
      </c>
      <c r="B1052">
        <f t="shared" si="130"/>
        <v>0</v>
      </c>
      <c r="C1052">
        <f t="shared" si="128"/>
        <v>1</v>
      </c>
      <c r="D1052">
        <f t="shared" si="135"/>
        <v>0.99999999999999989</v>
      </c>
      <c r="E1052">
        <f t="shared" si="129"/>
        <v>0</v>
      </c>
      <c r="F1052">
        <f t="shared" si="131"/>
        <v>1</v>
      </c>
      <c r="G1052" t="b">
        <f t="shared" si="132"/>
        <v>1</v>
      </c>
      <c r="H1052" t="b">
        <f t="shared" si="133"/>
        <v>1</v>
      </c>
      <c r="I1052">
        <f t="shared" si="134"/>
        <v>0</v>
      </c>
    </row>
    <row r="1053" spans="1:9" x14ac:dyDescent="0.25">
      <c r="A1053">
        <v>1051</v>
      </c>
      <c r="B1053">
        <f t="shared" si="130"/>
        <v>0</v>
      </c>
      <c r="C1053">
        <f t="shared" si="128"/>
        <v>1</v>
      </c>
      <c r="D1053">
        <f t="shared" si="135"/>
        <v>0.99999999999999989</v>
      </c>
      <c r="E1053">
        <f t="shared" si="129"/>
        <v>0</v>
      </c>
      <c r="F1053">
        <f t="shared" si="131"/>
        <v>1</v>
      </c>
      <c r="G1053" t="b">
        <f t="shared" si="132"/>
        <v>1</v>
      </c>
      <c r="H1053" t="b">
        <f t="shared" si="133"/>
        <v>1</v>
      </c>
      <c r="I1053">
        <f t="shared" si="134"/>
        <v>0</v>
      </c>
    </row>
    <row r="1054" spans="1:9" x14ac:dyDescent="0.25">
      <c r="A1054">
        <v>1052</v>
      </c>
      <c r="B1054">
        <f t="shared" si="130"/>
        <v>0</v>
      </c>
      <c r="C1054">
        <f t="shared" si="128"/>
        <v>1</v>
      </c>
      <c r="D1054">
        <f t="shared" si="135"/>
        <v>0.99999999999999989</v>
      </c>
      <c r="E1054">
        <f t="shared" si="129"/>
        <v>0</v>
      </c>
      <c r="F1054">
        <f t="shared" si="131"/>
        <v>1</v>
      </c>
      <c r="G1054" t="b">
        <f t="shared" si="132"/>
        <v>1</v>
      </c>
      <c r="H1054" t="b">
        <f t="shared" si="133"/>
        <v>1</v>
      </c>
      <c r="I1054">
        <f t="shared" si="134"/>
        <v>0</v>
      </c>
    </row>
    <row r="1055" spans="1:9" x14ac:dyDescent="0.25">
      <c r="A1055">
        <v>1053</v>
      </c>
      <c r="B1055">
        <f t="shared" si="130"/>
        <v>0</v>
      </c>
      <c r="C1055">
        <f t="shared" si="128"/>
        <v>1</v>
      </c>
      <c r="D1055">
        <f t="shared" si="135"/>
        <v>0.99999999999999989</v>
      </c>
      <c r="E1055">
        <f t="shared" si="129"/>
        <v>0</v>
      </c>
      <c r="F1055">
        <f t="shared" si="131"/>
        <v>1</v>
      </c>
      <c r="G1055" t="b">
        <f t="shared" si="132"/>
        <v>1</v>
      </c>
      <c r="H1055" t="b">
        <f t="shared" si="133"/>
        <v>1</v>
      </c>
      <c r="I1055">
        <f t="shared" si="134"/>
        <v>0</v>
      </c>
    </row>
    <row r="1056" spans="1:9" x14ac:dyDescent="0.25">
      <c r="A1056">
        <v>1054</v>
      </c>
      <c r="B1056">
        <f t="shared" si="130"/>
        <v>0</v>
      </c>
      <c r="C1056">
        <f t="shared" si="128"/>
        <v>1</v>
      </c>
      <c r="D1056">
        <f t="shared" si="135"/>
        <v>0.99999999999999989</v>
      </c>
      <c r="E1056">
        <f t="shared" si="129"/>
        <v>0</v>
      </c>
      <c r="F1056">
        <f t="shared" si="131"/>
        <v>1</v>
      </c>
      <c r="G1056" t="b">
        <f t="shared" si="132"/>
        <v>1</v>
      </c>
      <c r="H1056" t="b">
        <f t="shared" si="133"/>
        <v>1</v>
      </c>
      <c r="I1056">
        <f t="shared" si="134"/>
        <v>0</v>
      </c>
    </row>
    <row r="1057" spans="1:9" x14ac:dyDescent="0.25">
      <c r="A1057">
        <v>1055</v>
      </c>
      <c r="B1057">
        <f t="shared" si="130"/>
        <v>0</v>
      </c>
      <c r="C1057">
        <f t="shared" si="128"/>
        <v>1</v>
      </c>
      <c r="D1057">
        <f t="shared" si="135"/>
        <v>0.99999999999999989</v>
      </c>
      <c r="E1057">
        <f t="shared" si="129"/>
        <v>0</v>
      </c>
      <c r="F1057">
        <f t="shared" si="131"/>
        <v>1</v>
      </c>
      <c r="G1057" t="b">
        <f t="shared" si="132"/>
        <v>1</v>
      </c>
      <c r="H1057" t="b">
        <f t="shared" si="133"/>
        <v>1</v>
      </c>
      <c r="I1057">
        <f t="shared" si="134"/>
        <v>0</v>
      </c>
    </row>
    <row r="1058" spans="1:9" x14ac:dyDescent="0.25">
      <c r="A1058">
        <v>1056</v>
      </c>
      <c r="B1058">
        <f t="shared" si="130"/>
        <v>0</v>
      </c>
      <c r="C1058">
        <f t="shared" si="128"/>
        <v>1</v>
      </c>
      <c r="D1058">
        <f t="shared" si="135"/>
        <v>0.99999999999999989</v>
      </c>
      <c r="E1058">
        <f t="shared" si="129"/>
        <v>0</v>
      </c>
      <c r="F1058">
        <f t="shared" si="131"/>
        <v>1</v>
      </c>
      <c r="G1058" t="b">
        <f t="shared" si="132"/>
        <v>1</v>
      </c>
      <c r="H1058" t="b">
        <f t="shared" si="133"/>
        <v>1</v>
      </c>
      <c r="I1058">
        <f t="shared" si="134"/>
        <v>0</v>
      </c>
    </row>
    <row r="1059" spans="1:9" x14ac:dyDescent="0.25">
      <c r="A1059">
        <v>1057</v>
      </c>
      <c r="B1059">
        <f t="shared" si="130"/>
        <v>0</v>
      </c>
      <c r="C1059">
        <f t="shared" si="128"/>
        <v>1</v>
      </c>
      <c r="D1059">
        <f t="shared" si="135"/>
        <v>0.99999999999999989</v>
      </c>
      <c r="E1059">
        <f t="shared" si="129"/>
        <v>0</v>
      </c>
      <c r="F1059">
        <f t="shared" si="131"/>
        <v>1</v>
      </c>
      <c r="G1059" t="b">
        <f t="shared" si="132"/>
        <v>1</v>
      </c>
      <c r="H1059" t="b">
        <f t="shared" si="133"/>
        <v>1</v>
      </c>
      <c r="I1059">
        <f t="shared" si="134"/>
        <v>0</v>
      </c>
    </row>
    <row r="1060" spans="1:9" x14ac:dyDescent="0.25">
      <c r="A1060">
        <v>1058</v>
      </c>
      <c r="B1060">
        <f t="shared" si="130"/>
        <v>0</v>
      </c>
      <c r="C1060">
        <f t="shared" si="128"/>
        <v>1</v>
      </c>
      <c r="D1060">
        <f t="shared" si="135"/>
        <v>0.99999999999999989</v>
      </c>
      <c r="E1060">
        <f t="shared" si="129"/>
        <v>0</v>
      </c>
      <c r="F1060">
        <f t="shared" si="131"/>
        <v>1</v>
      </c>
      <c r="G1060" t="b">
        <f t="shared" si="132"/>
        <v>1</v>
      </c>
      <c r="H1060" t="b">
        <f t="shared" si="133"/>
        <v>1</v>
      </c>
      <c r="I1060">
        <f t="shared" si="134"/>
        <v>0</v>
      </c>
    </row>
    <row r="1061" spans="1:9" x14ac:dyDescent="0.25">
      <c r="A1061">
        <v>1059</v>
      </c>
      <c r="B1061">
        <f t="shared" si="130"/>
        <v>0</v>
      </c>
      <c r="C1061">
        <f t="shared" si="128"/>
        <v>1</v>
      </c>
      <c r="D1061">
        <f t="shared" si="135"/>
        <v>0.99999999999999989</v>
      </c>
      <c r="E1061">
        <f t="shared" si="129"/>
        <v>0</v>
      </c>
      <c r="F1061">
        <f t="shared" si="131"/>
        <v>1</v>
      </c>
      <c r="G1061" t="b">
        <f t="shared" si="132"/>
        <v>1</v>
      </c>
      <c r="H1061" t="b">
        <f t="shared" si="133"/>
        <v>1</v>
      </c>
      <c r="I1061">
        <f t="shared" si="134"/>
        <v>0</v>
      </c>
    </row>
    <row r="1062" spans="1:9" x14ac:dyDescent="0.25">
      <c r="A1062">
        <v>1060</v>
      </c>
      <c r="B1062">
        <f t="shared" si="130"/>
        <v>0</v>
      </c>
      <c r="C1062">
        <f t="shared" si="128"/>
        <v>1</v>
      </c>
      <c r="D1062">
        <f t="shared" si="135"/>
        <v>0.99999999999999989</v>
      </c>
      <c r="E1062">
        <f t="shared" si="129"/>
        <v>0</v>
      </c>
      <c r="F1062">
        <f t="shared" si="131"/>
        <v>1</v>
      </c>
      <c r="G1062" t="b">
        <f t="shared" si="132"/>
        <v>1</v>
      </c>
      <c r="H1062" t="b">
        <f t="shared" si="133"/>
        <v>1</v>
      </c>
      <c r="I1062">
        <f t="shared" si="134"/>
        <v>0</v>
      </c>
    </row>
    <row r="1063" spans="1:9" x14ac:dyDescent="0.25">
      <c r="A1063">
        <v>1061</v>
      </c>
      <c r="B1063">
        <f t="shared" si="130"/>
        <v>0</v>
      </c>
      <c r="C1063">
        <f t="shared" si="128"/>
        <v>1</v>
      </c>
      <c r="D1063">
        <f t="shared" si="135"/>
        <v>0.99999999999999989</v>
      </c>
      <c r="E1063">
        <f t="shared" si="129"/>
        <v>0</v>
      </c>
      <c r="F1063">
        <f t="shared" si="131"/>
        <v>1</v>
      </c>
      <c r="G1063" t="b">
        <f t="shared" si="132"/>
        <v>1</v>
      </c>
      <c r="H1063" t="b">
        <f t="shared" si="133"/>
        <v>1</v>
      </c>
      <c r="I1063">
        <f t="shared" si="134"/>
        <v>0</v>
      </c>
    </row>
    <row r="1064" spans="1:9" x14ac:dyDescent="0.25">
      <c r="A1064">
        <v>1062</v>
      </c>
      <c r="B1064">
        <f t="shared" si="130"/>
        <v>0</v>
      </c>
      <c r="C1064">
        <f t="shared" si="128"/>
        <v>1</v>
      </c>
      <c r="D1064">
        <f t="shared" si="135"/>
        <v>0.99999999999999989</v>
      </c>
      <c r="E1064">
        <f t="shared" si="129"/>
        <v>0</v>
      </c>
      <c r="F1064">
        <f t="shared" si="131"/>
        <v>1</v>
      </c>
      <c r="G1064" t="b">
        <f t="shared" si="132"/>
        <v>1</v>
      </c>
      <c r="H1064" t="b">
        <f t="shared" si="133"/>
        <v>1</v>
      </c>
      <c r="I1064">
        <f t="shared" si="134"/>
        <v>0</v>
      </c>
    </row>
    <row r="1065" spans="1:9" x14ac:dyDescent="0.25">
      <c r="A1065">
        <v>1063</v>
      </c>
      <c r="B1065">
        <f t="shared" si="130"/>
        <v>0</v>
      </c>
      <c r="C1065">
        <f t="shared" si="128"/>
        <v>1</v>
      </c>
      <c r="D1065">
        <f t="shared" si="135"/>
        <v>0.99999999999999989</v>
      </c>
      <c r="E1065">
        <f t="shared" si="129"/>
        <v>0</v>
      </c>
      <c r="F1065">
        <f t="shared" si="131"/>
        <v>1</v>
      </c>
      <c r="G1065" t="b">
        <f t="shared" si="132"/>
        <v>1</v>
      </c>
      <c r="H1065" t="b">
        <f t="shared" si="133"/>
        <v>1</v>
      </c>
      <c r="I1065">
        <f t="shared" si="134"/>
        <v>0</v>
      </c>
    </row>
    <row r="1066" spans="1:9" x14ac:dyDescent="0.25">
      <c r="A1066">
        <v>1064</v>
      </c>
      <c r="B1066">
        <f t="shared" si="130"/>
        <v>0</v>
      </c>
      <c r="C1066">
        <f t="shared" si="128"/>
        <v>1</v>
      </c>
      <c r="D1066">
        <f t="shared" si="135"/>
        <v>0.99999999999999989</v>
      </c>
      <c r="E1066">
        <f t="shared" si="129"/>
        <v>0</v>
      </c>
      <c r="F1066">
        <f t="shared" si="131"/>
        <v>1</v>
      </c>
      <c r="G1066" t="b">
        <f t="shared" si="132"/>
        <v>1</v>
      </c>
      <c r="H1066" t="b">
        <f t="shared" si="133"/>
        <v>1</v>
      </c>
      <c r="I1066">
        <f t="shared" si="134"/>
        <v>0</v>
      </c>
    </row>
    <row r="1067" spans="1:9" x14ac:dyDescent="0.25">
      <c r="A1067">
        <v>1065</v>
      </c>
      <c r="B1067">
        <f t="shared" si="130"/>
        <v>0</v>
      </c>
      <c r="C1067">
        <f t="shared" si="128"/>
        <v>1</v>
      </c>
      <c r="D1067">
        <f t="shared" si="135"/>
        <v>0.99999999999999989</v>
      </c>
      <c r="E1067">
        <f t="shared" si="129"/>
        <v>0</v>
      </c>
      <c r="F1067">
        <f t="shared" si="131"/>
        <v>1</v>
      </c>
      <c r="G1067" t="b">
        <f t="shared" si="132"/>
        <v>1</v>
      </c>
      <c r="H1067" t="b">
        <f t="shared" si="133"/>
        <v>1</v>
      </c>
      <c r="I1067">
        <f t="shared" si="134"/>
        <v>0</v>
      </c>
    </row>
    <row r="1068" spans="1:9" x14ac:dyDescent="0.25">
      <c r="A1068">
        <v>1066</v>
      </c>
      <c r="B1068">
        <f t="shared" si="130"/>
        <v>0</v>
      </c>
      <c r="C1068">
        <f t="shared" si="128"/>
        <v>1</v>
      </c>
      <c r="D1068">
        <f t="shared" si="135"/>
        <v>0.99999999999999989</v>
      </c>
      <c r="E1068">
        <f t="shared" si="129"/>
        <v>0</v>
      </c>
      <c r="F1068">
        <f t="shared" si="131"/>
        <v>1</v>
      </c>
      <c r="G1068" t="b">
        <f t="shared" si="132"/>
        <v>1</v>
      </c>
      <c r="H1068" t="b">
        <f t="shared" si="133"/>
        <v>1</v>
      </c>
      <c r="I1068">
        <f t="shared" si="134"/>
        <v>0</v>
      </c>
    </row>
    <row r="1069" spans="1:9" x14ac:dyDescent="0.25">
      <c r="A1069">
        <v>1067</v>
      </c>
      <c r="B1069">
        <f t="shared" si="130"/>
        <v>0</v>
      </c>
      <c r="C1069">
        <f t="shared" si="128"/>
        <v>1</v>
      </c>
      <c r="D1069">
        <f t="shared" si="135"/>
        <v>0.99999999999999989</v>
      </c>
      <c r="E1069">
        <f t="shared" si="129"/>
        <v>0</v>
      </c>
      <c r="F1069">
        <f t="shared" si="131"/>
        <v>1</v>
      </c>
      <c r="G1069" t="b">
        <f t="shared" si="132"/>
        <v>1</v>
      </c>
      <c r="H1069" t="b">
        <f t="shared" si="133"/>
        <v>1</v>
      </c>
      <c r="I1069">
        <f t="shared" si="134"/>
        <v>0</v>
      </c>
    </row>
    <row r="1070" spans="1:9" x14ac:dyDescent="0.25">
      <c r="A1070">
        <v>1068</v>
      </c>
      <c r="B1070">
        <f t="shared" si="130"/>
        <v>0</v>
      </c>
      <c r="C1070">
        <f t="shared" si="128"/>
        <v>1</v>
      </c>
      <c r="D1070">
        <f t="shared" si="135"/>
        <v>0.99999999999999989</v>
      </c>
      <c r="E1070">
        <f t="shared" si="129"/>
        <v>0</v>
      </c>
      <c r="F1070">
        <f t="shared" si="131"/>
        <v>1</v>
      </c>
      <c r="G1070" t="b">
        <f t="shared" si="132"/>
        <v>1</v>
      </c>
      <c r="H1070" t="b">
        <f t="shared" si="133"/>
        <v>1</v>
      </c>
      <c r="I1070">
        <f t="shared" si="134"/>
        <v>0</v>
      </c>
    </row>
    <row r="1071" spans="1:9" x14ac:dyDescent="0.25">
      <c r="A1071">
        <v>1069</v>
      </c>
      <c r="B1071">
        <f t="shared" si="130"/>
        <v>0</v>
      </c>
      <c r="C1071">
        <f t="shared" si="128"/>
        <v>1</v>
      </c>
      <c r="D1071">
        <f t="shared" si="135"/>
        <v>0.99999999999999989</v>
      </c>
      <c r="E1071">
        <f t="shared" si="129"/>
        <v>0</v>
      </c>
      <c r="F1071">
        <f t="shared" si="131"/>
        <v>1</v>
      </c>
      <c r="G1071" t="b">
        <f t="shared" si="132"/>
        <v>1</v>
      </c>
      <c r="H1071" t="b">
        <f t="shared" si="133"/>
        <v>1</v>
      </c>
      <c r="I1071">
        <f t="shared" si="134"/>
        <v>0</v>
      </c>
    </row>
    <row r="1072" spans="1:9" x14ac:dyDescent="0.25">
      <c r="A1072">
        <v>1070</v>
      </c>
      <c r="B1072">
        <f t="shared" si="130"/>
        <v>0</v>
      </c>
      <c r="C1072">
        <f t="shared" si="128"/>
        <v>1</v>
      </c>
      <c r="D1072">
        <f t="shared" si="135"/>
        <v>0.99999999999999989</v>
      </c>
      <c r="E1072">
        <f t="shared" si="129"/>
        <v>0</v>
      </c>
      <c r="F1072">
        <f t="shared" si="131"/>
        <v>1</v>
      </c>
      <c r="G1072" t="b">
        <f t="shared" si="132"/>
        <v>1</v>
      </c>
      <c r="H1072" t="b">
        <f t="shared" si="133"/>
        <v>1</v>
      </c>
      <c r="I1072">
        <f t="shared" si="134"/>
        <v>0</v>
      </c>
    </row>
    <row r="1073" spans="1:9" x14ac:dyDescent="0.25">
      <c r="A1073">
        <v>1071</v>
      </c>
      <c r="B1073">
        <f t="shared" si="130"/>
        <v>0</v>
      </c>
      <c r="C1073">
        <f t="shared" si="128"/>
        <v>1</v>
      </c>
      <c r="D1073">
        <f t="shared" si="135"/>
        <v>0.99999999999999989</v>
      </c>
      <c r="E1073">
        <f t="shared" si="129"/>
        <v>0</v>
      </c>
      <c r="F1073">
        <f t="shared" si="131"/>
        <v>1</v>
      </c>
      <c r="G1073" t="b">
        <f t="shared" si="132"/>
        <v>1</v>
      </c>
      <c r="H1073" t="b">
        <f t="shared" si="133"/>
        <v>1</v>
      </c>
      <c r="I1073">
        <f t="shared" si="134"/>
        <v>0</v>
      </c>
    </row>
    <row r="1074" spans="1:9" x14ac:dyDescent="0.25">
      <c r="A1074">
        <v>1072</v>
      </c>
      <c r="B1074">
        <f t="shared" si="130"/>
        <v>0</v>
      </c>
      <c r="C1074">
        <f t="shared" si="128"/>
        <v>1</v>
      </c>
      <c r="D1074">
        <f t="shared" si="135"/>
        <v>0.99999999999999989</v>
      </c>
      <c r="E1074">
        <f t="shared" si="129"/>
        <v>0</v>
      </c>
      <c r="F1074">
        <f t="shared" si="131"/>
        <v>1</v>
      </c>
      <c r="G1074" t="b">
        <f t="shared" si="132"/>
        <v>1</v>
      </c>
      <c r="H1074" t="b">
        <f t="shared" si="133"/>
        <v>1</v>
      </c>
      <c r="I1074">
        <f t="shared" si="134"/>
        <v>0</v>
      </c>
    </row>
    <row r="1075" spans="1:9" x14ac:dyDescent="0.25">
      <c r="A1075">
        <v>1073</v>
      </c>
      <c r="B1075">
        <f t="shared" si="130"/>
        <v>0</v>
      </c>
      <c r="C1075">
        <f t="shared" si="128"/>
        <v>1</v>
      </c>
      <c r="D1075">
        <f t="shared" si="135"/>
        <v>0.99999999999999989</v>
      </c>
      <c r="E1075">
        <f t="shared" si="129"/>
        <v>0</v>
      </c>
      <c r="F1075">
        <f t="shared" si="131"/>
        <v>1</v>
      </c>
      <c r="G1075" t="b">
        <f t="shared" si="132"/>
        <v>1</v>
      </c>
      <c r="H1075" t="b">
        <f t="shared" si="133"/>
        <v>1</v>
      </c>
      <c r="I1075">
        <f t="shared" si="134"/>
        <v>0</v>
      </c>
    </row>
    <row r="1076" spans="1:9" x14ac:dyDescent="0.25">
      <c r="A1076">
        <v>1074</v>
      </c>
      <c r="B1076">
        <f t="shared" si="130"/>
        <v>0</v>
      </c>
      <c r="C1076">
        <f t="shared" si="128"/>
        <v>1</v>
      </c>
      <c r="D1076">
        <f t="shared" si="135"/>
        <v>0.99999999999999989</v>
      </c>
      <c r="E1076">
        <f t="shared" si="129"/>
        <v>0</v>
      </c>
      <c r="F1076">
        <f t="shared" si="131"/>
        <v>1</v>
      </c>
      <c r="G1076" t="b">
        <f t="shared" si="132"/>
        <v>1</v>
      </c>
      <c r="H1076" t="b">
        <f t="shared" si="133"/>
        <v>1</v>
      </c>
      <c r="I1076">
        <f t="shared" si="134"/>
        <v>0</v>
      </c>
    </row>
    <row r="1077" spans="1:9" x14ac:dyDescent="0.25">
      <c r="A1077">
        <v>1075</v>
      </c>
      <c r="B1077">
        <f t="shared" si="130"/>
        <v>0</v>
      </c>
      <c r="C1077">
        <f t="shared" si="128"/>
        <v>1</v>
      </c>
      <c r="D1077">
        <f t="shared" si="135"/>
        <v>0.99999999999999989</v>
      </c>
      <c r="E1077">
        <f t="shared" si="129"/>
        <v>0</v>
      </c>
      <c r="F1077">
        <f t="shared" si="131"/>
        <v>1</v>
      </c>
      <c r="G1077" t="b">
        <f t="shared" si="132"/>
        <v>1</v>
      </c>
      <c r="H1077" t="b">
        <f t="shared" si="133"/>
        <v>1</v>
      </c>
      <c r="I1077">
        <f t="shared" si="134"/>
        <v>0</v>
      </c>
    </row>
    <row r="1078" spans="1:9" x14ac:dyDescent="0.25">
      <c r="A1078">
        <v>1076</v>
      </c>
      <c r="B1078">
        <f t="shared" si="130"/>
        <v>0</v>
      </c>
      <c r="C1078">
        <f t="shared" si="128"/>
        <v>1</v>
      </c>
      <c r="D1078">
        <f t="shared" si="135"/>
        <v>0.99999999999999989</v>
      </c>
      <c r="E1078">
        <f t="shared" si="129"/>
        <v>0</v>
      </c>
      <c r="F1078">
        <f t="shared" si="131"/>
        <v>1</v>
      </c>
      <c r="G1078" t="b">
        <f t="shared" si="132"/>
        <v>1</v>
      </c>
      <c r="H1078" t="b">
        <f t="shared" si="133"/>
        <v>1</v>
      </c>
      <c r="I1078">
        <f t="shared" si="134"/>
        <v>0</v>
      </c>
    </row>
    <row r="1079" spans="1:9" x14ac:dyDescent="0.25">
      <c r="A1079">
        <v>1077</v>
      </c>
      <c r="B1079">
        <f t="shared" si="130"/>
        <v>0</v>
      </c>
      <c r="C1079">
        <f t="shared" si="128"/>
        <v>1</v>
      </c>
      <c r="D1079">
        <f t="shared" si="135"/>
        <v>0.99999999999999989</v>
      </c>
      <c r="E1079">
        <f t="shared" si="129"/>
        <v>0</v>
      </c>
      <c r="F1079">
        <f t="shared" si="131"/>
        <v>1</v>
      </c>
      <c r="G1079" t="b">
        <f t="shared" si="132"/>
        <v>1</v>
      </c>
      <c r="H1079" t="b">
        <f t="shared" si="133"/>
        <v>1</v>
      </c>
      <c r="I1079">
        <f t="shared" si="134"/>
        <v>0</v>
      </c>
    </row>
    <row r="1080" spans="1:9" x14ac:dyDescent="0.25">
      <c r="A1080">
        <v>1078</v>
      </c>
      <c r="B1080">
        <f t="shared" si="130"/>
        <v>0</v>
      </c>
      <c r="C1080">
        <f t="shared" si="128"/>
        <v>1</v>
      </c>
      <c r="D1080">
        <f t="shared" si="135"/>
        <v>0.99999999999999989</v>
      </c>
      <c r="E1080">
        <f t="shared" si="129"/>
        <v>0</v>
      </c>
      <c r="F1080">
        <f t="shared" si="131"/>
        <v>1</v>
      </c>
      <c r="G1080" t="b">
        <f t="shared" si="132"/>
        <v>1</v>
      </c>
      <c r="H1080" t="b">
        <f t="shared" si="133"/>
        <v>1</v>
      </c>
      <c r="I1080">
        <f t="shared" si="134"/>
        <v>0</v>
      </c>
    </row>
    <row r="1081" spans="1:9" x14ac:dyDescent="0.25">
      <c r="A1081">
        <v>1079</v>
      </c>
      <c r="B1081">
        <f t="shared" si="130"/>
        <v>0</v>
      </c>
      <c r="C1081">
        <f t="shared" si="128"/>
        <v>1</v>
      </c>
      <c r="D1081">
        <f t="shared" si="135"/>
        <v>0.99999999999999989</v>
      </c>
      <c r="E1081">
        <f t="shared" si="129"/>
        <v>0</v>
      </c>
      <c r="F1081">
        <f t="shared" si="131"/>
        <v>1</v>
      </c>
      <c r="G1081" t="b">
        <f t="shared" si="132"/>
        <v>1</v>
      </c>
      <c r="H1081" t="b">
        <f t="shared" si="133"/>
        <v>1</v>
      </c>
      <c r="I1081">
        <f t="shared" si="134"/>
        <v>0</v>
      </c>
    </row>
    <row r="1082" spans="1:9" x14ac:dyDescent="0.25">
      <c r="A1082">
        <v>1080</v>
      </c>
      <c r="B1082">
        <f t="shared" si="130"/>
        <v>0</v>
      </c>
      <c r="C1082">
        <f t="shared" si="128"/>
        <v>1</v>
      </c>
      <c r="D1082">
        <f t="shared" si="135"/>
        <v>0.99999999999999989</v>
      </c>
      <c r="E1082">
        <f t="shared" si="129"/>
        <v>0</v>
      </c>
      <c r="F1082">
        <f t="shared" si="131"/>
        <v>1</v>
      </c>
      <c r="G1082" t="b">
        <f t="shared" si="132"/>
        <v>1</v>
      </c>
      <c r="H1082" t="b">
        <f t="shared" si="133"/>
        <v>1</v>
      </c>
      <c r="I1082">
        <f t="shared" si="134"/>
        <v>0</v>
      </c>
    </row>
    <row r="1083" spans="1:9" x14ac:dyDescent="0.25">
      <c r="A1083">
        <v>1081</v>
      </c>
      <c r="B1083">
        <f t="shared" si="130"/>
        <v>0</v>
      </c>
      <c r="C1083">
        <f t="shared" si="128"/>
        <v>1</v>
      </c>
      <c r="D1083">
        <f t="shared" si="135"/>
        <v>0.99999999999999989</v>
      </c>
      <c r="E1083">
        <f t="shared" si="129"/>
        <v>0</v>
      </c>
      <c r="F1083">
        <f t="shared" si="131"/>
        <v>1</v>
      </c>
      <c r="G1083" t="b">
        <f t="shared" si="132"/>
        <v>1</v>
      </c>
      <c r="H1083" t="b">
        <f t="shared" si="133"/>
        <v>1</v>
      </c>
      <c r="I1083">
        <f t="shared" si="134"/>
        <v>0</v>
      </c>
    </row>
    <row r="1084" spans="1:9" x14ac:dyDescent="0.25">
      <c r="A1084">
        <v>1082</v>
      </c>
      <c r="B1084">
        <f t="shared" si="130"/>
        <v>0</v>
      </c>
      <c r="C1084">
        <f t="shared" si="128"/>
        <v>1</v>
      </c>
      <c r="D1084">
        <f t="shared" si="135"/>
        <v>0.99999999999999989</v>
      </c>
      <c r="E1084">
        <f t="shared" si="129"/>
        <v>0</v>
      </c>
      <c r="F1084">
        <f t="shared" si="131"/>
        <v>1</v>
      </c>
      <c r="G1084" t="b">
        <f t="shared" si="132"/>
        <v>1</v>
      </c>
      <c r="H1084" t="b">
        <f t="shared" si="133"/>
        <v>1</v>
      </c>
      <c r="I1084">
        <f t="shared" si="134"/>
        <v>0</v>
      </c>
    </row>
    <row r="1085" spans="1:9" x14ac:dyDescent="0.25">
      <c r="A1085">
        <v>1083</v>
      </c>
      <c r="B1085">
        <f t="shared" si="130"/>
        <v>0</v>
      </c>
      <c r="C1085">
        <f t="shared" si="128"/>
        <v>1</v>
      </c>
      <c r="D1085">
        <f t="shared" si="135"/>
        <v>0.99999999999999989</v>
      </c>
      <c r="E1085">
        <f t="shared" si="129"/>
        <v>0</v>
      </c>
      <c r="F1085">
        <f t="shared" si="131"/>
        <v>1</v>
      </c>
      <c r="G1085" t="b">
        <f t="shared" si="132"/>
        <v>1</v>
      </c>
      <c r="H1085" t="b">
        <f t="shared" si="133"/>
        <v>1</v>
      </c>
      <c r="I1085">
        <f t="shared" si="134"/>
        <v>0</v>
      </c>
    </row>
    <row r="1086" spans="1:9" x14ac:dyDescent="0.25">
      <c r="A1086">
        <v>1084</v>
      </c>
      <c r="B1086">
        <f t="shared" si="130"/>
        <v>0</v>
      </c>
      <c r="C1086">
        <f t="shared" si="128"/>
        <v>1</v>
      </c>
      <c r="D1086">
        <f t="shared" si="135"/>
        <v>0.99999999999999989</v>
      </c>
      <c r="E1086">
        <f t="shared" si="129"/>
        <v>0</v>
      </c>
      <c r="F1086">
        <f t="shared" si="131"/>
        <v>1</v>
      </c>
      <c r="G1086" t="b">
        <f t="shared" si="132"/>
        <v>1</v>
      </c>
      <c r="H1086" t="b">
        <f t="shared" si="133"/>
        <v>1</v>
      </c>
      <c r="I1086">
        <f t="shared" si="134"/>
        <v>0</v>
      </c>
    </row>
    <row r="1087" spans="1:9" x14ac:dyDescent="0.25">
      <c r="A1087">
        <v>1085</v>
      </c>
      <c r="B1087">
        <f t="shared" si="130"/>
        <v>0</v>
      </c>
      <c r="C1087">
        <f t="shared" si="128"/>
        <v>1</v>
      </c>
      <c r="D1087">
        <f t="shared" si="135"/>
        <v>0.99999999999999989</v>
      </c>
      <c r="E1087">
        <f t="shared" si="129"/>
        <v>0</v>
      </c>
      <c r="F1087">
        <f t="shared" si="131"/>
        <v>1</v>
      </c>
      <c r="G1087" t="b">
        <f t="shared" si="132"/>
        <v>1</v>
      </c>
      <c r="H1087" t="b">
        <f t="shared" si="133"/>
        <v>1</v>
      </c>
      <c r="I1087">
        <f t="shared" si="134"/>
        <v>0</v>
      </c>
    </row>
    <row r="1088" spans="1:9" x14ac:dyDescent="0.25">
      <c r="A1088">
        <v>1086</v>
      </c>
      <c r="B1088">
        <f t="shared" si="130"/>
        <v>0</v>
      </c>
      <c r="C1088">
        <f t="shared" si="128"/>
        <v>1</v>
      </c>
      <c r="D1088">
        <f t="shared" si="135"/>
        <v>0.99999999999999989</v>
      </c>
      <c r="E1088">
        <f t="shared" si="129"/>
        <v>0</v>
      </c>
      <c r="F1088">
        <f t="shared" si="131"/>
        <v>1</v>
      </c>
      <c r="G1088" t="b">
        <f t="shared" si="132"/>
        <v>1</v>
      </c>
      <c r="H1088" t="b">
        <f t="shared" si="133"/>
        <v>1</v>
      </c>
      <c r="I1088">
        <f t="shared" si="134"/>
        <v>0</v>
      </c>
    </row>
    <row r="1089" spans="1:9" x14ac:dyDescent="0.25">
      <c r="A1089">
        <v>1087</v>
      </c>
      <c r="B1089">
        <f t="shared" si="130"/>
        <v>0</v>
      </c>
      <c r="C1089">
        <f t="shared" si="128"/>
        <v>1</v>
      </c>
      <c r="D1089">
        <f t="shared" si="135"/>
        <v>0.99999999999999989</v>
      </c>
      <c r="E1089">
        <f t="shared" si="129"/>
        <v>0</v>
      </c>
      <c r="F1089">
        <f t="shared" si="131"/>
        <v>1</v>
      </c>
      <c r="G1089" t="b">
        <f t="shared" si="132"/>
        <v>1</v>
      </c>
      <c r="H1089" t="b">
        <f t="shared" si="133"/>
        <v>1</v>
      </c>
      <c r="I1089">
        <f t="shared" si="134"/>
        <v>0</v>
      </c>
    </row>
    <row r="1090" spans="1:9" x14ac:dyDescent="0.25">
      <c r="A1090">
        <v>1088</v>
      </c>
      <c r="B1090">
        <f t="shared" si="130"/>
        <v>0</v>
      </c>
      <c r="C1090">
        <f t="shared" ref="C1090:C1153" si="136">_xlfn.BINOM.DIST($A1090,NumPeople,q_40,TRUE)</f>
        <v>1</v>
      </c>
      <c r="D1090">
        <f t="shared" si="135"/>
        <v>0.99999999999999989</v>
      </c>
      <c r="E1090">
        <f t="shared" ref="E1090:E1153" si="137">B1091+E1091</f>
        <v>0</v>
      </c>
      <c r="F1090">
        <f t="shared" si="131"/>
        <v>1</v>
      </c>
      <c r="G1090" t="b">
        <f t="shared" si="132"/>
        <v>1</v>
      </c>
      <c r="H1090" t="b">
        <f t="shared" si="133"/>
        <v>1</v>
      </c>
      <c r="I1090">
        <f t="shared" si="134"/>
        <v>0</v>
      </c>
    </row>
    <row r="1091" spans="1:9" x14ac:dyDescent="0.25">
      <c r="A1091">
        <v>1089</v>
      </c>
      <c r="B1091">
        <f t="shared" ref="B1091:B1154" si="138">_xlfn.BINOM.DIST(A1091,NumPeople,q_40,FALSE)</f>
        <v>0</v>
      </c>
      <c r="C1091">
        <f t="shared" si="136"/>
        <v>1</v>
      </c>
      <c r="D1091">
        <f t="shared" si="135"/>
        <v>0.99999999999999989</v>
      </c>
      <c r="E1091">
        <f t="shared" si="137"/>
        <v>0</v>
      </c>
      <c r="F1091">
        <f t="shared" ref="F1091:F1154" si="139">1-E1091</f>
        <v>1</v>
      </c>
      <c r="G1091" t="b">
        <f t="shared" ref="G1091:G1154" si="140">B1091=0</f>
        <v>1</v>
      </c>
      <c r="H1091" t="b">
        <f t="shared" ref="H1091:H1154" si="141">C1091=1</f>
        <v>1</v>
      </c>
      <c r="I1091">
        <f t="shared" ref="I1091:I1154" si="142">LN(C1091)</f>
        <v>0</v>
      </c>
    </row>
    <row r="1092" spans="1:9" x14ac:dyDescent="0.25">
      <c r="A1092">
        <v>1090</v>
      </c>
      <c r="B1092">
        <f t="shared" si="138"/>
        <v>0</v>
      </c>
      <c r="C1092">
        <f t="shared" si="136"/>
        <v>1</v>
      </c>
      <c r="D1092">
        <f t="shared" ref="D1092:D1155" si="143">D1091+B1092</f>
        <v>0.99999999999999989</v>
      </c>
      <c r="E1092">
        <f t="shared" si="137"/>
        <v>0</v>
      </c>
      <c r="F1092">
        <f t="shared" si="139"/>
        <v>1</v>
      </c>
      <c r="G1092" t="b">
        <f t="shared" si="140"/>
        <v>1</v>
      </c>
      <c r="H1092" t="b">
        <f t="shared" si="141"/>
        <v>1</v>
      </c>
      <c r="I1092">
        <f t="shared" si="142"/>
        <v>0</v>
      </c>
    </row>
    <row r="1093" spans="1:9" x14ac:dyDescent="0.25">
      <c r="A1093">
        <v>1091</v>
      </c>
      <c r="B1093">
        <f t="shared" si="138"/>
        <v>0</v>
      </c>
      <c r="C1093">
        <f t="shared" si="136"/>
        <v>1</v>
      </c>
      <c r="D1093">
        <f t="shared" si="143"/>
        <v>0.99999999999999989</v>
      </c>
      <c r="E1093">
        <f t="shared" si="137"/>
        <v>0</v>
      </c>
      <c r="F1093">
        <f t="shared" si="139"/>
        <v>1</v>
      </c>
      <c r="G1093" t="b">
        <f t="shared" si="140"/>
        <v>1</v>
      </c>
      <c r="H1093" t="b">
        <f t="shared" si="141"/>
        <v>1</v>
      </c>
      <c r="I1093">
        <f t="shared" si="142"/>
        <v>0</v>
      </c>
    </row>
    <row r="1094" spans="1:9" x14ac:dyDescent="0.25">
      <c r="A1094">
        <v>1092</v>
      </c>
      <c r="B1094">
        <f t="shared" si="138"/>
        <v>0</v>
      </c>
      <c r="C1094">
        <f t="shared" si="136"/>
        <v>1</v>
      </c>
      <c r="D1094">
        <f t="shared" si="143"/>
        <v>0.99999999999999989</v>
      </c>
      <c r="E1094">
        <f t="shared" si="137"/>
        <v>0</v>
      </c>
      <c r="F1094">
        <f t="shared" si="139"/>
        <v>1</v>
      </c>
      <c r="G1094" t="b">
        <f t="shared" si="140"/>
        <v>1</v>
      </c>
      <c r="H1094" t="b">
        <f t="shared" si="141"/>
        <v>1</v>
      </c>
      <c r="I1094">
        <f t="shared" si="142"/>
        <v>0</v>
      </c>
    </row>
    <row r="1095" spans="1:9" x14ac:dyDescent="0.25">
      <c r="A1095">
        <v>1093</v>
      </c>
      <c r="B1095">
        <f t="shared" si="138"/>
        <v>0</v>
      </c>
      <c r="C1095">
        <f t="shared" si="136"/>
        <v>1</v>
      </c>
      <c r="D1095">
        <f t="shared" si="143"/>
        <v>0.99999999999999989</v>
      </c>
      <c r="E1095">
        <f t="shared" si="137"/>
        <v>0</v>
      </c>
      <c r="F1095">
        <f t="shared" si="139"/>
        <v>1</v>
      </c>
      <c r="G1095" t="b">
        <f t="shared" si="140"/>
        <v>1</v>
      </c>
      <c r="H1095" t="b">
        <f t="shared" si="141"/>
        <v>1</v>
      </c>
      <c r="I1095">
        <f t="shared" si="142"/>
        <v>0</v>
      </c>
    </row>
    <row r="1096" spans="1:9" x14ac:dyDescent="0.25">
      <c r="A1096">
        <v>1094</v>
      </c>
      <c r="B1096">
        <f t="shared" si="138"/>
        <v>0</v>
      </c>
      <c r="C1096">
        <f t="shared" si="136"/>
        <v>1</v>
      </c>
      <c r="D1096">
        <f t="shared" si="143"/>
        <v>0.99999999999999989</v>
      </c>
      <c r="E1096">
        <f t="shared" si="137"/>
        <v>0</v>
      </c>
      <c r="F1096">
        <f t="shared" si="139"/>
        <v>1</v>
      </c>
      <c r="G1096" t="b">
        <f t="shared" si="140"/>
        <v>1</v>
      </c>
      <c r="H1096" t="b">
        <f t="shared" si="141"/>
        <v>1</v>
      </c>
      <c r="I1096">
        <f t="shared" si="142"/>
        <v>0</v>
      </c>
    </row>
    <row r="1097" spans="1:9" x14ac:dyDescent="0.25">
      <c r="A1097">
        <v>1095</v>
      </c>
      <c r="B1097">
        <f t="shared" si="138"/>
        <v>0</v>
      </c>
      <c r="C1097">
        <f t="shared" si="136"/>
        <v>1</v>
      </c>
      <c r="D1097">
        <f t="shared" si="143"/>
        <v>0.99999999999999989</v>
      </c>
      <c r="E1097">
        <f t="shared" si="137"/>
        <v>0</v>
      </c>
      <c r="F1097">
        <f t="shared" si="139"/>
        <v>1</v>
      </c>
      <c r="G1097" t="b">
        <f t="shared" si="140"/>
        <v>1</v>
      </c>
      <c r="H1097" t="b">
        <f t="shared" si="141"/>
        <v>1</v>
      </c>
      <c r="I1097">
        <f t="shared" si="142"/>
        <v>0</v>
      </c>
    </row>
    <row r="1098" spans="1:9" x14ac:dyDescent="0.25">
      <c r="A1098">
        <v>1096</v>
      </c>
      <c r="B1098">
        <f t="shared" si="138"/>
        <v>0</v>
      </c>
      <c r="C1098">
        <f t="shared" si="136"/>
        <v>1</v>
      </c>
      <c r="D1098">
        <f t="shared" si="143"/>
        <v>0.99999999999999989</v>
      </c>
      <c r="E1098">
        <f t="shared" si="137"/>
        <v>0</v>
      </c>
      <c r="F1098">
        <f t="shared" si="139"/>
        <v>1</v>
      </c>
      <c r="G1098" t="b">
        <f t="shared" si="140"/>
        <v>1</v>
      </c>
      <c r="H1098" t="b">
        <f t="shared" si="141"/>
        <v>1</v>
      </c>
      <c r="I1098">
        <f t="shared" si="142"/>
        <v>0</v>
      </c>
    </row>
    <row r="1099" spans="1:9" x14ac:dyDescent="0.25">
      <c r="A1099">
        <v>1097</v>
      </c>
      <c r="B1099">
        <f t="shared" si="138"/>
        <v>0</v>
      </c>
      <c r="C1099">
        <f t="shared" si="136"/>
        <v>1</v>
      </c>
      <c r="D1099">
        <f t="shared" si="143"/>
        <v>0.99999999999999989</v>
      </c>
      <c r="E1099">
        <f t="shared" si="137"/>
        <v>0</v>
      </c>
      <c r="F1099">
        <f t="shared" si="139"/>
        <v>1</v>
      </c>
      <c r="G1099" t="b">
        <f t="shared" si="140"/>
        <v>1</v>
      </c>
      <c r="H1099" t="b">
        <f t="shared" si="141"/>
        <v>1</v>
      </c>
      <c r="I1099">
        <f t="shared" si="142"/>
        <v>0</v>
      </c>
    </row>
    <row r="1100" spans="1:9" x14ac:dyDescent="0.25">
      <c r="A1100">
        <v>1098</v>
      </c>
      <c r="B1100">
        <f t="shared" si="138"/>
        <v>0</v>
      </c>
      <c r="C1100">
        <f t="shared" si="136"/>
        <v>1</v>
      </c>
      <c r="D1100">
        <f t="shared" si="143"/>
        <v>0.99999999999999989</v>
      </c>
      <c r="E1100">
        <f t="shared" si="137"/>
        <v>0</v>
      </c>
      <c r="F1100">
        <f t="shared" si="139"/>
        <v>1</v>
      </c>
      <c r="G1100" t="b">
        <f t="shared" si="140"/>
        <v>1</v>
      </c>
      <c r="H1100" t="b">
        <f t="shared" si="141"/>
        <v>1</v>
      </c>
      <c r="I1100">
        <f t="shared" si="142"/>
        <v>0</v>
      </c>
    </row>
    <row r="1101" spans="1:9" x14ac:dyDescent="0.25">
      <c r="A1101">
        <v>1099</v>
      </c>
      <c r="B1101">
        <f t="shared" si="138"/>
        <v>0</v>
      </c>
      <c r="C1101">
        <f t="shared" si="136"/>
        <v>1</v>
      </c>
      <c r="D1101">
        <f t="shared" si="143"/>
        <v>0.99999999999999989</v>
      </c>
      <c r="E1101">
        <f t="shared" si="137"/>
        <v>0</v>
      </c>
      <c r="F1101">
        <f t="shared" si="139"/>
        <v>1</v>
      </c>
      <c r="G1101" t="b">
        <f t="shared" si="140"/>
        <v>1</v>
      </c>
      <c r="H1101" t="b">
        <f t="shared" si="141"/>
        <v>1</v>
      </c>
      <c r="I1101">
        <f t="shared" si="142"/>
        <v>0</v>
      </c>
    </row>
    <row r="1102" spans="1:9" x14ac:dyDescent="0.25">
      <c r="A1102">
        <v>1100</v>
      </c>
      <c r="B1102">
        <f t="shared" si="138"/>
        <v>0</v>
      </c>
      <c r="C1102">
        <f t="shared" si="136"/>
        <v>1</v>
      </c>
      <c r="D1102">
        <f t="shared" si="143"/>
        <v>0.99999999999999989</v>
      </c>
      <c r="E1102">
        <f t="shared" si="137"/>
        <v>0</v>
      </c>
      <c r="F1102">
        <f t="shared" si="139"/>
        <v>1</v>
      </c>
      <c r="G1102" t="b">
        <f t="shared" si="140"/>
        <v>1</v>
      </c>
      <c r="H1102" t="b">
        <f t="shared" si="141"/>
        <v>1</v>
      </c>
      <c r="I1102">
        <f t="shared" si="142"/>
        <v>0</v>
      </c>
    </row>
    <row r="1103" spans="1:9" x14ac:dyDescent="0.25">
      <c r="A1103">
        <v>1101</v>
      </c>
      <c r="B1103">
        <f t="shared" si="138"/>
        <v>0</v>
      </c>
      <c r="C1103">
        <f t="shared" si="136"/>
        <v>1</v>
      </c>
      <c r="D1103">
        <f t="shared" si="143"/>
        <v>0.99999999999999989</v>
      </c>
      <c r="E1103">
        <f t="shared" si="137"/>
        <v>0</v>
      </c>
      <c r="F1103">
        <f t="shared" si="139"/>
        <v>1</v>
      </c>
      <c r="G1103" t="b">
        <f t="shared" si="140"/>
        <v>1</v>
      </c>
      <c r="H1103" t="b">
        <f t="shared" si="141"/>
        <v>1</v>
      </c>
      <c r="I1103">
        <f t="shared" si="142"/>
        <v>0</v>
      </c>
    </row>
    <row r="1104" spans="1:9" x14ac:dyDescent="0.25">
      <c r="A1104">
        <v>1102</v>
      </c>
      <c r="B1104">
        <f t="shared" si="138"/>
        <v>0</v>
      </c>
      <c r="C1104">
        <f t="shared" si="136"/>
        <v>1</v>
      </c>
      <c r="D1104">
        <f t="shared" si="143"/>
        <v>0.99999999999999989</v>
      </c>
      <c r="E1104">
        <f t="shared" si="137"/>
        <v>0</v>
      </c>
      <c r="F1104">
        <f t="shared" si="139"/>
        <v>1</v>
      </c>
      <c r="G1104" t="b">
        <f t="shared" si="140"/>
        <v>1</v>
      </c>
      <c r="H1104" t="b">
        <f t="shared" si="141"/>
        <v>1</v>
      </c>
      <c r="I1104">
        <f t="shared" si="142"/>
        <v>0</v>
      </c>
    </row>
    <row r="1105" spans="1:9" x14ac:dyDescent="0.25">
      <c r="A1105">
        <v>1103</v>
      </c>
      <c r="B1105">
        <f t="shared" si="138"/>
        <v>0</v>
      </c>
      <c r="C1105">
        <f t="shared" si="136"/>
        <v>1</v>
      </c>
      <c r="D1105">
        <f t="shared" si="143"/>
        <v>0.99999999999999989</v>
      </c>
      <c r="E1105">
        <f t="shared" si="137"/>
        <v>0</v>
      </c>
      <c r="F1105">
        <f t="shared" si="139"/>
        <v>1</v>
      </c>
      <c r="G1105" t="b">
        <f t="shared" si="140"/>
        <v>1</v>
      </c>
      <c r="H1105" t="b">
        <f t="shared" si="141"/>
        <v>1</v>
      </c>
      <c r="I1105">
        <f t="shared" si="142"/>
        <v>0</v>
      </c>
    </row>
    <row r="1106" spans="1:9" x14ac:dyDescent="0.25">
      <c r="A1106">
        <v>1104</v>
      </c>
      <c r="B1106">
        <f t="shared" si="138"/>
        <v>0</v>
      </c>
      <c r="C1106">
        <f t="shared" si="136"/>
        <v>1</v>
      </c>
      <c r="D1106">
        <f t="shared" si="143"/>
        <v>0.99999999999999989</v>
      </c>
      <c r="E1106">
        <f t="shared" si="137"/>
        <v>0</v>
      </c>
      <c r="F1106">
        <f t="shared" si="139"/>
        <v>1</v>
      </c>
      <c r="G1106" t="b">
        <f t="shared" si="140"/>
        <v>1</v>
      </c>
      <c r="H1106" t="b">
        <f t="shared" si="141"/>
        <v>1</v>
      </c>
      <c r="I1106">
        <f t="shared" si="142"/>
        <v>0</v>
      </c>
    </row>
    <row r="1107" spans="1:9" x14ac:dyDescent="0.25">
      <c r="A1107">
        <v>1105</v>
      </c>
      <c r="B1107">
        <f t="shared" si="138"/>
        <v>0</v>
      </c>
      <c r="C1107">
        <f t="shared" si="136"/>
        <v>1</v>
      </c>
      <c r="D1107">
        <f t="shared" si="143"/>
        <v>0.99999999999999989</v>
      </c>
      <c r="E1107">
        <f t="shared" si="137"/>
        <v>0</v>
      </c>
      <c r="F1107">
        <f t="shared" si="139"/>
        <v>1</v>
      </c>
      <c r="G1107" t="b">
        <f t="shared" si="140"/>
        <v>1</v>
      </c>
      <c r="H1107" t="b">
        <f t="shared" si="141"/>
        <v>1</v>
      </c>
      <c r="I1107">
        <f t="shared" si="142"/>
        <v>0</v>
      </c>
    </row>
    <row r="1108" spans="1:9" x14ac:dyDescent="0.25">
      <c r="A1108">
        <v>1106</v>
      </c>
      <c r="B1108">
        <f t="shared" si="138"/>
        <v>0</v>
      </c>
      <c r="C1108">
        <f t="shared" si="136"/>
        <v>1</v>
      </c>
      <c r="D1108">
        <f t="shared" si="143"/>
        <v>0.99999999999999989</v>
      </c>
      <c r="E1108">
        <f t="shared" si="137"/>
        <v>0</v>
      </c>
      <c r="F1108">
        <f t="shared" si="139"/>
        <v>1</v>
      </c>
      <c r="G1108" t="b">
        <f t="shared" si="140"/>
        <v>1</v>
      </c>
      <c r="H1108" t="b">
        <f t="shared" si="141"/>
        <v>1</v>
      </c>
      <c r="I1108">
        <f t="shared" si="142"/>
        <v>0</v>
      </c>
    </row>
    <row r="1109" spans="1:9" x14ac:dyDescent="0.25">
      <c r="A1109">
        <v>1107</v>
      </c>
      <c r="B1109">
        <f t="shared" si="138"/>
        <v>0</v>
      </c>
      <c r="C1109">
        <f t="shared" si="136"/>
        <v>1</v>
      </c>
      <c r="D1109">
        <f t="shared" si="143"/>
        <v>0.99999999999999989</v>
      </c>
      <c r="E1109">
        <f t="shared" si="137"/>
        <v>0</v>
      </c>
      <c r="F1109">
        <f t="shared" si="139"/>
        <v>1</v>
      </c>
      <c r="G1109" t="b">
        <f t="shared" si="140"/>
        <v>1</v>
      </c>
      <c r="H1109" t="b">
        <f t="shared" si="141"/>
        <v>1</v>
      </c>
      <c r="I1109">
        <f t="shared" si="142"/>
        <v>0</v>
      </c>
    </row>
    <row r="1110" spans="1:9" x14ac:dyDescent="0.25">
      <c r="A1110">
        <v>1108</v>
      </c>
      <c r="B1110">
        <f t="shared" si="138"/>
        <v>0</v>
      </c>
      <c r="C1110">
        <f t="shared" si="136"/>
        <v>1</v>
      </c>
      <c r="D1110">
        <f t="shared" si="143"/>
        <v>0.99999999999999989</v>
      </c>
      <c r="E1110">
        <f t="shared" si="137"/>
        <v>0</v>
      </c>
      <c r="F1110">
        <f t="shared" si="139"/>
        <v>1</v>
      </c>
      <c r="G1110" t="b">
        <f t="shared" si="140"/>
        <v>1</v>
      </c>
      <c r="H1110" t="b">
        <f t="shared" si="141"/>
        <v>1</v>
      </c>
      <c r="I1110">
        <f t="shared" si="142"/>
        <v>0</v>
      </c>
    </row>
    <row r="1111" spans="1:9" x14ac:dyDescent="0.25">
      <c r="A1111">
        <v>1109</v>
      </c>
      <c r="B1111">
        <f t="shared" si="138"/>
        <v>0</v>
      </c>
      <c r="C1111">
        <f t="shared" si="136"/>
        <v>1</v>
      </c>
      <c r="D1111">
        <f t="shared" si="143"/>
        <v>0.99999999999999989</v>
      </c>
      <c r="E1111">
        <f t="shared" si="137"/>
        <v>0</v>
      </c>
      <c r="F1111">
        <f t="shared" si="139"/>
        <v>1</v>
      </c>
      <c r="G1111" t="b">
        <f t="shared" si="140"/>
        <v>1</v>
      </c>
      <c r="H1111" t="b">
        <f t="shared" si="141"/>
        <v>1</v>
      </c>
      <c r="I1111">
        <f t="shared" si="142"/>
        <v>0</v>
      </c>
    </row>
    <row r="1112" spans="1:9" x14ac:dyDescent="0.25">
      <c r="A1112">
        <v>1110</v>
      </c>
      <c r="B1112">
        <f t="shared" si="138"/>
        <v>0</v>
      </c>
      <c r="C1112">
        <f t="shared" si="136"/>
        <v>1</v>
      </c>
      <c r="D1112">
        <f t="shared" si="143"/>
        <v>0.99999999999999989</v>
      </c>
      <c r="E1112">
        <f t="shared" si="137"/>
        <v>0</v>
      </c>
      <c r="F1112">
        <f t="shared" si="139"/>
        <v>1</v>
      </c>
      <c r="G1112" t="b">
        <f t="shared" si="140"/>
        <v>1</v>
      </c>
      <c r="H1112" t="b">
        <f t="shared" si="141"/>
        <v>1</v>
      </c>
      <c r="I1112">
        <f t="shared" si="142"/>
        <v>0</v>
      </c>
    </row>
    <row r="1113" spans="1:9" x14ac:dyDescent="0.25">
      <c r="A1113">
        <v>1111</v>
      </c>
      <c r="B1113">
        <f t="shared" si="138"/>
        <v>0</v>
      </c>
      <c r="C1113">
        <f t="shared" si="136"/>
        <v>1</v>
      </c>
      <c r="D1113">
        <f t="shared" si="143"/>
        <v>0.99999999999999989</v>
      </c>
      <c r="E1113">
        <f t="shared" si="137"/>
        <v>0</v>
      </c>
      <c r="F1113">
        <f t="shared" si="139"/>
        <v>1</v>
      </c>
      <c r="G1113" t="b">
        <f t="shared" si="140"/>
        <v>1</v>
      </c>
      <c r="H1113" t="b">
        <f t="shared" si="141"/>
        <v>1</v>
      </c>
      <c r="I1113">
        <f t="shared" si="142"/>
        <v>0</v>
      </c>
    </row>
    <row r="1114" spans="1:9" x14ac:dyDescent="0.25">
      <c r="A1114">
        <v>1112</v>
      </c>
      <c r="B1114">
        <f t="shared" si="138"/>
        <v>0</v>
      </c>
      <c r="C1114">
        <f t="shared" si="136"/>
        <v>1</v>
      </c>
      <c r="D1114">
        <f t="shared" si="143"/>
        <v>0.99999999999999989</v>
      </c>
      <c r="E1114">
        <f t="shared" si="137"/>
        <v>0</v>
      </c>
      <c r="F1114">
        <f t="shared" si="139"/>
        <v>1</v>
      </c>
      <c r="G1114" t="b">
        <f t="shared" si="140"/>
        <v>1</v>
      </c>
      <c r="H1114" t="b">
        <f t="shared" si="141"/>
        <v>1</v>
      </c>
      <c r="I1114">
        <f t="shared" si="142"/>
        <v>0</v>
      </c>
    </row>
    <row r="1115" spans="1:9" x14ac:dyDescent="0.25">
      <c r="A1115">
        <v>1113</v>
      </c>
      <c r="B1115">
        <f t="shared" si="138"/>
        <v>0</v>
      </c>
      <c r="C1115">
        <f t="shared" si="136"/>
        <v>1</v>
      </c>
      <c r="D1115">
        <f t="shared" si="143"/>
        <v>0.99999999999999989</v>
      </c>
      <c r="E1115">
        <f t="shared" si="137"/>
        <v>0</v>
      </c>
      <c r="F1115">
        <f t="shared" si="139"/>
        <v>1</v>
      </c>
      <c r="G1115" t="b">
        <f t="shared" si="140"/>
        <v>1</v>
      </c>
      <c r="H1115" t="b">
        <f t="shared" si="141"/>
        <v>1</v>
      </c>
      <c r="I1115">
        <f t="shared" si="142"/>
        <v>0</v>
      </c>
    </row>
    <row r="1116" spans="1:9" x14ac:dyDescent="0.25">
      <c r="A1116">
        <v>1114</v>
      </c>
      <c r="B1116">
        <f t="shared" si="138"/>
        <v>0</v>
      </c>
      <c r="C1116">
        <f t="shared" si="136"/>
        <v>1</v>
      </c>
      <c r="D1116">
        <f t="shared" si="143"/>
        <v>0.99999999999999989</v>
      </c>
      <c r="E1116">
        <f t="shared" si="137"/>
        <v>0</v>
      </c>
      <c r="F1116">
        <f t="shared" si="139"/>
        <v>1</v>
      </c>
      <c r="G1116" t="b">
        <f t="shared" si="140"/>
        <v>1</v>
      </c>
      <c r="H1116" t="b">
        <f t="shared" si="141"/>
        <v>1</v>
      </c>
      <c r="I1116">
        <f t="shared" si="142"/>
        <v>0</v>
      </c>
    </row>
    <row r="1117" spans="1:9" x14ac:dyDescent="0.25">
      <c r="A1117">
        <v>1115</v>
      </c>
      <c r="B1117">
        <f t="shared" si="138"/>
        <v>0</v>
      </c>
      <c r="C1117">
        <f t="shared" si="136"/>
        <v>1</v>
      </c>
      <c r="D1117">
        <f t="shared" si="143"/>
        <v>0.99999999999999989</v>
      </c>
      <c r="E1117">
        <f t="shared" si="137"/>
        <v>0</v>
      </c>
      <c r="F1117">
        <f t="shared" si="139"/>
        <v>1</v>
      </c>
      <c r="G1117" t="b">
        <f t="shared" si="140"/>
        <v>1</v>
      </c>
      <c r="H1117" t="b">
        <f t="shared" si="141"/>
        <v>1</v>
      </c>
      <c r="I1117">
        <f t="shared" si="142"/>
        <v>0</v>
      </c>
    </row>
    <row r="1118" spans="1:9" x14ac:dyDescent="0.25">
      <c r="A1118">
        <v>1116</v>
      </c>
      <c r="B1118">
        <f t="shared" si="138"/>
        <v>0</v>
      </c>
      <c r="C1118">
        <f t="shared" si="136"/>
        <v>1</v>
      </c>
      <c r="D1118">
        <f t="shared" si="143"/>
        <v>0.99999999999999989</v>
      </c>
      <c r="E1118">
        <f t="shared" si="137"/>
        <v>0</v>
      </c>
      <c r="F1118">
        <f t="shared" si="139"/>
        <v>1</v>
      </c>
      <c r="G1118" t="b">
        <f t="shared" si="140"/>
        <v>1</v>
      </c>
      <c r="H1118" t="b">
        <f t="shared" si="141"/>
        <v>1</v>
      </c>
      <c r="I1118">
        <f t="shared" si="142"/>
        <v>0</v>
      </c>
    </row>
    <row r="1119" spans="1:9" x14ac:dyDescent="0.25">
      <c r="A1119">
        <v>1117</v>
      </c>
      <c r="B1119">
        <f t="shared" si="138"/>
        <v>0</v>
      </c>
      <c r="C1119">
        <f t="shared" si="136"/>
        <v>1</v>
      </c>
      <c r="D1119">
        <f t="shared" si="143"/>
        <v>0.99999999999999989</v>
      </c>
      <c r="E1119">
        <f t="shared" si="137"/>
        <v>0</v>
      </c>
      <c r="F1119">
        <f t="shared" si="139"/>
        <v>1</v>
      </c>
      <c r="G1119" t="b">
        <f t="shared" si="140"/>
        <v>1</v>
      </c>
      <c r="H1119" t="b">
        <f t="shared" si="141"/>
        <v>1</v>
      </c>
      <c r="I1119">
        <f t="shared" si="142"/>
        <v>0</v>
      </c>
    </row>
    <row r="1120" spans="1:9" x14ac:dyDescent="0.25">
      <c r="A1120">
        <v>1118</v>
      </c>
      <c r="B1120">
        <f t="shared" si="138"/>
        <v>0</v>
      </c>
      <c r="C1120">
        <f t="shared" si="136"/>
        <v>1</v>
      </c>
      <c r="D1120">
        <f t="shared" si="143"/>
        <v>0.99999999999999989</v>
      </c>
      <c r="E1120">
        <f t="shared" si="137"/>
        <v>0</v>
      </c>
      <c r="F1120">
        <f t="shared" si="139"/>
        <v>1</v>
      </c>
      <c r="G1120" t="b">
        <f t="shared" si="140"/>
        <v>1</v>
      </c>
      <c r="H1120" t="b">
        <f t="shared" si="141"/>
        <v>1</v>
      </c>
      <c r="I1120">
        <f t="shared" si="142"/>
        <v>0</v>
      </c>
    </row>
    <row r="1121" spans="1:9" x14ac:dyDescent="0.25">
      <c r="A1121">
        <v>1119</v>
      </c>
      <c r="B1121">
        <f t="shared" si="138"/>
        <v>0</v>
      </c>
      <c r="C1121">
        <f t="shared" si="136"/>
        <v>1</v>
      </c>
      <c r="D1121">
        <f t="shared" si="143"/>
        <v>0.99999999999999989</v>
      </c>
      <c r="E1121">
        <f t="shared" si="137"/>
        <v>0</v>
      </c>
      <c r="F1121">
        <f t="shared" si="139"/>
        <v>1</v>
      </c>
      <c r="G1121" t="b">
        <f t="shared" si="140"/>
        <v>1</v>
      </c>
      <c r="H1121" t="b">
        <f t="shared" si="141"/>
        <v>1</v>
      </c>
      <c r="I1121">
        <f t="shared" si="142"/>
        <v>0</v>
      </c>
    </row>
    <row r="1122" spans="1:9" x14ac:dyDescent="0.25">
      <c r="A1122">
        <v>1120</v>
      </c>
      <c r="B1122">
        <f t="shared" si="138"/>
        <v>0</v>
      </c>
      <c r="C1122">
        <f t="shared" si="136"/>
        <v>1</v>
      </c>
      <c r="D1122">
        <f t="shared" si="143"/>
        <v>0.99999999999999989</v>
      </c>
      <c r="E1122">
        <f t="shared" si="137"/>
        <v>0</v>
      </c>
      <c r="F1122">
        <f t="shared" si="139"/>
        <v>1</v>
      </c>
      <c r="G1122" t="b">
        <f t="shared" si="140"/>
        <v>1</v>
      </c>
      <c r="H1122" t="b">
        <f t="shared" si="141"/>
        <v>1</v>
      </c>
      <c r="I1122">
        <f t="shared" si="142"/>
        <v>0</v>
      </c>
    </row>
    <row r="1123" spans="1:9" x14ac:dyDescent="0.25">
      <c r="A1123">
        <v>1121</v>
      </c>
      <c r="B1123">
        <f t="shared" si="138"/>
        <v>0</v>
      </c>
      <c r="C1123">
        <f t="shared" si="136"/>
        <v>1</v>
      </c>
      <c r="D1123">
        <f t="shared" si="143"/>
        <v>0.99999999999999989</v>
      </c>
      <c r="E1123">
        <f t="shared" si="137"/>
        <v>0</v>
      </c>
      <c r="F1123">
        <f t="shared" si="139"/>
        <v>1</v>
      </c>
      <c r="G1123" t="b">
        <f t="shared" si="140"/>
        <v>1</v>
      </c>
      <c r="H1123" t="b">
        <f t="shared" si="141"/>
        <v>1</v>
      </c>
      <c r="I1123">
        <f t="shared" si="142"/>
        <v>0</v>
      </c>
    </row>
    <row r="1124" spans="1:9" x14ac:dyDescent="0.25">
      <c r="A1124">
        <v>1122</v>
      </c>
      <c r="B1124">
        <f t="shared" si="138"/>
        <v>0</v>
      </c>
      <c r="C1124">
        <f t="shared" si="136"/>
        <v>1</v>
      </c>
      <c r="D1124">
        <f t="shared" si="143"/>
        <v>0.99999999999999989</v>
      </c>
      <c r="E1124">
        <f t="shared" si="137"/>
        <v>0</v>
      </c>
      <c r="F1124">
        <f t="shared" si="139"/>
        <v>1</v>
      </c>
      <c r="G1124" t="b">
        <f t="shared" si="140"/>
        <v>1</v>
      </c>
      <c r="H1124" t="b">
        <f t="shared" si="141"/>
        <v>1</v>
      </c>
      <c r="I1124">
        <f t="shared" si="142"/>
        <v>0</v>
      </c>
    </row>
    <row r="1125" spans="1:9" x14ac:dyDescent="0.25">
      <c r="A1125">
        <v>1123</v>
      </c>
      <c r="B1125">
        <f t="shared" si="138"/>
        <v>0</v>
      </c>
      <c r="C1125">
        <f t="shared" si="136"/>
        <v>1</v>
      </c>
      <c r="D1125">
        <f t="shared" si="143"/>
        <v>0.99999999999999989</v>
      </c>
      <c r="E1125">
        <f t="shared" si="137"/>
        <v>0</v>
      </c>
      <c r="F1125">
        <f t="shared" si="139"/>
        <v>1</v>
      </c>
      <c r="G1125" t="b">
        <f t="shared" si="140"/>
        <v>1</v>
      </c>
      <c r="H1125" t="b">
        <f t="shared" si="141"/>
        <v>1</v>
      </c>
      <c r="I1125">
        <f t="shared" si="142"/>
        <v>0</v>
      </c>
    </row>
    <row r="1126" spans="1:9" x14ac:dyDescent="0.25">
      <c r="A1126">
        <v>1124</v>
      </c>
      <c r="B1126">
        <f t="shared" si="138"/>
        <v>0</v>
      </c>
      <c r="C1126">
        <f t="shared" si="136"/>
        <v>1</v>
      </c>
      <c r="D1126">
        <f t="shared" si="143"/>
        <v>0.99999999999999989</v>
      </c>
      <c r="E1126">
        <f t="shared" si="137"/>
        <v>0</v>
      </c>
      <c r="F1126">
        <f t="shared" si="139"/>
        <v>1</v>
      </c>
      <c r="G1126" t="b">
        <f t="shared" si="140"/>
        <v>1</v>
      </c>
      <c r="H1126" t="b">
        <f t="shared" si="141"/>
        <v>1</v>
      </c>
      <c r="I1126">
        <f t="shared" si="142"/>
        <v>0</v>
      </c>
    </row>
    <row r="1127" spans="1:9" x14ac:dyDescent="0.25">
      <c r="A1127">
        <v>1125</v>
      </c>
      <c r="B1127">
        <f t="shared" si="138"/>
        <v>0</v>
      </c>
      <c r="C1127">
        <f t="shared" si="136"/>
        <v>1</v>
      </c>
      <c r="D1127">
        <f t="shared" si="143"/>
        <v>0.99999999999999989</v>
      </c>
      <c r="E1127">
        <f t="shared" si="137"/>
        <v>0</v>
      </c>
      <c r="F1127">
        <f t="shared" si="139"/>
        <v>1</v>
      </c>
      <c r="G1127" t="b">
        <f t="shared" si="140"/>
        <v>1</v>
      </c>
      <c r="H1127" t="b">
        <f t="shared" si="141"/>
        <v>1</v>
      </c>
      <c r="I1127">
        <f t="shared" si="142"/>
        <v>0</v>
      </c>
    </row>
    <row r="1128" spans="1:9" x14ac:dyDescent="0.25">
      <c r="A1128">
        <v>1126</v>
      </c>
      <c r="B1128">
        <f t="shared" si="138"/>
        <v>0</v>
      </c>
      <c r="C1128">
        <f t="shared" si="136"/>
        <v>1</v>
      </c>
      <c r="D1128">
        <f t="shared" si="143"/>
        <v>0.99999999999999989</v>
      </c>
      <c r="E1128">
        <f t="shared" si="137"/>
        <v>0</v>
      </c>
      <c r="F1128">
        <f t="shared" si="139"/>
        <v>1</v>
      </c>
      <c r="G1128" t="b">
        <f t="shared" si="140"/>
        <v>1</v>
      </c>
      <c r="H1128" t="b">
        <f t="shared" si="141"/>
        <v>1</v>
      </c>
      <c r="I1128">
        <f t="shared" si="142"/>
        <v>0</v>
      </c>
    </row>
    <row r="1129" spans="1:9" x14ac:dyDescent="0.25">
      <c r="A1129">
        <v>1127</v>
      </c>
      <c r="B1129">
        <f t="shared" si="138"/>
        <v>0</v>
      </c>
      <c r="C1129">
        <f t="shared" si="136"/>
        <v>1</v>
      </c>
      <c r="D1129">
        <f t="shared" si="143"/>
        <v>0.99999999999999989</v>
      </c>
      <c r="E1129">
        <f t="shared" si="137"/>
        <v>0</v>
      </c>
      <c r="F1129">
        <f t="shared" si="139"/>
        <v>1</v>
      </c>
      <c r="G1129" t="b">
        <f t="shared" si="140"/>
        <v>1</v>
      </c>
      <c r="H1129" t="b">
        <f t="shared" si="141"/>
        <v>1</v>
      </c>
      <c r="I1129">
        <f t="shared" si="142"/>
        <v>0</v>
      </c>
    </row>
    <row r="1130" spans="1:9" x14ac:dyDescent="0.25">
      <c r="A1130">
        <v>1128</v>
      </c>
      <c r="B1130">
        <f t="shared" si="138"/>
        <v>0</v>
      </c>
      <c r="C1130">
        <f t="shared" si="136"/>
        <v>1</v>
      </c>
      <c r="D1130">
        <f t="shared" si="143"/>
        <v>0.99999999999999989</v>
      </c>
      <c r="E1130">
        <f t="shared" si="137"/>
        <v>0</v>
      </c>
      <c r="F1130">
        <f t="shared" si="139"/>
        <v>1</v>
      </c>
      <c r="G1130" t="b">
        <f t="shared" si="140"/>
        <v>1</v>
      </c>
      <c r="H1130" t="b">
        <f t="shared" si="141"/>
        <v>1</v>
      </c>
      <c r="I1130">
        <f t="shared" si="142"/>
        <v>0</v>
      </c>
    </row>
    <row r="1131" spans="1:9" x14ac:dyDescent="0.25">
      <c r="A1131">
        <v>1129</v>
      </c>
      <c r="B1131">
        <f t="shared" si="138"/>
        <v>0</v>
      </c>
      <c r="C1131">
        <f t="shared" si="136"/>
        <v>1</v>
      </c>
      <c r="D1131">
        <f t="shared" si="143"/>
        <v>0.99999999999999989</v>
      </c>
      <c r="E1131">
        <f t="shared" si="137"/>
        <v>0</v>
      </c>
      <c r="F1131">
        <f t="shared" si="139"/>
        <v>1</v>
      </c>
      <c r="G1131" t="b">
        <f t="shared" si="140"/>
        <v>1</v>
      </c>
      <c r="H1131" t="b">
        <f t="shared" si="141"/>
        <v>1</v>
      </c>
      <c r="I1131">
        <f t="shared" si="142"/>
        <v>0</v>
      </c>
    </row>
    <row r="1132" spans="1:9" x14ac:dyDescent="0.25">
      <c r="A1132">
        <v>1130</v>
      </c>
      <c r="B1132">
        <f t="shared" si="138"/>
        <v>0</v>
      </c>
      <c r="C1132">
        <f t="shared" si="136"/>
        <v>1</v>
      </c>
      <c r="D1132">
        <f t="shared" si="143"/>
        <v>0.99999999999999989</v>
      </c>
      <c r="E1132">
        <f t="shared" si="137"/>
        <v>0</v>
      </c>
      <c r="F1132">
        <f t="shared" si="139"/>
        <v>1</v>
      </c>
      <c r="G1132" t="b">
        <f t="shared" si="140"/>
        <v>1</v>
      </c>
      <c r="H1132" t="b">
        <f t="shared" si="141"/>
        <v>1</v>
      </c>
      <c r="I1132">
        <f t="shared" si="142"/>
        <v>0</v>
      </c>
    </row>
    <row r="1133" spans="1:9" x14ac:dyDescent="0.25">
      <c r="A1133">
        <v>1131</v>
      </c>
      <c r="B1133">
        <f t="shared" si="138"/>
        <v>0</v>
      </c>
      <c r="C1133">
        <f t="shared" si="136"/>
        <v>1</v>
      </c>
      <c r="D1133">
        <f t="shared" si="143"/>
        <v>0.99999999999999989</v>
      </c>
      <c r="E1133">
        <f t="shared" si="137"/>
        <v>0</v>
      </c>
      <c r="F1133">
        <f t="shared" si="139"/>
        <v>1</v>
      </c>
      <c r="G1133" t="b">
        <f t="shared" si="140"/>
        <v>1</v>
      </c>
      <c r="H1133" t="b">
        <f t="shared" si="141"/>
        <v>1</v>
      </c>
      <c r="I1133">
        <f t="shared" si="142"/>
        <v>0</v>
      </c>
    </row>
    <row r="1134" spans="1:9" x14ac:dyDescent="0.25">
      <c r="A1134">
        <v>1132</v>
      </c>
      <c r="B1134">
        <f t="shared" si="138"/>
        <v>0</v>
      </c>
      <c r="C1134">
        <f t="shared" si="136"/>
        <v>1</v>
      </c>
      <c r="D1134">
        <f t="shared" si="143"/>
        <v>0.99999999999999989</v>
      </c>
      <c r="E1134">
        <f t="shared" si="137"/>
        <v>0</v>
      </c>
      <c r="F1134">
        <f t="shared" si="139"/>
        <v>1</v>
      </c>
      <c r="G1134" t="b">
        <f t="shared" si="140"/>
        <v>1</v>
      </c>
      <c r="H1134" t="b">
        <f t="shared" si="141"/>
        <v>1</v>
      </c>
      <c r="I1134">
        <f t="shared" si="142"/>
        <v>0</v>
      </c>
    </row>
    <row r="1135" spans="1:9" x14ac:dyDescent="0.25">
      <c r="A1135">
        <v>1133</v>
      </c>
      <c r="B1135">
        <f t="shared" si="138"/>
        <v>0</v>
      </c>
      <c r="C1135">
        <f t="shared" si="136"/>
        <v>1</v>
      </c>
      <c r="D1135">
        <f t="shared" si="143"/>
        <v>0.99999999999999989</v>
      </c>
      <c r="E1135">
        <f t="shared" si="137"/>
        <v>0</v>
      </c>
      <c r="F1135">
        <f t="shared" si="139"/>
        <v>1</v>
      </c>
      <c r="G1135" t="b">
        <f t="shared" si="140"/>
        <v>1</v>
      </c>
      <c r="H1135" t="b">
        <f t="shared" si="141"/>
        <v>1</v>
      </c>
      <c r="I1135">
        <f t="shared" si="142"/>
        <v>0</v>
      </c>
    </row>
    <row r="1136" spans="1:9" x14ac:dyDescent="0.25">
      <c r="A1136">
        <v>1134</v>
      </c>
      <c r="B1136">
        <f t="shared" si="138"/>
        <v>0</v>
      </c>
      <c r="C1136">
        <f t="shared" si="136"/>
        <v>1</v>
      </c>
      <c r="D1136">
        <f t="shared" si="143"/>
        <v>0.99999999999999989</v>
      </c>
      <c r="E1136">
        <f t="shared" si="137"/>
        <v>0</v>
      </c>
      <c r="F1136">
        <f t="shared" si="139"/>
        <v>1</v>
      </c>
      <c r="G1136" t="b">
        <f t="shared" si="140"/>
        <v>1</v>
      </c>
      <c r="H1136" t="b">
        <f t="shared" si="141"/>
        <v>1</v>
      </c>
      <c r="I1136">
        <f t="shared" si="142"/>
        <v>0</v>
      </c>
    </row>
    <row r="1137" spans="1:9" x14ac:dyDescent="0.25">
      <c r="A1137">
        <v>1135</v>
      </c>
      <c r="B1137">
        <f t="shared" si="138"/>
        <v>0</v>
      </c>
      <c r="C1137">
        <f t="shared" si="136"/>
        <v>1</v>
      </c>
      <c r="D1137">
        <f t="shared" si="143"/>
        <v>0.99999999999999989</v>
      </c>
      <c r="E1137">
        <f t="shared" si="137"/>
        <v>0</v>
      </c>
      <c r="F1137">
        <f t="shared" si="139"/>
        <v>1</v>
      </c>
      <c r="G1137" t="b">
        <f t="shared" si="140"/>
        <v>1</v>
      </c>
      <c r="H1137" t="b">
        <f t="shared" si="141"/>
        <v>1</v>
      </c>
      <c r="I1137">
        <f t="shared" si="142"/>
        <v>0</v>
      </c>
    </row>
    <row r="1138" spans="1:9" x14ac:dyDescent="0.25">
      <c r="A1138">
        <v>1136</v>
      </c>
      <c r="B1138">
        <f t="shared" si="138"/>
        <v>0</v>
      </c>
      <c r="C1138">
        <f t="shared" si="136"/>
        <v>1</v>
      </c>
      <c r="D1138">
        <f t="shared" si="143"/>
        <v>0.99999999999999989</v>
      </c>
      <c r="E1138">
        <f t="shared" si="137"/>
        <v>0</v>
      </c>
      <c r="F1138">
        <f t="shared" si="139"/>
        <v>1</v>
      </c>
      <c r="G1138" t="b">
        <f t="shared" si="140"/>
        <v>1</v>
      </c>
      <c r="H1138" t="b">
        <f t="shared" si="141"/>
        <v>1</v>
      </c>
      <c r="I1138">
        <f t="shared" si="142"/>
        <v>0</v>
      </c>
    </row>
    <row r="1139" spans="1:9" x14ac:dyDescent="0.25">
      <c r="A1139">
        <v>1137</v>
      </c>
      <c r="B1139">
        <f t="shared" si="138"/>
        <v>0</v>
      </c>
      <c r="C1139">
        <f t="shared" si="136"/>
        <v>1</v>
      </c>
      <c r="D1139">
        <f t="shared" si="143"/>
        <v>0.99999999999999989</v>
      </c>
      <c r="E1139">
        <f t="shared" si="137"/>
        <v>0</v>
      </c>
      <c r="F1139">
        <f t="shared" si="139"/>
        <v>1</v>
      </c>
      <c r="G1139" t="b">
        <f t="shared" si="140"/>
        <v>1</v>
      </c>
      <c r="H1139" t="b">
        <f t="shared" si="141"/>
        <v>1</v>
      </c>
      <c r="I1139">
        <f t="shared" si="142"/>
        <v>0</v>
      </c>
    </row>
    <row r="1140" spans="1:9" x14ac:dyDescent="0.25">
      <c r="A1140">
        <v>1138</v>
      </c>
      <c r="B1140">
        <f t="shared" si="138"/>
        <v>0</v>
      </c>
      <c r="C1140">
        <f t="shared" si="136"/>
        <v>1</v>
      </c>
      <c r="D1140">
        <f t="shared" si="143"/>
        <v>0.99999999999999989</v>
      </c>
      <c r="E1140">
        <f t="shared" si="137"/>
        <v>0</v>
      </c>
      <c r="F1140">
        <f t="shared" si="139"/>
        <v>1</v>
      </c>
      <c r="G1140" t="b">
        <f t="shared" si="140"/>
        <v>1</v>
      </c>
      <c r="H1140" t="b">
        <f t="shared" si="141"/>
        <v>1</v>
      </c>
      <c r="I1140">
        <f t="shared" si="142"/>
        <v>0</v>
      </c>
    </row>
    <row r="1141" spans="1:9" x14ac:dyDescent="0.25">
      <c r="A1141">
        <v>1139</v>
      </c>
      <c r="B1141">
        <f t="shared" si="138"/>
        <v>0</v>
      </c>
      <c r="C1141">
        <f t="shared" si="136"/>
        <v>1</v>
      </c>
      <c r="D1141">
        <f t="shared" si="143"/>
        <v>0.99999999999999989</v>
      </c>
      <c r="E1141">
        <f t="shared" si="137"/>
        <v>0</v>
      </c>
      <c r="F1141">
        <f t="shared" si="139"/>
        <v>1</v>
      </c>
      <c r="G1141" t="b">
        <f t="shared" si="140"/>
        <v>1</v>
      </c>
      <c r="H1141" t="b">
        <f t="shared" si="141"/>
        <v>1</v>
      </c>
      <c r="I1141">
        <f t="shared" si="142"/>
        <v>0</v>
      </c>
    </row>
    <row r="1142" spans="1:9" x14ac:dyDescent="0.25">
      <c r="A1142">
        <v>1140</v>
      </c>
      <c r="B1142">
        <f t="shared" si="138"/>
        <v>0</v>
      </c>
      <c r="C1142">
        <f t="shared" si="136"/>
        <v>1</v>
      </c>
      <c r="D1142">
        <f t="shared" si="143"/>
        <v>0.99999999999999989</v>
      </c>
      <c r="E1142">
        <f t="shared" si="137"/>
        <v>0</v>
      </c>
      <c r="F1142">
        <f t="shared" si="139"/>
        <v>1</v>
      </c>
      <c r="G1142" t="b">
        <f t="shared" si="140"/>
        <v>1</v>
      </c>
      <c r="H1142" t="b">
        <f t="shared" si="141"/>
        <v>1</v>
      </c>
      <c r="I1142">
        <f t="shared" si="142"/>
        <v>0</v>
      </c>
    </row>
    <row r="1143" spans="1:9" x14ac:dyDescent="0.25">
      <c r="A1143">
        <v>1141</v>
      </c>
      <c r="B1143">
        <f t="shared" si="138"/>
        <v>0</v>
      </c>
      <c r="C1143">
        <f t="shared" si="136"/>
        <v>1</v>
      </c>
      <c r="D1143">
        <f t="shared" si="143"/>
        <v>0.99999999999999989</v>
      </c>
      <c r="E1143">
        <f t="shared" si="137"/>
        <v>0</v>
      </c>
      <c r="F1143">
        <f t="shared" si="139"/>
        <v>1</v>
      </c>
      <c r="G1143" t="b">
        <f t="shared" si="140"/>
        <v>1</v>
      </c>
      <c r="H1143" t="b">
        <f t="shared" si="141"/>
        <v>1</v>
      </c>
      <c r="I1143">
        <f t="shared" si="142"/>
        <v>0</v>
      </c>
    </row>
    <row r="1144" spans="1:9" x14ac:dyDescent="0.25">
      <c r="A1144">
        <v>1142</v>
      </c>
      <c r="B1144">
        <f t="shared" si="138"/>
        <v>0</v>
      </c>
      <c r="C1144">
        <f t="shared" si="136"/>
        <v>1</v>
      </c>
      <c r="D1144">
        <f t="shared" si="143"/>
        <v>0.99999999999999989</v>
      </c>
      <c r="E1144">
        <f t="shared" si="137"/>
        <v>0</v>
      </c>
      <c r="F1144">
        <f t="shared" si="139"/>
        <v>1</v>
      </c>
      <c r="G1144" t="b">
        <f t="shared" si="140"/>
        <v>1</v>
      </c>
      <c r="H1144" t="b">
        <f t="shared" si="141"/>
        <v>1</v>
      </c>
      <c r="I1144">
        <f t="shared" si="142"/>
        <v>0</v>
      </c>
    </row>
    <row r="1145" spans="1:9" x14ac:dyDescent="0.25">
      <c r="A1145">
        <v>1143</v>
      </c>
      <c r="B1145">
        <f t="shared" si="138"/>
        <v>0</v>
      </c>
      <c r="C1145">
        <f t="shared" si="136"/>
        <v>1</v>
      </c>
      <c r="D1145">
        <f t="shared" si="143"/>
        <v>0.99999999999999989</v>
      </c>
      <c r="E1145">
        <f t="shared" si="137"/>
        <v>0</v>
      </c>
      <c r="F1145">
        <f t="shared" si="139"/>
        <v>1</v>
      </c>
      <c r="G1145" t="b">
        <f t="shared" si="140"/>
        <v>1</v>
      </c>
      <c r="H1145" t="b">
        <f t="shared" si="141"/>
        <v>1</v>
      </c>
      <c r="I1145">
        <f t="shared" si="142"/>
        <v>0</v>
      </c>
    </row>
    <row r="1146" spans="1:9" x14ac:dyDescent="0.25">
      <c r="A1146">
        <v>1144</v>
      </c>
      <c r="B1146">
        <f t="shared" si="138"/>
        <v>0</v>
      </c>
      <c r="C1146">
        <f t="shared" si="136"/>
        <v>1</v>
      </c>
      <c r="D1146">
        <f t="shared" si="143"/>
        <v>0.99999999999999989</v>
      </c>
      <c r="E1146">
        <f t="shared" si="137"/>
        <v>0</v>
      </c>
      <c r="F1146">
        <f t="shared" si="139"/>
        <v>1</v>
      </c>
      <c r="G1146" t="b">
        <f t="shared" si="140"/>
        <v>1</v>
      </c>
      <c r="H1146" t="b">
        <f t="shared" si="141"/>
        <v>1</v>
      </c>
      <c r="I1146">
        <f t="shared" si="142"/>
        <v>0</v>
      </c>
    </row>
    <row r="1147" spans="1:9" x14ac:dyDescent="0.25">
      <c r="A1147">
        <v>1145</v>
      </c>
      <c r="B1147">
        <f t="shared" si="138"/>
        <v>0</v>
      </c>
      <c r="C1147">
        <f t="shared" si="136"/>
        <v>1</v>
      </c>
      <c r="D1147">
        <f t="shared" si="143"/>
        <v>0.99999999999999989</v>
      </c>
      <c r="E1147">
        <f t="shared" si="137"/>
        <v>0</v>
      </c>
      <c r="F1147">
        <f t="shared" si="139"/>
        <v>1</v>
      </c>
      <c r="G1147" t="b">
        <f t="shared" si="140"/>
        <v>1</v>
      </c>
      <c r="H1147" t="b">
        <f t="shared" si="141"/>
        <v>1</v>
      </c>
      <c r="I1147">
        <f t="shared" si="142"/>
        <v>0</v>
      </c>
    </row>
    <row r="1148" spans="1:9" x14ac:dyDescent="0.25">
      <c r="A1148">
        <v>1146</v>
      </c>
      <c r="B1148">
        <f t="shared" si="138"/>
        <v>0</v>
      </c>
      <c r="C1148">
        <f t="shared" si="136"/>
        <v>1</v>
      </c>
      <c r="D1148">
        <f t="shared" si="143"/>
        <v>0.99999999999999989</v>
      </c>
      <c r="E1148">
        <f t="shared" si="137"/>
        <v>0</v>
      </c>
      <c r="F1148">
        <f t="shared" si="139"/>
        <v>1</v>
      </c>
      <c r="G1148" t="b">
        <f t="shared" si="140"/>
        <v>1</v>
      </c>
      <c r="H1148" t="b">
        <f t="shared" si="141"/>
        <v>1</v>
      </c>
      <c r="I1148">
        <f t="shared" si="142"/>
        <v>0</v>
      </c>
    </row>
    <row r="1149" spans="1:9" x14ac:dyDescent="0.25">
      <c r="A1149">
        <v>1147</v>
      </c>
      <c r="B1149">
        <f t="shared" si="138"/>
        <v>0</v>
      </c>
      <c r="C1149">
        <f t="shared" si="136"/>
        <v>1</v>
      </c>
      <c r="D1149">
        <f t="shared" si="143"/>
        <v>0.99999999999999989</v>
      </c>
      <c r="E1149">
        <f t="shared" si="137"/>
        <v>0</v>
      </c>
      <c r="F1149">
        <f t="shared" si="139"/>
        <v>1</v>
      </c>
      <c r="G1149" t="b">
        <f t="shared" si="140"/>
        <v>1</v>
      </c>
      <c r="H1149" t="b">
        <f t="shared" si="141"/>
        <v>1</v>
      </c>
      <c r="I1149">
        <f t="shared" si="142"/>
        <v>0</v>
      </c>
    </row>
    <row r="1150" spans="1:9" x14ac:dyDescent="0.25">
      <c r="A1150">
        <v>1148</v>
      </c>
      <c r="B1150">
        <f t="shared" si="138"/>
        <v>0</v>
      </c>
      <c r="C1150">
        <f t="shared" si="136"/>
        <v>1</v>
      </c>
      <c r="D1150">
        <f t="shared" si="143"/>
        <v>0.99999999999999989</v>
      </c>
      <c r="E1150">
        <f t="shared" si="137"/>
        <v>0</v>
      </c>
      <c r="F1150">
        <f t="shared" si="139"/>
        <v>1</v>
      </c>
      <c r="G1150" t="b">
        <f t="shared" si="140"/>
        <v>1</v>
      </c>
      <c r="H1150" t="b">
        <f t="shared" si="141"/>
        <v>1</v>
      </c>
      <c r="I1150">
        <f t="shared" si="142"/>
        <v>0</v>
      </c>
    </row>
    <row r="1151" spans="1:9" x14ac:dyDescent="0.25">
      <c r="A1151">
        <v>1149</v>
      </c>
      <c r="B1151">
        <f t="shared" si="138"/>
        <v>0</v>
      </c>
      <c r="C1151">
        <f t="shared" si="136"/>
        <v>1</v>
      </c>
      <c r="D1151">
        <f t="shared" si="143"/>
        <v>0.99999999999999989</v>
      </c>
      <c r="E1151">
        <f t="shared" si="137"/>
        <v>0</v>
      </c>
      <c r="F1151">
        <f t="shared" si="139"/>
        <v>1</v>
      </c>
      <c r="G1151" t="b">
        <f t="shared" si="140"/>
        <v>1</v>
      </c>
      <c r="H1151" t="b">
        <f t="shared" si="141"/>
        <v>1</v>
      </c>
      <c r="I1151">
        <f t="shared" si="142"/>
        <v>0</v>
      </c>
    </row>
    <row r="1152" spans="1:9" x14ac:dyDescent="0.25">
      <c r="A1152">
        <v>1150</v>
      </c>
      <c r="B1152">
        <f t="shared" si="138"/>
        <v>0</v>
      </c>
      <c r="C1152">
        <f t="shared" si="136"/>
        <v>1</v>
      </c>
      <c r="D1152">
        <f t="shared" si="143"/>
        <v>0.99999999999999989</v>
      </c>
      <c r="E1152">
        <f t="shared" si="137"/>
        <v>0</v>
      </c>
      <c r="F1152">
        <f t="shared" si="139"/>
        <v>1</v>
      </c>
      <c r="G1152" t="b">
        <f t="shared" si="140"/>
        <v>1</v>
      </c>
      <c r="H1152" t="b">
        <f t="shared" si="141"/>
        <v>1</v>
      </c>
      <c r="I1152">
        <f t="shared" si="142"/>
        <v>0</v>
      </c>
    </row>
    <row r="1153" spans="1:9" x14ac:dyDescent="0.25">
      <c r="A1153">
        <v>1151</v>
      </c>
      <c r="B1153">
        <f t="shared" si="138"/>
        <v>0</v>
      </c>
      <c r="C1153">
        <f t="shared" si="136"/>
        <v>1</v>
      </c>
      <c r="D1153">
        <f t="shared" si="143"/>
        <v>0.99999999999999989</v>
      </c>
      <c r="E1153">
        <f t="shared" si="137"/>
        <v>0</v>
      </c>
      <c r="F1153">
        <f t="shared" si="139"/>
        <v>1</v>
      </c>
      <c r="G1153" t="b">
        <f t="shared" si="140"/>
        <v>1</v>
      </c>
      <c r="H1153" t="b">
        <f t="shared" si="141"/>
        <v>1</v>
      </c>
      <c r="I1153">
        <f t="shared" si="142"/>
        <v>0</v>
      </c>
    </row>
    <row r="1154" spans="1:9" x14ac:dyDescent="0.25">
      <c r="A1154">
        <v>1152</v>
      </c>
      <c r="B1154">
        <f t="shared" si="138"/>
        <v>0</v>
      </c>
      <c r="C1154">
        <f t="shared" ref="C1154:C1217" si="144">_xlfn.BINOM.DIST($A1154,NumPeople,q_40,TRUE)</f>
        <v>1</v>
      </c>
      <c r="D1154">
        <f t="shared" si="143"/>
        <v>0.99999999999999989</v>
      </c>
      <c r="E1154">
        <f t="shared" ref="E1154:E1217" si="145">B1155+E1155</f>
        <v>0</v>
      </c>
      <c r="F1154">
        <f t="shared" si="139"/>
        <v>1</v>
      </c>
      <c r="G1154" t="b">
        <f t="shared" si="140"/>
        <v>1</v>
      </c>
      <c r="H1154" t="b">
        <f t="shared" si="141"/>
        <v>1</v>
      </c>
      <c r="I1154">
        <f t="shared" si="142"/>
        <v>0</v>
      </c>
    </row>
    <row r="1155" spans="1:9" x14ac:dyDescent="0.25">
      <c r="A1155">
        <v>1153</v>
      </c>
      <c r="B1155">
        <f t="shared" ref="B1155:B1218" si="146">_xlfn.BINOM.DIST(A1155,NumPeople,q_40,FALSE)</f>
        <v>0</v>
      </c>
      <c r="C1155">
        <f t="shared" si="144"/>
        <v>1</v>
      </c>
      <c r="D1155">
        <f t="shared" si="143"/>
        <v>0.99999999999999989</v>
      </c>
      <c r="E1155">
        <f t="shared" si="145"/>
        <v>0</v>
      </c>
      <c r="F1155">
        <f t="shared" ref="F1155:F1218" si="147">1-E1155</f>
        <v>1</v>
      </c>
      <c r="G1155" t="b">
        <f t="shared" ref="G1155:G1218" si="148">B1155=0</f>
        <v>1</v>
      </c>
      <c r="H1155" t="b">
        <f t="shared" ref="H1155:H1218" si="149">C1155=1</f>
        <v>1</v>
      </c>
      <c r="I1155">
        <f t="shared" ref="I1155:I1218" si="150">LN(C1155)</f>
        <v>0</v>
      </c>
    </row>
    <row r="1156" spans="1:9" x14ac:dyDescent="0.25">
      <c r="A1156">
        <v>1154</v>
      </c>
      <c r="B1156">
        <f t="shared" si="146"/>
        <v>0</v>
      </c>
      <c r="C1156">
        <f t="shared" si="144"/>
        <v>1</v>
      </c>
      <c r="D1156">
        <f t="shared" ref="D1156:D1219" si="151">D1155+B1156</f>
        <v>0.99999999999999989</v>
      </c>
      <c r="E1156">
        <f t="shared" si="145"/>
        <v>0</v>
      </c>
      <c r="F1156">
        <f t="shared" si="147"/>
        <v>1</v>
      </c>
      <c r="G1156" t="b">
        <f t="shared" si="148"/>
        <v>1</v>
      </c>
      <c r="H1156" t="b">
        <f t="shared" si="149"/>
        <v>1</v>
      </c>
      <c r="I1156">
        <f t="shared" si="150"/>
        <v>0</v>
      </c>
    </row>
    <row r="1157" spans="1:9" x14ac:dyDescent="0.25">
      <c r="A1157">
        <v>1155</v>
      </c>
      <c r="B1157">
        <f t="shared" si="146"/>
        <v>0</v>
      </c>
      <c r="C1157">
        <f t="shared" si="144"/>
        <v>1</v>
      </c>
      <c r="D1157">
        <f t="shared" si="151"/>
        <v>0.99999999999999989</v>
      </c>
      <c r="E1157">
        <f t="shared" si="145"/>
        <v>0</v>
      </c>
      <c r="F1157">
        <f t="shared" si="147"/>
        <v>1</v>
      </c>
      <c r="G1157" t="b">
        <f t="shared" si="148"/>
        <v>1</v>
      </c>
      <c r="H1157" t="b">
        <f t="shared" si="149"/>
        <v>1</v>
      </c>
      <c r="I1157">
        <f t="shared" si="150"/>
        <v>0</v>
      </c>
    </row>
    <row r="1158" spans="1:9" x14ac:dyDescent="0.25">
      <c r="A1158">
        <v>1156</v>
      </c>
      <c r="B1158">
        <f t="shared" si="146"/>
        <v>0</v>
      </c>
      <c r="C1158">
        <f t="shared" si="144"/>
        <v>1</v>
      </c>
      <c r="D1158">
        <f t="shared" si="151"/>
        <v>0.99999999999999989</v>
      </c>
      <c r="E1158">
        <f t="shared" si="145"/>
        <v>0</v>
      </c>
      <c r="F1158">
        <f t="shared" si="147"/>
        <v>1</v>
      </c>
      <c r="G1158" t="b">
        <f t="shared" si="148"/>
        <v>1</v>
      </c>
      <c r="H1158" t="b">
        <f t="shared" si="149"/>
        <v>1</v>
      </c>
      <c r="I1158">
        <f t="shared" si="150"/>
        <v>0</v>
      </c>
    </row>
    <row r="1159" spans="1:9" x14ac:dyDescent="0.25">
      <c r="A1159">
        <v>1157</v>
      </c>
      <c r="B1159">
        <f t="shared" si="146"/>
        <v>0</v>
      </c>
      <c r="C1159">
        <f t="shared" si="144"/>
        <v>1</v>
      </c>
      <c r="D1159">
        <f t="shared" si="151"/>
        <v>0.99999999999999989</v>
      </c>
      <c r="E1159">
        <f t="shared" si="145"/>
        <v>0</v>
      </c>
      <c r="F1159">
        <f t="shared" si="147"/>
        <v>1</v>
      </c>
      <c r="G1159" t="b">
        <f t="shared" si="148"/>
        <v>1</v>
      </c>
      <c r="H1159" t="b">
        <f t="shared" si="149"/>
        <v>1</v>
      </c>
      <c r="I1159">
        <f t="shared" si="150"/>
        <v>0</v>
      </c>
    </row>
    <row r="1160" spans="1:9" x14ac:dyDescent="0.25">
      <c r="A1160">
        <v>1158</v>
      </c>
      <c r="B1160">
        <f t="shared" si="146"/>
        <v>0</v>
      </c>
      <c r="C1160">
        <f t="shared" si="144"/>
        <v>1</v>
      </c>
      <c r="D1160">
        <f t="shared" si="151"/>
        <v>0.99999999999999989</v>
      </c>
      <c r="E1160">
        <f t="shared" si="145"/>
        <v>0</v>
      </c>
      <c r="F1160">
        <f t="shared" si="147"/>
        <v>1</v>
      </c>
      <c r="G1160" t="b">
        <f t="shared" si="148"/>
        <v>1</v>
      </c>
      <c r="H1160" t="b">
        <f t="shared" si="149"/>
        <v>1</v>
      </c>
      <c r="I1160">
        <f t="shared" si="150"/>
        <v>0</v>
      </c>
    </row>
    <row r="1161" spans="1:9" x14ac:dyDescent="0.25">
      <c r="A1161">
        <v>1159</v>
      </c>
      <c r="B1161">
        <f t="shared" si="146"/>
        <v>0</v>
      </c>
      <c r="C1161">
        <f t="shared" si="144"/>
        <v>1</v>
      </c>
      <c r="D1161">
        <f t="shared" si="151"/>
        <v>0.99999999999999989</v>
      </c>
      <c r="E1161">
        <f t="shared" si="145"/>
        <v>0</v>
      </c>
      <c r="F1161">
        <f t="shared" si="147"/>
        <v>1</v>
      </c>
      <c r="G1161" t="b">
        <f t="shared" si="148"/>
        <v>1</v>
      </c>
      <c r="H1161" t="b">
        <f t="shared" si="149"/>
        <v>1</v>
      </c>
      <c r="I1161">
        <f t="shared" si="150"/>
        <v>0</v>
      </c>
    </row>
    <row r="1162" spans="1:9" x14ac:dyDescent="0.25">
      <c r="A1162">
        <v>1160</v>
      </c>
      <c r="B1162">
        <f t="shared" si="146"/>
        <v>0</v>
      </c>
      <c r="C1162">
        <f t="shared" si="144"/>
        <v>1</v>
      </c>
      <c r="D1162">
        <f t="shared" si="151"/>
        <v>0.99999999999999989</v>
      </c>
      <c r="E1162">
        <f t="shared" si="145"/>
        <v>0</v>
      </c>
      <c r="F1162">
        <f t="shared" si="147"/>
        <v>1</v>
      </c>
      <c r="G1162" t="b">
        <f t="shared" si="148"/>
        <v>1</v>
      </c>
      <c r="H1162" t="b">
        <f t="shared" si="149"/>
        <v>1</v>
      </c>
      <c r="I1162">
        <f t="shared" si="150"/>
        <v>0</v>
      </c>
    </row>
    <row r="1163" spans="1:9" x14ac:dyDescent="0.25">
      <c r="A1163">
        <v>1161</v>
      </c>
      <c r="B1163">
        <f t="shared" si="146"/>
        <v>0</v>
      </c>
      <c r="C1163">
        <f t="shared" si="144"/>
        <v>1</v>
      </c>
      <c r="D1163">
        <f t="shared" si="151"/>
        <v>0.99999999999999989</v>
      </c>
      <c r="E1163">
        <f t="shared" si="145"/>
        <v>0</v>
      </c>
      <c r="F1163">
        <f t="shared" si="147"/>
        <v>1</v>
      </c>
      <c r="G1163" t="b">
        <f t="shared" si="148"/>
        <v>1</v>
      </c>
      <c r="H1163" t="b">
        <f t="shared" si="149"/>
        <v>1</v>
      </c>
      <c r="I1163">
        <f t="shared" si="150"/>
        <v>0</v>
      </c>
    </row>
    <row r="1164" spans="1:9" x14ac:dyDescent="0.25">
      <c r="A1164">
        <v>1162</v>
      </c>
      <c r="B1164">
        <f t="shared" si="146"/>
        <v>0</v>
      </c>
      <c r="C1164">
        <f t="shared" si="144"/>
        <v>1</v>
      </c>
      <c r="D1164">
        <f t="shared" si="151"/>
        <v>0.99999999999999989</v>
      </c>
      <c r="E1164">
        <f t="shared" si="145"/>
        <v>0</v>
      </c>
      <c r="F1164">
        <f t="shared" si="147"/>
        <v>1</v>
      </c>
      <c r="G1164" t="b">
        <f t="shared" si="148"/>
        <v>1</v>
      </c>
      <c r="H1164" t="b">
        <f t="shared" si="149"/>
        <v>1</v>
      </c>
      <c r="I1164">
        <f t="shared" si="150"/>
        <v>0</v>
      </c>
    </row>
    <row r="1165" spans="1:9" x14ac:dyDescent="0.25">
      <c r="A1165">
        <v>1163</v>
      </c>
      <c r="B1165">
        <f t="shared" si="146"/>
        <v>0</v>
      </c>
      <c r="C1165">
        <f t="shared" si="144"/>
        <v>1</v>
      </c>
      <c r="D1165">
        <f t="shared" si="151"/>
        <v>0.99999999999999989</v>
      </c>
      <c r="E1165">
        <f t="shared" si="145"/>
        <v>0</v>
      </c>
      <c r="F1165">
        <f t="shared" si="147"/>
        <v>1</v>
      </c>
      <c r="G1165" t="b">
        <f t="shared" si="148"/>
        <v>1</v>
      </c>
      <c r="H1165" t="b">
        <f t="shared" si="149"/>
        <v>1</v>
      </c>
      <c r="I1165">
        <f t="shared" si="150"/>
        <v>0</v>
      </c>
    </row>
    <row r="1166" spans="1:9" x14ac:dyDescent="0.25">
      <c r="A1166">
        <v>1164</v>
      </c>
      <c r="B1166">
        <f t="shared" si="146"/>
        <v>0</v>
      </c>
      <c r="C1166">
        <f t="shared" si="144"/>
        <v>1</v>
      </c>
      <c r="D1166">
        <f t="shared" si="151"/>
        <v>0.99999999999999989</v>
      </c>
      <c r="E1166">
        <f t="shared" si="145"/>
        <v>0</v>
      </c>
      <c r="F1166">
        <f t="shared" si="147"/>
        <v>1</v>
      </c>
      <c r="G1166" t="b">
        <f t="shared" si="148"/>
        <v>1</v>
      </c>
      <c r="H1166" t="b">
        <f t="shared" si="149"/>
        <v>1</v>
      </c>
      <c r="I1166">
        <f t="shared" si="150"/>
        <v>0</v>
      </c>
    </row>
    <row r="1167" spans="1:9" x14ac:dyDescent="0.25">
      <c r="A1167">
        <v>1165</v>
      </c>
      <c r="B1167">
        <f t="shared" si="146"/>
        <v>0</v>
      </c>
      <c r="C1167">
        <f t="shared" si="144"/>
        <v>1</v>
      </c>
      <c r="D1167">
        <f t="shared" si="151"/>
        <v>0.99999999999999989</v>
      </c>
      <c r="E1167">
        <f t="shared" si="145"/>
        <v>0</v>
      </c>
      <c r="F1167">
        <f t="shared" si="147"/>
        <v>1</v>
      </c>
      <c r="G1167" t="b">
        <f t="shared" si="148"/>
        <v>1</v>
      </c>
      <c r="H1167" t="b">
        <f t="shared" si="149"/>
        <v>1</v>
      </c>
      <c r="I1167">
        <f t="shared" si="150"/>
        <v>0</v>
      </c>
    </row>
    <row r="1168" spans="1:9" x14ac:dyDescent="0.25">
      <c r="A1168">
        <v>1166</v>
      </c>
      <c r="B1168">
        <f t="shared" si="146"/>
        <v>0</v>
      </c>
      <c r="C1168">
        <f t="shared" si="144"/>
        <v>1</v>
      </c>
      <c r="D1168">
        <f t="shared" si="151"/>
        <v>0.99999999999999989</v>
      </c>
      <c r="E1168">
        <f t="shared" si="145"/>
        <v>0</v>
      </c>
      <c r="F1168">
        <f t="shared" si="147"/>
        <v>1</v>
      </c>
      <c r="G1168" t="b">
        <f t="shared" si="148"/>
        <v>1</v>
      </c>
      <c r="H1168" t="b">
        <f t="shared" si="149"/>
        <v>1</v>
      </c>
      <c r="I1168">
        <f t="shared" si="150"/>
        <v>0</v>
      </c>
    </row>
    <row r="1169" spans="1:9" x14ac:dyDescent="0.25">
      <c r="A1169">
        <v>1167</v>
      </c>
      <c r="B1169">
        <f t="shared" si="146"/>
        <v>0</v>
      </c>
      <c r="C1169">
        <f t="shared" si="144"/>
        <v>1</v>
      </c>
      <c r="D1169">
        <f t="shared" si="151"/>
        <v>0.99999999999999989</v>
      </c>
      <c r="E1169">
        <f t="shared" si="145"/>
        <v>0</v>
      </c>
      <c r="F1169">
        <f t="shared" si="147"/>
        <v>1</v>
      </c>
      <c r="G1169" t="b">
        <f t="shared" si="148"/>
        <v>1</v>
      </c>
      <c r="H1169" t="b">
        <f t="shared" si="149"/>
        <v>1</v>
      </c>
      <c r="I1169">
        <f t="shared" si="150"/>
        <v>0</v>
      </c>
    </row>
    <row r="1170" spans="1:9" x14ac:dyDescent="0.25">
      <c r="A1170">
        <v>1168</v>
      </c>
      <c r="B1170">
        <f t="shared" si="146"/>
        <v>0</v>
      </c>
      <c r="C1170">
        <f t="shared" si="144"/>
        <v>1</v>
      </c>
      <c r="D1170">
        <f t="shared" si="151"/>
        <v>0.99999999999999989</v>
      </c>
      <c r="E1170">
        <f t="shared" si="145"/>
        <v>0</v>
      </c>
      <c r="F1170">
        <f t="shared" si="147"/>
        <v>1</v>
      </c>
      <c r="G1170" t="b">
        <f t="shared" si="148"/>
        <v>1</v>
      </c>
      <c r="H1170" t="b">
        <f t="shared" si="149"/>
        <v>1</v>
      </c>
      <c r="I1170">
        <f t="shared" si="150"/>
        <v>0</v>
      </c>
    </row>
    <row r="1171" spans="1:9" x14ac:dyDescent="0.25">
      <c r="A1171">
        <v>1169</v>
      </c>
      <c r="B1171">
        <f t="shared" si="146"/>
        <v>0</v>
      </c>
      <c r="C1171">
        <f t="shared" si="144"/>
        <v>1</v>
      </c>
      <c r="D1171">
        <f t="shared" si="151"/>
        <v>0.99999999999999989</v>
      </c>
      <c r="E1171">
        <f t="shared" si="145"/>
        <v>0</v>
      </c>
      <c r="F1171">
        <f t="shared" si="147"/>
        <v>1</v>
      </c>
      <c r="G1171" t="b">
        <f t="shared" si="148"/>
        <v>1</v>
      </c>
      <c r="H1171" t="b">
        <f t="shared" si="149"/>
        <v>1</v>
      </c>
      <c r="I1171">
        <f t="shared" si="150"/>
        <v>0</v>
      </c>
    </row>
    <row r="1172" spans="1:9" x14ac:dyDescent="0.25">
      <c r="A1172">
        <v>1170</v>
      </c>
      <c r="B1172">
        <f t="shared" si="146"/>
        <v>0</v>
      </c>
      <c r="C1172">
        <f t="shared" si="144"/>
        <v>1</v>
      </c>
      <c r="D1172">
        <f t="shared" si="151"/>
        <v>0.99999999999999989</v>
      </c>
      <c r="E1172">
        <f t="shared" si="145"/>
        <v>0</v>
      </c>
      <c r="F1172">
        <f t="shared" si="147"/>
        <v>1</v>
      </c>
      <c r="G1172" t="b">
        <f t="shared" si="148"/>
        <v>1</v>
      </c>
      <c r="H1172" t="b">
        <f t="shared" si="149"/>
        <v>1</v>
      </c>
      <c r="I1172">
        <f t="shared" si="150"/>
        <v>0</v>
      </c>
    </row>
    <row r="1173" spans="1:9" x14ac:dyDescent="0.25">
      <c r="A1173">
        <v>1171</v>
      </c>
      <c r="B1173">
        <f t="shared" si="146"/>
        <v>0</v>
      </c>
      <c r="C1173">
        <f t="shared" si="144"/>
        <v>1</v>
      </c>
      <c r="D1173">
        <f t="shared" si="151"/>
        <v>0.99999999999999989</v>
      </c>
      <c r="E1173">
        <f t="shared" si="145"/>
        <v>0</v>
      </c>
      <c r="F1173">
        <f t="shared" si="147"/>
        <v>1</v>
      </c>
      <c r="G1173" t="b">
        <f t="shared" si="148"/>
        <v>1</v>
      </c>
      <c r="H1173" t="b">
        <f t="shared" si="149"/>
        <v>1</v>
      </c>
      <c r="I1173">
        <f t="shared" si="150"/>
        <v>0</v>
      </c>
    </row>
    <row r="1174" spans="1:9" x14ac:dyDescent="0.25">
      <c r="A1174">
        <v>1172</v>
      </c>
      <c r="B1174">
        <f t="shared" si="146"/>
        <v>0</v>
      </c>
      <c r="C1174">
        <f t="shared" si="144"/>
        <v>1</v>
      </c>
      <c r="D1174">
        <f t="shared" si="151"/>
        <v>0.99999999999999989</v>
      </c>
      <c r="E1174">
        <f t="shared" si="145"/>
        <v>0</v>
      </c>
      <c r="F1174">
        <f t="shared" si="147"/>
        <v>1</v>
      </c>
      <c r="G1174" t="b">
        <f t="shared" si="148"/>
        <v>1</v>
      </c>
      <c r="H1174" t="b">
        <f t="shared" si="149"/>
        <v>1</v>
      </c>
      <c r="I1174">
        <f t="shared" si="150"/>
        <v>0</v>
      </c>
    </row>
    <row r="1175" spans="1:9" x14ac:dyDescent="0.25">
      <c r="A1175">
        <v>1173</v>
      </c>
      <c r="B1175">
        <f t="shared" si="146"/>
        <v>0</v>
      </c>
      <c r="C1175">
        <f t="shared" si="144"/>
        <v>1</v>
      </c>
      <c r="D1175">
        <f t="shared" si="151"/>
        <v>0.99999999999999989</v>
      </c>
      <c r="E1175">
        <f t="shared" si="145"/>
        <v>0</v>
      </c>
      <c r="F1175">
        <f t="shared" si="147"/>
        <v>1</v>
      </c>
      <c r="G1175" t="b">
        <f t="shared" si="148"/>
        <v>1</v>
      </c>
      <c r="H1175" t="b">
        <f t="shared" si="149"/>
        <v>1</v>
      </c>
      <c r="I1175">
        <f t="shared" si="150"/>
        <v>0</v>
      </c>
    </row>
    <row r="1176" spans="1:9" x14ac:dyDescent="0.25">
      <c r="A1176">
        <v>1174</v>
      </c>
      <c r="B1176">
        <f t="shared" si="146"/>
        <v>0</v>
      </c>
      <c r="C1176">
        <f t="shared" si="144"/>
        <v>1</v>
      </c>
      <c r="D1176">
        <f t="shared" si="151"/>
        <v>0.99999999999999989</v>
      </c>
      <c r="E1176">
        <f t="shared" si="145"/>
        <v>0</v>
      </c>
      <c r="F1176">
        <f t="shared" si="147"/>
        <v>1</v>
      </c>
      <c r="G1176" t="b">
        <f t="shared" si="148"/>
        <v>1</v>
      </c>
      <c r="H1176" t="b">
        <f t="shared" si="149"/>
        <v>1</v>
      </c>
      <c r="I1176">
        <f t="shared" si="150"/>
        <v>0</v>
      </c>
    </row>
    <row r="1177" spans="1:9" x14ac:dyDescent="0.25">
      <c r="A1177">
        <v>1175</v>
      </c>
      <c r="B1177">
        <f t="shared" si="146"/>
        <v>0</v>
      </c>
      <c r="C1177">
        <f t="shared" si="144"/>
        <v>1</v>
      </c>
      <c r="D1177">
        <f t="shared" si="151"/>
        <v>0.99999999999999989</v>
      </c>
      <c r="E1177">
        <f t="shared" si="145"/>
        <v>0</v>
      </c>
      <c r="F1177">
        <f t="shared" si="147"/>
        <v>1</v>
      </c>
      <c r="G1177" t="b">
        <f t="shared" si="148"/>
        <v>1</v>
      </c>
      <c r="H1177" t="b">
        <f t="shared" si="149"/>
        <v>1</v>
      </c>
      <c r="I1177">
        <f t="shared" si="150"/>
        <v>0</v>
      </c>
    </row>
    <row r="1178" spans="1:9" x14ac:dyDescent="0.25">
      <c r="A1178">
        <v>1176</v>
      </c>
      <c r="B1178">
        <f t="shared" si="146"/>
        <v>0</v>
      </c>
      <c r="C1178">
        <f t="shared" si="144"/>
        <v>1</v>
      </c>
      <c r="D1178">
        <f t="shared" si="151"/>
        <v>0.99999999999999989</v>
      </c>
      <c r="E1178">
        <f t="shared" si="145"/>
        <v>0</v>
      </c>
      <c r="F1178">
        <f t="shared" si="147"/>
        <v>1</v>
      </c>
      <c r="G1178" t="b">
        <f t="shared" si="148"/>
        <v>1</v>
      </c>
      <c r="H1178" t="b">
        <f t="shared" si="149"/>
        <v>1</v>
      </c>
      <c r="I1178">
        <f t="shared" si="150"/>
        <v>0</v>
      </c>
    </row>
    <row r="1179" spans="1:9" x14ac:dyDescent="0.25">
      <c r="A1179">
        <v>1177</v>
      </c>
      <c r="B1179">
        <f t="shared" si="146"/>
        <v>0</v>
      </c>
      <c r="C1179">
        <f t="shared" si="144"/>
        <v>1</v>
      </c>
      <c r="D1179">
        <f t="shared" si="151"/>
        <v>0.99999999999999989</v>
      </c>
      <c r="E1179">
        <f t="shared" si="145"/>
        <v>0</v>
      </c>
      <c r="F1179">
        <f t="shared" si="147"/>
        <v>1</v>
      </c>
      <c r="G1179" t="b">
        <f t="shared" si="148"/>
        <v>1</v>
      </c>
      <c r="H1179" t="b">
        <f t="shared" si="149"/>
        <v>1</v>
      </c>
      <c r="I1179">
        <f t="shared" si="150"/>
        <v>0</v>
      </c>
    </row>
    <row r="1180" spans="1:9" x14ac:dyDescent="0.25">
      <c r="A1180">
        <v>1178</v>
      </c>
      <c r="B1180">
        <f t="shared" si="146"/>
        <v>0</v>
      </c>
      <c r="C1180">
        <f t="shared" si="144"/>
        <v>1</v>
      </c>
      <c r="D1180">
        <f t="shared" si="151"/>
        <v>0.99999999999999989</v>
      </c>
      <c r="E1180">
        <f t="shared" si="145"/>
        <v>0</v>
      </c>
      <c r="F1180">
        <f t="shared" si="147"/>
        <v>1</v>
      </c>
      <c r="G1180" t="b">
        <f t="shared" si="148"/>
        <v>1</v>
      </c>
      <c r="H1180" t="b">
        <f t="shared" si="149"/>
        <v>1</v>
      </c>
      <c r="I1180">
        <f t="shared" si="150"/>
        <v>0</v>
      </c>
    </row>
    <row r="1181" spans="1:9" x14ac:dyDescent="0.25">
      <c r="A1181">
        <v>1179</v>
      </c>
      <c r="B1181">
        <f t="shared" si="146"/>
        <v>0</v>
      </c>
      <c r="C1181">
        <f t="shared" si="144"/>
        <v>1</v>
      </c>
      <c r="D1181">
        <f t="shared" si="151"/>
        <v>0.99999999999999989</v>
      </c>
      <c r="E1181">
        <f t="shared" si="145"/>
        <v>0</v>
      </c>
      <c r="F1181">
        <f t="shared" si="147"/>
        <v>1</v>
      </c>
      <c r="G1181" t="b">
        <f t="shared" si="148"/>
        <v>1</v>
      </c>
      <c r="H1181" t="b">
        <f t="shared" si="149"/>
        <v>1</v>
      </c>
      <c r="I1181">
        <f t="shared" si="150"/>
        <v>0</v>
      </c>
    </row>
    <row r="1182" spans="1:9" x14ac:dyDescent="0.25">
      <c r="A1182">
        <v>1180</v>
      </c>
      <c r="B1182">
        <f t="shared" si="146"/>
        <v>0</v>
      </c>
      <c r="C1182">
        <f t="shared" si="144"/>
        <v>1</v>
      </c>
      <c r="D1182">
        <f t="shared" si="151"/>
        <v>0.99999999999999989</v>
      </c>
      <c r="E1182">
        <f t="shared" si="145"/>
        <v>0</v>
      </c>
      <c r="F1182">
        <f t="shared" si="147"/>
        <v>1</v>
      </c>
      <c r="G1182" t="b">
        <f t="shared" si="148"/>
        <v>1</v>
      </c>
      <c r="H1182" t="b">
        <f t="shared" si="149"/>
        <v>1</v>
      </c>
      <c r="I1182">
        <f t="shared" si="150"/>
        <v>0</v>
      </c>
    </row>
    <row r="1183" spans="1:9" x14ac:dyDescent="0.25">
      <c r="A1183">
        <v>1181</v>
      </c>
      <c r="B1183">
        <f t="shared" si="146"/>
        <v>0</v>
      </c>
      <c r="C1183">
        <f t="shared" si="144"/>
        <v>1</v>
      </c>
      <c r="D1183">
        <f t="shared" si="151"/>
        <v>0.99999999999999989</v>
      </c>
      <c r="E1183">
        <f t="shared" si="145"/>
        <v>0</v>
      </c>
      <c r="F1183">
        <f t="shared" si="147"/>
        <v>1</v>
      </c>
      <c r="G1183" t="b">
        <f t="shared" si="148"/>
        <v>1</v>
      </c>
      <c r="H1183" t="b">
        <f t="shared" si="149"/>
        <v>1</v>
      </c>
      <c r="I1183">
        <f t="shared" si="150"/>
        <v>0</v>
      </c>
    </row>
    <row r="1184" spans="1:9" x14ac:dyDescent="0.25">
      <c r="A1184">
        <v>1182</v>
      </c>
      <c r="B1184">
        <f t="shared" si="146"/>
        <v>0</v>
      </c>
      <c r="C1184">
        <f t="shared" si="144"/>
        <v>1</v>
      </c>
      <c r="D1184">
        <f t="shared" si="151"/>
        <v>0.99999999999999989</v>
      </c>
      <c r="E1184">
        <f t="shared" si="145"/>
        <v>0</v>
      </c>
      <c r="F1184">
        <f t="shared" si="147"/>
        <v>1</v>
      </c>
      <c r="G1184" t="b">
        <f t="shared" si="148"/>
        <v>1</v>
      </c>
      <c r="H1184" t="b">
        <f t="shared" si="149"/>
        <v>1</v>
      </c>
      <c r="I1184">
        <f t="shared" si="150"/>
        <v>0</v>
      </c>
    </row>
    <row r="1185" spans="1:9" x14ac:dyDescent="0.25">
      <c r="A1185">
        <v>1183</v>
      </c>
      <c r="B1185">
        <f t="shared" si="146"/>
        <v>0</v>
      </c>
      <c r="C1185">
        <f t="shared" si="144"/>
        <v>1</v>
      </c>
      <c r="D1185">
        <f t="shared" si="151"/>
        <v>0.99999999999999989</v>
      </c>
      <c r="E1185">
        <f t="shared" si="145"/>
        <v>0</v>
      </c>
      <c r="F1185">
        <f t="shared" si="147"/>
        <v>1</v>
      </c>
      <c r="G1185" t="b">
        <f t="shared" si="148"/>
        <v>1</v>
      </c>
      <c r="H1185" t="b">
        <f t="shared" si="149"/>
        <v>1</v>
      </c>
      <c r="I1185">
        <f t="shared" si="150"/>
        <v>0</v>
      </c>
    </row>
    <row r="1186" spans="1:9" x14ac:dyDescent="0.25">
      <c r="A1186">
        <v>1184</v>
      </c>
      <c r="B1186">
        <f t="shared" si="146"/>
        <v>0</v>
      </c>
      <c r="C1186">
        <f t="shared" si="144"/>
        <v>1</v>
      </c>
      <c r="D1186">
        <f t="shared" si="151"/>
        <v>0.99999999999999989</v>
      </c>
      <c r="E1186">
        <f t="shared" si="145"/>
        <v>0</v>
      </c>
      <c r="F1186">
        <f t="shared" si="147"/>
        <v>1</v>
      </c>
      <c r="G1186" t="b">
        <f t="shared" si="148"/>
        <v>1</v>
      </c>
      <c r="H1186" t="b">
        <f t="shared" si="149"/>
        <v>1</v>
      </c>
      <c r="I1186">
        <f t="shared" si="150"/>
        <v>0</v>
      </c>
    </row>
    <row r="1187" spans="1:9" x14ac:dyDescent="0.25">
      <c r="A1187">
        <v>1185</v>
      </c>
      <c r="B1187">
        <f t="shared" si="146"/>
        <v>0</v>
      </c>
      <c r="C1187">
        <f t="shared" si="144"/>
        <v>1</v>
      </c>
      <c r="D1187">
        <f t="shared" si="151"/>
        <v>0.99999999999999989</v>
      </c>
      <c r="E1187">
        <f t="shared" si="145"/>
        <v>0</v>
      </c>
      <c r="F1187">
        <f t="shared" si="147"/>
        <v>1</v>
      </c>
      <c r="G1187" t="b">
        <f t="shared" si="148"/>
        <v>1</v>
      </c>
      <c r="H1187" t="b">
        <f t="shared" si="149"/>
        <v>1</v>
      </c>
      <c r="I1187">
        <f t="shared" si="150"/>
        <v>0</v>
      </c>
    </row>
    <row r="1188" spans="1:9" x14ac:dyDescent="0.25">
      <c r="A1188">
        <v>1186</v>
      </c>
      <c r="B1188">
        <f t="shared" si="146"/>
        <v>0</v>
      </c>
      <c r="C1188">
        <f t="shared" si="144"/>
        <v>1</v>
      </c>
      <c r="D1188">
        <f t="shared" si="151"/>
        <v>0.99999999999999989</v>
      </c>
      <c r="E1188">
        <f t="shared" si="145"/>
        <v>0</v>
      </c>
      <c r="F1188">
        <f t="shared" si="147"/>
        <v>1</v>
      </c>
      <c r="G1188" t="b">
        <f t="shared" si="148"/>
        <v>1</v>
      </c>
      <c r="H1188" t="b">
        <f t="shared" si="149"/>
        <v>1</v>
      </c>
      <c r="I1188">
        <f t="shared" si="150"/>
        <v>0</v>
      </c>
    </row>
    <row r="1189" spans="1:9" x14ac:dyDescent="0.25">
      <c r="A1189">
        <v>1187</v>
      </c>
      <c r="B1189">
        <f t="shared" si="146"/>
        <v>0</v>
      </c>
      <c r="C1189">
        <f t="shared" si="144"/>
        <v>1</v>
      </c>
      <c r="D1189">
        <f t="shared" si="151"/>
        <v>0.99999999999999989</v>
      </c>
      <c r="E1189">
        <f t="shared" si="145"/>
        <v>0</v>
      </c>
      <c r="F1189">
        <f t="shared" si="147"/>
        <v>1</v>
      </c>
      <c r="G1189" t="b">
        <f t="shared" si="148"/>
        <v>1</v>
      </c>
      <c r="H1189" t="b">
        <f t="shared" si="149"/>
        <v>1</v>
      </c>
      <c r="I1189">
        <f t="shared" si="150"/>
        <v>0</v>
      </c>
    </row>
    <row r="1190" spans="1:9" x14ac:dyDescent="0.25">
      <c r="A1190">
        <v>1188</v>
      </c>
      <c r="B1190">
        <f t="shared" si="146"/>
        <v>0</v>
      </c>
      <c r="C1190">
        <f t="shared" si="144"/>
        <v>1</v>
      </c>
      <c r="D1190">
        <f t="shared" si="151"/>
        <v>0.99999999999999989</v>
      </c>
      <c r="E1190">
        <f t="shared" si="145"/>
        <v>0</v>
      </c>
      <c r="F1190">
        <f t="shared" si="147"/>
        <v>1</v>
      </c>
      <c r="G1190" t="b">
        <f t="shared" si="148"/>
        <v>1</v>
      </c>
      <c r="H1190" t="b">
        <f t="shared" si="149"/>
        <v>1</v>
      </c>
      <c r="I1190">
        <f t="shared" si="150"/>
        <v>0</v>
      </c>
    </row>
    <row r="1191" spans="1:9" x14ac:dyDescent="0.25">
      <c r="A1191">
        <v>1189</v>
      </c>
      <c r="B1191">
        <f t="shared" si="146"/>
        <v>0</v>
      </c>
      <c r="C1191">
        <f t="shared" si="144"/>
        <v>1</v>
      </c>
      <c r="D1191">
        <f t="shared" si="151"/>
        <v>0.99999999999999989</v>
      </c>
      <c r="E1191">
        <f t="shared" si="145"/>
        <v>0</v>
      </c>
      <c r="F1191">
        <f t="shared" si="147"/>
        <v>1</v>
      </c>
      <c r="G1191" t="b">
        <f t="shared" si="148"/>
        <v>1</v>
      </c>
      <c r="H1191" t="b">
        <f t="shared" si="149"/>
        <v>1</v>
      </c>
      <c r="I1191">
        <f t="shared" si="150"/>
        <v>0</v>
      </c>
    </row>
    <row r="1192" spans="1:9" x14ac:dyDescent="0.25">
      <c r="A1192">
        <v>1190</v>
      </c>
      <c r="B1192">
        <f t="shared" si="146"/>
        <v>0</v>
      </c>
      <c r="C1192">
        <f t="shared" si="144"/>
        <v>1</v>
      </c>
      <c r="D1192">
        <f t="shared" si="151"/>
        <v>0.99999999999999989</v>
      </c>
      <c r="E1192">
        <f t="shared" si="145"/>
        <v>0</v>
      </c>
      <c r="F1192">
        <f t="shared" si="147"/>
        <v>1</v>
      </c>
      <c r="G1192" t="b">
        <f t="shared" si="148"/>
        <v>1</v>
      </c>
      <c r="H1192" t="b">
        <f t="shared" si="149"/>
        <v>1</v>
      </c>
      <c r="I1192">
        <f t="shared" si="150"/>
        <v>0</v>
      </c>
    </row>
    <row r="1193" spans="1:9" x14ac:dyDescent="0.25">
      <c r="A1193">
        <v>1191</v>
      </c>
      <c r="B1193">
        <f t="shared" si="146"/>
        <v>0</v>
      </c>
      <c r="C1193">
        <f t="shared" si="144"/>
        <v>1</v>
      </c>
      <c r="D1193">
        <f t="shared" si="151"/>
        <v>0.99999999999999989</v>
      </c>
      <c r="E1193">
        <f t="shared" si="145"/>
        <v>0</v>
      </c>
      <c r="F1193">
        <f t="shared" si="147"/>
        <v>1</v>
      </c>
      <c r="G1193" t="b">
        <f t="shared" si="148"/>
        <v>1</v>
      </c>
      <c r="H1193" t="b">
        <f t="shared" si="149"/>
        <v>1</v>
      </c>
      <c r="I1193">
        <f t="shared" si="150"/>
        <v>0</v>
      </c>
    </row>
    <row r="1194" spans="1:9" x14ac:dyDescent="0.25">
      <c r="A1194">
        <v>1192</v>
      </c>
      <c r="B1194">
        <f t="shared" si="146"/>
        <v>0</v>
      </c>
      <c r="C1194">
        <f t="shared" si="144"/>
        <v>1</v>
      </c>
      <c r="D1194">
        <f t="shared" si="151"/>
        <v>0.99999999999999989</v>
      </c>
      <c r="E1194">
        <f t="shared" si="145"/>
        <v>0</v>
      </c>
      <c r="F1194">
        <f t="shared" si="147"/>
        <v>1</v>
      </c>
      <c r="G1194" t="b">
        <f t="shared" si="148"/>
        <v>1</v>
      </c>
      <c r="H1194" t="b">
        <f t="shared" si="149"/>
        <v>1</v>
      </c>
      <c r="I1194">
        <f t="shared" si="150"/>
        <v>0</v>
      </c>
    </row>
    <row r="1195" spans="1:9" x14ac:dyDescent="0.25">
      <c r="A1195">
        <v>1193</v>
      </c>
      <c r="B1195">
        <f t="shared" si="146"/>
        <v>0</v>
      </c>
      <c r="C1195">
        <f t="shared" si="144"/>
        <v>1</v>
      </c>
      <c r="D1195">
        <f t="shared" si="151"/>
        <v>0.99999999999999989</v>
      </c>
      <c r="E1195">
        <f t="shared" si="145"/>
        <v>0</v>
      </c>
      <c r="F1195">
        <f t="shared" si="147"/>
        <v>1</v>
      </c>
      <c r="G1195" t="b">
        <f t="shared" si="148"/>
        <v>1</v>
      </c>
      <c r="H1195" t="b">
        <f t="shared" si="149"/>
        <v>1</v>
      </c>
      <c r="I1195">
        <f t="shared" si="150"/>
        <v>0</v>
      </c>
    </row>
    <row r="1196" spans="1:9" x14ac:dyDescent="0.25">
      <c r="A1196">
        <v>1194</v>
      </c>
      <c r="B1196">
        <f t="shared" si="146"/>
        <v>0</v>
      </c>
      <c r="C1196">
        <f t="shared" si="144"/>
        <v>1</v>
      </c>
      <c r="D1196">
        <f t="shared" si="151"/>
        <v>0.99999999999999989</v>
      </c>
      <c r="E1196">
        <f t="shared" si="145"/>
        <v>0</v>
      </c>
      <c r="F1196">
        <f t="shared" si="147"/>
        <v>1</v>
      </c>
      <c r="G1196" t="b">
        <f t="shared" si="148"/>
        <v>1</v>
      </c>
      <c r="H1196" t="b">
        <f t="shared" si="149"/>
        <v>1</v>
      </c>
      <c r="I1196">
        <f t="shared" si="150"/>
        <v>0</v>
      </c>
    </row>
    <row r="1197" spans="1:9" x14ac:dyDescent="0.25">
      <c r="A1197">
        <v>1195</v>
      </c>
      <c r="B1197">
        <f t="shared" si="146"/>
        <v>0</v>
      </c>
      <c r="C1197">
        <f t="shared" si="144"/>
        <v>1</v>
      </c>
      <c r="D1197">
        <f t="shared" si="151"/>
        <v>0.99999999999999989</v>
      </c>
      <c r="E1197">
        <f t="shared" si="145"/>
        <v>0</v>
      </c>
      <c r="F1197">
        <f t="shared" si="147"/>
        <v>1</v>
      </c>
      <c r="G1197" t="b">
        <f t="shared" si="148"/>
        <v>1</v>
      </c>
      <c r="H1197" t="b">
        <f t="shared" si="149"/>
        <v>1</v>
      </c>
      <c r="I1197">
        <f t="shared" si="150"/>
        <v>0</v>
      </c>
    </row>
    <row r="1198" spans="1:9" x14ac:dyDescent="0.25">
      <c r="A1198">
        <v>1196</v>
      </c>
      <c r="B1198">
        <f t="shared" si="146"/>
        <v>0</v>
      </c>
      <c r="C1198">
        <f t="shared" si="144"/>
        <v>1</v>
      </c>
      <c r="D1198">
        <f t="shared" si="151"/>
        <v>0.99999999999999989</v>
      </c>
      <c r="E1198">
        <f t="shared" si="145"/>
        <v>0</v>
      </c>
      <c r="F1198">
        <f t="shared" si="147"/>
        <v>1</v>
      </c>
      <c r="G1198" t="b">
        <f t="shared" si="148"/>
        <v>1</v>
      </c>
      <c r="H1198" t="b">
        <f t="shared" si="149"/>
        <v>1</v>
      </c>
      <c r="I1198">
        <f t="shared" si="150"/>
        <v>0</v>
      </c>
    </row>
    <row r="1199" spans="1:9" x14ac:dyDescent="0.25">
      <c r="A1199">
        <v>1197</v>
      </c>
      <c r="B1199">
        <f t="shared" si="146"/>
        <v>0</v>
      </c>
      <c r="C1199">
        <f t="shared" si="144"/>
        <v>1</v>
      </c>
      <c r="D1199">
        <f t="shared" si="151"/>
        <v>0.99999999999999989</v>
      </c>
      <c r="E1199">
        <f t="shared" si="145"/>
        <v>0</v>
      </c>
      <c r="F1199">
        <f t="shared" si="147"/>
        <v>1</v>
      </c>
      <c r="G1199" t="b">
        <f t="shared" si="148"/>
        <v>1</v>
      </c>
      <c r="H1199" t="b">
        <f t="shared" si="149"/>
        <v>1</v>
      </c>
      <c r="I1199">
        <f t="shared" si="150"/>
        <v>0</v>
      </c>
    </row>
    <row r="1200" spans="1:9" x14ac:dyDescent="0.25">
      <c r="A1200">
        <v>1198</v>
      </c>
      <c r="B1200">
        <f t="shared" si="146"/>
        <v>0</v>
      </c>
      <c r="C1200">
        <f t="shared" si="144"/>
        <v>1</v>
      </c>
      <c r="D1200">
        <f t="shared" si="151"/>
        <v>0.99999999999999989</v>
      </c>
      <c r="E1200">
        <f t="shared" si="145"/>
        <v>0</v>
      </c>
      <c r="F1200">
        <f t="shared" si="147"/>
        <v>1</v>
      </c>
      <c r="G1200" t="b">
        <f t="shared" si="148"/>
        <v>1</v>
      </c>
      <c r="H1200" t="b">
        <f t="shared" si="149"/>
        <v>1</v>
      </c>
      <c r="I1200">
        <f t="shared" si="150"/>
        <v>0</v>
      </c>
    </row>
    <row r="1201" spans="1:9" x14ac:dyDescent="0.25">
      <c r="A1201">
        <v>1199</v>
      </c>
      <c r="B1201">
        <f t="shared" si="146"/>
        <v>0</v>
      </c>
      <c r="C1201">
        <f t="shared" si="144"/>
        <v>1</v>
      </c>
      <c r="D1201">
        <f t="shared" si="151"/>
        <v>0.99999999999999989</v>
      </c>
      <c r="E1201">
        <f t="shared" si="145"/>
        <v>0</v>
      </c>
      <c r="F1201">
        <f t="shared" si="147"/>
        <v>1</v>
      </c>
      <c r="G1201" t="b">
        <f t="shared" si="148"/>
        <v>1</v>
      </c>
      <c r="H1201" t="b">
        <f t="shared" si="149"/>
        <v>1</v>
      </c>
      <c r="I1201">
        <f t="shared" si="150"/>
        <v>0</v>
      </c>
    </row>
    <row r="1202" spans="1:9" x14ac:dyDescent="0.25">
      <c r="A1202">
        <v>1200</v>
      </c>
      <c r="B1202">
        <f t="shared" si="146"/>
        <v>0</v>
      </c>
      <c r="C1202">
        <f t="shared" si="144"/>
        <v>1</v>
      </c>
      <c r="D1202">
        <f t="shared" si="151"/>
        <v>0.99999999999999989</v>
      </c>
      <c r="E1202">
        <f t="shared" si="145"/>
        <v>0</v>
      </c>
      <c r="F1202">
        <f t="shared" si="147"/>
        <v>1</v>
      </c>
      <c r="G1202" t="b">
        <f t="shared" si="148"/>
        <v>1</v>
      </c>
      <c r="H1202" t="b">
        <f t="shared" si="149"/>
        <v>1</v>
      </c>
      <c r="I1202">
        <f t="shared" si="150"/>
        <v>0</v>
      </c>
    </row>
    <row r="1203" spans="1:9" x14ac:dyDescent="0.25">
      <c r="A1203">
        <v>1201</v>
      </c>
      <c r="B1203">
        <f t="shared" si="146"/>
        <v>0</v>
      </c>
      <c r="C1203">
        <f t="shared" si="144"/>
        <v>1</v>
      </c>
      <c r="D1203">
        <f t="shared" si="151"/>
        <v>0.99999999999999989</v>
      </c>
      <c r="E1203">
        <f t="shared" si="145"/>
        <v>0</v>
      </c>
      <c r="F1203">
        <f t="shared" si="147"/>
        <v>1</v>
      </c>
      <c r="G1203" t="b">
        <f t="shared" si="148"/>
        <v>1</v>
      </c>
      <c r="H1203" t="b">
        <f t="shared" si="149"/>
        <v>1</v>
      </c>
      <c r="I1203">
        <f t="shared" si="150"/>
        <v>0</v>
      </c>
    </row>
    <row r="1204" spans="1:9" x14ac:dyDescent="0.25">
      <c r="A1204">
        <v>1202</v>
      </c>
      <c r="B1204">
        <f t="shared" si="146"/>
        <v>0</v>
      </c>
      <c r="C1204">
        <f t="shared" si="144"/>
        <v>1</v>
      </c>
      <c r="D1204">
        <f t="shared" si="151"/>
        <v>0.99999999999999989</v>
      </c>
      <c r="E1204">
        <f t="shared" si="145"/>
        <v>0</v>
      </c>
      <c r="F1204">
        <f t="shared" si="147"/>
        <v>1</v>
      </c>
      <c r="G1204" t="b">
        <f t="shared" si="148"/>
        <v>1</v>
      </c>
      <c r="H1204" t="b">
        <f t="shared" si="149"/>
        <v>1</v>
      </c>
      <c r="I1204">
        <f t="shared" si="150"/>
        <v>0</v>
      </c>
    </row>
    <row r="1205" spans="1:9" x14ac:dyDescent="0.25">
      <c r="A1205">
        <v>1203</v>
      </c>
      <c r="B1205">
        <f t="shared" si="146"/>
        <v>0</v>
      </c>
      <c r="C1205">
        <f t="shared" si="144"/>
        <v>1</v>
      </c>
      <c r="D1205">
        <f t="shared" si="151"/>
        <v>0.99999999999999989</v>
      </c>
      <c r="E1205">
        <f t="shared" si="145"/>
        <v>0</v>
      </c>
      <c r="F1205">
        <f t="shared" si="147"/>
        <v>1</v>
      </c>
      <c r="G1205" t="b">
        <f t="shared" si="148"/>
        <v>1</v>
      </c>
      <c r="H1205" t="b">
        <f t="shared" si="149"/>
        <v>1</v>
      </c>
      <c r="I1205">
        <f t="shared" si="150"/>
        <v>0</v>
      </c>
    </row>
    <row r="1206" spans="1:9" x14ac:dyDescent="0.25">
      <c r="A1206">
        <v>1204</v>
      </c>
      <c r="B1206">
        <f t="shared" si="146"/>
        <v>0</v>
      </c>
      <c r="C1206">
        <f t="shared" si="144"/>
        <v>1</v>
      </c>
      <c r="D1206">
        <f t="shared" si="151"/>
        <v>0.99999999999999989</v>
      </c>
      <c r="E1206">
        <f t="shared" si="145"/>
        <v>0</v>
      </c>
      <c r="F1206">
        <f t="shared" si="147"/>
        <v>1</v>
      </c>
      <c r="G1206" t="b">
        <f t="shared" si="148"/>
        <v>1</v>
      </c>
      <c r="H1206" t="b">
        <f t="shared" si="149"/>
        <v>1</v>
      </c>
      <c r="I1206">
        <f t="shared" si="150"/>
        <v>0</v>
      </c>
    </row>
    <row r="1207" spans="1:9" x14ac:dyDescent="0.25">
      <c r="A1207">
        <v>1205</v>
      </c>
      <c r="B1207">
        <f t="shared" si="146"/>
        <v>0</v>
      </c>
      <c r="C1207">
        <f t="shared" si="144"/>
        <v>1</v>
      </c>
      <c r="D1207">
        <f t="shared" si="151"/>
        <v>0.99999999999999989</v>
      </c>
      <c r="E1207">
        <f t="shared" si="145"/>
        <v>0</v>
      </c>
      <c r="F1207">
        <f t="shared" si="147"/>
        <v>1</v>
      </c>
      <c r="G1207" t="b">
        <f t="shared" si="148"/>
        <v>1</v>
      </c>
      <c r="H1207" t="b">
        <f t="shared" si="149"/>
        <v>1</v>
      </c>
      <c r="I1207">
        <f t="shared" si="150"/>
        <v>0</v>
      </c>
    </row>
    <row r="1208" spans="1:9" x14ac:dyDescent="0.25">
      <c r="A1208">
        <v>1206</v>
      </c>
      <c r="B1208">
        <f t="shared" si="146"/>
        <v>0</v>
      </c>
      <c r="C1208">
        <f t="shared" si="144"/>
        <v>1</v>
      </c>
      <c r="D1208">
        <f t="shared" si="151"/>
        <v>0.99999999999999989</v>
      </c>
      <c r="E1208">
        <f t="shared" si="145"/>
        <v>0</v>
      </c>
      <c r="F1208">
        <f t="shared" si="147"/>
        <v>1</v>
      </c>
      <c r="G1208" t="b">
        <f t="shared" si="148"/>
        <v>1</v>
      </c>
      <c r="H1208" t="b">
        <f t="shared" si="149"/>
        <v>1</v>
      </c>
      <c r="I1208">
        <f t="shared" si="150"/>
        <v>0</v>
      </c>
    </row>
    <row r="1209" spans="1:9" x14ac:dyDescent="0.25">
      <c r="A1209">
        <v>1207</v>
      </c>
      <c r="B1209">
        <f t="shared" si="146"/>
        <v>0</v>
      </c>
      <c r="C1209">
        <f t="shared" si="144"/>
        <v>1</v>
      </c>
      <c r="D1209">
        <f t="shared" si="151"/>
        <v>0.99999999999999989</v>
      </c>
      <c r="E1209">
        <f t="shared" si="145"/>
        <v>0</v>
      </c>
      <c r="F1209">
        <f t="shared" si="147"/>
        <v>1</v>
      </c>
      <c r="G1209" t="b">
        <f t="shared" si="148"/>
        <v>1</v>
      </c>
      <c r="H1209" t="b">
        <f t="shared" si="149"/>
        <v>1</v>
      </c>
      <c r="I1209">
        <f t="shared" si="150"/>
        <v>0</v>
      </c>
    </row>
    <row r="1210" spans="1:9" x14ac:dyDescent="0.25">
      <c r="A1210">
        <v>1208</v>
      </c>
      <c r="B1210">
        <f t="shared" si="146"/>
        <v>0</v>
      </c>
      <c r="C1210">
        <f t="shared" si="144"/>
        <v>1</v>
      </c>
      <c r="D1210">
        <f t="shared" si="151"/>
        <v>0.99999999999999989</v>
      </c>
      <c r="E1210">
        <f t="shared" si="145"/>
        <v>0</v>
      </c>
      <c r="F1210">
        <f t="shared" si="147"/>
        <v>1</v>
      </c>
      <c r="G1210" t="b">
        <f t="shared" si="148"/>
        <v>1</v>
      </c>
      <c r="H1210" t="b">
        <f t="shared" si="149"/>
        <v>1</v>
      </c>
      <c r="I1210">
        <f t="shared" si="150"/>
        <v>0</v>
      </c>
    </row>
    <row r="1211" spans="1:9" x14ac:dyDescent="0.25">
      <c r="A1211">
        <v>1209</v>
      </c>
      <c r="B1211">
        <f t="shared" si="146"/>
        <v>0</v>
      </c>
      <c r="C1211">
        <f t="shared" si="144"/>
        <v>1</v>
      </c>
      <c r="D1211">
        <f t="shared" si="151"/>
        <v>0.99999999999999989</v>
      </c>
      <c r="E1211">
        <f t="shared" si="145"/>
        <v>0</v>
      </c>
      <c r="F1211">
        <f t="shared" si="147"/>
        <v>1</v>
      </c>
      <c r="G1211" t="b">
        <f t="shared" si="148"/>
        <v>1</v>
      </c>
      <c r="H1211" t="b">
        <f t="shared" si="149"/>
        <v>1</v>
      </c>
      <c r="I1211">
        <f t="shared" si="150"/>
        <v>0</v>
      </c>
    </row>
    <row r="1212" spans="1:9" x14ac:dyDescent="0.25">
      <c r="A1212">
        <v>1210</v>
      </c>
      <c r="B1212">
        <f t="shared" si="146"/>
        <v>0</v>
      </c>
      <c r="C1212">
        <f t="shared" si="144"/>
        <v>1</v>
      </c>
      <c r="D1212">
        <f t="shared" si="151"/>
        <v>0.99999999999999989</v>
      </c>
      <c r="E1212">
        <f t="shared" si="145"/>
        <v>0</v>
      </c>
      <c r="F1212">
        <f t="shared" si="147"/>
        <v>1</v>
      </c>
      <c r="G1212" t="b">
        <f t="shared" si="148"/>
        <v>1</v>
      </c>
      <c r="H1212" t="b">
        <f t="shared" si="149"/>
        <v>1</v>
      </c>
      <c r="I1212">
        <f t="shared" si="150"/>
        <v>0</v>
      </c>
    </row>
    <row r="1213" spans="1:9" x14ac:dyDescent="0.25">
      <c r="A1213">
        <v>1211</v>
      </c>
      <c r="B1213">
        <f t="shared" si="146"/>
        <v>0</v>
      </c>
      <c r="C1213">
        <f t="shared" si="144"/>
        <v>1</v>
      </c>
      <c r="D1213">
        <f t="shared" si="151"/>
        <v>0.99999999999999989</v>
      </c>
      <c r="E1213">
        <f t="shared" si="145"/>
        <v>0</v>
      </c>
      <c r="F1213">
        <f t="shared" si="147"/>
        <v>1</v>
      </c>
      <c r="G1213" t="b">
        <f t="shared" si="148"/>
        <v>1</v>
      </c>
      <c r="H1213" t="b">
        <f t="shared" si="149"/>
        <v>1</v>
      </c>
      <c r="I1213">
        <f t="shared" si="150"/>
        <v>0</v>
      </c>
    </row>
    <row r="1214" spans="1:9" x14ac:dyDescent="0.25">
      <c r="A1214">
        <v>1212</v>
      </c>
      <c r="B1214">
        <f t="shared" si="146"/>
        <v>0</v>
      </c>
      <c r="C1214">
        <f t="shared" si="144"/>
        <v>1</v>
      </c>
      <c r="D1214">
        <f t="shared" si="151"/>
        <v>0.99999999999999989</v>
      </c>
      <c r="E1214">
        <f t="shared" si="145"/>
        <v>0</v>
      </c>
      <c r="F1214">
        <f t="shared" si="147"/>
        <v>1</v>
      </c>
      <c r="G1214" t="b">
        <f t="shared" si="148"/>
        <v>1</v>
      </c>
      <c r="H1214" t="b">
        <f t="shared" si="149"/>
        <v>1</v>
      </c>
      <c r="I1214">
        <f t="shared" si="150"/>
        <v>0</v>
      </c>
    </row>
    <row r="1215" spans="1:9" x14ac:dyDescent="0.25">
      <c r="A1215">
        <v>1213</v>
      </c>
      <c r="B1215">
        <f t="shared" si="146"/>
        <v>0</v>
      </c>
      <c r="C1215">
        <f t="shared" si="144"/>
        <v>1</v>
      </c>
      <c r="D1215">
        <f t="shared" si="151"/>
        <v>0.99999999999999989</v>
      </c>
      <c r="E1215">
        <f t="shared" si="145"/>
        <v>0</v>
      </c>
      <c r="F1215">
        <f t="shared" si="147"/>
        <v>1</v>
      </c>
      <c r="G1215" t="b">
        <f t="shared" si="148"/>
        <v>1</v>
      </c>
      <c r="H1215" t="b">
        <f t="shared" si="149"/>
        <v>1</v>
      </c>
      <c r="I1215">
        <f t="shared" si="150"/>
        <v>0</v>
      </c>
    </row>
    <row r="1216" spans="1:9" x14ac:dyDescent="0.25">
      <c r="A1216">
        <v>1214</v>
      </c>
      <c r="B1216">
        <f t="shared" si="146"/>
        <v>0</v>
      </c>
      <c r="C1216">
        <f t="shared" si="144"/>
        <v>1</v>
      </c>
      <c r="D1216">
        <f t="shared" si="151"/>
        <v>0.99999999999999989</v>
      </c>
      <c r="E1216">
        <f t="shared" si="145"/>
        <v>0</v>
      </c>
      <c r="F1216">
        <f t="shared" si="147"/>
        <v>1</v>
      </c>
      <c r="G1216" t="b">
        <f t="shared" si="148"/>
        <v>1</v>
      </c>
      <c r="H1216" t="b">
        <f t="shared" si="149"/>
        <v>1</v>
      </c>
      <c r="I1216">
        <f t="shared" si="150"/>
        <v>0</v>
      </c>
    </row>
    <row r="1217" spans="1:9" x14ac:dyDescent="0.25">
      <c r="A1217">
        <v>1215</v>
      </c>
      <c r="B1217">
        <f t="shared" si="146"/>
        <v>0</v>
      </c>
      <c r="C1217">
        <f t="shared" si="144"/>
        <v>1</v>
      </c>
      <c r="D1217">
        <f t="shared" si="151"/>
        <v>0.99999999999999989</v>
      </c>
      <c r="E1217">
        <f t="shared" si="145"/>
        <v>0</v>
      </c>
      <c r="F1217">
        <f t="shared" si="147"/>
        <v>1</v>
      </c>
      <c r="G1217" t="b">
        <f t="shared" si="148"/>
        <v>1</v>
      </c>
      <c r="H1217" t="b">
        <f t="shared" si="149"/>
        <v>1</v>
      </c>
      <c r="I1217">
        <f t="shared" si="150"/>
        <v>0</v>
      </c>
    </row>
    <row r="1218" spans="1:9" x14ac:dyDescent="0.25">
      <c r="A1218">
        <v>1216</v>
      </c>
      <c r="B1218">
        <f t="shared" si="146"/>
        <v>0</v>
      </c>
      <c r="C1218">
        <f t="shared" ref="C1218:C1281" si="152">_xlfn.BINOM.DIST($A1218,NumPeople,q_40,TRUE)</f>
        <v>1</v>
      </c>
      <c r="D1218">
        <f t="shared" si="151"/>
        <v>0.99999999999999989</v>
      </c>
      <c r="E1218">
        <f t="shared" ref="E1218:E1281" si="153">B1219+E1219</f>
        <v>0</v>
      </c>
      <c r="F1218">
        <f t="shared" si="147"/>
        <v>1</v>
      </c>
      <c r="G1218" t="b">
        <f t="shared" si="148"/>
        <v>1</v>
      </c>
      <c r="H1218" t="b">
        <f t="shared" si="149"/>
        <v>1</v>
      </c>
      <c r="I1218">
        <f t="shared" si="150"/>
        <v>0</v>
      </c>
    </row>
    <row r="1219" spans="1:9" x14ac:dyDescent="0.25">
      <c r="A1219">
        <v>1217</v>
      </c>
      <c r="B1219">
        <f t="shared" ref="B1219:B1282" si="154">_xlfn.BINOM.DIST(A1219,NumPeople,q_40,FALSE)</f>
        <v>0</v>
      </c>
      <c r="C1219">
        <f t="shared" si="152"/>
        <v>1</v>
      </c>
      <c r="D1219">
        <f t="shared" si="151"/>
        <v>0.99999999999999989</v>
      </c>
      <c r="E1219">
        <f t="shared" si="153"/>
        <v>0</v>
      </c>
      <c r="F1219">
        <f t="shared" ref="F1219:F1282" si="155">1-E1219</f>
        <v>1</v>
      </c>
      <c r="G1219" t="b">
        <f t="shared" ref="G1219:G1282" si="156">B1219=0</f>
        <v>1</v>
      </c>
      <c r="H1219" t="b">
        <f t="shared" ref="H1219:H1282" si="157">C1219=1</f>
        <v>1</v>
      </c>
      <c r="I1219">
        <f t="shared" ref="I1219:I1282" si="158">LN(C1219)</f>
        <v>0</v>
      </c>
    </row>
    <row r="1220" spans="1:9" x14ac:dyDescent="0.25">
      <c r="A1220">
        <v>1218</v>
      </c>
      <c r="B1220">
        <f t="shared" si="154"/>
        <v>0</v>
      </c>
      <c r="C1220">
        <f t="shared" si="152"/>
        <v>1</v>
      </c>
      <c r="D1220">
        <f t="shared" ref="D1220:D1283" si="159">D1219+B1220</f>
        <v>0.99999999999999989</v>
      </c>
      <c r="E1220">
        <f t="shared" si="153"/>
        <v>0</v>
      </c>
      <c r="F1220">
        <f t="shared" si="155"/>
        <v>1</v>
      </c>
      <c r="G1220" t="b">
        <f t="shared" si="156"/>
        <v>1</v>
      </c>
      <c r="H1220" t="b">
        <f t="shared" si="157"/>
        <v>1</v>
      </c>
      <c r="I1220">
        <f t="shared" si="158"/>
        <v>0</v>
      </c>
    </row>
    <row r="1221" spans="1:9" x14ac:dyDescent="0.25">
      <c r="A1221">
        <v>1219</v>
      </c>
      <c r="B1221">
        <f t="shared" si="154"/>
        <v>0</v>
      </c>
      <c r="C1221">
        <f t="shared" si="152"/>
        <v>1</v>
      </c>
      <c r="D1221">
        <f t="shared" si="159"/>
        <v>0.99999999999999989</v>
      </c>
      <c r="E1221">
        <f t="shared" si="153"/>
        <v>0</v>
      </c>
      <c r="F1221">
        <f t="shared" si="155"/>
        <v>1</v>
      </c>
      <c r="G1221" t="b">
        <f t="shared" si="156"/>
        <v>1</v>
      </c>
      <c r="H1221" t="b">
        <f t="shared" si="157"/>
        <v>1</v>
      </c>
      <c r="I1221">
        <f t="shared" si="158"/>
        <v>0</v>
      </c>
    </row>
    <row r="1222" spans="1:9" x14ac:dyDescent="0.25">
      <c r="A1222">
        <v>1220</v>
      </c>
      <c r="B1222">
        <f t="shared" si="154"/>
        <v>0</v>
      </c>
      <c r="C1222">
        <f t="shared" si="152"/>
        <v>1</v>
      </c>
      <c r="D1222">
        <f t="shared" si="159"/>
        <v>0.99999999999999989</v>
      </c>
      <c r="E1222">
        <f t="shared" si="153"/>
        <v>0</v>
      </c>
      <c r="F1222">
        <f t="shared" si="155"/>
        <v>1</v>
      </c>
      <c r="G1222" t="b">
        <f t="shared" si="156"/>
        <v>1</v>
      </c>
      <c r="H1222" t="b">
        <f t="shared" si="157"/>
        <v>1</v>
      </c>
      <c r="I1222">
        <f t="shared" si="158"/>
        <v>0</v>
      </c>
    </row>
    <row r="1223" spans="1:9" x14ac:dyDescent="0.25">
      <c r="A1223">
        <v>1221</v>
      </c>
      <c r="B1223">
        <f t="shared" si="154"/>
        <v>0</v>
      </c>
      <c r="C1223">
        <f t="shared" si="152"/>
        <v>1</v>
      </c>
      <c r="D1223">
        <f t="shared" si="159"/>
        <v>0.99999999999999989</v>
      </c>
      <c r="E1223">
        <f t="shared" si="153"/>
        <v>0</v>
      </c>
      <c r="F1223">
        <f t="shared" si="155"/>
        <v>1</v>
      </c>
      <c r="G1223" t="b">
        <f t="shared" si="156"/>
        <v>1</v>
      </c>
      <c r="H1223" t="b">
        <f t="shared" si="157"/>
        <v>1</v>
      </c>
      <c r="I1223">
        <f t="shared" si="158"/>
        <v>0</v>
      </c>
    </row>
    <row r="1224" spans="1:9" x14ac:dyDescent="0.25">
      <c r="A1224">
        <v>1222</v>
      </c>
      <c r="B1224">
        <f t="shared" si="154"/>
        <v>0</v>
      </c>
      <c r="C1224">
        <f t="shared" si="152"/>
        <v>1</v>
      </c>
      <c r="D1224">
        <f t="shared" si="159"/>
        <v>0.99999999999999989</v>
      </c>
      <c r="E1224">
        <f t="shared" si="153"/>
        <v>0</v>
      </c>
      <c r="F1224">
        <f t="shared" si="155"/>
        <v>1</v>
      </c>
      <c r="G1224" t="b">
        <f t="shared" si="156"/>
        <v>1</v>
      </c>
      <c r="H1224" t="b">
        <f t="shared" si="157"/>
        <v>1</v>
      </c>
      <c r="I1224">
        <f t="shared" si="158"/>
        <v>0</v>
      </c>
    </row>
    <row r="1225" spans="1:9" x14ac:dyDescent="0.25">
      <c r="A1225">
        <v>1223</v>
      </c>
      <c r="B1225">
        <f t="shared" si="154"/>
        <v>0</v>
      </c>
      <c r="C1225">
        <f t="shared" si="152"/>
        <v>1</v>
      </c>
      <c r="D1225">
        <f t="shared" si="159"/>
        <v>0.99999999999999989</v>
      </c>
      <c r="E1225">
        <f t="shared" si="153"/>
        <v>0</v>
      </c>
      <c r="F1225">
        <f t="shared" si="155"/>
        <v>1</v>
      </c>
      <c r="G1225" t="b">
        <f t="shared" si="156"/>
        <v>1</v>
      </c>
      <c r="H1225" t="b">
        <f t="shared" si="157"/>
        <v>1</v>
      </c>
      <c r="I1225">
        <f t="shared" si="158"/>
        <v>0</v>
      </c>
    </row>
    <row r="1226" spans="1:9" x14ac:dyDescent="0.25">
      <c r="A1226">
        <v>1224</v>
      </c>
      <c r="B1226">
        <f t="shared" si="154"/>
        <v>0</v>
      </c>
      <c r="C1226">
        <f t="shared" si="152"/>
        <v>1</v>
      </c>
      <c r="D1226">
        <f t="shared" si="159"/>
        <v>0.99999999999999989</v>
      </c>
      <c r="E1226">
        <f t="shared" si="153"/>
        <v>0</v>
      </c>
      <c r="F1226">
        <f t="shared" si="155"/>
        <v>1</v>
      </c>
      <c r="G1226" t="b">
        <f t="shared" si="156"/>
        <v>1</v>
      </c>
      <c r="H1226" t="b">
        <f t="shared" si="157"/>
        <v>1</v>
      </c>
      <c r="I1226">
        <f t="shared" si="158"/>
        <v>0</v>
      </c>
    </row>
    <row r="1227" spans="1:9" x14ac:dyDescent="0.25">
      <c r="A1227">
        <v>1225</v>
      </c>
      <c r="B1227">
        <f t="shared" si="154"/>
        <v>0</v>
      </c>
      <c r="C1227">
        <f t="shared" si="152"/>
        <v>1</v>
      </c>
      <c r="D1227">
        <f t="shared" si="159"/>
        <v>0.99999999999999989</v>
      </c>
      <c r="E1227">
        <f t="shared" si="153"/>
        <v>0</v>
      </c>
      <c r="F1227">
        <f t="shared" si="155"/>
        <v>1</v>
      </c>
      <c r="G1227" t="b">
        <f t="shared" si="156"/>
        <v>1</v>
      </c>
      <c r="H1227" t="b">
        <f t="shared" si="157"/>
        <v>1</v>
      </c>
      <c r="I1227">
        <f t="shared" si="158"/>
        <v>0</v>
      </c>
    </row>
    <row r="1228" spans="1:9" x14ac:dyDescent="0.25">
      <c r="A1228">
        <v>1226</v>
      </c>
      <c r="B1228">
        <f t="shared" si="154"/>
        <v>0</v>
      </c>
      <c r="C1228">
        <f t="shared" si="152"/>
        <v>1</v>
      </c>
      <c r="D1228">
        <f t="shared" si="159"/>
        <v>0.99999999999999989</v>
      </c>
      <c r="E1228">
        <f t="shared" si="153"/>
        <v>0</v>
      </c>
      <c r="F1228">
        <f t="shared" si="155"/>
        <v>1</v>
      </c>
      <c r="G1228" t="b">
        <f t="shared" si="156"/>
        <v>1</v>
      </c>
      <c r="H1228" t="b">
        <f t="shared" si="157"/>
        <v>1</v>
      </c>
      <c r="I1228">
        <f t="shared" si="158"/>
        <v>0</v>
      </c>
    </row>
    <row r="1229" spans="1:9" x14ac:dyDescent="0.25">
      <c r="A1229">
        <v>1227</v>
      </c>
      <c r="B1229">
        <f t="shared" si="154"/>
        <v>0</v>
      </c>
      <c r="C1229">
        <f t="shared" si="152"/>
        <v>1</v>
      </c>
      <c r="D1229">
        <f t="shared" si="159"/>
        <v>0.99999999999999989</v>
      </c>
      <c r="E1229">
        <f t="shared" si="153"/>
        <v>0</v>
      </c>
      <c r="F1229">
        <f t="shared" si="155"/>
        <v>1</v>
      </c>
      <c r="G1229" t="b">
        <f t="shared" si="156"/>
        <v>1</v>
      </c>
      <c r="H1229" t="b">
        <f t="shared" si="157"/>
        <v>1</v>
      </c>
      <c r="I1229">
        <f t="shared" si="158"/>
        <v>0</v>
      </c>
    </row>
    <row r="1230" spans="1:9" x14ac:dyDescent="0.25">
      <c r="A1230">
        <v>1228</v>
      </c>
      <c r="B1230">
        <f t="shared" si="154"/>
        <v>0</v>
      </c>
      <c r="C1230">
        <f t="shared" si="152"/>
        <v>1</v>
      </c>
      <c r="D1230">
        <f t="shared" si="159"/>
        <v>0.99999999999999989</v>
      </c>
      <c r="E1230">
        <f t="shared" si="153"/>
        <v>0</v>
      </c>
      <c r="F1230">
        <f t="shared" si="155"/>
        <v>1</v>
      </c>
      <c r="G1230" t="b">
        <f t="shared" si="156"/>
        <v>1</v>
      </c>
      <c r="H1230" t="b">
        <f t="shared" si="157"/>
        <v>1</v>
      </c>
      <c r="I1230">
        <f t="shared" si="158"/>
        <v>0</v>
      </c>
    </row>
    <row r="1231" spans="1:9" x14ac:dyDescent="0.25">
      <c r="A1231">
        <v>1229</v>
      </c>
      <c r="B1231">
        <f t="shared" si="154"/>
        <v>0</v>
      </c>
      <c r="C1231">
        <f t="shared" si="152"/>
        <v>1</v>
      </c>
      <c r="D1231">
        <f t="shared" si="159"/>
        <v>0.99999999999999989</v>
      </c>
      <c r="E1231">
        <f t="shared" si="153"/>
        <v>0</v>
      </c>
      <c r="F1231">
        <f t="shared" si="155"/>
        <v>1</v>
      </c>
      <c r="G1231" t="b">
        <f t="shared" si="156"/>
        <v>1</v>
      </c>
      <c r="H1231" t="b">
        <f t="shared" si="157"/>
        <v>1</v>
      </c>
      <c r="I1231">
        <f t="shared" si="158"/>
        <v>0</v>
      </c>
    </row>
    <row r="1232" spans="1:9" x14ac:dyDescent="0.25">
      <c r="A1232">
        <v>1230</v>
      </c>
      <c r="B1232">
        <f t="shared" si="154"/>
        <v>0</v>
      </c>
      <c r="C1232">
        <f t="shared" si="152"/>
        <v>1</v>
      </c>
      <c r="D1232">
        <f t="shared" si="159"/>
        <v>0.99999999999999989</v>
      </c>
      <c r="E1232">
        <f t="shared" si="153"/>
        <v>0</v>
      </c>
      <c r="F1232">
        <f t="shared" si="155"/>
        <v>1</v>
      </c>
      <c r="G1232" t="b">
        <f t="shared" si="156"/>
        <v>1</v>
      </c>
      <c r="H1232" t="b">
        <f t="shared" si="157"/>
        <v>1</v>
      </c>
      <c r="I1232">
        <f t="shared" si="158"/>
        <v>0</v>
      </c>
    </row>
    <row r="1233" spans="1:9" x14ac:dyDescent="0.25">
      <c r="A1233">
        <v>1231</v>
      </c>
      <c r="B1233">
        <f t="shared" si="154"/>
        <v>0</v>
      </c>
      <c r="C1233">
        <f t="shared" si="152"/>
        <v>1</v>
      </c>
      <c r="D1233">
        <f t="shared" si="159"/>
        <v>0.99999999999999989</v>
      </c>
      <c r="E1233">
        <f t="shared" si="153"/>
        <v>0</v>
      </c>
      <c r="F1233">
        <f t="shared" si="155"/>
        <v>1</v>
      </c>
      <c r="G1233" t="b">
        <f t="shared" si="156"/>
        <v>1</v>
      </c>
      <c r="H1233" t="b">
        <f t="shared" si="157"/>
        <v>1</v>
      </c>
      <c r="I1233">
        <f t="shared" si="158"/>
        <v>0</v>
      </c>
    </row>
    <row r="1234" spans="1:9" x14ac:dyDescent="0.25">
      <c r="A1234">
        <v>1232</v>
      </c>
      <c r="B1234">
        <f t="shared" si="154"/>
        <v>0</v>
      </c>
      <c r="C1234">
        <f t="shared" si="152"/>
        <v>1</v>
      </c>
      <c r="D1234">
        <f t="shared" si="159"/>
        <v>0.99999999999999989</v>
      </c>
      <c r="E1234">
        <f t="shared" si="153"/>
        <v>0</v>
      </c>
      <c r="F1234">
        <f t="shared" si="155"/>
        <v>1</v>
      </c>
      <c r="G1234" t="b">
        <f t="shared" si="156"/>
        <v>1</v>
      </c>
      <c r="H1234" t="b">
        <f t="shared" si="157"/>
        <v>1</v>
      </c>
      <c r="I1234">
        <f t="shared" si="158"/>
        <v>0</v>
      </c>
    </row>
    <row r="1235" spans="1:9" x14ac:dyDescent="0.25">
      <c r="A1235">
        <v>1233</v>
      </c>
      <c r="B1235">
        <f t="shared" si="154"/>
        <v>0</v>
      </c>
      <c r="C1235">
        <f t="shared" si="152"/>
        <v>1</v>
      </c>
      <c r="D1235">
        <f t="shared" si="159"/>
        <v>0.99999999999999989</v>
      </c>
      <c r="E1235">
        <f t="shared" si="153"/>
        <v>0</v>
      </c>
      <c r="F1235">
        <f t="shared" si="155"/>
        <v>1</v>
      </c>
      <c r="G1235" t="b">
        <f t="shared" si="156"/>
        <v>1</v>
      </c>
      <c r="H1235" t="b">
        <f t="shared" si="157"/>
        <v>1</v>
      </c>
      <c r="I1235">
        <f t="shared" si="158"/>
        <v>0</v>
      </c>
    </row>
    <row r="1236" spans="1:9" x14ac:dyDescent="0.25">
      <c r="A1236">
        <v>1234</v>
      </c>
      <c r="B1236">
        <f t="shared" si="154"/>
        <v>0</v>
      </c>
      <c r="C1236">
        <f t="shared" si="152"/>
        <v>1</v>
      </c>
      <c r="D1236">
        <f t="shared" si="159"/>
        <v>0.99999999999999989</v>
      </c>
      <c r="E1236">
        <f t="shared" si="153"/>
        <v>0</v>
      </c>
      <c r="F1236">
        <f t="shared" si="155"/>
        <v>1</v>
      </c>
      <c r="G1236" t="b">
        <f t="shared" si="156"/>
        <v>1</v>
      </c>
      <c r="H1236" t="b">
        <f t="shared" si="157"/>
        <v>1</v>
      </c>
      <c r="I1236">
        <f t="shared" si="158"/>
        <v>0</v>
      </c>
    </row>
    <row r="1237" spans="1:9" x14ac:dyDescent="0.25">
      <c r="A1237">
        <v>1235</v>
      </c>
      <c r="B1237">
        <f t="shared" si="154"/>
        <v>0</v>
      </c>
      <c r="C1237">
        <f t="shared" si="152"/>
        <v>1</v>
      </c>
      <c r="D1237">
        <f t="shared" si="159"/>
        <v>0.99999999999999989</v>
      </c>
      <c r="E1237">
        <f t="shared" si="153"/>
        <v>0</v>
      </c>
      <c r="F1237">
        <f t="shared" si="155"/>
        <v>1</v>
      </c>
      <c r="G1237" t="b">
        <f t="shared" si="156"/>
        <v>1</v>
      </c>
      <c r="H1237" t="b">
        <f t="shared" si="157"/>
        <v>1</v>
      </c>
      <c r="I1237">
        <f t="shared" si="158"/>
        <v>0</v>
      </c>
    </row>
    <row r="1238" spans="1:9" x14ac:dyDescent="0.25">
      <c r="A1238">
        <v>1236</v>
      </c>
      <c r="B1238">
        <f t="shared" si="154"/>
        <v>0</v>
      </c>
      <c r="C1238">
        <f t="shared" si="152"/>
        <v>1</v>
      </c>
      <c r="D1238">
        <f t="shared" si="159"/>
        <v>0.99999999999999989</v>
      </c>
      <c r="E1238">
        <f t="shared" si="153"/>
        <v>0</v>
      </c>
      <c r="F1238">
        <f t="shared" si="155"/>
        <v>1</v>
      </c>
      <c r="G1238" t="b">
        <f t="shared" si="156"/>
        <v>1</v>
      </c>
      <c r="H1238" t="b">
        <f t="shared" si="157"/>
        <v>1</v>
      </c>
      <c r="I1238">
        <f t="shared" si="158"/>
        <v>0</v>
      </c>
    </row>
    <row r="1239" spans="1:9" x14ac:dyDescent="0.25">
      <c r="A1239">
        <v>1237</v>
      </c>
      <c r="B1239">
        <f t="shared" si="154"/>
        <v>0</v>
      </c>
      <c r="C1239">
        <f t="shared" si="152"/>
        <v>1</v>
      </c>
      <c r="D1239">
        <f t="shared" si="159"/>
        <v>0.99999999999999989</v>
      </c>
      <c r="E1239">
        <f t="shared" si="153"/>
        <v>0</v>
      </c>
      <c r="F1239">
        <f t="shared" si="155"/>
        <v>1</v>
      </c>
      <c r="G1239" t="b">
        <f t="shared" si="156"/>
        <v>1</v>
      </c>
      <c r="H1239" t="b">
        <f t="shared" si="157"/>
        <v>1</v>
      </c>
      <c r="I1239">
        <f t="shared" si="158"/>
        <v>0</v>
      </c>
    </row>
    <row r="1240" spans="1:9" x14ac:dyDescent="0.25">
      <c r="A1240">
        <v>1238</v>
      </c>
      <c r="B1240">
        <f t="shared" si="154"/>
        <v>0</v>
      </c>
      <c r="C1240">
        <f t="shared" si="152"/>
        <v>1</v>
      </c>
      <c r="D1240">
        <f t="shared" si="159"/>
        <v>0.99999999999999989</v>
      </c>
      <c r="E1240">
        <f t="shared" si="153"/>
        <v>0</v>
      </c>
      <c r="F1240">
        <f t="shared" si="155"/>
        <v>1</v>
      </c>
      <c r="G1240" t="b">
        <f t="shared" si="156"/>
        <v>1</v>
      </c>
      <c r="H1240" t="b">
        <f t="shared" si="157"/>
        <v>1</v>
      </c>
      <c r="I1240">
        <f t="shared" si="158"/>
        <v>0</v>
      </c>
    </row>
    <row r="1241" spans="1:9" x14ac:dyDescent="0.25">
      <c r="A1241">
        <v>1239</v>
      </c>
      <c r="B1241">
        <f t="shared" si="154"/>
        <v>0</v>
      </c>
      <c r="C1241">
        <f t="shared" si="152"/>
        <v>1</v>
      </c>
      <c r="D1241">
        <f t="shared" si="159"/>
        <v>0.99999999999999989</v>
      </c>
      <c r="E1241">
        <f t="shared" si="153"/>
        <v>0</v>
      </c>
      <c r="F1241">
        <f t="shared" si="155"/>
        <v>1</v>
      </c>
      <c r="G1241" t="b">
        <f t="shared" si="156"/>
        <v>1</v>
      </c>
      <c r="H1241" t="b">
        <f t="shared" si="157"/>
        <v>1</v>
      </c>
      <c r="I1241">
        <f t="shared" si="158"/>
        <v>0</v>
      </c>
    </row>
    <row r="1242" spans="1:9" x14ac:dyDescent="0.25">
      <c r="A1242">
        <v>1240</v>
      </c>
      <c r="B1242">
        <f t="shared" si="154"/>
        <v>0</v>
      </c>
      <c r="C1242">
        <f t="shared" si="152"/>
        <v>1</v>
      </c>
      <c r="D1242">
        <f t="shared" si="159"/>
        <v>0.99999999999999989</v>
      </c>
      <c r="E1242">
        <f t="shared" si="153"/>
        <v>0</v>
      </c>
      <c r="F1242">
        <f t="shared" si="155"/>
        <v>1</v>
      </c>
      <c r="G1242" t="b">
        <f t="shared" si="156"/>
        <v>1</v>
      </c>
      <c r="H1242" t="b">
        <f t="shared" si="157"/>
        <v>1</v>
      </c>
      <c r="I1242">
        <f t="shared" si="158"/>
        <v>0</v>
      </c>
    </row>
    <row r="1243" spans="1:9" x14ac:dyDescent="0.25">
      <c r="A1243">
        <v>1241</v>
      </c>
      <c r="B1243">
        <f t="shared" si="154"/>
        <v>0</v>
      </c>
      <c r="C1243">
        <f t="shared" si="152"/>
        <v>1</v>
      </c>
      <c r="D1243">
        <f t="shared" si="159"/>
        <v>0.99999999999999989</v>
      </c>
      <c r="E1243">
        <f t="shared" si="153"/>
        <v>0</v>
      </c>
      <c r="F1243">
        <f t="shared" si="155"/>
        <v>1</v>
      </c>
      <c r="G1243" t="b">
        <f t="shared" si="156"/>
        <v>1</v>
      </c>
      <c r="H1243" t="b">
        <f t="shared" si="157"/>
        <v>1</v>
      </c>
      <c r="I1243">
        <f t="shared" si="158"/>
        <v>0</v>
      </c>
    </row>
    <row r="1244" spans="1:9" x14ac:dyDescent="0.25">
      <c r="A1244">
        <v>1242</v>
      </c>
      <c r="B1244">
        <f t="shared" si="154"/>
        <v>0</v>
      </c>
      <c r="C1244">
        <f t="shared" si="152"/>
        <v>1</v>
      </c>
      <c r="D1244">
        <f t="shared" si="159"/>
        <v>0.99999999999999989</v>
      </c>
      <c r="E1244">
        <f t="shared" si="153"/>
        <v>0</v>
      </c>
      <c r="F1244">
        <f t="shared" si="155"/>
        <v>1</v>
      </c>
      <c r="G1244" t="b">
        <f t="shared" si="156"/>
        <v>1</v>
      </c>
      <c r="H1244" t="b">
        <f t="shared" si="157"/>
        <v>1</v>
      </c>
      <c r="I1244">
        <f t="shared" si="158"/>
        <v>0</v>
      </c>
    </row>
    <row r="1245" spans="1:9" x14ac:dyDescent="0.25">
      <c r="A1245">
        <v>1243</v>
      </c>
      <c r="B1245">
        <f t="shared" si="154"/>
        <v>0</v>
      </c>
      <c r="C1245">
        <f t="shared" si="152"/>
        <v>1</v>
      </c>
      <c r="D1245">
        <f t="shared" si="159"/>
        <v>0.99999999999999989</v>
      </c>
      <c r="E1245">
        <f t="shared" si="153"/>
        <v>0</v>
      </c>
      <c r="F1245">
        <f t="shared" si="155"/>
        <v>1</v>
      </c>
      <c r="G1245" t="b">
        <f t="shared" si="156"/>
        <v>1</v>
      </c>
      <c r="H1245" t="b">
        <f t="shared" si="157"/>
        <v>1</v>
      </c>
      <c r="I1245">
        <f t="shared" si="158"/>
        <v>0</v>
      </c>
    </row>
    <row r="1246" spans="1:9" x14ac:dyDescent="0.25">
      <c r="A1246">
        <v>1244</v>
      </c>
      <c r="B1246">
        <f t="shared" si="154"/>
        <v>0</v>
      </c>
      <c r="C1246">
        <f t="shared" si="152"/>
        <v>1</v>
      </c>
      <c r="D1246">
        <f t="shared" si="159"/>
        <v>0.99999999999999989</v>
      </c>
      <c r="E1246">
        <f t="shared" si="153"/>
        <v>0</v>
      </c>
      <c r="F1246">
        <f t="shared" si="155"/>
        <v>1</v>
      </c>
      <c r="G1246" t="b">
        <f t="shared" si="156"/>
        <v>1</v>
      </c>
      <c r="H1246" t="b">
        <f t="shared" si="157"/>
        <v>1</v>
      </c>
      <c r="I1246">
        <f t="shared" si="158"/>
        <v>0</v>
      </c>
    </row>
    <row r="1247" spans="1:9" x14ac:dyDescent="0.25">
      <c r="A1247">
        <v>1245</v>
      </c>
      <c r="B1247">
        <f t="shared" si="154"/>
        <v>0</v>
      </c>
      <c r="C1247">
        <f t="shared" si="152"/>
        <v>1</v>
      </c>
      <c r="D1247">
        <f t="shared" si="159"/>
        <v>0.99999999999999989</v>
      </c>
      <c r="E1247">
        <f t="shared" si="153"/>
        <v>0</v>
      </c>
      <c r="F1247">
        <f t="shared" si="155"/>
        <v>1</v>
      </c>
      <c r="G1247" t="b">
        <f t="shared" si="156"/>
        <v>1</v>
      </c>
      <c r="H1247" t="b">
        <f t="shared" si="157"/>
        <v>1</v>
      </c>
      <c r="I1247">
        <f t="shared" si="158"/>
        <v>0</v>
      </c>
    </row>
    <row r="1248" spans="1:9" x14ac:dyDescent="0.25">
      <c r="A1248">
        <v>1246</v>
      </c>
      <c r="B1248">
        <f t="shared" si="154"/>
        <v>0</v>
      </c>
      <c r="C1248">
        <f t="shared" si="152"/>
        <v>1</v>
      </c>
      <c r="D1248">
        <f t="shared" si="159"/>
        <v>0.99999999999999989</v>
      </c>
      <c r="E1248">
        <f t="shared" si="153"/>
        <v>0</v>
      </c>
      <c r="F1248">
        <f t="shared" si="155"/>
        <v>1</v>
      </c>
      <c r="G1248" t="b">
        <f t="shared" si="156"/>
        <v>1</v>
      </c>
      <c r="H1248" t="b">
        <f t="shared" si="157"/>
        <v>1</v>
      </c>
      <c r="I1248">
        <f t="shared" si="158"/>
        <v>0</v>
      </c>
    </row>
    <row r="1249" spans="1:9" x14ac:dyDescent="0.25">
      <c r="A1249">
        <v>1247</v>
      </c>
      <c r="B1249">
        <f t="shared" si="154"/>
        <v>0</v>
      </c>
      <c r="C1249">
        <f t="shared" si="152"/>
        <v>1</v>
      </c>
      <c r="D1249">
        <f t="shared" si="159"/>
        <v>0.99999999999999989</v>
      </c>
      <c r="E1249">
        <f t="shared" si="153"/>
        <v>0</v>
      </c>
      <c r="F1249">
        <f t="shared" si="155"/>
        <v>1</v>
      </c>
      <c r="G1249" t="b">
        <f t="shared" si="156"/>
        <v>1</v>
      </c>
      <c r="H1249" t="b">
        <f t="shared" si="157"/>
        <v>1</v>
      </c>
      <c r="I1249">
        <f t="shared" si="158"/>
        <v>0</v>
      </c>
    </row>
    <row r="1250" spans="1:9" x14ac:dyDescent="0.25">
      <c r="A1250">
        <v>1248</v>
      </c>
      <c r="B1250">
        <f t="shared" si="154"/>
        <v>0</v>
      </c>
      <c r="C1250">
        <f t="shared" si="152"/>
        <v>1</v>
      </c>
      <c r="D1250">
        <f t="shared" si="159"/>
        <v>0.99999999999999989</v>
      </c>
      <c r="E1250">
        <f t="shared" si="153"/>
        <v>0</v>
      </c>
      <c r="F1250">
        <f t="shared" si="155"/>
        <v>1</v>
      </c>
      <c r="G1250" t="b">
        <f t="shared" si="156"/>
        <v>1</v>
      </c>
      <c r="H1250" t="b">
        <f t="shared" si="157"/>
        <v>1</v>
      </c>
      <c r="I1250">
        <f t="shared" si="158"/>
        <v>0</v>
      </c>
    </row>
    <row r="1251" spans="1:9" x14ac:dyDescent="0.25">
      <c r="A1251">
        <v>1249</v>
      </c>
      <c r="B1251">
        <f t="shared" si="154"/>
        <v>0</v>
      </c>
      <c r="C1251">
        <f t="shared" si="152"/>
        <v>1</v>
      </c>
      <c r="D1251">
        <f t="shared" si="159"/>
        <v>0.99999999999999989</v>
      </c>
      <c r="E1251">
        <f t="shared" si="153"/>
        <v>0</v>
      </c>
      <c r="F1251">
        <f t="shared" si="155"/>
        <v>1</v>
      </c>
      <c r="G1251" t="b">
        <f t="shared" si="156"/>
        <v>1</v>
      </c>
      <c r="H1251" t="b">
        <f t="shared" si="157"/>
        <v>1</v>
      </c>
      <c r="I1251">
        <f t="shared" si="158"/>
        <v>0</v>
      </c>
    </row>
    <row r="1252" spans="1:9" x14ac:dyDescent="0.25">
      <c r="A1252">
        <v>1250</v>
      </c>
      <c r="B1252">
        <f t="shared" si="154"/>
        <v>0</v>
      </c>
      <c r="C1252">
        <f t="shared" si="152"/>
        <v>1</v>
      </c>
      <c r="D1252">
        <f t="shared" si="159"/>
        <v>0.99999999999999989</v>
      </c>
      <c r="E1252">
        <f t="shared" si="153"/>
        <v>0</v>
      </c>
      <c r="F1252">
        <f t="shared" si="155"/>
        <v>1</v>
      </c>
      <c r="G1252" t="b">
        <f t="shared" si="156"/>
        <v>1</v>
      </c>
      <c r="H1252" t="b">
        <f t="shared" si="157"/>
        <v>1</v>
      </c>
      <c r="I1252">
        <f t="shared" si="158"/>
        <v>0</v>
      </c>
    </row>
    <row r="1253" spans="1:9" x14ac:dyDescent="0.25">
      <c r="A1253">
        <v>1251</v>
      </c>
      <c r="B1253">
        <f t="shared" si="154"/>
        <v>0</v>
      </c>
      <c r="C1253">
        <f t="shared" si="152"/>
        <v>1</v>
      </c>
      <c r="D1253">
        <f t="shared" si="159"/>
        <v>0.99999999999999989</v>
      </c>
      <c r="E1253">
        <f t="shared" si="153"/>
        <v>0</v>
      </c>
      <c r="F1253">
        <f t="shared" si="155"/>
        <v>1</v>
      </c>
      <c r="G1253" t="b">
        <f t="shared" si="156"/>
        <v>1</v>
      </c>
      <c r="H1253" t="b">
        <f t="shared" si="157"/>
        <v>1</v>
      </c>
      <c r="I1253">
        <f t="shared" si="158"/>
        <v>0</v>
      </c>
    </row>
    <row r="1254" spans="1:9" x14ac:dyDescent="0.25">
      <c r="A1254">
        <v>1252</v>
      </c>
      <c r="B1254">
        <f t="shared" si="154"/>
        <v>0</v>
      </c>
      <c r="C1254">
        <f t="shared" si="152"/>
        <v>1</v>
      </c>
      <c r="D1254">
        <f t="shared" si="159"/>
        <v>0.99999999999999989</v>
      </c>
      <c r="E1254">
        <f t="shared" si="153"/>
        <v>0</v>
      </c>
      <c r="F1254">
        <f t="shared" si="155"/>
        <v>1</v>
      </c>
      <c r="G1254" t="b">
        <f t="shared" si="156"/>
        <v>1</v>
      </c>
      <c r="H1254" t="b">
        <f t="shared" si="157"/>
        <v>1</v>
      </c>
      <c r="I1254">
        <f t="shared" si="158"/>
        <v>0</v>
      </c>
    </row>
    <row r="1255" spans="1:9" x14ac:dyDescent="0.25">
      <c r="A1255">
        <v>1253</v>
      </c>
      <c r="B1255">
        <f t="shared" si="154"/>
        <v>0</v>
      </c>
      <c r="C1255">
        <f t="shared" si="152"/>
        <v>1</v>
      </c>
      <c r="D1255">
        <f t="shared" si="159"/>
        <v>0.99999999999999989</v>
      </c>
      <c r="E1255">
        <f t="shared" si="153"/>
        <v>0</v>
      </c>
      <c r="F1255">
        <f t="shared" si="155"/>
        <v>1</v>
      </c>
      <c r="G1255" t="b">
        <f t="shared" si="156"/>
        <v>1</v>
      </c>
      <c r="H1255" t="b">
        <f t="shared" si="157"/>
        <v>1</v>
      </c>
      <c r="I1255">
        <f t="shared" si="158"/>
        <v>0</v>
      </c>
    </row>
    <row r="1256" spans="1:9" x14ac:dyDescent="0.25">
      <c r="A1256">
        <v>1254</v>
      </c>
      <c r="B1256">
        <f t="shared" si="154"/>
        <v>0</v>
      </c>
      <c r="C1256">
        <f t="shared" si="152"/>
        <v>1</v>
      </c>
      <c r="D1256">
        <f t="shared" si="159"/>
        <v>0.99999999999999989</v>
      </c>
      <c r="E1256">
        <f t="shared" si="153"/>
        <v>0</v>
      </c>
      <c r="F1256">
        <f t="shared" si="155"/>
        <v>1</v>
      </c>
      <c r="G1256" t="b">
        <f t="shared" si="156"/>
        <v>1</v>
      </c>
      <c r="H1256" t="b">
        <f t="shared" si="157"/>
        <v>1</v>
      </c>
      <c r="I1256">
        <f t="shared" si="158"/>
        <v>0</v>
      </c>
    </row>
    <row r="1257" spans="1:9" x14ac:dyDescent="0.25">
      <c r="A1257">
        <v>1255</v>
      </c>
      <c r="B1257">
        <f t="shared" si="154"/>
        <v>0</v>
      </c>
      <c r="C1257">
        <f t="shared" si="152"/>
        <v>1</v>
      </c>
      <c r="D1257">
        <f t="shared" si="159"/>
        <v>0.99999999999999989</v>
      </c>
      <c r="E1257">
        <f t="shared" si="153"/>
        <v>0</v>
      </c>
      <c r="F1257">
        <f t="shared" si="155"/>
        <v>1</v>
      </c>
      <c r="G1257" t="b">
        <f t="shared" si="156"/>
        <v>1</v>
      </c>
      <c r="H1257" t="b">
        <f t="shared" si="157"/>
        <v>1</v>
      </c>
      <c r="I1257">
        <f t="shared" si="158"/>
        <v>0</v>
      </c>
    </row>
    <row r="1258" spans="1:9" x14ac:dyDescent="0.25">
      <c r="A1258">
        <v>1256</v>
      </c>
      <c r="B1258">
        <f t="shared" si="154"/>
        <v>0</v>
      </c>
      <c r="C1258">
        <f t="shared" si="152"/>
        <v>1</v>
      </c>
      <c r="D1258">
        <f t="shared" si="159"/>
        <v>0.99999999999999989</v>
      </c>
      <c r="E1258">
        <f t="shared" si="153"/>
        <v>0</v>
      </c>
      <c r="F1258">
        <f t="shared" si="155"/>
        <v>1</v>
      </c>
      <c r="G1258" t="b">
        <f t="shared" si="156"/>
        <v>1</v>
      </c>
      <c r="H1258" t="b">
        <f t="shared" si="157"/>
        <v>1</v>
      </c>
      <c r="I1258">
        <f t="shared" si="158"/>
        <v>0</v>
      </c>
    </row>
    <row r="1259" spans="1:9" x14ac:dyDescent="0.25">
      <c r="A1259">
        <v>1257</v>
      </c>
      <c r="B1259">
        <f t="shared" si="154"/>
        <v>0</v>
      </c>
      <c r="C1259">
        <f t="shared" si="152"/>
        <v>1</v>
      </c>
      <c r="D1259">
        <f t="shared" si="159"/>
        <v>0.99999999999999989</v>
      </c>
      <c r="E1259">
        <f t="shared" si="153"/>
        <v>0</v>
      </c>
      <c r="F1259">
        <f t="shared" si="155"/>
        <v>1</v>
      </c>
      <c r="G1259" t="b">
        <f t="shared" si="156"/>
        <v>1</v>
      </c>
      <c r="H1259" t="b">
        <f t="shared" si="157"/>
        <v>1</v>
      </c>
      <c r="I1259">
        <f t="shared" si="158"/>
        <v>0</v>
      </c>
    </row>
    <row r="1260" spans="1:9" x14ac:dyDescent="0.25">
      <c r="A1260">
        <v>1258</v>
      </c>
      <c r="B1260">
        <f t="shared" si="154"/>
        <v>0</v>
      </c>
      <c r="C1260">
        <f t="shared" si="152"/>
        <v>1</v>
      </c>
      <c r="D1260">
        <f t="shared" si="159"/>
        <v>0.99999999999999989</v>
      </c>
      <c r="E1260">
        <f t="shared" si="153"/>
        <v>0</v>
      </c>
      <c r="F1260">
        <f t="shared" si="155"/>
        <v>1</v>
      </c>
      <c r="G1260" t="b">
        <f t="shared" si="156"/>
        <v>1</v>
      </c>
      <c r="H1260" t="b">
        <f t="shared" si="157"/>
        <v>1</v>
      </c>
      <c r="I1260">
        <f t="shared" si="158"/>
        <v>0</v>
      </c>
    </row>
    <row r="1261" spans="1:9" x14ac:dyDescent="0.25">
      <c r="A1261">
        <v>1259</v>
      </c>
      <c r="B1261">
        <f t="shared" si="154"/>
        <v>0</v>
      </c>
      <c r="C1261">
        <f t="shared" si="152"/>
        <v>1</v>
      </c>
      <c r="D1261">
        <f t="shared" si="159"/>
        <v>0.99999999999999989</v>
      </c>
      <c r="E1261">
        <f t="shared" si="153"/>
        <v>0</v>
      </c>
      <c r="F1261">
        <f t="shared" si="155"/>
        <v>1</v>
      </c>
      <c r="G1261" t="b">
        <f t="shared" si="156"/>
        <v>1</v>
      </c>
      <c r="H1261" t="b">
        <f t="shared" si="157"/>
        <v>1</v>
      </c>
      <c r="I1261">
        <f t="shared" si="158"/>
        <v>0</v>
      </c>
    </row>
    <row r="1262" spans="1:9" x14ac:dyDescent="0.25">
      <c r="A1262">
        <v>1260</v>
      </c>
      <c r="B1262">
        <f t="shared" si="154"/>
        <v>0</v>
      </c>
      <c r="C1262">
        <f t="shared" si="152"/>
        <v>1</v>
      </c>
      <c r="D1262">
        <f t="shared" si="159"/>
        <v>0.99999999999999989</v>
      </c>
      <c r="E1262">
        <f t="shared" si="153"/>
        <v>0</v>
      </c>
      <c r="F1262">
        <f t="shared" si="155"/>
        <v>1</v>
      </c>
      <c r="G1262" t="b">
        <f t="shared" si="156"/>
        <v>1</v>
      </c>
      <c r="H1262" t="b">
        <f t="shared" si="157"/>
        <v>1</v>
      </c>
      <c r="I1262">
        <f t="shared" si="158"/>
        <v>0</v>
      </c>
    </row>
    <row r="1263" spans="1:9" x14ac:dyDescent="0.25">
      <c r="A1263">
        <v>1261</v>
      </c>
      <c r="B1263">
        <f t="shared" si="154"/>
        <v>0</v>
      </c>
      <c r="C1263">
        <f t="shared" si="152"/>
        <v>1</v>
      </c>
      <c r="D1263">
        <f t="shared" si="159"/>
        <v>0.99999999999999989</v>
      </c>
      <c r="E1263">
        <f t="shared" si="153"/>
        <v>0</v>
      </c>
      <c r="F1263">
        <f t="shared" si="155"/>
        <v>1</v>
      </c>
      <c r="G1263" t="b">
        <f t="shared" si="156"/>
        <v>1</v>
      </c>
      <c r="H1263" t="b">
        <f t="shared" si="157"/>
        <v>1</v>
      </c>
      <c r="I1263">
        <f t="shared" si="158"/>
        <v>0</v>
      </c>
    </row>
    <row r="1264" spans="1:9" x14ac:dyDescent="0.25">
      <c r="A1264">
        <v>1262</v>
      </c>
      <c r="B1264">
        <f t="shared" si="154"/>
        <v>0</v>
      </c>
      <c r="C1264">
        <f t="shared" si="152"/>
        <v>1</v>
      </c>
      <c r="D1264">
        <f t="shared" si="159"/>
        <v>0.99999999999999989</v>
      </c>
      <c r="E1264">
        <f t="shared" si="153"/>
        <v>0</v>
      </c>
      <c r="F1264">
        <f t="shared" si="155"/>
        <v>1</v>
      </c>
      <c r="G1264" t="b">
        <f t="shared" si="156"/>
        <v>1</v>
      </c>
      <c r="H1264" t="b">
        <f t="shared" si="157"/>
        <v>1</v>
      </c>
      <c r="I1264">
        <f t="shared" si="158"/>
        <v>0</v>
      </c>
    </row>
    <row r="1265" spans="1:9" x14ac:dyDescent="0.25">
      <c r="A1265">
        <v>1263</v>
      </c>
      <c r="B1265">
        <f t="shared" si="154"/>
        <v>0</v>
      </c>
      <c r="C1265">
        <f t="shared" si="152"/>
        <v>1</v>
      </c>
      <c r="D1265">
        <f t="shared" si="159"/>
        <v>0.99999999999999989</v>
      </c>
      <c r="E1265">
        <f t="shared" si="153"/>
        <v>0</v>
      </c>
      <c r="F1265">
        <f t="shared" si="155"/>
        <v>1</v>
      </c>
      <c r="G1265" t="b">
        <f t="shared" si="156"/>
        <v>1</v>
      </c>
      <c r="H1265" t="b">
        <f t="shared" si="157"/>
        <v>1</v>
      </c>
      <c r="I1265">
        <f t="shared" si="158"/>
        <v>0</v>
      </c>
    </row>
    <row r="1266" spans="1:9" x14ac:dyDescent="0.25">
      <c r="A1266">
        <v>1264</v>
      </c>
      <c r="B1266">
        <f t="shared" si="154"/>
        <v>0</v>
      </c>
      <c r="C1266">
        <f t="shared" si="152"/>
        <v>1</v>
      </c>
      <c r="D1266">
        <f t="shared" si="159"/>
        <v>0.99999999999999989</v>
      </c>
      <c r="E1266">
        <f t="shared" si="153"/>
        <v>0</v>
      </c>
      <c r="F1266">
        <f t="shared" si="155"/>
        <v>1</v>
      </c>
      <c r="G1266" t="b">
        <f t="shared" si="156"/>
        <v>1</v>
      </c>
      <c r="H1266" t="b">
        <f t="shared" si="157"/>
        <v>1</v>
      </c>
      <c r="I1266">
        <f t="shared" si="158"/>
        <v>0</v>
      </c>
    </row>
    <row r="1267" spans="1:9" x14ac:dyDescent="0.25">
      <c r="A1267">
        <v>1265</v>
      </c>
      <c r="B1267">
        <f t="shared" si="154"/>
        <v>0</v>
      </c>
      <c r="C1267">
        <f t="shared" si="152"/>
        <v>1</v>
      </c>
      <c r="D1267">
        <f t="shared" si="159"/>
        <v>0.99999999999999989</v>
      </c>
      <c r="E1267">
        <f t="shared" si="153"/>
        <v>0</v>
      </c>
      <c r="F1267">
        <f t="shared" si="155"/>
        <v>1</v>
      </c>
      <c r="G1267" t="b">
        <f t="shared" si="156"/>
        <v>1</v>
      </c>
      <c r="H1267" t="b">
        <f t="shared" si="157"/>
        <v>1</v>
      </c>
      <c r="I1267">
        <f t="shared" si="158"/>
        <v>0</v>
      </c>
    </row>
    <row r="1268" spans="1:9" x14ac:dyDescent="0.25">
      <c r="A1268">
        <v>1266</v>
      </c>
      <c r="B1268">
        <f t="shared" si="154"/>
        <v>0</v>
      </c>
      <c r="C1268">
        <f t="shared" si="152"/>
        <v>1</v>
      </c>
      <c r="D1268">
        <f t="shared" si="159"/>
        <v>0.99999999999999989</v>
      </c>
      <c r="E1268">
        <f t="shared" si="153"/>
        <v>0</v>
      </c>
      <c r="F1268">
        <f t="shared" si="155"/>
        <v>1</v>
      </c>
      <c r="G1268" t="b">
        <f t="shared" si="156"/>
        <v>1</v>
      </c>
      <c r="H1268" t="b">
        <f t="shared" si="157"/>
        <v>1</v>
      </c>
      <c r="I1268">
        <f t="shared" si="158"/>
        <v>0</v>
      </c>
    </row>
    <row r="1269" spans="1:9" x14ac:dyDescent="0.25">
      <c r="A1269">
        <v>1267</v>
      </c>
      <c r="B1269">
        <f t="shared" si="154"/>
        <v>0</v>
      </c>
      <c r="C1269">
        <f t="shared" si="152"/>
        <v>1</v>
      </c>
      <c r="D1269">
        <f t="shared" si="159"/>
        <v>0.99999999999999989</v>
      </c>
      <c r="E1269">
        <f t="shared" si="153"/>
        <v>0</v>
      </c>
      <c r="F1269">
        <f t="shared" si="155"/>
        <v>1</v>
      </c>
      <c r="G1269" t="b">
        <f t="shared" si="156"/>
        <v>1</v>
      </c>
      <c r="H1269" t="b">
        <f t="shared" si="157"/>
        <v>1</v>
      </c>
      <c r="I1269">
        <f t="shared" si="158"/>
        <v>0</v>
      </c>
    </row>
    <row r="1270" spans="1:9" x14ac:dyDescent="0.25">
      <c r="A1270">
        <v>1268</v>
      </c>
      <c r="B1270">
        <f t="shared" si="154"/>
        <v>0</v>
      </c>
      <c r="C1270">
        <f t="shared" si="152"/>
        <v>1</v>
      </c>
      <c r="D1270">
        <f t="shared" si="159"/>
        <v>0.99999999999999989</v>
      </c>
      <c r="E1270">
        <f t="shared" si="153"/>
        <v>0</v>
      </c>
      <c r="F1270">
        <f t="shared" si="155"/>
        <v>1</v>
      </c>
      <c r="G1270" t="b">
        <f t="shared" si="156"/>
        <v>1</v>
      </c>
      <c r="H1270" t="b">
        <f t="shared" si="157"/>
        <v>1</v>
      </c>
      <c r="I1270">
        <f t="shared" si="158"/>
        <v>0</v>
      </c>
    </row>
    <row r="1271" spans="1:9" x14ac:dyDescent="0.25">
      <c r="A1271">
        <v>1269</v>
      </c>
      <c r="B1271">
        <f t="shared" si="154"/>
        <v>0</v>
      </c>
      <c r="C1271">
        <f t="shared" si="152"/>
        <v>1</v>
      </c>
      <c r="D1271">
        <f t="shared" si="159"/>
        <v>0.99999999999999989</v>
      </c>
      <c r="E1271">
        <f t="shared" si="153"/>
        <v>0</v>
      </c>
      <c r="F1271">
        <f t="shared" si="155"/>
        <v>1</v>
      </c>
      <c r="G1271" t="b">
        <f t="shared" si="156"/>
        <v>1</v>
      </c>
      <c r="H1271" t="b">
        <f t="shared" si="157"/>
        <v>1</v>
      </c>
      <c r="I1271">
        <f t="shared" si="158"/>
        <v>0</v>
      </c>
    </row>
    <row r="1272" spans="1:9" x14ac:dyDescent="0.25">
      <c r="A1272">
        <v>1270</v>
      </c>
      <c r="B1272">
        <f t="shared" si="154"/>
        <v>0</v>
      </c>
      <c r="C1272">
        <f t="shared" si="152"/>
        <v>1</v>
      </c>
      <c r="D1272">
        <f t="shared" si="159"/>
        <v>0.99999999999999989</v>
      </c>
      <c r="E1272">
        <f t="shared" si="153"/>
        <v>0</v>
      </c>
      <c r="F1272">
        <f t="shared" si="155"/>
        <v>1</v>
      </c>
      <c r="G1272" t="b">
        <f t="shared" si="156"/>
        <v>1</v>
      </c>
      <c r="H1272" t="b">
        <f t="shared" si="157"/>
        <v>1</v>
      </c>
      <c r="I1272">
        <f t="shared" si="158"/>
        <v>0</v>
      </c>
    </row>
    <row r="1273" spans="1:9" x14ac:dyDescent="0.25">
      <c r="A1273">
        <v>1271</v>
      </c>
      <c r="B1273">
        <f t="shared" si="154"/>
        <v>0</v>
      </c>
      <c r="C1273">
        <f t="shared" si="152"/>
        <v>1</v>
      </c>
      <c r="D1273">
        <f t="shared" si="159"/>
        <v>0.99999999999999989</v>
      </c>
      <c r="E1273">
        <f t="shared" si="153"/>
        <v>0</v>
      </c>
      <c r="F1273">
        <f t="shared" si="155"/>
        <v>1</v>
      </c>
      <c r="G1273" t="b">
        <f t="shared" si="156"/>
        <v>1</v>
      </c>
      <c r="H1273" t="b">
        <f t="shared" si="157"/>
        <v>1</v>
      </c>
      <c r="I1273">
        <f t="shared" si="158"/>
        <v>0</v>
      </c>
    </row>
    <row r="1274" spans="1:9" x14ac:dyDescent="0.25">
      <c r="A1274">
        <v>1272</v>
      </c>
      <c r="B1274">
        <f t="shared" si="154"/>
        <v>0</v>
      </c>
      <c r="C1274">
        <f t="shared" si="152"/>
        <v>1</v>
      </c>
      <c r="D1274">
        <f t="shared" si="159"/>
        <v>0.99999999999999989</v>
      </c>
      <c r="E1274">
        <f t="shared" si="153"/>
        <v>0</v>
      </c>
      <c r="F1274">
        <f t="shared" si="155"/>
        <v>1</v>
      </c>
      <c r="G1274" t="b">
        <f t="shared" si="156"/>
        <v>1</v>
      </c>
      <c r="H1274" t="b">
        <f t="shared" si="157"/>
        <v>1</v>
      </c>
      <c r="I1274">
        <f t="shared" si="158"/>
        <v>0</v>
      </c>
    </row>
    <row r="1275" spans="1:9" x14ac:dyDescent="0.25">
      <c r="A1275">
        <v>1273</v>
      </c>
      <c r="B1275">
        <f t="shared" si="154"/>
        <v>0</v>
      </c>
      <c r="C1275">
        <f t="shared" si="152"/>
        <v>1</v>
      </c>
      <c r="D1275">
        <f t="shared" si="159"/>
        <v>0.99999999999999989</v>
      </c>
      <c r="E1275">
        <f t="shared" si="153"/>
        <v>0</v>
      </c>
      <c r="F1275">
        <f t="shared" si="155"/>
        <v>1</v>
      </c>
      <c r="G1275" t="b">
        <f t="shared" si="156"/>
        <v>1</v>
      </c>
      <c r="H1275" t="b">
        <f t="shared" si="157"/>
        <v>1</v>
      </c>
      <c r="I1275">
        <f t="shared" si="158"/>
        <v>0</v>
      </c>
    </row>
    <row r="1276" spans="1:9" x14ac:dyDescent="0.25">
      <c r="A1276">
        <v>1274</v>
      </c>
      <c r="B1276">
        <f t="shared" si="154"/>
        <v>0</v>
      </c>
      <c r="C1276">
        <f t="shared" si="152"/>
        <v>1</v>
      </c>
      <c r="D1276">
        <f t="shared" si="159"/>
        <v>0.99999999999999989</v>
      </c>
      <c r="E1276">
        <f t="shared" si="153"/>
        <v>0</v>
      </c>
      <c r="F1276">
        <f t="shared" si="155"/>
        <v>1</v>
      </c>
      <c r="G1276" t="b">
        <f t="shared" si="156"/>
        <v>1</v>
      </c>
      <c r="H1276" t="b">
        <f t="shared" si="157"/>
        <v>1</v>
      </c>
      <c r="I1276">
        <f t="shared" si="158"/>
        <v>0</v>
      </c>
    </row>
    <row r="1277" spans="1:9" x14ac:dyDescent="0.25">
      <c r="A1277">
        <v>1275</v>
      </c>
      <c r="B1277">
        <f t="shared" si="154"/>
        <v>0</v>
      </c>
      <c r="C1277">
        <f t="shared" si="152"/>
        <v>1</v>
      </c>
      <c r="D1277">
        <f t="shared" si="159"/>
        <v>0.99999999999999989</v>
      </c>
      <c r="E1277">
        <f t="shared" si="153"/>
        <v>0</v>
      </c>
      <c r="F1277">
        <f t="shared" si="155"/>
        <v>1</v>
      </c>
      <c r="G1277" t="b">
        <f t="shared" si="156"/>
        <v>1</v>
      </c>
      <c r="H1277" t="b">
        <f t="shared" si="157"/>
        <v>1</v>
      </c>
      <c r="I1277">
        <f t="shared" si="158"/>
        <v>0</v>
      </c>
    </row>
    <row r="1278" spans="1:9" x14ac:dyDescent="0.25">
      <c r="A1278">
        <v>1276</v>
      </c>
      <c r="B1278">
        <f t="shared" si="154"/>
        <v>0</v>
      </c>
      <c r="C1278">
        <f t="shared" si="152"/>
        <v>1</v>
      </c>
      <c r="D1278">
        <f t="shared" si="159"/>
        <v>0.99999999999999989</v>
      </c>
      <c r="E1278">
        <f t="shared" si="153"/>
        <v>0</v>
      </c>
      <c r="F1278">
        <f t="shared" si="155"/>
        <v>1</v>
      </c>
      <c r="G1278" t="b">
        <f t="shared" si="156"/>
        <v>1</v>
      </c>
      <c r="H1278" t="b">
        <f t="shared" si="157"/>
        <v>1</v>
      </c>
      <c r="I1278">
        <f t="shared" si="158"/>
        <v>0</v>
      </c>
    </row>
    <row r="1279" spans="1:9" x14ac:dyDescent="0.25">
      <c r="A1279">
        <v>1277</v>
      </c>
      <c r="B1279">
        <f t="shared" si="154"/>
        <v>0</v>
      </c>
      <c r="C1279">
        <f t="shared" si="152"/>
        <v>1</v>
      </c>
      <c r="D1279">
        <f t="shared" si="159"/>
        <v>0.99999999999999989</v>
      </c>
      <c r="E1279">
        <f t="shared" si="153"/>
        <v>0</v>
      </c>
      <c r="F1279">
        <f t="shared" si="155"/>
        <v>1</v>
      </c>
      <c r="G1279" t="b">
        <f t="shared" si="156"/>
        <v>1</v>
      </c>
      <c r="H1279" t="b">
        <f t="shared" si="157"/>
        <v>1</v>
      </c>
      <c r="I1279">
        <f t="shared" si="158"/>
        <v>0</v>
      </c>
    </row>
    <row r="1280" spans="1:9" x14ac:dyDescent="0.25">
      <c r="A1280">
        <v>1278</v>
      </c>
      <c r="B1280">
        <f t="shared" si="154"/>
        <v>0</v>
      </c>
      <c r="C1280">
        <f t="shared" si="152"/>
        <v>1</v>
      </c>
      <c r="D1280">
        <f t="shared" si="159"/>
        <v>0.99999999999999989</v>
      </c>
      <c r="E1280">
        <f t="shared" si="153"/>
        <v>0</v>
      </c>
      <c r="F1280">
        <f t="shared" si="155"/>
        <v>1</v>
      </c>
      <c r="G1280" t="b">
        <f t="shared" si="156"/>
        <v>1</v>
      </c>
      <c r="H1280" t="b">
        <f t="shared" si="157"/>
        <v>1</v>
      </c>
      <c r="I1280">
        <f t="shared" si="158"/>
        <v>0</v>
      </c>
    </row>
    <row r="1281" spans="1:9" x14ac:dyDescent="0.25">
      <c r="A1281">
        <v>1279</v>
      </c>
      <c r="B1281">
        <f t="shared" si="154"/>
        <v>0</v>
      </c>
      <c r="C1281">
        <f t="shared" si="152"/>
        <v>1</v>
      </c>
      <c r="D1281">
        <f t="shared" si="159"/>
        <v>0.99999999999999989</v>
      </c>
      <c r="E1281">
        <f t="shared" si="153"/>
        <v>0</v>
      </c>
      <c r="F1281">
        <f t="shared" si="155"/>
        <v>1</v>
      </c>
      <c r="G1281" t="b">
        <f t="shared" si="156"/>
        <v>1</v>
      </c>
      <c r="H1281" t="b">
        <f t="shared" si="157"/>
        <v>1</v>
      </c>
      <c r="I1281">
        <f t="shared" si="158"/>
        <v>0</v>
      </c>
    </row>
    <row r="1282" spans="1:9" x14ac:dyDescent="0.25">
      <c r="A1282">
        <v>1280</v>
      </c>
      <c r="B1282">
        <f t="shared" si="154"/>
        <v>0</v>
      </c>
      <c r="C1282">
        <f t="shared" ref="C1282:C1345" si="160">_xlfn.BINOM.DIST($A1282,NumPeople,q_40,TRUE)</f>
        <v>1</v>
      </c>
      <c r="D1282">
        <f t="shared" si="159"/>
        <v>0.99999999999999989</v>
      </c>
      <c r="E1282">
        <f t="shared" ref="E1282:E1345" si="161">B1283+E1283</f>
        <v>0</v>
      </c>
      <c r="F1282">
        <f t="shared" si="155"/>
        <v>1</v>
      </c>
      <c r="G1282" t="b">
        <f t="shared" si="156"/>
        <v>1</v>
      </c>
      <c r="H1282" t="b">
        <f t="shared" si="157"/>
        <v>1</v>
      </c>
      <c r="I1282">
        <f t="shared" si="158"/>
        <v>0</v>
      </c>
    </row>
    <row r="1283" spans="1:9" x14ac:dyDescent="0.25">
      <c r="A1283">
        <v>1281</v>
      </c>
      <c r="B1283">
        <f t="shared" ref="B1283:B1346" si="162">_xlfn.BINOM.DIST(A1283,NumPeople,q_40,FALSE)</f>
        <v>0</v>
      </c>
      <c r="C1283">
        <f t="shared" si="160"/>
        <v>1</v>
      </c>
      <c r="D1283">
        <f t="shared" si="159"/>
        <v>0.99999999999999989</v>
      </c>
      <c r="E1283">
        <f t="shared" si="161"/>
        <v>0</v>
      </c>
      <c r="F1283">
        <f t="shared" ref="F1283:F1346" si="163">1-E1283</f>
        <v>1</v>
      </c>
      <c r="G1283" t="b">
        <f t="shared" ref="G1283:G1346" si="164">B1283=0</f>
        <v>1</v>
      </c>
      <c r="H1283" t="b">
        <f t="shared" ref="H1283:H1346" si="165">C1283=1</f>
        <v>1</v>
      </c>
      <c r="I1283">
        <f t="shared" ref="I1283:I1346" si="166">LN(C1283)</f>
        <v>0</v>
      </c>
    </row>
    <row r="1284" spans="1:9" x14ac:dyDescent="0.25">
      <c r="A1284">
        <v>1282</v>
      </c>
      <c r="B1284">
        <f t="shared" si="162"/>
        <v>0</v>
      </c>
      <c r="C1284">
        <f t="shared" si="160"/>
        <v>1</v>
      </c>
      <c r="D1284">
        <f t="shared" ref="D1284:D1347" si="167">D1283+B1284</f>
        <v>0.99999999999999989</v>
      </c>
      <c r="E1284">
        <f t="shared" si="161"/>
        <v>0</v>
      </c>
      <c r="F1284">
        <f t="shared" si="163"/>
        <v>1</v>
      </c>
      <c r="G1284" t="b">
        <f t="shared" si="164"/>
        <v>1</v>
      </c>
      <c r="H1284" t="b">
        <f t="shared" si="165"/>
        <v>1</v>
      </c>
      <c r="I1284">
        <f t="shared" si="166"/>
        <v>0</v>
      </c>
    </row>
    <row r="1285" spans="1:9" x14ac:dyDescent="0.25">
      <c r="A1285">
        <v>1283</v>
      </c>
      <c r="B1285">
        <f t="shared" si="162"/>
        <v>0</v>
      </c>
      <c r="C1285">
        <f t="shared" si="160"/>
        <v>1</v>
      </c>
      <c r="D1285">
        <f t="shared" si="167"/>
        <v>0.99999999999999989</v>
      </c>
      <c r="E1285">
        <f t="shared" si="161"/>
        <v>0</v>
      </c>
      <c r="F1285">
        <f t="shared" si="163"/>
        <v>1</v>
      </c>
      <c r="G1285" t="b">
        <f t="shared" si="164"/>
        <v>1</v>
      </c>
      <c r="H1285" t="b">
        <f t="shared" si="165"/>
        <v>1</v>
      </c>
      <c r="I1285">
        <f t="shared" si="166"/>
        <v>0</v>
      </c>
    </row>
    <row r="1286" spans="1:9" x14ac:dyDescent="0.25">
      <c r="A1286">
        <v>1284</v>
      </c>
      <c r="B1286">
        <f t="shared" si="162"/>
        <v>0</v>
      </c>
      <c r="C1286">
        <f t="shared" si="160"/>
        <v>1</v>
      </c>
      <c r="D1286">
        <f t="shared" si="167"/>
        <v>0.99999999999999989</v>
      </c>
      <c r="E1286">
        <f t="shared" si="161"/>
        <v>0</v>
      </c>
      <c r="F1286">
        <f t="shared" si="163"/>
        <v>1</v>
      </c>
      <c r="G1286" t="b">
        <f t="shared" si="164"/>
        <v>1</v>
      </c>
      <c r="H1286" t="b">
        <f t="shared" si="165"/>
        <v>1</v>
      </c>
      <c r="I1286">
        <f t="shared" si="166"/>
        <v>0</v>
      </c>
    </row>
    <row r="1287" spans="1:9" x14ac:dyDescent="0.25">
      <c r="A1287">
        <v>1285</v>
      </c>
      <c r="B1287">
        <f t="shared" si="162"/>
        <v>0</v>
      </c>
      <c r="C1287">
        <f t="shared" si="160"/>
        <v>1</v>
      </c>
      <c r="D1287">
        <f t="shared" si="167"/>
        <v>0.99999999999999989</v>
      </c>
      <c r="E1287">
        <f t="shared" si="161"/>
        <v>0</v>
      </c>
      <c r="F1287">
        <f t="shared" si="163"/>
        <v>1</v>
      </c>
      <c r="G1287" t="b">
        <f t="shared" si="164"/>
        <v>1</v>
      </c>
      <c r="H1287" t="b">
        <f t="shared" si="165"/>
        <v>1</v>
      </c>
      <c r="I1287">
        <f t="shared" si="166"/>
        <v>0</v>
      </c>
    </row>
    <row r="1288" spans="1:9" x14ac:dyDescent="0.25">
      <c r="A1288">
        <v>1286</v>
      </c>
      <c r="B1288">
        <f t="shared" si="162"/>
        <v>0</v>
      </c>
      <c r="C1288">
        <f t="shared" si="160"/>
        <v>1</v>
      </c>
      <c r="D1288">
        <f t="shared" si="167"/>
        <v>0.99999999999999989</v>
      </c>
      <c r="E1288">
        <f t="shared" si="161"/>
        <v>0</v>
      </c>
      <c r="F1288">
        <f t="shared" si="163"/>
        <v>1</v>
      </c>
      <c r="G1288" t="b">
        <f t="shared" si="164"/>
        <v>1</v>
      </c>
      <c r="H1288" t="b">
        <f t="shared" si="165"/>
        <v>1</v>
      </c>
      <c r="I1288">
        <f t="shared" si="166"/>
        <v>0</v>
      </c>
    </row>
    <row r="1289" spans="1:9" x14ac:dyDescent="0.25">
      <c r="A1289">
        <v>1287</v>
      </c>
      <c r="B1289">
        <f t="shared" si="162"/>
        <v>0</v>
      </c>
      <c r="C1289">
        <f t="shared" si="160"/>
        <v>1</v>
      </c>
      <c r="D1289">
        <f t="shared" si="167"/>
        <v>0.99999999999999989</v>
      </c>
      <c r="E1289">
        <f t="shared" si="161"/>
        <v>0</v>
      </c>
      <c r="F1289">
        <f t="shared" si="163"/>
        <v>1</v>
      </c>
      <c r="G1289" t="b">
        <f t="shared" si="164"/>
        <v>1</v>
      </c>
      <c r="H1289" t="b">
        <f t="shared" si="165"/>
        <v>1</v>
      </c>
      <c r="I1289">
        <f t="shared" si="166"/>
        <v>0</v>
      </c>
    </row>
    <row r="1290" spans="1:9" x14ac:dyDescent="0.25">
      <c r="A1290">
        <v>1288</v>
      </c>
      <c r="B1290">
        <f t="shared" si="162"/>
        <v>0</v>
      </c>
      <c r="C1290">
        <f t="shared" si="160"/>
        <v>1</v>
      </c>
      <c r="D1290">
        <f t="shared" si="167"/>
        <v>0.99999999999999989</v>
      </c>
      <c r="E1290">
        <f t="shared" si="161"/>
        <v>0</v>
      </c>
      <c r="F1290">
        <f t="shared" si="163"/>
        <v>1</v>
      </c>
      <c r="G1290" t="b">
        <f t="shared" si="164"/>
        <v>1</v>
      </c>
      <c r="H1290" t="b">
        <f t="shared" si="165"/>
        <v>1</v>
      </c>
      <c r="I1290">
        <f t="shared" si="166"/>
        <v>0</v>
      </c>
    </row>
    <row r="1291" spans="1:9" x14ac:dyDescent="0.25">
      <c r="A1291">
        <v>1289</v>
      </c>
      <c r="B1291">
        <f t="shared" si="162"/>
        <v>0</v>
      </c>
      <c r="C1291">
        <f t="shared" si="160"/>
        <v>1</v>
      </c>
      <c r="D1291">
        <f t="shared" si="167"/>
        <v>0.99999999999999989</v>
      </c>
      <c r="E1291">
        <f t="shared" si="161"/>
        <v>0</v>
      </c>
      <c r="F1291">
        <f t="shared" si="163"/>
        <v>1</v>
      </c>
      <c r="G1291" t="b">
        <f t="shared" si="164"/>
        <v>1</v>
      </c>
      <c r="H1291" t="b">
        <f t="shared" si="165"/>
        <v>1</v>
      </c>
      <c r="I1291">
        <f t="shared" si="166"/>
        <v>0</v>
      </c>
    </row>
    <row r="1292" spans="1:9" x14ac:dyDescent="0.25">
      <c r="A1292">
        <v>1290</v>
      </c>
      <c r="B1292">
        <f t="shared" si="162"/>
        <v>0</v>
      </c>
      <c r="C1292">
        <f t="shared" si="160"/>
        <v>1</v>
      </c>
      <c r="D1292">
        <f t="shared" si="167"/>
        <v>0.99999999999999989</v>
      </c>
      <c r="E1292">
        <f t="shared" si="161"/>
        <v>0</v>
      </c>
      <c r="F1292">
        <f t="shared" si="163"/>
        <v>1</v>
      </c>
      <c r="G1292" t="b">
        <f t="shared" si="164"/>
        <v>1</v>
      </c>
      <c r="H1292" t="b">
        <f t="shared" si="165"/>
        <v>1</v>
      </c>
      <c r="I1292">
        <f t="shared" si="166"/>
        <v>0</v>
      </c>
    </row>
    <row r="1293" spans="1:9" x14ac:dyDescent="0.25">
      <c r="A1293">
        <v>1291</v>
      </c>
      <c r="B1293">
        <f t="shared" si="162"/>
        <v>0</v>
      </c>
      <c r="C1293">
        <f t="shared" si="160"/>
        <v>1</v>
      </c>
      <c r="D1293">
        <f t="shared" si="167"/>
        <v>0.99999999999999989</v>
      </c>
      <c r="E1293">
        <f t="shared" si="161"/>
        <v>0</v>
      </c>
      <c r="F1293">
        <f t="shared" si="163"/>
        <v>1</v>
      </c>
      <c r="G1293" t="b">
        <f t="shared" si="164"/>
        <v>1</v>
      </c>
      <c r="H1293" t="b">
        <f t="shared" si="165"/>
        <v>1</v>
      </c>
      <c r="I1293">
        <f t="shared" si="166"/>
        <v>0</v>
      </c>
    </row>
    <row r="1294" spans="1:9" x14ac:dyDescent="0.25">
      <c r="A1294">
        <v>1292</v>
      </c>
      <c r="B1294">
        <f t="shared" si="162"/>
        <v>0</v>
      </c>
      <c r="C1294">
        <f t="shared" si="160"/>
        <v>1</v>
      </c>
      <c r="D1294">
        <f t="shared" si="167"/>
        <v>0.99999999999999989</v>
      </c>
      <c r="E1294">
        <f t="shared" si="161"/>
        <v>0</v>
      </c>
      <c r="F1294">
        <f t="shared" si="163"/>
        <v>1</v>
      </c>
      <c r="G1294" t="b">
        <f t="shared" si="164"/>
        <v>1</v>
      </c>
      <c r="H1294" t="b">
        <f t="shared" si="165"/>
        <v>1</v>
      </c>
      <c r="I1294">
        <f t="shared" si="166"/>
        <v>0</v>
      </c>
    </row>
    <row r="1295" spans="1:9" x14ac:dyDescent="0.25">
      <c r="A1295">
        <v>1293</v>
      </c>
      <c r="B1295">
        <f t="shared" si="162"/>
        <v>0</v>
      </c>
      <c r="C1295">
        <f t="shared" si="160"/>
        <v>1</v>
      </c>
      <c r="D1295">
        <f t="shared" si="167"/>
        <v>0.99999999999999989</v>
      </c>
      <c r="E1295">
        <f t="shared" si="161"/>
        <v>0</v>
      </c>
      <c r="F1295">
        <f t="shared" si="163"/>
        <v>1</v>
      </c>
      <c r="G1295" t="b">
        <f t="shared" si="164"/>
        <v>1</v>
      </c>
      <c r="H1295" t="b">
        <f t="shared" si="165"/>
        <v>1</v>
      </c>
      <c r="I1295">
        <f t="shared" si="166"/>
        <v>0</v>
      </c>
    </row>
    <row r="1296" spans="1:9" x14ac:dyDescent="0.25">
      <c r="A1296">
        <v>1294</v>
      </c>
      <c r="B1296">
        <f t="shared" si="162"/>
        <v>0</v>
      </c>
      <c r="C1296">
        <f t="shared" si="160"/>
        <v>1</v>
      </c>
      <c r="D1296">
        <f t="shared" si="167"/>
        <v>0.99999999999999989</v>
      </c>
      <c r="E1296">
        <f t="shared" si="161"/>
        <v>0</v>
      </c>
      <c r="F1296">
        <f t="shared" si="163"/>
        <v>1</v>
      </c>
      <c r="G1296" t="b">
        <f t="shared" si="164"/>
        <v>1</v>
      </c>
      <c r="H1296" t="b">
        <f t="shared" si="165"/>
        <v>1</v>
      </c>
      <c r="I1296">
        <f t="shared" si="166"/>
        <v>0</v>
      </c>
    </row>
    <row r="1297" spans="1:9" x14ac:dyDescent="0.25">
      <c r="A1297">
        <v>1295</v>
      </c>
      <c r="B1297">
        <f t="shared" si="162"/>
        <v>0</v>
      </c>
      <c r="C1297">
        <f t="shared" si="160"/>
        <v>1</v>
      </c>
      <c r="D1297">
        <f t="shared" si="167"/>
        <v>0.99999999999999989</v>
      </c>
      <c r="E1297">
        <f t="shared" si="161"/>
        <v>0</v>
      </c>
      <c r="F1297">
        <f t="shared" si="163"/>
        <v>1</v>
      </c>
      <c r="G1297" t="b">
        <f t="shared" si="164"/>
        <v>1</v>
      </c>
      <c r="H1297" t="b">
        <f t="shared" si="165"/>
        <v>1</v>
      </c>
      <c r="I1297">
        <f t="shared" si="166"/>
        <v>0</v>
      </c>
    </row>
    <row r="1298" spans="1:9" x14ac:dyDescent="0.25">
      <c r="A1298">
        <v>1296</v>
      </c>
      <c r="B1298">
        <f t="shared" si="162"/>
        <v>0</v>
      </c>
      <c r="C1298">
        <f t="shared" si="160"/>
        <v>1</v>
      </c>
      <c r="D1298">
        <f t="shared" si="167"/>
        <v>0.99999999999999989</v>
      </c>
      <c r="E1298">
        <f t="shared" si="161"/>
        <v>0</v>
      </c>
      <c r="F1298">
        <f t="shared" si="163"/>
        <v>1</v>
      </c>
      <c r="G1298" t="b">
        <f t="shared" si="164"/>
        <v>1</v>
      </c>
      <c r="H1298" t="b">
        <f t="shared" si="165"/>
        <v>1</v>
      </c>
      <c r="I1298">
        <f t="shared" si="166"/>
        <v>0</v>
      </c>
    </row>
    <row r="1299" spans="1:9" x14ac:dyDescent="0.25">
      <c r="A1299">
        <v>1297</v>
      </c>
      <c r="B1299">
        <f t="shared" si="162"/>
        <v>0</v>
      </c>
      <c r="C1299">
        <f t="shared" si="160"/>
        <v>1</v>
      </c>
      <c r="D1299">
        <f t="shared" si="167"/>
        <v>0.99999999999999989</v>
      </c>
      <c r="E1299">
        <f t="shared" si="161"/>
        <v>0</v>
      </c>
      <c r="F1299">
        <f t="shared" si="163"/>
        <v>1</v>
      </c>
      <c r="G1299" t="b">
        <f t="shared" si="164"/>
        <v>1</v>
      </c>
      <c r="H1299" t="b">
        <f t="shared" si="165"/>
        <v>1</v>
      </c>
      <c r="I1299">
        <f t="shared" si="166"/>
        <v>0</v>
      </c>
    </row>
    <row r="1300" spans="1:9" x14ac:dyDescent="0.25">
      <c r="A1300">
        <v>1298</v>
      </c>
      <c r="B1300">
        <f t="shared" si="162"/>
        <v>0</v>
      </c>
      <c r="C1300">
        <f t="shared" si="160"/>
        <v>1</v>
      </c>
      <c r="D1300">
        <f t="shared" si="167"/>
        <v>0.99999999999999989</v>
      </c>
      <c r="E1300">
        <f t="shared" si="161"/>
        <v>0</v>
      </c>
      <c r="F1300">
        <f t="shared" si="163"/>
        <v>1</v>
      </c>
      <c r="G1300" t="b">
        <f t="shared" si="164"/>
        <v>1</v>
      </c>
      <c r="H1300" t="b">
        <f t="shared" si="165"/>
        <v>1</v>
      </c>
      <c r="I1300">
        <f t="shared" si="166"/>
        <v>0</v>
      </c>
    </row>
    <row r="1301" spans="1:9" x14ac:dyDescent="0.25">
      <c r="A1301">
        <v>1299</v>
      </c>
      <c r="B1301">
        <f t="shared" si="162"/>
        <v>0</v>
      </c>
      <c r="C1301">
        <f t="shared" si="160"/>
        <v>1</v>
      </c>
      <c r="D1301">
        <f t="shared" si="167"/>
        <v>0.99999999999999989</v>
      </c>
      <c r="E1301">
        <f t="shared" si="161"/>
        <v>0</v>
      </c>
      <c r="F1301">
        <f t="shared" si="163"/>
        <v>1</v>
      </c>
      <c r="G1301" t="b">
        <f t="shared" si="164"/>
        <v>1</v>
      </c>
      <c r="H1301" t="b">
        <f t="shared" si="165"/>
        <v>1</v>
      </c>
      <c r="I1301">
        <f t="shared" si="166"/>
        <v>0</v>
      </c>
    </row>
    <row r="1302" spans="1:9" x14ac:dyDescent="0.25">
      <c r="A1302">
        <v>1300</v>
      </c>
      <c r="B1302">
        <f t="shared" si="162"/>
        <v>0</v>
      </c>
      <c r="C1302">
        <f t="shared" si="160"/>
        <v>1</v>
      </c>
      <c r="D1302">
        <f t="shared" si="167"/>
        <v>0.99999999999999989</v>
      </c>
      <c r="E1302">
        <f t="shared" si="161"/>
        <v>0</v>
      </c>
      <c r="F1302">
        <f t="shared" si="163"/>
        <v>1</v>
      </c>
      <c r="G1302" t="b">
        <f t="shared" si="164"/>
        <v>1</v>
      </c>
      <c r="H1302" t="b">
        <f t="shared" si="165"/>
        <v>1</v>
      </c>
      <c r="I1302">
        <f t="shared" si="166"/>
        <v>0</v>
      </c>
    </row>
    <row r="1303" spans="1:9" x14ac:dyDescent="0.25">
      <c r="A1303">
        <v>1301</v>
      </c>
      <c r="B1303">
        <f t="shared" si="162"/>
        <v>0</v>
      </c>
      <c r="C1303">
        <f t="shared" si="160"/>
        <v>1</v>
      </c>
      <c r="D1303">
        <f t="shared" si="167"/>
        <v>0.99999999999999989</v>
      </c>
      <c r="E1303">
        <f t="shared" si="161"/>
        <v>0</v>
      </c>
      <c r="F1303">
        <f t="shared" si="163"/>
        <v>1</v>
      </c>
      <c r="G1303" t="b">
        <f t="shared" si="164"/>
        <v>1</v>
      </c>
      <c r="H1303" t="b">
        <f t="shared" si="165"/>
        <v>1</v>
      </c>
      <c r="I1303">
        <f t="shared" si="166"/>
        <v>0</v>
      </c>
    </row>
    <row r="1304" spans="1:9" x14ac:dyDescent="0.25">
      <c r="A1304">
        <v>1302</v>
      </c>
      <c r="B1304">
        <f t="shared" si="162"/>
        <v>0</v>
      </c>
      <c r="C1304">
        <f t="shared" si="160"/>
        <v>1</v>
      </c>
      <c r="D1304">
        <f t="shared" si="167"/>
        <v>0.99999999999999989</v>
      </c>
      <c r="E1304">
        <f t="shared" si="161"/>
        <v>0</v>
      </c>
      <c r="F1304">
        <f t="shared" si="163"/>
        <v>1</v>
      </c>
      <c r="G1304" t="b">
        <f t="shared" si="164"/>
        <v>1</v>
      </c>
      <c r="H1304" t="b">
        <f t="shared" si="165"/>
        <v>1</v>
      </c>
      <c r="I1304">
        <f t="shared" si="166"/>
        <v>0</v>
      </c>
    </row>
    <row r="1305" spans="1:9" x14ac:dyDescent="0.25">
      <c r="A1305">
        <v>1303</v>
      </c>
      <c r="B1305">
        <f t="shared" si="162"/>
        <v>0</v>
      </c>
      <c r="C1305">
        <f t="shared" si="160"/>
        <v>1</v>
      </c>
      <c r="D1305">
        <f t="shared" si="167"/>
        <v>0.99999999999999989</v>
      </c>
      <c r="E1305">
        <f t="shared" si="161"/>
        <v>0</v>
      </c>
      <c r="F1305">
        <f t="shared" si="163"/>
        <v>1</v>
      </c>
      <c r="G1305" t="b">
        <f t="shared" si="164"/>
        <v>1</v>
      </c>
      <c r="H1305" t="b">
        <f t="shared" si="165"/>
        <v>1</v>
      </c>
      <c r="I1305">
        <f t="shared" si="166"/>
        <v>0</v>
      </c>
    </row>
    <row r="1306" spans="1:9" x14ac:dyDescent="0.25">
      <c r="A1306">
        <v>1304</v>
      </c>
      <c r="B1306">
        <f t="shared" si="162"/>
        <v>0</v>
      </c>
      <c r="C1306">
        <f t="shared" si="160"/>
        <v>1</v>
      </c>
      <c r="D1306">
        <f t="shared" si="167"/>
        <v>0.99999999999999989</v>
      </c>
      <c r="E1306">
        <f t="shared" si="161"/>
        <v>0</v>
      </c>
      <c r="F1306">
        <f t="shared" si="163"/>
        <v>1</v>
      </c>
      <c r="G1306" t="b">
        <f t="shared" si="164"/>
        <v>1</v>
      </c>
      <c r="H1306" t="b">
        <f t="shared" si="165"/>
        <v>1</v>
      </c>
      <c r="I1306">
        <f t="shared" si="166"/>
        <v>0</v>
      </c>
    </row>
    <row r="1307" spans="1:9" x14ac:dyDescent="0.25">
      <c r="A1307">
        <v>1305</v>
      </c>
      <c r="B1307">
        <f t="shared" si="162"/>
        <v>0</v>
      </c>
      <c r="C1307">
        <f t="shared" si="160"/>
        <v>1</v>
      </c>
      <c r="D1307">
        <f t="shared" si="167"/>
        <v>0.99999999999999989</v>
      </c>
      <c r="E1307">
        <f t="shared" si="161"/>
        <v>0</v>
      </c>
      <c r="F1307">
        <f t="shared" si="163"/>
        <v>1</v>
      </c>
      <c r="G1307" t="b">
        <f t="shared" si="164"/>
        <v>1</v>
      </c>
      <c r="H1307" t="b">
        <f t="shared" si="165"/>
        <v>1</v>
      </c>
      <c r="I1307">
        <f t="shared" si="166"/>
        <v>0</v>
      </c>
    </row>
    <row r="1308" spans="1:9" x14ac:dyDescent="0.25">
      <c r="A1308">
        <v>1306</v>
      </c>
      <c r="B1308">
        <f t="shared" si="162"/>
        <v>0</v>
      </c>
      <c r="C1308">
        <f t="shared" si="160"/>
        <v>1</v>
      </c>
      <c r="D1308">
        <f t="shared" si="167"/>
        <v>0.99999999999999989</v>
      </c>
      <c r="E1308">
        <f t="shared" si="161"/>
        <v>0</v>
      </c>
      <c r="F1308">
        <f t="shared" si="163"/>
        <v>1</v>
      </c>
      <c r="G1308" t="b">
        <f t="shared" si="164"/>
        <v>1</v>
      </c>
      <c r="H1308" t="b">
        <f t="shared" si="165"/>
        <v>1</v>
      </c>
      <c r="I1308">
        <f t="shared" si="166"/>
        <v>0</v>
      </c>
    </row>
    <row r="1309" spans="1:9" x14ac:dyDescent="0.25">
      <c r="A1309">
        <v>1307</v>
      </c>
      <c r="B1309">
        <f t="shared" si="162"/>
        <v>0</v>
      </c>
      <c r="C1309">
        <f t="shared" si="160"/>
        <v>1</v>
      </c>
      <c r="D1309">
        <f t="shared" si="167"/>
        <v>0.99999999999999989</v>
      </c>
      <c r="E1309">
        <f t="shared" si="161"/>
        <v>0</v>
      </c>
      <c r="F1309">
        <f t="shared" si="163"/>
        <v>1</v>
      </c>
      <c r="G1309" t="b">
        <f t="shared" si="164"/>
        <v>1</v>
      </c>
      <c r="H1309" t="b">
        <f t="shared" si="165"/>
        <v>1</v>
      </c>
      <c r="I1309">
        <f t="shared" si="166"/>
        <v>0</v>
      </c>
    </row>
    <row r="1310" spans="1:9" x14ac:dyDescent="0.25">
      <c r="A1310">
        <v>1308</v>
      </c>
      <c r="B1310">
        <f t="shared" si="162"/>
        <v>0</v>
      </c>
      <c r="C1310">
        <f t="shared" si="160"/>
        <v>1</v>
      </c>
      <c r="D1310">
        <f t="shared" si="167"/>
        <v>0.99999999999999989</v>
      </c>
      <c r="E1310">
        <f t="shared" si="161"/>
        <v>0</v>
      </c>
      <c r="F1310">
        <f t="shared" si="163"/>
        <v>1</v>
      </c>
      <c r="G1310" t="b">
        <f t="shared" si="164"/>
        <v>1</v>
      </c>
      <c r="H1310" t="b">
        <f t="shared" si="165"/>
        <v>1</v>
      </c>
      <c r="I1310">
        <f t="shared" si="166"/>
        <v>0</v>
      </c>
    </row>
    <row r="1311" spans="1:9" x14ac:dyDescent="0.25">
      <c r="A1311">
        <v>1309</v>
      </c>
      <c r="B1311">
        <f t="shared" si="162"/>
        <v>0</v>
      </c>
      <c r="C1311">
        <f t="shared" si="160"/>
        <v>1</v>
      </c>
      <c r="D1311">
        <f t="shared" si="167"/>
        <v>0.99999999999999989</v>
      </c>
      <c r="E1311">
        <f t="shared" si="161"/>
        <v>0</v>
      </c>
      <c r="F1311">
        <f t="shared" si="163"/>
        <v>1</v>
      </c>
      <c r="G1311" t="b">
        <f t="shared" si="164"/>
        <v>1</v>
      </c>
      <c r="H1311" t="b">
        <f t="shared" si="165"/>
        <v>1</v>
      </c>
      <c r="I1311">
        <f t="shared" si="166"/>
        <v>0</v>
      </c>
    </row>
    <row r="1312" spans="1:9" x14ac:dyDescent="0.25">
      <c r="A1312">
        <v>1310</v>
      </c>
      <c r="B1312">
        <f t="shared" si="162"/>
        <v>0</v>
      </c>
      <c r="C1312">
        <f t="shared" si="160"/>
        <v>1</v>
      </c>
      <c r="D1312">
        <f t="shared" si="167"/>
        <v>0.99999999999999989</v>
      </c>
      <c r="E1312">
        <f t="shared" si="161"/>
        <v>0</v>
      </c>
      <c r="F1312">
        <f t="shared" si="163"/>
        <v>1</v>
      </c>
      <c r="G1312" t="b">
        <f t="shared" si="164"/>
        <v>1</v>
      </c>
      <c r="H1312" t="b">
        <f t="shared" si="165"/>
        <v>1</v>
      </c>
      <c r="I1312">
        <f t="shared" si="166"/>
        <v>0</v>
      </c>
    </row>
    <row r="1313" spans="1:9" x14ac:dyDescent="0.25">
      <c r="A1313">
        <v>1311</v>
      </c>
      <c r="B1313">
        <f t="shared" si="162"/>
        <v>0</v>
      </c>
      <c r="C1313">
        <f t="shared" si="160"/>
        <v>1</v>
      </c>
      <c r="D1313">
        <f t="shared" si="167"/>
        <v>0.99999999999999989</v>
      </c>
      <c r="E1313">
        <f t="shared" si="161"/>
        <v>0</v>
      </c>
      <c r="F1313">
        <f t="shared" si="163"/>
        <v>1</v>
      </c>
      <c r="G1313" t="b">
        <f t="shared" si="164"/>
        <v>1</v>
      </c>
      <c r="H1313" t="b">
        <f t="shared" si="165"/>
        <v>1</v>
      </c>
      <c r="I1313">
        <f t="shared" si="166"/>
        <v>0</v>
      </c>
    </row>
    <row r="1314" spans="1:9" x14ac:dyDescent="0.25">
      <c r="A1314">
        <v>1312</v>
      </c>
      <c r="B1314">
        <f t="shared" si="162"/>
        <v>0</v>
      </c>
      <c r="C1314">
        <f t="shared" si="160"/>
        <v>1</v>
      </c>
      <c r="D1314">
        <f t="shared" si="167"/>
        <v>0.99999999999999989</v>
      </c>
      <c r="E1314">
        <f t="shared" si="161"/>
        <v>0</v>
      </c>
      <c r="F1314">
        <f t="shared" si="163"/>
        <v>1</v>
      </c>
      <c r="G1314" t="b">
        <f t="shared" si="164"/>
        <v>1</v>
      </c>
      <c r="H1314" t="b">
        <f t="shared" si="165"/>
        <v>1</v>
      </c>
      <c r="I1314">
        <f t="shared" si="166"/>
        <v>0</v>
      </c>
    </row>
    <row r="1315" spans="1:9" x14ac:dyDescent="0.25">
      <c r="A1315">
        <v>1313</v>
      </c>
      <c r="B1315">
        <f t="shared" si="162"/>
        <v>0</v>
      </c>
      <c r="C1315">
        <f t="shared" si="160"/>
        <v>1</v>
      </c>
      <c r="D1315">
        <f t="shared" si="167"/>
        <v>0.99999999999999989</v>
      </c>
      <c r="E1315">
        <f t="shared" si="161"/>
        <v>0</v>
      </c>
      <c r="F1315">
        <f t="shared" si="163"/>
        <v>1</v>
      </c>
      <c r="G1315" t="b">
        <f t="shared" si="164"/>
        <v>1</v>
      </c>
      <c r="H1315" t="b">
        <f t="shared" si="165"/>
        <v>1</v>
      </c>
      <c r="I1315">
        <f t="shared" si="166"/>
        <v>0</v>
      </c>
    </row>
    <row r="1316" spans="1:9" x14ac:dyDescent="0.25">
      <c r="A1316">
        <v>1314</v>
      </c>
      <c r="B1316">
        <f t="shared" si="162"/>
        <v>0</v>
      </c>
      <c r="C1316">
        <f t="shared" si="160"/>
        <v>1</v>
      </c>
      <c r="D1316">
        <f t="shared" si="167"/>
        <v>0.99999999999999989</v>
      </c>
      <c r="E1316">
        <f t="shared" si="161"/>
        <v>0</v>
      </c>
      <c r="F1316">
        <f t="shared" si="163"/>
        <v>1</v>
      </c>
      <c r="G1316" t="b">
        <f t="shared" si="164"/>
        <v>1</v>
      </c>
      <c r="H1316" t="b">
        <f t="shared" si="165"/>
        <v>1</v>
      </c>
      <c r="I1316">
        <f t="shared" si="166"/>
        <v>0</v>
      </c>
    </row>
    <row r="1317" spans="1:9" x14ac:dyDescent="0.25">
      <c r="A1317">
        <v>1315</v>
      </c>
      <c r="B1317">
        <f t="shared" si="162"/>
        <v>0</v>
      </c>
      <c r="C1317">
        <f t="shared" si="160"/>
        <v>1</v>
      </c>
      <c r="D1317">
        <f t="shared" si="167"/>
        <v>0.99999999999999989</v>
      </c>
      <c r="E1317">
        <f t="shared" si="161"/>
        <v>0</v>
      </c>
      <c r="F1317">
        <f t="shared" si="163"/>
        <v>1</v>
      </c>
      <c r="G1317" t="b">
        <f t="shared" si="164"/>
        <v>1</v>
      </c>
      <c r="H1317" t="b">
        <f t="shared" si="165"/>
        <v>1</v>
      </c>
      <c r="I1317">
        <f t="shared" si="166"/>
        <v>0</v>
      </c>
    </row>
    <row r="1318" spans="1:9" x14ac:dyDescent="0.25">
      <c r="A1318">
        <v>1316</v>
      </c>
      <c r="B1318">
        <f t="shared" si="162"/>
        <v>0</v>
      </c>
      <c r="C1318">
        <f t="shared" si="160"/>
        <v>1</v>
      </c>
      <c r="D1318">
        <f t="shared" si="167"/>
        <v>0.99999999999999989</v>
      </c>
      <c r="E1318">
        <f t="shared" si="161"/>
        <v>0</v>
      </c>
      <c r="F1318">
        <f t="shared" si="163"/>
        <v>1</v>
      </c>
      <c r="G1318" t="b">
        <f t="shared" si="164"/>
        <v>1</v>
      </c>
      <c r="H1318" t="b">
        <f t="shared" si="165"/>
        <v>1</v>
      </c>
      <c r="I1318">
        <f t="shared" si="166"/>
        <v>0</v>
      </c>
    </row>
    <row r="1319" spans="1:9" x14ac:dyDescent="0.25">
      <c r="A1319">
        <v>1317</v>
      </c>
      <c r="B1319">
        <f t="shared" si="162"/>
        <v>0</v>
      </c>
      <c r="C1319">
        <f t="shared" si="160"/>
        <v>1</v>
      </c>
      <c r="D1319">
        <f t="shared" si="167"/>
        <v>0.99999999999999989</v>
      </c>
      <c r="E1319">
        <f t="shared" si="161"/>
        <v>0</v>
      </c>
      <c r="F1319">
        <f t="shared" si="163"/>
        <v>1</v>
      </c>
      <c r="G1319" t="b">
        <f t="shared" si="164"/>
        <v>1</v>
      </c>
      <c r="H1319" t="b">
        <f t="shared" si="165"/>
        <v>1</v>
      </c>
      <c r="I1319">
        <f t="shared" si="166"/>
        <v>0</v>
      </c>
    </row>
    <row r="1320" spans="1:9" x14ac:dyDescent="0.25">
      <c r="A1320">
        <v>1318</v>
      </c>
      <c r="B1320">
        <f t="shared" si="162"/>
        <v>0</v>
      </c>
      <c r="C1320">
        <f t="shared" si="160"/>
        <v>1</v>
      </c>
      <c r="D1320">
        <f t="shared" si="167"/>
        <v>0.99999999999999989</v>
      </c>
      <c r="E1320">
        <f t="shared" si="161"/>
        <v>0</v>
      </c>
      <c r="F1320">
        <f t="shared" si="163"/>
        <v>1</v>
      </c>
      <c r="G1320" t="b">
        <f t="shared" si="164"/>
        <v>1</v>
      </c>
      <c r="H1320" t="b">
        <f t="shared" si="165"/>
        <v>1</v>
      </c>
      <c r="I1320">
        <f t="shared" si="166"/>
        <v>0</v>
      </c>
    </row>
    <row r="1321" spans="1:9" x14ac:dyDescent="0.25">
      <c r="A1321">
        <v>1319</v>
      </c>
      <c r="B1321">
        <f t="shared" si="162"/>
        <v>0</v>
      </c>
      <c r="C1321">
        <f t="shared" si="160"/>
        <v>1</v>
      </c>
      <c r="D1321">
        <f t="shared" si="167"/>
        <v>0.99999999999999989</v>
      </c>
      <c r="E1321">
        <f t="shared" si="161"/>
        <v>0</v>
      </c>
      <c r="F1321">
        <f t="shared" si="163"/>
        <v>1</v>
      </c>
      <c r="G1321" t="b">
        <f t="shared" si="164"/>
        <v>1</v>
      </c>
      <c r="H1321" t="b">
        <f t="shared" si="165"/>
        <v>1</v>
      </c>
      <c r="I1321">
        <f t="shared" si="166"/>
        <v>0</v>
      </c>
    </row>
    <row r="1322" spans="1:9" x14ac:dyDescent="0.25">
      <c r="A1322">
        <v>1320</v>
      </c>
      <c r="B1322">
        <f t="shared" si="162"/>
        <v>0</v>
      </c>
      <c r="C1322">
        <f t="shared" si="160"/>
        <v>1</v>
      </c>
      <c r="D1322">
        <f t="shared" si="167"/>
        <v>0.99999999999999989</v>
      </c>
      <c r="E1322">
        <f t="shared" si="161"/>
        <v>0</v>
      </c>
      <c r="F1322">
        <f t="shared" si="163"/>
        <v>1</v>
      </c>
      <c r="G1322" t="b">
        <f t="shared" si="164"/>
        <v>1</v>
      </c>
      <c r="H1322" t="b">
        <f t="shared" si="165"/>
        <v>1</v>
      </c>
      <c r="I1322">
        <f t="shared" si="166"/>
        <v>0</v>
      </c>
    </row>
    <row r="1323" spans="1:9" x14ac:dyDescent="0.25">
      <c r="A1323">
        <v>1321</v>
      </c>
      <c r="B1323">
        <f t="shared" si="162"/>
        <v>0</v>
      </c>
      <c r="C1323">
        <f t="shared" si="160"/>
        <v>1</v>
      </c>
      <c r="D1323">
        <f t="shared" si="167"/>
        <v>0.99999999999999989</v>
      </c>
      <c r="E1323">
        <f t="shared" si="161"/>
        <v>0</v>
      </c>
      <c r="F1323">
        <f t="shared" si="163"/>
        <v>1</v>
      </c>
      <c r="G1323" t="b">
        <f t="shared" si="164"/>
        <v>1</v>
      </c>
      <c r="H1323" t="b">
        <f t="shared" si="165"/>
        <v>1</v>
      </c>
      <c r="I1323">
        <f t="shared" si="166"/>
        <v>0</v>
      </c>
    </row>
    <row r="1324" spans="1:9" x14ac:dyDescent="0.25">
      <c r="A1324">
        <v>1322</v>
      </c>
      <c r="B1324">
        <f t="shared" si="162"/>
        <v>0</v>
      </c>
      <c r="C1324">
        <f t="shared" si="160"/>
        <v>1</v>
      </c>
      <c r="D1324">
        <f t="shared" si="167"/>
        <v>0.99999999999999989</v>
      </c>
      <c r="E1324">
        <f t="shared" si="161"/>
        <v>0</v>
      </c>
      <c r="F1324">
        <f t="shared" si="163"/>
        <v>1</v>
      </c>
      <c r="G1324" t="b">
        <f t="shared" si="164"/>
        <v>1</v>
      </c>
      <c r="H1324" t="b">
        <f t="shared" si="165"/>
        <v>1</v>
      </c>
      <c r="I1324">
        <f t="shared" si="166"/>
        <v>0</v>
      </c>
    </row>
    <row r="1325" spans="1:9" x14ac:dyDescent="0.25">
      <c r="A1325">
        <v>1323</v>
      </c>
      <c r="B1325">
        <f t="shared" si="162"/>
        <v>0</v>
      </c>
      <c r="C1325">
        <f t="shared" si="160"/>
        <v>1</v>
      </c>
      <c r="D1325">
        <f t="shared" si="167"/>
        <v>0.99999999999999989</v>
      </c>
      <c r="E1325">
        <f t="shared" si="161"/>
        <v>0</v>
      </c>
      <c r="F1325">
        <f t="shared" si="163"/>
        <v>1</v>
      </c>
      <c r="G1325" t="b">
        <f t="shared" si="164"/>
        <v>1</v>
      </c>
      <c r="H1325" t="b">
        <f t="shared" si="165"/>
        <v>1</v>
      </c>
      <c r="I1325">
        <f t="shared" si="166"/>
        <v>0</v>
      </c>
    </row>
    <row r="1326" spans="1:9" x14ac:dyDescent="0.25">
      <c r="A1326">
        <v>1324</v>
      </c>
      <c r="B1326">
        <f t="shared" si="162"/>
        <v>0</v>
      </c>
      <c r="C1326">
        <f t="shared" si="160"/>
        <v>1</v>
      </c>
      <c r="D1326">
        <f t="shared" si="167"/>
        <v>0.99999999999999989</v>
      </c>
      <c r="E1326">
        <f t="shared" si="161"/>
        <v>0</v>
      </c>
      <c r="F1326">
        <f t="shared" si="163"/>
        <v>1</v>
      </c>
      <c r="G1326" t="b">
        <f t="shared" si="164"/>
        <v>1</v>
      </c>
      <c r="H1326" t="b">
        <f t="shared" si="165"/>
        <v>1</v>
      </c>
      <c r="I1326">
        <f t="shared" si="166"/>
        <v>0</v>
      </c>
    </row>
    <row r="1327" spans="1:9" x14ac:dyDescent="0.25">
      <c r="A1327">
        <v>1325</v>
      </c>
      <c r="B1327">
        <f t="shared" si="162"/>
        <v>0</v>
      </c>
      <c r="C1327">
        <f t="shared" si="160"/>
        <v>1</v>
      </c>
      <c r="D1327">
        <f t="shared" si="167"/>
        <v>0.99999999999999989</v>
      </c>
      <c r="E1327">
        <f t="shared" si="161"/>
        <v>0</v>
      </c>
      <c r="F1327">
        <f t="shared" si="163"/>
        <v>1</v>
      </c>
      <c r="G1327" t="b">
        <f t="shared" si="164"/>
        <v>1</v>
      </c>
      <c r="H1327" t="b">
        <f t="shared" si="165"/>
        <v>1</v>
      </c>
      <c r="I1327">
        <f t="shared" si="166"/>
        <v>0</v>
      </c>
    </row>
    <row r="1328" spans="1:9" x14ac:dyDescent="0.25">
      <c r="A1328">
        <v>1326</v>
      </c>
      <c r="B1328">
        <f t="shared" si="162"/>
        <v>0</v>
      </c>
      <c r="C1328">
        <f t="shared" si="160"/>
        <v>1</v>
      </c>
      <c r="D1328">
        <f t="shared" si="167"/>
        <v>0.99999999999999989</v>
      </c>
      <c r="E1328">
        <f t="shared" si="161"/>
        <v>0</v>
      </c>
      <c r="F1328">
        <f t="shared" si="163"/>
        <v>1</v>
      </c>
      <c r="G1328" t="b">
        <f t="shared" si="164"/>
        <v>1</v>
      </c>
      <c r="H1328" t="b">
        <f t="shared" si="165"/>
        <v>1</v>
      </c>
      <c r="I1328">
        <f t="shared" si="166"/>
        <v>0</v>
      </c>
    </row>
    <row r="1329" spans="1:9" x14ac:dyDescent="0.25">
      <c r="A1329">
        <v>1327</v>
      </c>
      <c r="B1329">
        <f t="shared" si="162"/>
        <v>0</v>
      </c>
      <c r="C1329">
        <f t="shared" si="160"/>
        <v>1</v>
      </c>
      <c r="D1329">
        <f t="shared" si="167"/>
        <v>0.99999999999999989</v>
      </c>
      <c r="E1329">
        <f t="shared" si="161"/>
        <v>0</v>
      </c>
      <c r="F1329">
        <f t="shared" si="163"/>
        <v>1</v>
      </c>
      <c r="G1329" t="b">
        <f t="shared" si="164"/>
        <v>1</v>
      </c>
      <c r="H1329" t="b">
        <f t="shared" si="165"/>
        <v>1</v>
      </c>
      <c r="I1329">
        <f t="shared" si="166"/>
        <v>0</v>
      </c>
    </row>
    <row r="1330" spans="1:9" x14ac:dyDescent="0.25">
      <c r="A1330">
        <v>1328</v>
      </c>
      <c r="B1330">
        <f t="shared" si="162"/>
        <v>0</v>
      </c>
      <c r="C1330">
        <f t="shared" si="160"/>
        <v>1</v>
      </c>
      <c r="D1330">
        <f t="shared" si="167"/>
        <v>0.99999999999999989</v>
      </c>
      <c r="E1330">
        <f t="shared" si="161"/>
        <v>0</v>
      </c>
      <c r="F1330">
        <f t="shared" si="163"/>
        <v>1</v>
      </c>
      <c r="G1330" t="b">
        <f t="shared" si="164"/>
        <v>1</v>
      </c>
      <c r="H1330" t="b">
        <f t="shared" si="165"/>
        <v>1</v>
      </c>
      <c r="I1330">
        <f t="shared" si="166"/>
        <v>0</v>
      </c>
    </row>
    <row r="1331" spans="1:9" x14ac:dyDescent="0.25">
      <c r="A1331">
        <v>1329</v>
      </c>
      <c r="B1331">
        <f t="shared" si="162"/>
        <v>0</v>
      </c>
      <c r="C1331">
        <f t="shared" si="160"/>
        <v>1</v>
      </c>
      <c r="D1331">
        <f t="shared" si="167"/>
        <v>0.99999999999999989</v>
      </c>
      <c r="E1331">
        <f t="shared" si="161"/>
        <v>0</v>
      </c>
      <c r="F1331">
        <f t="shared" si="163"/>
        <v>1</v>
      </c>
      <c r="G1331" t="b">
        <f t="shared" si="164"/>
        <v>1</v>
      </c>
      <c r="H1331" t="b">
        <f t="shared" si="165"/>
        <v>1</v>
      </c>
      <c r="I1331">
        <f t="shared" si="166"/>
        <v>0</v>
      </c>
    </row>
    <row r="1332" spans="1:9" x14ac:dyDescent="0.25">
      <c r="A1332">
        <v>1330</v>
      </c>
      <c r="B1332">
        <f t="shared" si="162"/>
        <v>0</v>
      </c>
      <c r="C1332">
        <f t="shared" si="160"/>
        <v>1</v>
      </c>
      <c r="D1332">
        <f t="shared" si="167"/>
        <v>0.99999999999999989</v>
      </c>
      <c r="E1332">
        <f t="shared" si="161"/>
        <v>0</v>
      </c>
      <c r="F1332">
        <f t="shared" si="163"/>
        <v>1</v>
      </c>
      <c r="G1332" t="b">
        <f t="shared" si="164"/>
        <v>1</v>
      </c>
      <c r="H1332" t="b">
        <f t="shared" si="165"/>
        <v>1</v>
      </c>
      <c r="I1332">
        <f t="shared" si="166"/>
        <v>0</v>
      </c>
    </row>
    <row r="1333" spans="1:9" x14ac:dyDescent="0.25">
      <c r="A1333">
        <v>1331</v>
      </c>
      <c r="B1333">
        <f t="shared" si="162"/>
        <v>0</v>
      </c>
      <c r="C1333">
        <f t="shared" si="160"/>
        <v>1</v>
      </c>
      <c r="D1333">
        <f t="shared" si="167"/>
        <v>0.99999999999999989</v>
      </c>
      <c r="E1333">
        <f t="shared" si="161"/>
        <v>0</v>
      </c>
      <c r="F1333">
        <f t="shared" si="163"/>
        <v>1</v>
      </c>
      <c r="G1333" t="b">
        <f t="shared" si="164"/>
        <v>1</v>
      </c>
      <c r="H1333" t="b">
        <f t="shared" si="165"/>
        <v>1</v>
      </c>
      <c r="I1333">
        <f t="shared" si="166"/>
        <v>0</v>
      </c>
    </row>
    <row r="1334" spans="1:9" x14ac:dyDescent="0.25">
      <c r="A1334">
        <v>1332</v>
      </c>
      <c r="B1334">
        <f t="shared" si="162"/>
        <v>0</v>
      </c>
      <c r="C1334">
        <f t="shared" si="160"/>
        <v>1</v>
      </c>
      <c r="D1334">
        <f t="shared" si="167"/>
        <v>0.99999999999999989</v>
      </c>
      <c r="E1334">
        <f t="shared" si="161"/>
        <v>0</v>
      </c>
      <c r="F1334">
        <f t="shared" si="163"/>
        <v>1</v>
      </c>
      <c r="G1334" t="b">
        <f t="shared" si="164"/>
        <v>1</v>
      </c>
      <c r="H1334" t="b">
        <f t="shared" si="165"/>
        <v>1</v>
      </c>
      <c r="I1334">
        <f t="shared" si="166"/>
        <v>0</v>
      </c>
    </row>
    <row r="1335" spans="1:9" x14ac:dyDescent="0.25">
      <c r="A1335">
        <v>1333</v>
      </c>
      <c r="B1335">
        <f t="shared" si="162"/>
        <v>0</v>
      </c>
      <c r="C1335">
        <f t="shared" si="160"/>
        <v>1</v>
      </c>
      <c r="D1335">
        <f t="shared" si="167"/>
        <v>0.99999999999999989</v>
      </c>
      <c r="E1335">
        <f t="shared" si="161"/>
        <v>0</v>
      </c>
      <c r="F1335">
        <f t="shared" si="163"/>
        <v>1</v>
      </c>
      <c r="G1335" t="b">
        <f t="shared" si="164"/>
        <v>1</v>
      </c>
      <c r="H1335" t="b">
        <f t="shared" si="165"/>
        <v>1</v>
      </c>
      <c r="I1335">
        <f t="shared" si="166"/>
        <v>0</v>
      </c>
    </row>
    <row r="1336" spans="1:9" x14ac:dyDescent="0.25">
      <c r="A1336">
        <v>1334</v>
      </c>
      <c r="B1336">
        <f t="shared" si="162"/>
        <v>0</v>
      </c>
      <c r="C1336">
        <f t="shared" si="160"/>
        <v>1</v>
      </c>
      <c r="D1336">
        <f t="shared" si="167"/>
        <v>0.99999999999999989</v>
      </c>
      <c r="E1336">
        <f t="shared" si="161"/>
        <v>0</v>
      </c>
      <c r="F1336">
        <f t="shared" si="163"/>
        <v>1</v>
      </c>
      <c r="G1336" t="b">
        <f t="shared" si="164"/>
        <v>1</v>
      </c>
      <c r="H1336" t="b">
        <f t="shared" si="165"/>
        <v>1</v>
      </c>
      <c r="I1336">
        <f t="shared" si="166"/>
        <v>0</v>
      </c>
    </row>
    <row r="1337" spans="1:9" x14ac:dyDescent="0.25">
      <c r="A1337">
        <v>1335</v>
      </c>
      <c r="B1337">
        <f t="shared" si="162"/>
        <v>0</v>
      </c>
      <c r="C1337">
        <f t="shared" si="160"/>
        <v>1</v>
      </c>
      <c r="D1337">
        <f t="shared" si="167"/>
        <v>0.99999999999999989</v>
      </c>
      <c r="E1337">
        <f t="shared" si="161"/>
        <v>0</v>
      </c>
      <c r="F1337">
        <f t="shared" si="163"/>
        <v>1</v>
      </c>
      <c r="G1337" t="b">
        <f t="shared" si="164"/>
        <v>1</v>
      </c>
      <c r="H1337" t="b">
        <f t="shared" si="165"/>
        <v>1</v>
      </c>
      <c r="I1337">
        <f t="shared" si="166"/>
        <v>0</v>
      </c>
    </row>
    <row r="1338" spans="1:9" x14ac:dyDescent="0.25">
      <c r="A1338">
        <v>1336</v>
      </c>
      <c r="B1338">
        <f t="shared" si="162"/>
        <v>0</v>
      </c>
      <c r="C1338">
        <f t="shared" si="160"/>
        <v>1</v>
      </c>
      <c r="D1338">
        <f t="shared" si="167"/>
        <v>0.99999999999999989</v>
      </c>
      <c r="E1338">
        <f t="shared" si="161"/>
        <v>0</v>
      </c>
      <c r="F1338">
        <f t="shared" si="163"/>
        <v>1</v>
      </c>
      <c r="G1338" t="b">
        <f t="shared" si="164"/>
        <v>1</v>
      </c>
      <c r="H1338" t="b">
        <f t="shared" si="165"/>
        <v>1</v>
      </c>
      <c r="I1338">
        <f t="shared" si="166"/>
        <v>0</v>
      </c>
    </row>
    <row r="1339" spans="1:9" x14ac:dyDescent="0.25">
      <c r="A1339">
        <v>1337</v>
      </c>
      <c r="B1339">
        <f t="shared" si="162"/>
        <v>0</v>
      </c>
      <c r="C1339">
        <f t="shared" si="160"/>
        <v>1</v>
      </c>
      <c r="D1339">
        <f t="shared" si="167"/>
        <v>0.99999999999999989</v>
      </c>
      <c r="E1339">
        <f t="shared" si="161"/>
        <v>0</v>
      </c>
      <c r="F1339">
        <f t="shared" si="163"/>
        <v>1</v>
      </c>
      <c r="G1339" t="b">
        <f t="shared" si="164"/>
        <v>1</v>
      </c>
      <c r="H1339" t="b">
        <f t="shared" si="165"/>
        <v>1</v>
      </c>
      <c r="I1339">
        <f t="shared" si="166"/>
        <v>0</v>
      </c>
    </row>
    <row r="1340" spans="1:9" x14ac:dyDescent="0.25">
      <c r="A1340">
        <v>1338</v>
      </c>
      <c r="B1340">
        <f t="shared" si="162"/>
        <v>0</v>
      </c>
      <c r="C1340">
        <f t="shared" si="160"/>
        <v>1</v>
      </c>
      <c r="D1340">
        <f t="shared" si="167"/>
        <v>0.99999999999999989</v>
      </c>
      <c r="E1340">
        <f t="shared" si="161"/>
        <v>0</v>
      </c>
      <c r="F1340">
        <f t="shared" si="163"/>
        <v>1</v>
      </c>
      <c r="G1340" t="b">
        <f t="shared" si="164"/>
        <v>1</v>
      </c>
      <c r="H1340" t="b">
        <f t="shared" si="165"/>
        <v>1</v>
      </c>
      <c r="I1340">
        <f t="shared" si="166"/>
        <v>0</v>
      </c>
    </row>
    <row r="1341" spans="1:9" x14ac:dyDescent="0.25">
      <c r="A1341">
        <v>1339</v>
      </c>
      <c r="B1341">
        <f t="shared" si="162"/>
        <v>0</v>
      </c>
      <c r="C1341">
        <f t="shared" si="160"/>
        <v>1</v>
      </c>
      <c r="D1341">
        <f t="shared" si="167"/>
        <v>0.99999999999999989</v>
      </c>
      <c r="E1341">
        <f t="shared" si="161"/>
        <v>0</v>
      </c>
      <c r="F1341">
        <f t="shared" si="163"/>
        <v>1</v>
      </c>
      <c r="G1341" t="b">
        <f t="shared" si="164"/>
        <v>1</v>
      </c>
      <c r="H1341" t="b">
        <f t="shared" si="165"/>
        <v>1</v>
      </c>
      <c r="I1341">
        <f t="shared" si="166"/>
        <v>0</v>
      </c>
    </row>
    <row r="1342" spans="1:9" x14ac:dyDescent="0.25">
      <c r="A1342">
        <v>1340</v>
      </c>
      <c r="B1342">
        <f t="shared" si="162"/>
        <v>0</v>
      </c>
      <c r="C1342">
        <f t="shared" si="160"/>
        <v>1</v>
      </c>
      <c r="D1342">
        <f t="shared" si="167"/>
        <v>0.99999999999999989</v>
      </c>
      <c r="E1342">
        <f t="shared" si="161"/>
        <v>0</v>
      </c>
      <c r="F1342">
        <f t="shared" si="163"/>
        <v>1</v>
      </c>
      <c r="G1342" t="b">
        <f t="shared" si="164"/>
        <v>1</v>
      </c>
      <c r="H1342" t="b">
        <f t="shared" si="165"/>
        <v>1</v>
      </c>
      <c r="I1342">
        <f t="shared" si="166"/>
        <v>0</v>
      </c>
    </row>
    <row r="1343" spans="1:9" x14ac:dyDescent="0.25">
      <c r="A1343">
        <v>1341</v>
      </c>
      <c r="B1343">
        <f t="shared" si="162"/>
        <v>0</v>
      </c>
      <c r="C1343">
        <f t="shared" si="160"/>
        <v>1</v>
      </c>
      <c r="D1343">
        <f t="shared" si="167"/>
        <v>0.99999999999999989</v>
      </c>
      <c r="E1343">
        <f t="shared" si="161"/>
        <v>0</v>
      </c>
      <c r="F1343">
        <f t="shared" si="163"/>
        <v>1</v>
      </c>
      <c r="G1343" t="b">
        <f t="shared" si="164"/>
        <v>1</v>
      </c>
      <c r="H1343" t="b">
        <f t="shared" si="165"/>
        <v>1</v>
      </c>
      <c r="I1343">
        <f t="shared" si="166"/>
        <v>0</v>
      </c>
    </row>
    <row r="1344" spans="1:9" x14ac:dyDescent="0.25">
      <c r="A1344">
        <v>1342</v>
      </c>
      <c r="B1344">
        <f t="shared" si="162"/>
        <v>0</v>
      </c>
      <c r="C1344">
        <f t="shared" si="160"/>
        <v>1</v>
      </c>
      <c r="D1344">
        <f t="shared" si="167"/>
        <v>0.99999999999999989</v>
      </c>
      <c r="E1344">
        <f t="shared" si="161"/>
        <v>0</v>
      </c>
      <c r="F1344">
        <f t="shared" si="163"/>
        <v>1</v>
      </c>
      <c r="G1344" t="b">
        <f t="shared" si="164"/>
        <v>1</v>
      </c>
      <c r="H1344" t="b">
        <f t="shared" si="165"/>
        <v>1</v>
      </c>
      <c r="I1344">
        <f t="shared" si="166"/>
        <v>0</v>
      </c>
    </row>
    <row r="1345" spans="1:9" x14ac:dyDescent="0.25">
      <c r="A1345">
        <v>1343</v>
      </c>
      <c r="B1345">
        <f t="shared" si="162"/>
        <v>0</v>
      </c>
      <c r="C1345">
        <f t="shared" si="160"/>
        <v>1</v>
      </c>
      <c r="D1345">
        <f t="shared" si="167"/>
        <v>0.99999999999999989</v>
      </c>
      <c r="E1345">
        <f t="shared" si="161"/>
        <v>0</v>
      </c>
      <c r="F1345">
        <f t="shared" si="163"/>
        <v>1</v>
      </c>
      <c r="G1345" t="b">
        <f t="shared" si="164"/>
        <v>1</v>
      </c>
      <c r="H1345" t="b">
        <f t="shared" si="165"/>
        <v>1</v>
      </c>
      <c r="I1345">
        <f t="shared" si="166"/>
        <v>0</v>
      </c>
    </row>
    <row r="1346" spans="1:9" x14ac:dyDescent="0.25">
      <c r="A1346">
        <v>1344</v>
      </c>
      <c r="B1346">
        <f t="shared" si="162"/>
        <v>0</v>
      </c>
      <c r="C1346">
        <f t="shared" ref="C1346:C1409" si="168">_xlfn.BINOM.DIST($A1346,NumPeople,q_40,TRUE)</f>
        <v>1</v>
      </c>
      <c r="D1346">
        <f t="shared" si="167"/>
        <v>0.99999999999999989</v>
      </c>
      <c r="E1346">
        <f t="shared" ref="E1346:E1409" si="169">B1347+E1347</f>
        <v>0</v>
      </c>
      <c r="F1346">
        <f t="shared" si="163"/>
        <v>1</v>
      </c>
      <c r="G1346" t="b">
        <f t="shared" si="164"/>
        <v>1</v>
      </c>
      <c r="H1346" t="b">
        <f t="shared" si="165"/>
        <v>1</v>
      </c>
      <c r="I1346">
        <f t="shared" si="166"/>
        <v>0</v>
      </c>
    </row>
    <row r="1347" spans="1:9" x14ac:dyDescent="0.25">
      <c r="A1347">
        <v>1345</v>
      </c>
      <c r="B1347">
        <f t="shared" ref="B1347:B1410" si="170">_xlfn.BINOM.DIST(A1347,NumPeople,q_40,FALSE)</f>
        <v>0</v>
      </c>
      <c r="C1347">
        <f t="shared" si="168"/>
        <v>1</v>
      </c>
      <c r="D1347">
        <f t="shared" si="167"/>
        <v>0.99999999999999989</v>
      </c>
      <c r="E1347">
        <f t="shared" si="169"/>
        <v>0</v>
      </c>
      <c r="F1347">
        <f t="shared" ref="F1347:F1410" si="171">1-E1347</f>
        <v>1</v>
      </c>
      <c r="G1347" t="b">
        <f t="shared" ref="G1347:G1410" si="172">B1347=0</f>
        <v>1</v>
      </c>
      <c r="H1347" t="b">
        <f t="shared" ref="H1347:H1410" si="173">C1347=1</f>
        <v>1</v>
      </c>
      <c r="I1347">
        <f t="shared" ref="I1347:I1410" si="174">LN(C1347)</f>
        <v>0</v>
      </c>
    </row>
    <row r="1348" spans="1:9" x14ac:dyDescent="0.25">
      <c r="A1348">
        <v>1346</v>
      </c>
      <c r="B1348">
        <f t="shared" si="170"/>
        <v>0</v>
      </c>
      <c r="C1348">
        <f t="shared" si="168"/>
        <v>1</v>
      </c>
      <c r="D1348">
        <f t="shared" ref="D1348:D1411" si="175">D1347+B1348</f>
        <v>0.99999999999999989</v>
      </c>
      <c r="E1348">
        <f t="shared" si="169"/>
        <v>0</v>
      </c>
      <c r="F1348">
        <f t="shared" si="171"/>
        <v>1</v>
      </c>
      <c r="G1348" t="b">
        <f t="shared" si="172"/>
        <v>1</v>
      </c>
      <c r="H1348" t="b">
        <f t="shared" si="173"/>
        <v>1</v>
      </c>
      <c r="I1348">
        <f t="shared" si="174"/>
        <v>0</v>
      </c>
    </row>
    <row r="1349" spans="1:9" x14ac:dyDescent="0.25">
      <c r="A1349">
        <v>1347</v>
      </c>
      <c r="B1349">
        <f t="shared" si="170"/>
        <v>0</v>
      </c>
      <c r="C1349">
        <f t="shared" si="168"/>
        <v>1</v>
      </c>
      <c r="D1349">
        <f t="shared" si="175"/>
        <v>0.99999999999999989</v>
      </c>
      <c r="E1349">
        <f t="shared" si="169"/>
        <v>0</v>
      </c>
      <c r="F1349">
        <f t="shared" si="171"/>
        <v>1</v>
      </c>
      <c r="G1349" t="b">
        <f t="shared" si="172"/>
        <v>1</v>
      </c>
      <c r="H1349" t="b">
        <f t="shared" si="173"/>
        <v>1</v>
      </c>
      <c r="I1349">
        <f t="shared" si="174"/>
        <v>0</v>
      </c>
    </row>
    <row r="1350" spans="1:9" x14ac:dyDescent="0.25">
      <c r="A1350">
        <v>1348</v>
      </c>
      <c r="B1350">
        <f t="shared" si="170"/>
        <v>0</v>
      </c>
      <c r="C1350">
        <f t="shared" si="168"/>
        <v>1</v>
      </c>
      <c r="D1350">
        <f t="shared" si="175"/>
        <v>0.99999999999999989</v>
      </c>
      <c r="E1350">
        <f t="shared" si="169"/>
        <v>0</v>
      </c>
      <c r="F1350">
        <f t="shared" si="171"/>
        <v>1</v>
      </c>
      <c r="G1350" t="b">
        <f t="shared" si="172"/>
        <v>1</v>
      </c>
      <c r="H1350" t="b">
        <f t="shared" si="173"/>
        <v>1</v>
      </c>
      <c r="I1350">
        <f t="shared" si="174"/>
        <v>0</v>
      </c>
    </row>
    <row r="1351" spans="1:9" x14ac:dyDescent="0.25">
      <c r="A1351">
        <v>1349</v>
      </c>
      <c r="B1351">
        <f t="shared" si="170"/>
        <v>0</v>
      </c>
      <c r="C1351">
        <f t="shared" si="168"/>
        <v>1</v>
      </c>
      <c r="D1351">
        <f t="shared" si="175"/>
        <v>0.99999999999999989</v>
      </c>
      <c r="E1351">
        <f t="shared" si="169"/>
        <v>0</v>
      </c>
      <c r="F1351">
        <f t="shared" si="171"/>
        <v>1</v>
      </c>
      <c r="G1351" t="b">
        <f t="shared" si="172"/>
        <v>1</v>
      </c>
      <c r="H1351" t="b">
        <f t="shared" si="173"/>
        <v>1</v>
      </c>
      <c r="I1351">
        <f t="shared" si="174"/>
        <v>0</v>
      </c>
    </row>
    <row r="1352" spans="1:9" x14ac:dyDescent="0.25">
      <c r="A1352">
        <v>1350</v>
      </c>
      <c r="B1352">
        <f t="shared" si="170"/>
        <v>0</v>
      </c>
      <c r="C1352">
        <f t="shared" si="168"/>
        <v>1</v>
      </c>
      <c r="D1352">
        <f t="shared" si="175"/>
        <v>0.99999999999999989</v>
      </c>
      <c r="E1352">
        <f t="shared" si="169"/>
        <v>0</v>
      </c>
      <c r="F1352">
        <f t="shared" si="171"/>
        <v>1</v>
      </c>
      <c r="G1352" t="b">
        <f t="shared" si="172"/>
        <v>1</v>
      </c>
      <c r="H1352" t="b">
        <f t="shared" si="173"/>
        <v>1</v>
      </c>
      <c r="I1352">
        <f t="shared" si="174"/>
        <v>0</v>
      </c>
    </row>
    <row r="1353" spans="1:9" x14ac:dyDescent="0.25">
      <c r="A1353">
        <v>1351</v>
      </c>
      <c r="B1353">
        <f t="shared" si="170"/>
        <v>0</v>
      </c>
      <c r="C1353">
        <f t="shared" si="168"/>
        <v>1</v>
      </c>
      <c r="D1353">
        <f t="shared" si="175"/>
        <v>0.99999999999999989</v>
      </c>
      <c r="E1353">
        <f t="shared" si="169"/>
        <v>0</v>
      </c>
      <c r="F1353">
        <f t="shared" si="171"/>
        <v>1</v>
      </c>
      <c r="G1353" t="b">
        <f t="shared" si="172"/>
        <v>1</v>
      </c>
      <c r="H1353" t="b">
        <f t="shared" si="173"/>
        <v>1</v>
      </c>
      <c r="I1353">
        <f t="shared" si="174"/>
        <v>0</v>
      </c>
    </row>
    <row r="1354" spans="1:9" x14ac:dyDescent="0.25">
      <c r="A1354">
        <v>1352</v>
      </c>
      <c r="B1354">
        <f t="shared" si="170"/>
        <v>0</v>
      </c>
      <c r="C1354">
        <f t="shared" si="168"/>
        <v>1</v>
      </c>
      <c r="D1354">
        <f t="shared" si="175"/>
        <v>0.99999999999999989</v>
      </c>
      <c r="E1354">
        <f t="shared" si="169"/>
        <v>0</v>
      </c>
      <c r="F1354">
        <f t="shared" si="171"/>
        <v>1</v>
      </c>
      <c r="G1354" t="b">
        <f t="shared" si="172"/>
        <v>1</v>
      </c>
      <c r="H1354" t="b">
        <f t="shared" si="173"/>
        <v>1</v>
      </c>
      <c r="I1354">
        <f t="shared" si="174"/>
        <v>0</v>
      </c>
    </row>
    <row r="1355" spans="1:9" x14ac:dyDescent="0.25">
      <c r="A1355">
        <v>1353</v>
      </c>
      <c r="B1355">
        <f t="shared" si="170"/>
        <v>0</v>
      </c>
      <c r="C1355">
        <f t="shared" si="168"/>
        <v>1</v>
      </c>
      <c r="D1355">
        <f t="shared" si="175"/>
        <v>0.99999999999999989</v>
      </c>
      <c r="E1355">
        <f t="shared" si="169"/>
        <v>0</v>
      </c>
      <c r="F1355">
        <f t="shared" si="171"/>
        <v>1</v>
      </c>
      <c r="G1355" t="b">
        <f t="shared" si="172"/>
        <v>1</v>
      </c>
      <c r="H1355" t="b">
        <f t="shared" si="173"/>
        <v>1</v>
      </c>
      <c r="I1355">
        <f t="shared" si="174"/>
        <v>0</v>
      </c>
    </row>
    <row r="1356" spans="1:9" x14ac:dyDescent="0.25">
      <c r="A1356">
        <v>1354</v>
      </c>
      <c r="B1356">
        <f t="shared" si="170"/>
        <v>0</v>
      </c>
      <c r="C1356">
        <f t="shared" si="168"/>
        <v>1</v>
      </c>
      <c r="D1356">
        <f t="shared" si="175"/>
        <v>0.99999999999999989</v>
      </c>
      <c r="E1356">
        <f t="shared" si="169"/>
        <v>0</v>
      </c>
      <c r="F1356">
        <f t="shared" si="171"/>
        <v>1</v>
      </c>
      <c r="G1356" t="b">
        <f t="shared" si="172"/>
        <v>1</v>
      </c>
      <c r="H1356" t="b">
        <f t="shared" si="173"/>
        <v>1</v>
      </c>
      <c r="I1356">
        <f t="shared" si="174"/>
        <v>0</v>
      </c>
    </row>
    <row r="1357" spans="1:9" x14ac:dyDescent="0.25">
      <c r="A1357">
        <v>1355</v>
      </c>
      <c r="B1357">
        <f t="shared" si="170"/>
        <v>0</v>
      </c>
      <c r="C1357">
        <f t="shared" si="168"/>
        <v>1</v>
      </c>
      <c r="D1357">
        <f t="shared" si="175"/>
        <v>0.99999999999999989</v>
      </c>
      <c r="E1357">
        <f t="shared" si="169"/>
        <v>0</v>
      </c>
      <c r="F1357">
        <f t="shared" si="171"/>
        <v>1</v>
      </c>
      <c r="G1357" t="b">
        <f t="shared" si="172"/>
        <v>1</v>
      </c>
      <c r="H1357" t="b">
        <f t="shared" si="173"/>
        <v>1</v>
      </c>
      <c r="I1357">
        <f t="shared" si="174"/>
        <v>0</v>
      </c>
    </row>
    <row r="1358" spans="1:9" x14ac:dyDescent="0.25">
      <c r="A1358">
        <v>1356</v>
      </c>
      <c r="B1358">
        <f t="shared" si="170"/>
        <v>0</v>
      </c>
      <c r="C1358">
        <f t="shared" si="168"/>
        <v>1</v>
      </c>
      <c r="D1358">
        <f t="shared" si="175"/>
        <v>0.99999999999999989</v>
      </c>
      <c r="E1358">
        <f t="shared" si="169"/>
        <v>0</v>
      </c>
      <c r="F1358">
        <f t="shared" si="171"/>
        <v>1</v>
      </c>
      <c r="G1358" t="b">
        <f t="shared" si="172"/>
        <v>1</v>
      </c>
      <c r="H1358" t="b">
        <f t="shared" si="173"/>
        <v>1</v>
      </c>
      <c r="I1358">
        <f t="shared" si="174"/>
        <v>0</v>
      </c>
    </row>
    <row r="1359" spans="1:9" x14ac:dyDescent="0.25">
      <c r="A1359">
        <v>1357</v>
      </c>
      <c r="B1359">
        <f t="shared" si="170"/>
        <v>0</v>
      </c>
      <c r="C1359">
        <f t="shared" si="168"/>
        <v>1</v>
      </c>
      <c r="D1359">
        <f t="shared" si="175"/>
        <v>0.99999999999999989</v>
      </c>
      <c r="E1359">
        <f t="shared" si="169"/>
        <v>0</v>
      </c>
      <c r="F1359">
        <f t="shared" si="171"/>
        <v>1</v>
      </c>
      <c r="G1359" t="b">
        <f t="shared" si="172"/>
        <v>1</v>
      </c>
      <c r="H1359" t="b">
        <f t="shared" si="173"/>
        <v>1</v>
      </c>
      <c r="I1359">
        <f t="shared" si="174"/>
        <v>0</v>
      </c>
    </row>
    <row r="1360" spans="1:9" x14ac:dyDescent="0.25">
      <c r="A1360">
        <v>1358</v>
      </c>
      <c r="B1360">
        <f t="shared" si="170"/>
        <v>0</v>
      </c>
      <c r="C1360">
        <f t="shared" si="168"/>
        <v>1</v>
      </c>
      <c r="D1360">
        <f t="shared" si="175"/>
        <v>0.99999999999999989</v>
      </c>
      <c r="E1360">
        <f t="shared" si="169"/>
        <v>0</v>
      </c>
      <c r="F1360">
        <f t="shared" si="171"/>
        <v>1</v>
      </c>
      <c r="G1360" t="b">
        <f t="shared" si="172"/>
        <v>1</v>
      </c>
      <c r="H1360" t="b">
        <f t="shared" si="173"/>
        <v>1</v>
      </c>
      <c r="I1360">
        <f t="shared" si="174"/>
        <v>0</v>
      </c>
    </row>
    <row r="1361" spans="1:9" x14ac:dyDescent="0.25">
      <c r="A1361">
        <v>1359</v>
      </c>
      <c r="B1361">
        <f t="shared" si="170"/>
        <v>0</v>
      </c>
      <c r="C1361">
        <f t="shared" si="168"/>
        <v>1</v>
      </c>
      <c r="D1361">
        <f t="shared" si="175"/>
        <v>0.99999999999999989</v>
      </c>
      <c r="E1361">
        <f t="shared" si="169"/>
        <v>0</v>
      </c>
      <c r="F1361">
        <f t="shared" si="171"/>
        <v>1</v>
      </c>
      <c r="G1361" t="b">
        <f t="shared" si="172"/>
        <v>1</v>
      </c>
      <c r="H1361" t="b">
        <f t="shared" si="173"/>
        <v>1</v>
      </c>
      <c r="I1361">
        <f t="shared" si="174"/>
        <v>0</v>
      </c>
    </row>
    <row r="1362" spans="1:9" x14ac:dyDescent="0.25">
      <c r="A1362">
        <v>1360</v>
      </c>
      <c r="B1362">
        <f t="shared" si="170"/>
        <v>0</v>
      </c>
      <c r="C1362">
        <f t="shared" si="168"/>
        <v>1</v>
      </c>
      <c r="D1362">
        <f t="shared" si="175"/>
        <v>0.99999999999999989</v>
      </c>
      <c r="E1362">
        <f t="shared" si="169"/>
        <v>0</v>
      </c>
      <c r="F1362">
        <f t="shared" si="171"/>
        <v>1</v>
      </c>
      <c r="G1362" t="b">
        <f t="shared" si="172"/>
        <v>1</v>
      </c>
      <c r="H1362" t="b">
        <f t="shared" si="173"/>
        <v>1</v>
      </c>
      <c r="I1362">
        <f t="shared" si="174"/>
        <v>0</v>
      </c>
    </row>
    <row r="1363" spans="1:9" x14ac:dyDescent="0.25">
      <c r="A1363">
        <v>1361</v>
      </c>
      <c r="B1363">
        <f t="shared" si="170"/>
        <v>0</v>
      </c>
      <c r="C1363">
        <f t="shared" si="168"/>
        <v>1</v>
      </c>
      <c r="D1363">
        <f t="shared" si="175"/>
        <v>0.99999999999999989</v>
      </c>
      <c r="E1363">
        <f t="shared" si="169"/>
        <v>0</v>
      </c>
      <c r="F1363">
        <f t="shared" si="171"/>
        <v>1</v>
      </c>
      <c r="G1363" t="b">
        <f t="shared" si="172"/>
        <v>1</v>
      </c>
      <c r="H1363" t="b">
        <f t="shared" si="173"/>
        <v>1</v>
      </c>
      <c r="I1363">
        <f t="shared" si="174"/>
        <v>0</v>
      </c>
    </row>
    <row r="1364" spans="1:9" x14ac:dyDescent="0.25">
      <c r="A1364">
        <v>1362</v>
      </c>
      <c r="B1364">
        <f t="shared" si="170"/>
        <v>0</v>
      </c>
      <c r="C1364">
        <f t="shared" si="168"/>
        <v>1</v>
      </c>
      <c r="D1364">
        <f t="shared" si="175"/>
        <v>0.99999999999999989</v>
      </c>
      <c r="E1364">
        <f t="shared" si="169"/>
        <v>0</v>
      </c>
      <c r="F1364">
        <f t="shared" si="171"/>
        <v>1</v>
      </c>
      <c r="G1364" t="b">
        <f t="shared" si="172"/>
        <v>1</v>
      </c>
      <c r="H1364" t="b">
        <f t="shared" si="173"/>
        <v>1</v>
      </c>
      <c r="I1364">
        <f t="shared" si="174"/>
        <v>0</v>
      </c>
    </row>
    <row r="1365" spans="1:9" x14ac:dyDescent="0.25">
      <c r="A1365">
        <v>1363</v>
      </c>
      <c r="B1365">
        <f t="shared" si="170"/>
        <v>0</v>
      </c>
      <c r="C1365">
        <f t="shared" si="168"/>
        <v>1</v>
      </c>
      <c r="D1365">
        <f t="shared" si="175"/>
        <v>0.99999999999999989</v>
      </c>
      <c r="E1365">
        <f t="shared" si="169"/>
        <v>0</v>
      </c>
      <c r="F1365">
        <f t="shared" si="171"/>
        <v>1</v>
      </c>
      <c r="G1365" t="b">
        <f t="shared" si="172"/>
        <v>1</v>
      </c>
      <c r="H1365" t="b">
        <f t="shared" si="173"/>
        <v>1</v>
      </c>
      <c r="I1365">
        <f t="shared" si="174"/>
        <v>0</v>
      </c>
    </row>
    <row r="1366" spans="1:9" x14ac:dyDescent="0.25">
      <c r="A1366">
        <v>1364</v>
      </c>
      <c r="B1366">
        <f t="shared" si="170"/>
        <v>0</v>
      </c>
      <c r="C1366">
        <f t="shared" si="168"/>
        <v>1</v>
      </c>
      <c r="D1366">
        <f t="shared" si="175"/>
        <v>0.99999999999999989</v>
      </c>
      <c r="E1366">
        <f t="shared" si="169"/>
        <v>0</v>
      </c>
      <c r="F1366">
        <f t="shared" si="171"/>
        <v>1</v>
      </c>
      <c r="G1366" t="b">
        <f t="shared" si="172"/>
        <v>1</v>
      </c>
      <c r="H1366" t="b">
        <f t="shared" si="173"/>
        <v>1</v>
      </c>
      <c r="I1366">
        <f t="shared" si="174"/>
        <v>0</v>
      </c>
    </row>
    <row r="1367" spans="1:9" x14ac:dyDescent="0.25">
      <c r="A1367">
        <v>1365</v>
      </c>
      <c r="B1367">
        <f t="shared" si="170"/>
        <v>0</v>
      </c>
      <c r="C1367">
        <f t="shared" si="168"/>
        <v>1</v>
      </c>
      <c r="D1367">
        <f t="shared" si="175"/>
        <v>0.99999999999999989</v>
      </c>
      <c r="E1367">
        <f t="shared" si="169"/>
        <v>0</v>
      </c>
      <c r="F1367">
        <f t="shared" si="171"/>
        <v>1</v>
      </c>
      <c r="G1367" t="b">
        <f t="shared" si="172"/>
        <v>1</v>
      </c>
      <c r="H1367" t="b">
        <f t="shared" si="173"/>
        <v>1</v>
      </c>
      <c r="I1367">
        <f t="shared" si="174"/>
        <v>0</v>
      </c>
    </row>
    <row r="1368" spans="1:9" x14ac:dyDescent="0.25">
      <c r="A1368">
        <v>1366</v>
      </c>
      <c r="B1368">
        <f t="shared" si="170"/>
        <v>0</v>
      </c>
      <c r="C1368">
        <f t="shared" si="168"/>
        <v>1</v>
      </c>
      <c r="D1368">
        <f t="shared" si="175"/>
        <v>0.99999999999999989</v>
      </c>
      <c r="E1368">
        <f t="shared" si="169"/>
        <v>0</v>
      </c>
      <c r="F1368">
        <f t="shared" si="171"/>
        <v>1</v>
      </c>
      <c r="G1368" t="b">
        <f t="shared" si="172"/>
        <v>1</v>
      </c>
      <c r="H1368" t="b">
        <f t="shared" si="173"/>
        <v>1</v>
      </c>
      <c r="I1368">
        <f t="shared" si="174"/>
        <v>0</v>
      </c>
    </row>
    <row r="1369" spans="1:9" x14ac:dyDescent="0.25">
      <c r="A1369">
        <v>1367</v>
      </c>
      <c r="B1369">
        <f t="shared" si="170"/>
        <v>0</v>
      </c>
      <c r="C1369">
        <f t="shared" si="168"/>
        <v>1</v>
      </c>
      <c r="D1369">
        <f t="shared" si="175"/>
        <v>0.99999999999999989</v>
      </c>
      <c r="E1369">
        <f t="shared" si="169"/>
        <v>0</v>
      </c>
      <c r="F1369">
        <f t="shared" si="171"/>
        <v>1</v>
      </c>
      <c r="G1369" t="b">
        <f t="shared" si="172"/>
        <v>1</v>
      </c>
      <c r="H1369" t="b">
        <f t="shared" si="173"/>
        <v>1</v>
      </c>
      <c r="I1369">
        <f t="shared" si="174"/>
        <v>0</v>
      </c>
    </row>
    <row r="1370" spans="1:9" x14ac:dyDescent="0.25">
      <c r="A1370">
        <v>1368</v>
      </c>
      <c r="B1370">
        <f t="shared" si="170"/>
        <v>0</v>
      </c>
      <c r="C1370">
        <f t="shared" si="168"/>
        <v>1</v>
      </c>
      <c r="D1370">
        <f t="shared" si="175"/>
        <v>0.99999999999999989</v>
      </c>
      <c r="E1370">
        <f t="shared" si="169"/>
        <v>0</v>
      </c>
      <c r="F1370">
        <f t="shared" si="171"/>
        <v>1</v>
      </c>
      <c r="G1370" t="b">
        <f t="shared" si="172"/>
        <v>1</v>
      </c>
      <c r="H1370" t="b">
        <f t="shared" si="173"/>
        <v>1</v>
      </c>
      <c r="I1370">
        <f t="shared" si="174"/>
        <v>0</v>
      </c>
    </row>
    <row r="1371" spans="1:9" x14ac:dyDescent="0.25">
      <c r="A1371">
        <v>1369</v>
      </c>
      <c r="B1371">
        <f t="shared" si="170"/>
        <v>0</v>
      </c>
      <c r="C1371">
        <f t="shared" si="168"/>
        <v>1</v>
      </c>
      <c r="D1371">
        <f t="shared" si="175"/>
        <v>0.99999999999999989</v>
      </c>
      <c r="E1371">
        <f t="shared" si="169"/>
        <v>0</v>
      </c>
      <c r="F1371">
        <f t="shared" si="171"/>
        <v>1</v>
      </c>
      <c r="G1371" t="b">
        <f t="shared" si="172"/>
        <v>1</v>
      </c>
      <c r="H1371" t="b">
        <f t="shared" si="173"/>
        <v>1</v>
      </c>
      <c r="I1371">
        <f t="shared" si="174"/>
        <v>0</v>
      </c>
    </row>
    <row r="1372" spans="1:9" x14ac:dyDescent="0.25">
      <c r="A1372">
        <v>1370</v>
      </c>
      <c r="B1372">
        <f t="shared" si="170"/>
        <v>0</v>
      </c>
      <c r="C1372">
        <f t="shared" si="168"/>
        <v>1</v>
      </c>
      <c r="D1372">
        <f t="shared" si="175"/>
        <v>0.99999999999999989</v>
      </c>
      <c r="E1372">
        <f t="shared" si="169"/>
        <v>0</v>
      </c>
      <c r="F1372">
        <f t="shared" si="171"/>
        <v>1</v>
      </c>
      <c r="G1372" t="b">
        <f t="shared" si="172"/>
        <v>1</v>
      </c>
      <c r="H1372" t="b">
        <f t="shared" si="173"/>
        <v>1</v>
      </c>
      <c r="I1372">
        <f t="shared" si="174"/>
        <v>0</v>
      </c>
    </row>
    <row r="1373" spans="1:9" x14ac:dyDescent="0.25">
      <c r="A1373">
        <v>1371</v>
      </c>
      <c r="B1373">
        <f t="shared" si="170"/>
        <v>0</v>
      </c>
      <c r="C1373">
        <f t="shared" si="168"/>
        <v>1</v>
      </c>
      <c r="D1373">
        <f t="shared" si="175"/>
        <v>0.99999999999999989</v>
      </c>
      <c r="E1373">
        <f t="shared" si="169"/>
        <v>0</v>
      </c>
      <c r="F1373">
        <f t="shared" si="171"/>
        <v>1</v>
      </c>
      <c r="G1373" t="b">
        <f t="shared" si="172"/>
        <v>1</v>
      </c>
      <c r="H1373" t="b">
        <f t="shared" si="173"/>
        <v>1</v>
      </c>
      <c r="I1373">
        <f t="shared" si="174"/>
        <v>0</v>
      </c>
    </row>
    <row r="1374" spans="1:9" x14ac:dyDescent="0.25">
      <c r="A1374">
        <v>1372</v>
      </c>
      <c r="B1374">
        <f t="shared" si="170"/>
        <v>0</v>
      </c>
      <c r="C1374">
        <f t="shared" si="168"/>
        <v>1</v>
      </c>
      <c r="D1374">
        <f t="shared" si="175"/>
        <v>0.99999999999999989</v>
      </c>
      <c r="E1374">
        <f t="shared" si="169"/>
        <v>0</v>
      </c>
      <c r="F1374">
        <f t="shared" si="171"/>
        <v>1</v>
      </c>
      <c r="G1374" t="b">
        <f t="shared" si="172"/>
        <v>1</v>
      </c>
      <c r="H1374" t="b">
        <f t="shared" si="173"/>
        <v>1</v>
      </c>
      <c r="I1374">
        <f t="shared" si="174"/>
        <v>0</v>
      </c>
    </row>
    <row r="1375" spans="1:9" x14ac:dyDescent="0.25">
      <c r="A1375">
        <v>1373</v>
      </c>
      <c r="B1375">
        <f t="shared" si="170"/>
        <v>0</v>
      </c>
      <c r="C1375">
        <f t="shared" si="168"/>
        <v>1</v>
      </c>
      <c r="D1375">
        <f t="shared" si="175"/>
        <v>0.99999999999999989</v>
      </c>
      <c r="E1375">
        <f t="shared" si="169"/>
        <v>0</v>
      </c>
      <c r="F1375">
        <f t="shared" si="171"/>
        <v>1</v>
      </c>
      <c r="G1375" t="b">
        <f t="shared" si="172"/>
        <v>1</v>
      </c>
      <c r="H1375" t="b">
        <f t="shared" si="173"/>
        <v>1</v>
      </c>
      <c r="I1375">
        <f t="shared" si="174"/>
        <v>0</v>
      </c>
    </row>
    <row r="1376" spans="1:9" x14ac:dyDescent="0.25">
      <c r="A1376">
        <v>1374</v>
      </c>
      <c r="B1376">
        <f t="shared" si="170"/>
        <v>0</v>
      </c>
      <c r="C1376">
        <f t="shared" si="168"/>
        <v>1</v>
      </c>
      <c r="D1376">
        <f t="shared" si="175"/>
        <v>0.99999999999999989</v>
      </c>
      <c r="E1376">
        <f t="shared" si="169"/>
        <v>0</v>
      </c>
      <c r="F1376">
        <f t="shared" si="171"/>
        <v>1</v>
      </c>
      <c r="G1376" t="b">
        <f t="shared" si="172"/>
        <v>1</v>
      </c>
      <c r="H1376" t="b">
        <f t="shared" si="173"/>
        <v>1</v>
      </c>
      <c r="I1376">
        <f t="shared" si="174"/>
        <v>0</v>
      </c>
    </row>
    <row r="1377" spans="1:9" x14ac:dyDescent="0.25">
      <c r="A1377">
        <v>1375</v>
      </c>
      <c r="B1377">
        <f t="shared" si="170"/>
        <v>0</v>
      </c>
      <c r="C1377">
        <f t="shared" si="168"/>
        <v>1</v>
      </c>
      <c r="D1377">
        <f t="shared" si="175"/>
        <v>0.99999999999999989</v>
      </c>
      <c r="E1377">
        <f t="shared" si="169"/>
        <v>0</v>
      </c>
      <c r="F1377">
        <f t="shared" si="171"/>
        <v>1</v>
      </c>
      <c r="G1377" t="b">
        <f t="shared" si="172"/>
        <v>1</v>
      </c>
      <c r="H1377" t="b">
        <f t="shared" si="173"/>
        <v>1</v>
      </c>
      <c r="I1377">
        <f t="shared" si="174"/>
        <v>0</v>
      </c>
    </row>
    <row r="1378" spans="1:9" x14ac:dyDescent="0.25">
      <c r="A1378">
        <v>1376</v>
      </c>
      <c r="B1378">
        <f t="shared" si="170"/>
        <v>0</v>
      </c>
      <c r="C1378">
        <f t="shared" si="168"/>
        <v>1</v>
      </c>
      <c r="D1378">
        <f t="shared" si="175"/>
        <v>0.99999999999999989</v>
      </c>
      <c r="E1378">
        <f t="shared" si="169"/>
        <v>0</v>
      </c>
      <c r="F1378">
        <f t="shared" si="171"/>
        <v>1</v>
      </c>
      <c r="G1378" t="b">
        <f t="shared" si="172"/>
        <v>1</v>
      </c>
      <c r="H1378" t="b">
        <f t="shared" si="173"/>
        <v>1</v>
      </c>
      <c r="I1378">
        <f t="shared" si="174"/>
        <v>0</v>
      </c>
    </row>
    <row r="1379" spans="1:9" x14ac:dyDescent="0.25">
      <c r="A1379">
        <v>1377</v>
      </c>
      <c r="B1379">
        <f t="shared" si="170"/>
        <v>0</v>
      </c>
      <c r="C1379">
        <f t="shared" si="168"/>
        <v>1</v>
      </c>
      <c r="D1379">
        <f t="shared" si="175"/>
        <v>0.99999999999999989</v>
      </c>
      <c r="E1379">
        <f t="shared" si="169"/>
        <v>0</v>
      </c>
      <c r="F1379">
        <f t="shared" si="171"/>
        <v>1</v>
      </c>
      <c r="G1379" t="b">
        <f t="shared" si="172"/>
        <v>1</v>
      </c>
      <c r="H1379" t="b">
        <f t="shared" si="173"/>
        <v>1</v>
      </c>
      <c r="I1379">
        <f t="shared" si="174"/>
        <v>0</v>
      </c>
    </row>
    <row r="1380" spans="1:9" x14ac:dyDescent="0.25">
      <c r="A1380">
        <v>1378</v>
      </c>
      <c r="B1380">
        <f t="shared" si="170"/>
        <v>0</v>
      </c>
      <c r="C1380">
        <f t="shared" si="168"/>
        <v>1</v>
      </c>
      <c r="D1380">
        <f t="shared" si="175"/>
        <v>0.99999999999999989</v>
      </c>
      <c r="E1380">
        <f t="shared" si="169"/>
        <v>0</v>
      </c>
      <c r="F1380">
        <f t="shared" si="171"/>
        <v>1</v>
      </c>
      <c r="G1380" t="b">
        <f t="shared" si="172"/>
        <v>1</v>
      </c>
      <c r="H1380" t="b">
        <f t="shared" si="173"/>
        <v>1</v>
      </c>
      <c r="I1380">
        <f t="shared" si="174"/>
        <v>0</v>
      </c>
    </row>
    <row r="1381" spans="1:9" x14ac:dyDescent="0.25">
      <c r="A1381">
        <v>1379</v>
      </c>
      <c r="B1381">
        <f t="shared" si="170"/>
        <v>0</v>
      </c>
      <c r="C1381">
        <f t="shared" si="168"/>
        <v>1</v>
      </c>
      <c r="D1381">
        <f t="shared" si="175"/>
        <v>0.99999999999999989</v>
      </c>
      <c r="E1381">
        <f t="shared" si="169"/>
        <v>0</v>
      </c>
      <c r="F1381">
        <f t="shared" si="171"/>
        <v>1</v>
      </c>
      <c r="G1381" t="b">
        <f t="shared" si="172"/>
        <v>1</v>
      </c>
      <c r="H1381" t="b">
        <f t="shared" si="173"/>
        <v>1</v>
      </c>
      <c r="I1381">
        <f t="shared" si="174"/>
        <v>0</v>
      </c>
    </row>
    <row r="1382" spans="1:9" x14ac:dyDescent="0.25">
      <c r="A1382">
        <v>1380</v>
      </c>
      <c r="B1382">
        <f t="shared" si="170"/>
        <v>0</v>
      </c>
      <c r="C1382">
        <f t="shared" si="168"/>
        <v>1</v>
      </c>
      <c r="D1382">
        <f t="shared" si="175"/>
        <v>0.99999999999999989</v>
      </c>
      <c r="E1382">
        <f t="shared" si="169"/>
        <v>0</v>
      </c>
      <c r="F1382">
        <f t="shared" si="171"/>
        <v>1</v>
      </c>
      <c r="G1382" t="b">
        <f t="shared" si="172"/>
        <v>1</v>
      </c>
      <c r="H1382" t="b">
        <f t="shared" si="173"/>
        <v>1</v>
      </c>
      <c r="I1382">
        <f t="shared" si="174"/>
        <v>0</v>
      </c>
    </row>
    <row r="1383" spans="1:9" x14ac:dyDescent="0.25">
      <c r="A1383">
        <v>1381</v>
      </c>
      <c r="B1383">
        <f t="shared" si="170"/>
        <v>0</v>
      </c>
      <c r="C1383">
        <f t="shared" si="168"/>
        <v>1</v>
      </c>
      <c r="D1383">
        <f t="shared" si="175"/>
        <v>0.99999999999999989</v>
      </c>
      <c r="E1383">
        <f t="shared" si="169"/>
        <v>0</v>
      </c>
      <c r="F1383">
        <f t="shared" si="171"/>
        <v>1</v>
      </c>
      <c r="G1383" t="b">
        <f t="shared" si="172"/>
        <v>1</v>
      </c>
      <c r="H1383" t="b">
        <f t="shared" si="173"/>
        <v>1</v>
      </c>
      <c r="I1383">
        <f t="shared" si="174"/>
        <v>0</v>
      </c>
    </row>
    <row r="1384" spans="1:9" x14ac:dyDescent="0.25">
      <c r="A1384">
        <v>1382</v>
      </c>
      <c r="B1384">
        <f t="shared" si="170"/>
        <v>0</v>
      </c>
      <c r="C1384">
        <f t="shared" si="168"/>
        <v>1</v>
      </c>
      <c r="D1384">
        <f t="shared" si="175"/>
        <v>0.99999999999999989</v>
      </c>
      <c r="E1384">
        <f t="shared" si="169"/>
        <v>0</v>
      </c>
      <c r="F1384">
        <f t="shared" si="171"/>
        <v>1</v>
      </c>
      <c r="G1384" t="b">
        <f t="shared" si="172"/>
        <v>1</v>
      </c>
      <c r="H1384" t="b">
        <f t="shared" si="173"/>
        <v>1</v>
      </c>
      <c r="I1384">
        <f t="shared" si="174"/>
        <v>0</v>
      </c>
    </row>
    <row r="1385" spans="1:9" x14ac:dyDescent="0.25">
      <c r="A1385">
        <v>1383</v>
      </c>
      <c r="B1385">
        <f t="shared" si="170"/>
        <v>0</v>
      </c>
      <c r="C1385">
        <f t="shared" si="168"/>
        <v>1</v>
      </c>
      <c r="D1385">
        <f t="shared" si="175"/>
        <v>0.99999999999999989</v>
      </c>
      <c r="E1385">
        <f t="shared" si="169"/>
        <v>0</v>
      </c>
      <c r="F1385">
        <f t="shared" si="171"/>
        <v>1</v>
      </c>
      <c r="G1385" t="b">
        <f t="shared" si="172"/>
        <v>1</v>
      </c>
      <c r="H1385" t="b">
        <f t="shared" si="173"/>
        <v>1</v>
      </c>
      <c r="I1385">
        <f t="shared" si="174"/>
        <v>0</v>
      </c>
    </row>
    <row r="1386" spans="1:9" x14ac:dyDescent="0.25">
      <c r="A1386">
        <v>1384</v>
      </c>
      <c r="B1386">
        <f t="shared" si="170"/>
        <v>0</v>
      </c>
      <c r="C1386">
        <f t="shared" si="168"/>
        <v>1</v>
      </c>
      <c r="D1386">
        <f t="shared" si="175"/>
        <v>0.99999999999999989</v>
      </c>
      <c r="E1386">
        <f t="shared" si="169"/>
        <v>0</v>
      </c>
      <c r="F1386">
        <f t="shared" si="171"/>
        <v>1</v>
      </c>
      <c r="G1386" t="b">
        <f t="shared" si="172"/>
        <v>1</v>
      </c>
      <c r="H1386" t="b">
        <f t="shared" si="173"/>
        <v>1</v>
      </c>
      <c r="I1386">
        <f t="shared" si="174"/>
        <v>0</v>
      </c>
    </row>
    <row r="1387" spans="1:9" x14ac:dyDescent="0.25">
      <c r="A1387">
        <v>1385</v>
      </c>
      <c r="B1387">
        <f t="shared" si="170"/>
        <v>0</v>
      </c>
      <c r="C1387">
        <f t="shared" si="168"/>
        <v>1</v>
      </c>
      <c r="D1387">
        <f t="shared" si="175"/>
        <v>0.99999999999999989</v>
      </c>
      <c r="E1387">
        <f t="shared" si="169"/>
        <v>0</v>
      </c>
      <c r="F1387">
        <f t="shared" si="171"/>
        <v>1</v>
      </c>
      <c r="G1387" t="b">
        <f t="shared" si="172"/>
        <v>1</v>
      </c>
      <c r="H1387" t="b">
        <f t="shared" si="173"/>
        <v>1</v>
      </c>
      <c r="I1387">
        <f t="shared" si="174"/>
        <v>0</v>
      </c>
    </row>
    <row r="1388" spans="1:9" x14ac:dyDescent="0.25">
      <c r="A1388">
        <v>1386</v>
      </c>
      <c r="B1388">
        <f t="shared" si="170"/>
        <v>0</v>
      </c>
      <c r="C1388">
        <f t="shared" si="168"/>
        <v>1</v>
      </c>
      <c r="D1388">
        <f t="shared" si="175"/>
        <v>0.99999999999999989</v>
      </c>
      <c r="E1388">
        <f t="shared" si="169"/>
        <v>0</v>
      </c>
      <c r="F1388">
        <f t="shared" si="171"/>
        <v>1</v>
      </c>
      <c r="G1388" t="b">
        <f t="shared" si="172"/>
        <v>1</v>
      </c>
      <c r="H1388" t="b">
        <f t="shared" si="173"/>
        <v>1</v>
      </c>
      <c r="I1388">
        <f t="shared" si="174"/>
        <v>0</v>
      </c>
    </row>
    <row r="1389" spans="1:9" x14ac:dyDescent="0.25">
      <c r="A1389">
        <v>1387</v>
      </c>
      <c r="B1389">
        <f t="shared" si="170"/>
        <v>0</v>
      </c>
      <c r="C1389">
        <f t="shared" si="168"/>
        <v>1</v>
      </c>
      <c r="D1389">
        <f t="shared" si="175"/>
        <v>0.99999999999999989</v>
      </c>
      <c r="E1389">
        <f t="shared" si="169"/>
        <v>0</v>
      </c>
      <c r="F1389">
        <f t="shared" si="171"/>
        <v>1</v>
      </c>
      <c r="G1389" t="b">
        <f t="shared" si="172"/>
        <v>1</v>
      </c>
      <c r="H1389" t="b">
        <f t="shared" si="173"/>
        <v>1</v>
      </c>
      <c r="I1389">
        <f t="shared" si="174"/>
        <v>0</v>
      </c>
    </row>
    <row r="1390" spans="1:9" x14ac:dyDescent="0.25">
      <c r="A1390">
        <v>1388</v>
      </c>
      <c r="B1390">
        <f t="shared" si="170"/>
        <v>0</v>
      </c>
      <c r="C1390">
        <f t="shared" si="168"/>
        <v>1</v>
      </c>
      <c r="D1390">
        <f t="shared" si="175"/>
        <v>0.99999999999999989</v>
      </c>
      <c r="E1390">
        <f t="shared" si="169"/>
        <v>0</v>
      </c>
      <c r="F1390">
        <f t="shared" si="171"/>
        <v>1</v>
      </c>
      <c r="G1390" t="b">
        <f t="shared" si="172"/>
        <v>1</v>
      </c>
      <c r="H1390" t="b">
        <f t="shared" si="173"/>
        <v>1</v>
      </c>
      <c r="I1390">
        <f t="shared" si="174"/>
        <v>0</v>
      </c>
    </row>
    <row r="1391" spans="1:9" x14ac:dyDescent="0.25">
      <c r="A1391">
        <v>1389</v>
      </c>
      <c r="B1391">
        <f t="shared" si="170"/>
        <v>0</v>
      </c>
      <c r="C1391">
        <f t="shared" si="168"/>
        <v>1</v>
      </c>
      <c r="D1391">
        <f t="shared" si="175"/>
        <v>0.99999999999999989</v>
      </c>
      <c r="E1391">
        <f t="shared" si="169"/>
        <v>0</v>
      </c>
      <c r="F1391">
        <f t="shared" si="171"/>
        <v>1</v>
      </c>
      <c r="G1391" t="b">
        <f t="shared" si="172"/>
        <v>1</v>
      </c>
      <c r="H1391" t="b">
        <f t="shared" si="173"/>
        <v>1</v>
      </c>
      <c r="I1391">
        <f t="shared" si="174"/>
        <v>0</v>
      </c>
    </row>
    <row r="1392" spans="1:9" x14ac:dyDescent="0.25">
      <c r="A1392">
        <v>1390</v>
      </c>
      <c r="B1392">
        <f t="shared" si="170"/>
        <v>0</v>
      </c>
      <c r="C1392">
        <f t="shared" si="168"/>
        <v>1</v>
      </c>
      <c r="D1392">
        <f t="shared" si="175"/>
        <v>0.99999999999999989</v>
      </c>
      <c r="E1392">
        <f t="shared" si="169"/>
        <v>0</v>
      </c>
      <c r="F1392">
        <f t="shared" si="171"/>
        <v>1</v>
      </c>
      <c r="G1392" t="b">
        <f t="shared" si="172"/>
        <v>1</v>
      </c>
      <c r="H1392" t="b">
        <f t="shared" si="173"/>
        <v>1</v>
      </c>
      <c r="I1392">
        <f t="shared" si="174"/>
        <v>0</v>
      </c>
    </row>
    <row r="1393" spans="1:9" x14ac:dyDescent="0.25">
      <c r="A1393">
        <v>1391</v>
      </c>
      <c r="B1393">
        <f t="shared" si="170"/>
        <v>0</v>
      </c>
      <c r="C1393">
        <f t="shared" si="168"/>
        <v>1</v>
      </c>
      <c r="D1393">
        <f t="shared" si="175"/>
        <v>0.99999999999999989</v>
      </c>
      <c r="E1393">
        <f t="shared" si="169"/>
        <v>0</v>
      </c>
      <c r="F1393">
        <f t="shared" si="171"/>
        <v>1</v>
      </c>
      <c r="G1393" t="b">
        <f t="shared" si="172"/>
        <v>1</v>
      </c>
      <c r="H1393" t="b">
        <f t="shared" si="173"/>
        <v>1</v>
      </c>
      <c r="I1393">
        <f t="shared" si="174"/>
        <v>0</v>
      </c>
    </row>
    <row r="1394" spans="1:9" x14ac:dyDescent="0.25">
      <c r="A1394">
        <v>1392</v>
      </c>
      <c r="B1394">
        <f t="shared" si="170"/>
        <v>0</v>
      </c>
      <c r="C1394">
        <f t="shared" si="168"/>
        <v>1</v>
      </c>
      <c r="D1394">
        <f t="shared" si="175"/>
        <v>0.99999999999999989</v>
      </c>
      <c r="E1394">
        <f t="shared" si="169"/>
        <v>0</v>
      </c>
      <c r="F1394">
        <f t="shared" si="171"/>
        <v>1</v>
      </c>
      <c r="G1394" t="b">
        <f t="shared" si="172"/>
        <v>1</v>
      </c>
      <c r="H1394" t="b">
        <f t="shared" si="173"/>
        <v>1</v>
      </c>
      <c r="I1394">
        <f t="shared" si="174"/>
        <v>0</v>
      </c>
    </row>
    <row r="1395" spans="1:9" x14ac:dyDescent="0.25">
      <c r="A1395">
        <v>1393</v>
      </c>
      <c r="B1395">
        <f t="shared" si="170"/>
        <v>0</v>
      </c>
      <c r="C1395">
        <f t="shared" si="168"/>
        <v>1</v>
      </c>
      <c r="D1395">
        <f t="shared" si="175"/>
        <v>0.99999999999999989</v>
      </c>
      <c r="E1395">
        <f t="shared" si="169"/>
        <v>0</v>
      </c>
      <c r="F1395">
        <f t="shared" si="171"/>
        <v>1</v>
      </c>
      <c r="G1395" t="b">
        <f t="shared" si="172"/>
        <v>1</v>
      </c>
      <c r="H1395" t="b">
        <f t="shared" si="173"/>
        <v>1</v>
      </c>
      <c r="I1395">
        <f t="shared" si="174"/>
        <v>0</v>
      </c>
    </row>
    <row r="1396" spans="1:9" x14ac:dyDescent="0.25">
      <c r="A1396">
        <v>1394</v>
      </c>
      <c r="B1396">
        <f t="shared" si="170"/>
        <v>0</v>
      </c>
      <c r="C1396">
        <f t="shared" si="168"/>
        <v>1</v>
      </c>
      <c r="D1396">
        <f t="shared" si="175"/>
        <v>0.99999999999999989</v>
      </c>
      <c r="E1396">
        <f t="shared" si="169"/>
        <v>0</v>
      </c>
      <c r="F1396">
        <f t="shared" si="171"/>
        <v>1</v>
      </c>
      <c r="G1396" t="b">
        <f t="shared" si="172"/>
        <v>1</v>
      </c>
      <c r="H1396" t="b">
        <f t="shared" si="173"/>
        <v>1</v>
      </c>
      <c r="I1396">
        <f t="shared" si="174"/>
        <v>0</v>
      </c>
    </row>
    <row r="1397" spans="1:9" x14ac:dyDescent="0.25">
      <c r="A1397">
        <v>1395</v>
      </c>
      <c r="B1397">
        <f t="shared" si="170"/>
        <v>0</v>
      </c>
      <c r="C1397">
        <f t="shared" si="168"/>
        <v>1</v>
      </c>
      <c r="D1397">
        <f t="shared" si="175"/>
        <v>0.99999999999999989</v>
      </c>
      <c r="E1397">
        <f t="shared" si="169"/>
        <v>0</v>
      </c>
      <c r="F1397">
        <f t="shared" si="171"/>
        <v>1</v>
      </c>
      <c r="G1397" t="b">
        <f t="shared" si="172"/>
        <v>1</v>
      </c>
      <c r="H1397" t="b">
        <f t="shared" si="173"/>
        <v>1</v>
      </c>
      <c r="I1397">
        <f t="shared" si="174"/>
        <v>0</v>
      </c>
    </row>
    <row r="1398" spans="1:9" x14ac:dyDescent="0.25">
      <c r="A1398">
        <v>1396</v>
      </c>
      <c r="B1398">
        <f t="shared" si="170"/>
        <v>0</v>
      </c>
      <c r="C1398">
        <f t="shared" si="168"/>
        <v>1</v>
      </c>
      <c r="D1398">
        <f t="shared" si="175"/>
        <v>0.99999999999999989</v>
      </c>
      <c r="E1398">
        <f t="shared" si="169"/>
        <v>0</v>
      </c>
      <c r="F1398">
        <f t="shared" si="171"/>
        <v>1</v>
      </c>
      <c r="G1398" t="b">
        <f t="shared" si="172"/>
        <v>1</v>
      </c>
      <c r="H1398" t="b">
        <f t="shared" si="173"/>
        <v>1</v>
      </c>
      <c r="I1398">
        <f t="shared" si="174"/>
        <v>0</v>
      </c>
    </row>
    <row r="1399" spans="1:9" x14ac:dyDescent="0.25">
      <c r="A1399">
        <v>1397</v>
      </c>
      <c r="B1399">
        <f t="shared" si="170"/>
        <v>0</v>
      </c>
      <c r="C1399">
        <f t="shared" si="168"/>
        <v>1</v>
      </c>
      <c r="D1399">
        <f t="shared" si="175"/>
        <v>0.99999999999999989</v>
      </c>
      <c r="E1399">
        <f t="shared" si="169"/>
        <v>0</v>
      </c>
      <c r="F1399">
        <f t="shared" si="171"/>
        <v>1</v>
      </c>
      <c r="G1399" t="b">
        <f t="shared" si="172"/>
        <v>1</v>
      </c>
      <c r="H1399" t="b">
        <f t="shared" si="173"/>
        <v>1</v>
      </c>
      <c r="I1399">
        <f t="shared" si="174"/>
        <v>0</v>
      </c>
    </row>
    <row r="1400" spans="1:9" x14ac:dyDescent="0.25">
      <c r="A1400">
        <v>1398</v>
      </c>
      <c r="B1400">
        <f t="shared" si="170"/>
        <v>0</v>
      </c>
      <c r="C1400">
        <f t="shared" si="168"/>
        <v>1</v>
      </c>
      <c r="D1400">
        <f t="shared" si="175"/>
        <v>0.99999999999999989</v>
      </c>
      <c r="E1400">
        <f t="shared" si="169"/>
        <v>0</v>
      </c>
      <c r="F1400">
        <f t="shared" si="171"/>
        <v>1</v>
      </c>
      <c r="G1400" t="b">
        <f t="shared" si="172"/>
        <v>1</v>
      </c>
      <c r="H1400" t="b">
        <f t="shared" si="173"/>
        <v>1</v>
      </c>
      <c r="I1400">
        <f t="shared" si="174"/>
        <v>0</v>
      </c>
    </row>
    <row r="1401" spans="1:9" x14ac:dyDescent="0.25">
      <c r="A1401">
        <v>1399</v>
      </c>
      <c r="B1401">
        <f t="shared" si="170"/>
        <v>0</v>
      </c>
      <c r="C1401">
        <f t="shared" si="168"/>
        <v>1</v>
      </c>
      <c r="D1401">
        <f t="shared" si="175"/>
        <v>0.99999999999999989</v>
      </c>
      <c r="E1401">
        <f t="shared" si="169"/>
        <v>0</v>
      </c>
      <c r="F1401">
        <f t="shared" si="171"/>
        <v>1</v>
      </c>
      <c r="G1401" t="b">
        <f t="shared" si="172"/>
        <v>1</v>
      </c>
      <c r="H1401" t="b">
        <f t="shared" si="173"/>
        <v>1</v>
      </c>
      <c r="I1401">
        <f t="shared" si="174"/>
        <v>0</v>
      </c>
    </row>
    <row r="1402" spans="1:9" x14ac:dyDescent="0.25">
      <c r="A1402">
        <v>1400</v>
      </c>
      <c r="B1402">
        <f t="shared" si="170"/>
        <v>0</v>
      </c>
      <c r="C1402">
        <f t="shared" si="168"/>
        <v>1</v>
      </c>
      <c r="D1402">
        <f t="shared" si="175"/>
        <v>0.99999999999999989</v>
      </c>
      <c r="E1402">
        <f t="shared" si="169"/>
        <v>0</v>
      </c>
      <c r="F1402">
        <f t="shared" si="171"/>
        <v>1</v>
      </c>
      <c r="G1402" t="b">
        <f t="shared" si="172"/>
        <v>1</v>
      </c>
      <c r="H1402" t="b">
        <f t="shared" si="173"/>
        <v>1</v>
      </c>
      <c r="I1402">
        <f t="shared" si="174"/>
        <v>0</v>
      </c>
    </row>
    <row r="1403" spans="1:9" x14ac:dyDescent="0.25">
      <c r="A1403">
        <v>1401</v>
      </c>
      <c r="B1403">
        <f t="shared" si="170"/>
        <v>0</v>
      </c>
      <c r="C1403">
        <f t="shared" si="168"/>
        <v>1</v>
      </c>
      <c r="D1403">
        <f t="shared" si="175"/>
        <v>0.99999999999999989</v>
      </c>
      <c r="E1403">
        <f t="shared" si="169"/>
        <v>0</v>
      </c>
      <c r="F1403">
        <f t="shared" si="171"/>
        <v>1</v>
      </c>
      <c r="G1403" t="b">
        <f t="shared" si="172"/>
        <v>1</v>
      </c>
      <c r="H1403" t="b">
        <f t="shared" si="173"/>
        <v>1</v>
      </c>
      <c r="I1403">
        <f t="shared" si="174"/>
        <v>0</v>
      </c>
    </row>
    <row r="1404" spans="1:9" x14ac:dyDescent="0.25">
      <c r="A1404">
        <v>1402</v>
      </c>
      <c r="B1404">
        <f t="shared" si="170"/>
        <v>0</v>
      </c>
      <c r="C1404">
        <f t="shared" si="168"/>
        <v>1</v>
      </c>
      <c r="D1404">
        <f t="shared" si="175"/>
        <v>0.99999999999999989</v>
      </c>
      <c r="E1404">
        <f t="shared" si="169"/>
        <v>0</v>
      </c>
      <c r="F1404">
        <f t="shared" si="171"/>
        <v>1</v>
      </c>
      <c r="G1404" t="b">
        <f t="shared" si="172"/>
        <v>1</v>
      </c>
      <c r="H1404" t="b">
        <f t="shared" si="173"/>
        <v>1</v>
      </c>
      <c r="I1404">
        <f t="shared" si="174"/>
        <v>0</v>
      </c>
    </row>
    <row r="1405" spans="1:9" x14ac:dyDescent="0.25">
      <c r="A1405">
        <v>1403</v>
      </c>
      <c r="B1405">
        <f t="shared" si="170"/>
        <v>0</v>
      </c>
      <c r="C1405">
        <f t="shared" si="168"/>
        <v>1</v>
      </c>
      <c r="D1405">
        <f t="shared" si="175"/>
        <v>0.99999999999999989</v>
      </c>
      <c r="E1405">
        <f t="shared" si="169"/>
        <v>0</v>
      </c>
      <c r="F1405">
        <f t="shared" si="171"/>
        <v>1</v>
      </c>
      <c r="G1405" t="b">
        <f t="shared" si="172"/>
        <v>1</v>
      </c>
      <c r="H1405" t="b">
        <f t="shared" si="173"/>
        <v>1</v>
      </c>
      <c r="I1405">
        <f t="shared" si="174"/>
        <v>0</v>
      </c>
    </row>
    <row r="1406" spans="1:9" x14ac:dyDescent="0.25">
      <c r="A1406">
        <v>1404</v>
      </c>
      <c r="B1406">
        <f t="shared" si="170"/>
        <v>0</v>
      </c>
      <c r="C1406">
        <f t="shared" si="168"/>
        <v>1</v>
      </c>
      <c r="D1406">
        <f t="shared" si="175"/>
        <v>0.99999999999999989</v>
      </c>
      <c r="E1406">
        <f t="shared" si="169"/>
        <v>0</v>
      </c>
      <c r="F1406">
        <f t="shared" si="171"/>
        <v>1</v>
      </c>
      <c r="G1406" t="b">
        <f t="shared" si="172"/>
        <v>1</v>
      </c>
      <c r="H1406" t="b">
        <f t="shared" si="173"/>
        <v>1</v>
      </c>
      <c r="I1406">
        <f t="shared" si="174"/>
        <v>0</v>
      </c>
    </row>
    <row r="1407" spans="1:9" x14ac:dyDescent="0.25">
      <c r="A1407">
        <v>1405</v>
      </c>
      <c r="B1407">
        <f t="shared" si="170"/>
        <v>0</v>
      </c>
      <c r="C1407">
        <f t="shared" si="168"/>
        <v>1</v>
      </c>
      <c r="D1407">
        <f t="shared" si="175"/>
        <v>0.99999999999999989</v>
      </c>
      <c r="E1407">
        <f t="shared" si="169"/>
        <v>0</v>
      </c>
      <c r="F1407">
        <f t="shared" si="171"/>
        <v>1</v>
      </c>
      <c r="G1407" t="b">
        <f t="shared" si="172"/>
        <v>1</v>
      </c>
      <c r="H1407" t="b">
        <f t="shared" si="173"/>
        <v>1</v>
      </c>
      <c r="I1407">
        <f t="shared" si="174"/>
        <v>0</v>
      </c>
    </row>
    <row r="1408" spans="1:9" x14ac:dyDescent="0.25">
      <c r="A1408">
        <v>1406</v>
      </c>
      <c r="B1408">
        <f t="shared" si="170"/>
        <v>0</v>
      </c>
      <c r="C1408">
        <f t="shared" si="168"/>
        <v>1</v>
      </c>
      <c r="D1408">
        <f t="shared" si="175"/>
        <v>0.99999999999999989</v>
      </c>
      <c r="E1408">
        <f t="shared" si="169"/>
        <v>0</v>
      </c>
      <c r="F1408">
        <f t="shared" si="171"/>
        <v>1</v>
      </c>
      <c r="G1408" t="b">
        <f t="shared" si="172"/>
        <v>1</v>
      </c>
      <c r="H1408" t="b">
        <f t="shared" si="173"/>
        <v>1</v>
      </c>
      <c r="I1408">
        <f t="shared" si="174"/>
        <v>0</v>
      </c>
    </row>
    <row r="1409" spans="1:9" x14ac:dyDescent="0.25">
      <c r="A1409">
        <v>1407</v>
      </c>
      <c r="B1409">
        <f t="shared" si="170"/>
        <v>0</v>
      </c>
      <c r="C1409">
        <f t="shared" si="168"/>
        <v>1</v>
      </c>
      <c r="D1409">
        <f t="shared" si="175"/>
        <v>0.99999999999999989</v>
      </c>
      <c r="E1409">
        <f t="shared" si="169"/>
        <v>0</v>
      </c>
      <c r="F1409">
        <f t="shared" si="171"/>
        <v>1</v>
      </c>
      <c r="G1409" t="b">
        <f t="shared" si="172"/>
        <v>1</v>
      </c>
      <c r="H1409" t="b">
        <f t="shared" si="173"/>
        <v>1</v>
      </c>
      <c r="I1409">
        <f t="shared" si="174"/>
        <v>0</v>
      </c>
    </row>
    <row r="1410" spans="1:9" x14ac:dyDescent="0.25">
      <c r="A1410">
        <v>1408</v>
      </c>
      <c r="B1410">
        <f t="shared" si="170"/>
        <v>0</v>
      </c>
      <c r="C1410">
        <f t="shared" ref="C1410:C1473" si="176">_xlfn.BINOM.DIST($A1410,NumPeople,q_40,TRUE)</f>
        <v>1</v>
      </c>
      <c r="D1410">
        <f t="shared" si="175"/>
        <v>0.99999999999999989</v>
      </c>
      <c r="E1410">
        <f t="shared" ref="E1410:E1473" si="177">B1411+E1411</f>
        <v>0</v>
      </c>
      <c r="F1410">
        <f t="shared" si="171"/>
        <v>1</v>
      </c>
      <c r="G1410" t="b">
        <f t="shared" si="172"/>
        <v>1</v>
      </c>
      <c r="H1410" t="b">
        <f t="shared" si="173"/>
        <v>1</v>
      </c>
      <c r="I1410">
        <f t="shared" si="174"/>
        <v>0</v>
      </c>
    </row>
    <row r="1411" spans="1:9" x14ac:dyDescent="0.25">
      <c r="A1411">
        <v>1409</v>
      </c>
      <c r="B1411">
        <f t="shared" ref="B1411:B1474" si="178">_xlfn.BINOM.DIST(A1411,NumPeople,q_40,FALSE)</f>
        <v>0</v>
      </c>
      <c r="C1411">
        <f t="shared" si="176"/>
        <v>1</v>
      </c>
      <c r="D1411">
        <f t="shared" si="175"/>
        <v>0.99999999999999989</v>
      </c>
      <c r="E1411">
        <f t="shared" si="177"/>
        <v>0</v>
      </c>
      <c r="F1411">
        <f t="shared" ref="F1411:F1474" si="179">1-E1411</f>
        <v>1</v>
      </c>
      <c r="G1411" t="b">
        <f t="shared" ref="G1411:G1474" si="180">B1411=0</f>
        <v>1</v>
      </c>
      <c r="H1411" t="b">
        <f t="shared" ref="H1411:H1474" si="181">C1411=1</f>
        <v>1</v>
      </c>
      <c r="I1411">
        <f t="shared" ref="I1411:I1474" si="182">LN(C1411)</f>
        <v>0</v>
      </c>
    </row>
    <row r="1412" spans="1:9" x14ac:dyDescent="0.25">
      <c r="A1412">
        <v>1410</v>
      </c>
      <c r="B1412">
        <f t="shared" si="178"/>
        <v>0</v>
      </c>
      <c r="C1412">
        <f t="shared" si="176"/>
        <v>1</v>
      </c>
      <c r="D1412">
        <f t="shared" ref="D1412:D1475" si="183">D1411+B1412</f>
        <v>0.99999999999999989</v>
      </c>
      <c r="E1412">
        <f t="shared" si="177"/>
        <v>0</v>
      </c>
      <c r="F1412">
        <f t="shared" si="179"/>
        <v>1</v>
      </c>
      <c r="G1412" t="b">
        <f t="shared" si="180"/>
        <v>1</v>
      </c>
      <c r="H1412" t="b">
        <f t="shared" si="181"/>
        <v>1</v>
      </c>
      <c r="I1412">
        <f t="shared" si="182"/>
        <v>0</v>
      </c>
    </row>
    <row r="1413" spans="1:9" x14ac:dyDescent="0.25">
      <c r="A1413">
        <v>1411</v>
      </c>
      <c r="B1413">
        <f t="shared" si="178"/>
        <v>0</v>
      </c>
      <c r="C1413">
        <f t="shared" si="176"/>
        <v>1</v>
      </c>
      <c r="D1413">
        <f t="shared" si="183"/>
        <v>0.99999999999999989</v>
      </c>
      <c r="E1413">
        <f t="shared" si="177"/>
        <v>0</v>
      </c>
      <c r="F1413">
        <f t="shared" si="179"/>
        <v>1</v>
      </c>
      <c r="G1413" t="b">
        <f t="shared" si="180"/>
        <v>1</v>
      </c>
      <c r="H1413" t="b">
        <f t="shared" si="181"/>
        <v>1</v>
      </c>
      <c r="I1413">
        <f t="shared" si="182"/>
        <v>0</v>
      </c>
    </row>
    <row r="1414" spans="1:9" x14ac:dyDescent="0.25">
      <c r="A1414">
        <v>1412</v>
      </c>
      <c r="B1414">
        <f t="shared" si="178"/>
        <v>0</v>
      </c>
      <c r="C1414">
        <f t="shared" si="176"/>
        <v>1</v>
      </c>
      <c r="D1414">
        <f t="shared" si="183"/>
        <v>0.99999999999999989</v>
      </c>
      <c r="E1414">
        <f t="shared" si="177"/>
        <v>0</v>
      </c>
      <c r="F1414">
        <f t="shared" si="179"/>
        <v>1</v>
      </c>
      <c r="G1414" t="b">
        <f t="shared" si="180"/>
        <v>1</v>
      </c>
      <c r="H1414" t="b">
        <f t="shared" si="181"/>
        <v>1</v>
      </c>
      <c r="I1414">
        <f t="shared" si="182"/>
        <v>0</v>
      </c>
    </row>
    <row r="1415" spans="1:9" x14ac:dyDescent="0.25">
      <c r="A1415">
        <v>1413</v>
      </c>
      <c r="B1415">
        <f t="shared" si="178"/>
        <v>0</v>
      </c>
      <c r="C1415">
        <f t="shared" si="176"/>
        <v>1</v>
      </c>
      <c r="D1415">
        <f t="shared" si="183"/>
        <v>0.99999999999999989</v>
      </c>
      <c r="E1415">
        <f t="shared" si="177"/>
        <v>0</v>
      </c>
      <c r="F1415">
        <f t="shared" si="179"/>
        <v>1</v>
      </c>
      <c r="G1415" t="b">
        <f t="shared" si="180"/>
        <v>1</v>
      </c>
      <c r="H1415" t="b">
        <f t="shared" si="181"/>
        <v>1</v>
      </c>
      <c r="I1415">
        <f t="shared" si="182"/>
        <v>0</v>
      </c>
    </row>
    <row r="1416" spans="1:9" x14ac:dyDescent="0.25">
      <c r="A1416">
        <v>1414</v>
      </c>
      <c r="B1416">
        <f t="shared" si="178"/>
        <v>0</v>
      </c>
      <c r="C1416">
        <f t="shared" si="176"/>
        <v>1</v>
      </c>
      <c r="D1416">
        <f t="shared" si="183"/>
        <v>0.99999999999999989</v>
      </c>
      <c r="E1416">
        <f t="shared" si="177"/>
        <v>0</v>
      </c>
      <c r="F1416">
        <f t="shared" si="179"/>
        <v>1</v>
      </c>
      <c r="G1416" t="b">
        <f t="shared" si="180"/>
        <v>1</v>
      </c>
      <c r="H1416" t="b">
        <f t="shared" si="181"/>
        <v>1</v>
      </c>
      <c r="I1416">
        <f t="shared" si="182"/>
        <v>0</v>
      </c>
    </row>
    <row r="1417" spans="1:9" x14ac:dyDescent="0.25">
      <c r="A1417">
        <v>1415</v>
      </c>
      <c r="B1417">
        <f t="shared" si="178"/>
        <v>0</v>
      </c>
      <c r="C1417">
        <f t="shared" si="176"/>
        <v>1</v>
      </c>
      <c r="D1417">
        <f t="shared" si="183"/>
        <v>0.99999999999999989</v>
      </c>
      <c r="E1417">
        <f t="shared" si="177"/>
        <v>0</v>
      </c>
      <c r="F1417">
        <f t="shared" si="179"/>
        <v>1</v>
      </c>
      <c r="G1417" t="b">
        <f t="shared" si="180"/>
        <v>1</v>
      </c>
      <c r="H1417" t="b">
        <f t="shared" si="181"/>
        <v>1</v>
      </c>
      <c r="I1417">
        <f t="shared" si="182"/>
        <v>0</v>
      </c>
    </row>
    <row r="1418" spans="1:9" x14ac:dyDescent="0.25">
      <c r="A1418">
        <v>1416</v>
      </c>
      <c r="B1418">
        <f t="shared" si="178"/>
        <v>0</v>
      </c>
      <c r="C1418">
        <f t="shared" si="176"/>
        <v>1</v>
      </c>
      <c r="D1418">
        <f t="shared" si="183"/>
        <v>0.99999999999999989</v>
      </c>
      <c r="E1418">
        <f t="shared" si="177"/>
        <v>0</v>
      </c>
      <c r="F1418">
        <f t="shared" si="179"/>
        <v>1</v>
      </c>
      <c r="G1418" t="b">
        <f t="shared" si="180"/>
        <v>1</v>
      </c>
      <c r="H1418" t="b">
        <f t="shared" si="181"/>
        <v>1</v>
      </c>
      <c r="I1418">
        <f t="shared" si="182"/>
        <v>0</v>
      </c>
    </row>
    <row r="1419" spans="1:9" x14ac:dyDescent="0.25">
      <c r="A1419">
        <v>1417</v>
      </c>
      <c r="B1419">
        <f t="shared" si="178"/>
        <v>0</v>
      </c>
      <c r="C1419">
        <f t="shared" si="176"/>
        <v>1</v>
      </c>
      <c r="D1419">
        <f t="shared" si="183"/>
        <v>0.99999999999999989</v>
      </c>
      <c r="E1419">
        <f t="shared" si="177"/>
        <v>0</v>
      </c>
      <c r="F1419">
        <f t="shared" si="179"/>
        <v>1</v>
      </c>
      <c r="G1419" t="b">
        <f t="shared" si="180"/>
        <v>1</v>
      </c>
      <c r="H1419" t="b">
        <f t="shared" si="181"/>
        <v>1</v>
      </c>
      <c r="I1419">
        <f t="shared" si="182"/>
        <v>0</v>
      </c>
    </row>
    <row r="1420" spans="1:9" x14ac:dyDescent="0.25">
      <c r="A1420">
        <v>1418</v>
      </c>
      <c r="B1420">
        <f t="shared" si="178"/>
        <v>0</v>
      </c>
      <c r="C1420">
        <f t="shared" si="176"/>
        <v>1</v>
      </c>
      <c r="D1420">
        <f t="shared" si="183"/>
        <v>0.99999999999999989</v>
      </c>
      <c r="E1420">
        <f t="shared" si="177"/>
        <v>0</v>
      </c>
      <c r="F1420">
        <f t="shared" si="179"/>
        <v>1</v>
      </c>
      <c r="G1420" t="b">
        <f t="shared" si="180"/>
        <v>1</v>
      </c>
      <c r="H1420" t="b">
        <f t="shared" si="181"/>
        <v>1</v>
      </c>
      <c r="I1420">
        <f t="shared" si="182"/>
        <v>0</v>
      </c>
    </row>
    <row r="1421" spans="1:9" x14ac:dyDescent="0.25">
      <c r="A1421">
        <v>1419</v>
      </c>
      <c r="B1421">
        <f t="shared" si="178"/>
        <v>0</v>
      </c>
      <c r="C1421">
        <f t="shared" si="176"/>
        <v>1</v>
      </c>
      <c r="D1421">
        <f t="shared" si="183"/>
        <v>0.99999999999999989</v>
      </c>
      <c r="E1421">
        <f t="shared" si="177"/>
        <v>0</v>
      </c>
      <c r="F1421">
        <f t="shared" si="179"/>
        <v>1</v>
      </c>
      <c r="G1421" t="b">
        <f t="shared" si="180"/>
        <v>1</v>
      </c>
      <c r="H1421" t="b">
        <f t="shared" si="181"/>
        <v>1</v>
      </c>
      <c r="I1421">
        <f t="shared" si="182"/>
        <v>0</v>
      </c>
    </row>
    <row r="1422" spans="1:9" x14ac:dyDescent="0.25">
      <c r="A1422">
        <v>1420</v>
      </c>
      <c r="B1422">
        <f t="shared" si="178"/>
        <v>0</v>
      </c>
      <c r="C1422">
        <f t="shared" si="176"/>
        <v>1</v>
      </c>
      <c r="D1422">
        <f t="shared" si="183"/>
        <v>0.99999999999999989</v>
      </c>
      <c r="E1422">
        <f t="shared" si="177"/>
        <v>0</v>
      </c>
      <c r="F1422">
        <f t="shared" si="179"/>
        <v>1</v>
      </c>
      <c r="G1422" t="b">
        <f t="shared" si="180"/>
        <v>1</v>
      </c>
      <c r="H1422" t="b">
        <f t="shared" si="181"/>
        <v>1</v>
      </c>
      <c r="I1422">
        <f t="shared" si="182"/>
        <v>0</v>
      </c>
    </row>
    <row r="1423" spans="1:9" x14ac:dyDescent="0.25">
      <c r="A1423">
        <v>1421</v>
      </c>
      <c r="B1423">
        <f t="shared" si="178"/>
        <v>0</v>
      </c>
      <c r="C1423">
        <f t="shared" si="176"/>
        <v>1</v>
      </c>
      <c r="D1423">
        <f t="shared" si="183"/>
        <v>0.99999999999999989</v>
      </c>
      <c r="E1423">
        <f t="shared" si="177"/>
        <v>0</v>
      </c>
      <c r="F1423">
        <f t="shared" si="179"/>
        <v>1</v>
      </c>
      <c r="G1423" t="b">
        <f t="shared" si="180"/>
        <v>1</v>
      </c>
      <c r="H1423" t="b">
        <f t="shared" si="181"/>
        <v>1</v>
      </c>
      <c r="I1423">
        <f t="shared" si="182"/>
        <v>0</v>
      </c>
    </row>
    <row r="1424" spans="1:9" x14ac:dyDescent="0.25">
      <c r="A1424">
        <v>1422</v>
      </c>
      <c r="B1424">
        <f t="shared" si="178"/>
        <v>0</v>
      </c>
      <c r="C1424">
        <f t="shared" si="176"/>
        <v>1</v>
      </c>
      <c r="D1424">
        <f t="shared" si="183"/>
        <v>0.99999999999999989</v>
      </c>
      <c r="E1424">
        <f t="shared" si="177"/>
        <v>0</v>
      </c>
      <c r="F1424">
        <f t="shared" si="179"/>
        <v>1</v>
      </c>
      <c r="G1424" t="b">
        <f t="shared" si="180"/>
        <v>1</v>
      </c>
      <c r="H1424" t="b">
        <f t="shared" si="181"/>
        <v>1</v>
      </c>
      <c r="I1424">
        <f t="shared" si="182"/>
        <v>0</v>
      </c>
    </row>
    <row r="1425" spans="1:9" x14ac:dyDescent="0.25">
      <c r="A1425">
        <v>1423</v>
      </c>
      <c r="B1425">
        <f t="shared" si="178"/>
        <v>0</v>
      </c>
      <c r="C1425">
        <f t="shared" si="176"/>
        <v>1</v>
      </c>
      <c r="D1425">
        <f t="shared" si="183"/>
        <v>0.99999999999999989</v>
      </c>
      <c r="E1425">
        <f t="shared" si="177"/>
        <v>0</v>
      </c>
      <c r="F1425">
        <f t="shared" si="179"/>
        <v>1</v>
      </c>
      <c r="G1425" t="b">
        <f t="shared" si="180"/>
        <v>1</v>
      </c>
      <c r="H1425" t="b">
        <f t="shared" si="181"/>
        <v>1</v>
      </c>
      <c r="I1425">
        <f t="shared" si="182"/>
        <v>0</v>
      </c>
    </row>
    <row r="1426" spans="1:9" x14ac:dyDescent="0.25">
      <c r="A1426">
        <v>1424</v>
      </c>
      <c r="B1426">
        <f t="shared" si="178"/>
        <v>0</v>
      </c>
      <c r="C1426">
        <f t="shared" si="176"/>
        <v>1</v>
      </c>
      <c r="D1426">
        <f t="shared" si="183"/>
        <v>0.99999999999999989</v>
      </c>
      <c r="E1426">
        <f t="shared" si="177"/>
        <v>0</v>
      </c>
      <c r="F1426">
        <f t="shared" si="179"/>
        <v>1</v>
      </c>
      <c r="G1426" t="b">
        <f t="shared" si="180"/>
        <v>1</v>
      </c>
      <c r="H1426" t="b">
        <f t="shared" si="181"/>
        <v>1</v>
      </c>
      <c r="I1426">
        <f t="shared" si="182"/>
        <v>0</v>
      </c>
    </row>
    <row r="1427" spans="1:9" x14ac:dyDescent="0.25">
      <c r="A1427">
        <v>1425</v>
      </c>
      <c r="B1427">
        <f t="shared" si="178"/>
        <v>0</v>
      </c>
      <c r="C1427">
        <f t="shared" si="176"/>
        <v>1</v>
      </c>
      <c r="D1427">
        <f t="shared" si="183"/>
        <v>0.99999999999999989</v>
      </c>
      <c r="E1427">
        <f t="shared" si="177"/>
        <v>0</v>
      </c>
      <c r="F1427">
        <f t="shared" si="179"/>
        <v>1</v>
      </c>
      <c r="G1427" t="b">
        <f t="shared" si="180"/>
        <v>1</v>
      </c>
      <c r="H1427" t="b">
        <f t="shared" si="181"/>
        <v>1</v>
      </c>
      <c r="I1427">
        <f t="shared" si="182"/>
        <v>0</v>
      </c>
    </row>
    <row r="1428" spans="1:9" x14ac:dyDescent="0.25">
      <c r="A1428">
        <v>1426</v>
      </c>
      <c r="B1428">
        <f t="shared" si="178"/>
        <v>0</v>
      </c>
      <c r="C1428">
        <f t="shared" si="176"/>
        <v>1</v>
      </c>
      <c r="D1428">
        <f t="shared" si="183"/>
        <v>0.99999999999999989</v>
      </c>
      <c r="E1428">
        <f t="shared" si="177"/>
        <v>0</v>
      </c>
      <c r="F1428">
        <f t="shared" si="179"/>
        <v>1</v>
      </c>
      <c r="G1428" t="b">
        <f t="shared" si="180"/>
        <v>1</v>
      </c>
      <c r="H1428" t="b">
        <f t="shared" si="181"/>
        <v>1</v>
      </c>
      <c r="I1428">
        <f t="shared" si="182"/>
        <v>0</v>
      </c>
    </row>
    <row r="1429" spans="1:9" x14ac:dyDescent="0.25">
      <c r="A1429">
        <v>1427</v>
      </c>
      <c r="B1429">
        <f t="shared" si="178"/>
        <v>0</v>
      </c>
      <c r="C1429">
        <f t="shared" si="176"/>
        <v>1</v>
      </c>
      <c r="D1429">
        <f t="shared" si="183"/>
        <v>0.99999999999999989</v>
      </c>
      <c r="E1429">
        <f t="shared" si="177"/>
        <v>0</v>
      </c>
      <c r="F1429">
        <f t="shared" si="179"/>
        <v>1</v>
      </c>
      <c r="G1429" t="b">
        <f t="shared" si="180"/>
        <v>1</v>
      </c>
      <c r="H1429" t="b">
        <f t="shared" si="181"/>
        <v>1</v>
      </c>
      <c r="I1429">
        <f t="shared" si="182"/>
        <v>0</v>
      </c>
    </row>
    <row r="1430" spans="1:9" x14ac:dyDescent="0.25">
      <c r="A1430">
        <v>1428</v>
      </c>
      <c r="B1430">
        <f t="shared" si="178"/>
        <v>0</v>
      </c>
      <c r="C1430">
        <f t="shared" si="176"/>
        <v>1</v>
      </c>
      <c r="D1430">
        <f t="shared" si="183"/>
        <v>0.99999999999999989</v>
      </c>
      <c r="E1430">
        <f t="shared" si="177"/>
        <v>0</v>
      </c>
      <c r="F1430">
        <f t="shared" si="179"/>
        <v>1</v>
      </c>
      <c r="G1430" t="b">
        <f t="shared" si="180"/>
        <v>1</v>
      </c>
      <c r="H1430" t="b">
        <f t="shared" si="181"/>
        <v>1</v>
      </c>
      <c r="I1430">
        <f t="shared" si="182"/>
        <v>0</v>
      </c>
    </row>
    <row r="1431" spans="1:9" x14ac:dyDescent="0.25">
      <c r="A1431">
        <v>1429</v>
      </c>
      <c r="B1431">
        <f t="shared" si="178"/>
        <v>0</v>
      </c>
      <c r="C1431">
        <f t="shared" si="176"/>
        <v>1</v>
      </c>
      <c r="D1431">
        <f t="shared" si="183"/>
        <v>0.99999999999999989</v>
      </c>
      <c r="E1431">
        <f t="shared" si="177"/>
        <v>0</v>
      </c>
      <c r="F1431">
        <f t="shared" si="179"/>
        <v>1</v>
      </c>
      <c r="G1431" t="b">
        <f t="shared" si="180"/>
        <v>1</v>
      </c>
      <c r="H1431" t="b">
        <f t="shared" si="181"/>
        <v>1</v>
      </c>
      <c r="I1431">
        <f t="shared" si="182"/>
        <v>0</v>
      </c>
    </row>
    <row r="1432" spans="1:9" x14ac:dyDescent="0.25">
      <c r="A1432">
        <v>1430</v>
      </c>
      <c r="B1432">
        <f t="shared" si="178"/>
        <v>0</v>
      </c>
      <c r="C1432">
        <f t="shared" si="176"/>
        <v>1</v>
      </c>
      <c r="D1432">
        <f t="shared" si="183"/>
        <v>0.99999999999999989</v>
      </c>
      <c r="E1432">
        <f t="shared" si="177"/>
        <v>0</v>
      </c>
      <c r="F1432">
        <f t="shared" si="179"/>
        <v>1</v>
      </c>
      <c r="G1432" t="b">
        <f t="shared" si="180"/>
        <v>1</v>
      </c>
      <c r="H1432" t="b">
        <f t="shared" si="181"/>
        <v>1</v>
      </c>
      <c r="I1432">
        <f t="shared" si="182"/>
        <v>0</v>
      </c>
    </row>
    <row r="1433" spans="1:9" x14ac:dyDescent="0.25">
      <c r="A1433">
        <v>1431</v>
      </c>
      <c r="B1433">
        <f t="shared" si="178"/>
        <v>0</v>
      </c>
      <c r="C1433">
        <f t="shared" si="176"/>
        <v>1</v>
      </c>
      <c r="D1433">
        <f t="shared" si="183"/>
        <v>0.99999999999999989</v>
      </c>
      <c r="E1433">
        <f t="shared" si="177"/>
        <v>0</v>
      </c>
      <c r="F1433">
        <f t="shared" si="179"/>
        <v>1</v>
      </c>
      <c r="G1433" t="b">
        <f t="shared" si="180"/>
        <v>1</v>
      </c>
      <c r="H1433" t="b">
        <f t="shared" si="181"/>
        <v>1</v>
      </c>
      <c r="I1433">
        <f t="shared" si="182"/>
        <v>0</v>
      </c>
    </row>
    <row r="1434" spans="1:9" x14ac:dyDescent="0.25">
      <c r="A1434">
        <v>1432</v>
      </c>
      <c r="B1434">
        <f t="shared" si="178"/>
        <v>0</v>
      </c>
      <c r="C1434">
        <f t="shared" si="176"/>
        <v>1</v>
      </c>
      <c r="D1434">
        <f t="shared" si="183"/>
        <v>0.99999999999999989</v>
      </c>
      <c r="E1434">
        <f t="shared" si="177"/>
        <v>0</v>
      </c>
      <c r="F1434">
        <f t="shared" si="179"/>
        <v>1</v>
      </c>
      <c r="G1434" t="b">
        <f t="shared" si="180"/>
        <v>1</v>
      </c>
      <c r="H1434" t="b">
        <f t="shared" si="181"/>
        <v>1</v>
      </c>
      <c r="I1434">
        <f t="shared" si="182"/>
        <v>0</v>
      </c>
    </row>
    <row r="1435" spans="1:9" x14ac:dyDescent="0.25">
      <c r="A1435">
        <v>1433</v>
      </c>
      <c r="B1435">
        <f t="shared" si="178"/>
        <v>0</v>
      </c>
      <c r="C1435">
        <f t="shared" si="176"/>
        <v>1</v>
      </c>
      <c r="D1435">
        <f t="shared" si="183"/>
        <v>0.99999999999999989</v>
      </c>
      <c r="E1435">
        <f t="shared" si="177"/>
        <v>0</v>
      </c>
      <c r="F1435">
        <f t="shared" si="179"/>
        <v>1</v>
      </c>
      <c r="G1435" t="b">
        <f t="shared" si="180"/>
        <v>1</v>
      </c>
      <c r="H1435" t="b">
        <f t="shared" si="181"/>
        <v>1</v>
      </c>
      <c r="I1435">
        <f t="shared" si="182"/>
        <v>0</v>
      </c>
    </row>
    <row r="1436" spans="1:9" x14ac:dyDescent="0.25">
      <c r="A1436">
        <v>1434</v>
      </c>
      <c r="B1436">
        <f t="shared" si="178"/>
        <v>0</v>
      </c>
      <c r="C1436">
        <f t="shared" si="176"/>
        <v>1</v>
      </c>
      <c r="D1436">
        <f t="shared" si="183"/>
        <v>0.99999999999999989</v>
      </c>
      <c r="E1436">
        <f t="shared" si="177"/>
        <v>0</v>
      </c>
      <c r="F1436">
        <f t="shared" si="179"/>
        <v>1</v>
      </c>
      <c r="G1436" t="b">
        <f t="shared" si="180"/>
        <v>1</v>
      </c>
      <c r="H1436" t="b">
        <f t="shared" si="181"/>
        <v>1</v>
      </c>
      <c r="I1436">
        <f t="shared" si="182"/>
        <v>0</v>
      </c>
    </row>
    <row r="1437" spans="1:9" x14ac:dyDescent="0.25">
      <c r="A1437">
        <v>1435</v>
      </c>
      <c r="B1437">
        <f t="shared" si="178"/>
        <v>0</v>
      </c>
      <c r="C1437">
        <f t="shared" si="176"/>
        <v>1</v>
      </c>
      <c r="D1437">
        <f t="shared" si="183"/>
        <v>0.99999999999999989</v>
      </c>
      <c r="E1437">
        <f t="shared" si="177"/>
        <v>0</v>
      </c>
      <c r="F1437">
        <f t="shared" si="179"/>
        <v>1</v>
      </c>
      <c r="G1437" t="b">
        <f t="shared" si="180"/>
        <v>1</v>
      </c>
      <c r="H1437" t="b">
        <f t="shared" si="181"/>
        <v>1</v>
      </c>
      <c r="I1437">
        <f t="shared" si="182"/>
        <v>0</v>
      </c>
    </row>
    <row r="1438" spans="1:9" x14ac:dyDescent="0.25">
      <c r="A1438">
        <v>1436</v>
      </c>
      <c r="B1438">
        <f t="shared" si="178"/>
        <v>0</v>
      </c>
      <c r="C1438">
        <f t="shared" si="176"/>
        <v>1</v>
      </c>
      <c r="D1438">
        <f t="shared" si="183"/>
        <v>0.99999999999999989</v>
      </c>
      <c r="E1438">
        <f t="shared" si="177"/>
        <v>0</v>
      </c>
      <c r="F1438">
        <f t="shared" si="179"/>
        <v>1</v>
      </c>
      <c r="G1438" t="b">
        <f t="shared" si="180"/>
        <v>1</v>
      </c>
      <c r="H1438" t="b">
        <f t="shared" si="181"/>
        <v>1</v>
      </c>
      <c r="I1438">
        <f t="shared" si="182"/>
        <v>0</v>
      </c>
    </row>
    <row r="1439" spans="1:9" x14ac:dyDescent="0.25">
      <c r="A1439">
        <v>1437</v>
      </c>
      <c r="B1439">
        <f t="shared" si="178"/>
        <v>0</v>
      </c>
      <c r="C1439">
        <f t="shared" si="176"/>
        <v>1</v>
      </c>
      <c r="D1439">
        <f t="shared" si="183"/>
        <v>0.99999999999999989</v>
      </c>
      <c r="E1439">
        <f t="shared" si="177"/>
        <v>0</v>
      </c>
      <c r="F1439">
        <f t="shared" si="179"/>
        <v>1</v>
      </c>
      <c r="G1439" t="b">
        <f t="shared" si="180"/>
        <v>1</v>
      </c>
      <c r="H1439" t="b">
        <f t="shared" si="181"/>
        <v>1</v>
      </c>
      <c r="I1439">
        <f t="shared" si="182"/>
        <v>0</v>
      </c>
    </row>
    <row r="1440" spans="1:9" x14ac:dyDescent="0.25">
      <c r="A1440">
        <v>1438</v>
      </c>
      <c r="B1440">
        <f t="shared" si="178"/>
        <v>0</v>
      </c>
      <c r="C1440">
        <f t="shared" si="176"/>
        <v>1</v>
      </c>
      <c r="D1440">
        <f t="shared" si="183"/>
        <v>0.99999999999999989</v>
      </c>
      <c r="E1440">
        <f t="shared" si="177"/>
        <v>0</v>
      </c>
      <c r="F1440">
        <f t="shared" si="179"/>
        <v>1</v>
      </c>
      <c r="G1440" t="b">
        <f t="shared" si="180"/>
        <v>1</v>
      </c>
      <c r="H1440" t="b">
        <f t="shared" si="181"/>
        <v>1</v>
      </c>
      <c r="I1440">
        <f t="shared" si="182"/>
        <v>0</v>
      </c>
    </row>
    <row r="1441" spans="1:9" x14ac:dyDescent="0.25">
      <c r="A1441">
        <v>1439</v>
      </c>
      <c r="B1441">
        <f t="shared" si="178"/>
        <v>0</v>
      </c>
      <c r="C1441">
        <f t="shared" si="176"/>
        <v>1</v>
      </c>
      <c r="D1441">
        <f t="shared" si="183"/>
        <v>0.99999999999999989</v>
      </c>
      <c r="E1441">
        <f t="shared" si="177"/>
        <v>0</v>
      </c>
      <c r="F1441">
        <f t="shared" si="179"/>
        <v>1</v>
      </c>
      <c r="G1441" t="b">
        <f t="shared" si="180"/>
        <v>1</v>
      </c>
      <c r="H1441" t="b">
        <f t="shared" si="181"/>
        <v>1</v>
      </c>
      <c r="I1441">
        <f t="shared" si="182"/>
        <v>0</v>
      </c>
    </row>
    <row r="1442" spans="1:9" x14ac:dyDescent="0.25">
      <c r="A1442">
        <v>1440</v>
      </c>
      <c r="B1442">
        <f t="shared" si="178"/>
        <v>0</v>
      </c>
      <c r="C1442">
        <f t="shared" si="176"/>
        <v>1</v>
      </c>
      <c r="D1442">
        <f t="shared" si="183"/>
        <v>0.99999999999999989</v>
      </c>
      <c r="E1442">
        <f t="shared" si="177"/>
        <v>0</v>
      </c>
      <c r="F1442">
        <f t="shared" si="179"/>
        <v>1</v>
      </c>
      <c r="G1442" t="b">
        <f t="shared" si="180"/>
        <v>1</v>
      </c>
      <c r="H1442" t="b">
        <f t="shared" si="181"/>
        <v>1</v>
      </c>
      <c r="I1442">
        <f t="shared" si="182"/>
        <v>0</v>
      </c>
    </row>
    <row r="1443" spans="1:9" x14ac:dyDescent="0.25">
      <c r="A1443">
        <v>1441</v>
      </c>
      <c r="B1443">
        <f t="shared" si="178"/>
        <v>0</v>
      </c>
      <c r="C1443">
        <f t="shared" si="176"/>
        <v>1</v>
      </c>
      <c r="D1443">
        <f t="shared" si="183"/>
        <v>0.99999999999999989</v>
      </c>
      <c r="E1443">
        <f t="shared" si="177"/>
        <v>0</v>
      </c>
      <c r="F1443">
        <f t="shared" si="179"/>
        <v>1</v>
      </c>
      <c r="G1443" t="b">
        <f t="shared" si="180"/>
        <v>1</v>
      </c>
      <c r="H1443" t="b">
        <f t="shared" si="181"/>
        <v>1</v>
      </c>
      <c r="I1443">
        <f t="shared" si="182"/>
        <v>0</v>
      </c>
    </row>
    <row r="1444" spans="1:9" x14ac:dyDescent="0.25">
      <c r="A1444">
        <v>1442</v>
      </c>
      <c r="B1444">
        <f t="shared" si="178"/>
        <v>0</v>
      </c>
      <c r="C1444">
        <f t="shared" si="176"/>
        <v>1</v>
      </c>
      <c r="D1444">
        <f t="shared" si="183"/>
        <v>0.99999999999999989</v>
      </c>
      <c r="E1444">
        <f t="shared" si="177"/>
        <v>0</v>
      </c>
      <c r="F1444">
        <f t="shared" si="179"/>
        <v>1</v>
      </c>
      <c r="G1444" t="b">
        <f t="shared" si="180"/>
        <v>1</v>
      </c>
      <c r="H1444" t="b">
        <f t="shared" si="181"/>
        <v>1</v>
      </c>
      <c r="I1444">
        <f t="shared" si="182"/>
        <v>0</v>
      </c>
    </row>
    <row r="1445" spans="1:9" x14ac:dyDescent="0.25">
      <c r="A1445">
        <v>1443</v>
      </c>
      <c r="B1445">
        <f t="shared" si="178"/>
        <v>0</v>
      </c>
      <c r="C1445">
        <f t="shared" si="176"/>
        <v>1</v>
      </c>
      <c r="D1445">
        <f t="shared" si="183"/>
        <v>0.99999999999999989</v>
      </c>
      <c r="E1445">
        <f t="shared" si="177"/>
        <v>0</v>
      </c>
      <c r="F1445">
        <f t="shared" si="179"/>
        <v>1</v>
      </c>
      <c r="G1445" t="b">
        <f t="shared" si="180"/>
        <v>1</v>
      </c>
      <c r="H1445" t="b">
        <f t="shared" si="181"/>
        <v>1</v>
      </c>
      <c r="I1445">
        <f t="shared" si="182"/>
        <v>0</v>
      </c>
    </row>
    <row r="1446" spans="1:9" x14ac:dyDescent="0.25">
      <c r="A1446">
        <v>1444</v>
      </c>
      <c r="B1446">
        <f t="shared" si="178"/>
        <v>0</v>
      </c>
      <c r="C1446">
        <f t="shared" si="176"/>
        <v>1</v>
      </c>
      <c r="D1446">
        <f t="shared" si="183"/>
        <v>0.99999999999999989</v>
      </c>
      <c r="E1446">
        <f t="shared" si="177"/>
        <v>0</v>
      </c>
      <c r="F1446">
        <f t="shared" si="179"/>
        <v>1</v>
      </c>
      <c r="G1446" t="b">
        <f t="shared" si="180"/>
        <v>1</v>
      </c>
      <c r="H1446" t="b">
        <f t="shared" si="181"/>
        <v>1</v>
      </c>
      <c r="I1446">
        <f t="shared" si="182"/>
        <v>0</v>
      </c>
    </row>
    <row r="1447" spans="1:9" x14ac:dyDescent="0.25">
      <c r="A1447">
        <v>1445</v>
      </c>
      <c r="B1447">
        <f t="shared" si="178"/>
        <v>0</v>
      </c>
      <c r="C1447">
        <f t="shared" si="176"/>
        <v>1</v>
      </c>
      <c r="D1447">
        <f t="shared" si="183"/>
        <v>0.99999999999999989</v>
      </c>
      <c r="E1447">
        <f t="shared" si="177"/>
        <v>0</v>
      </c>
      <c r="F1447">
        <f t="shared" si="179"/>
        <v>1</v>
      </c>
      <c r="G1447" t="b">
        <f t="shared" si="180"/>
        <v>1</v>
      </c>
      <c r="H1447" t="b">
        <f t="shared" si="181"/>
        <v>1</v>
      </c>
      <c r="I1447">
        <f t="shared" si="182"/>
        <v>0</v>
      </c>
    </row>
    <row r="1448" spans="1:9" x14ac:dyDescent="0.25">
      <c r="A1448">
        <v>1446</v>
      </c>
      <c r="B1448">
        <f t="shared" si="178"/>
        <v>0</v>
      </c>
      <c r="C1448">
        <f t="shared" si="176"/>
        <v>1</v>
      </c>
      <c r="D1448">
        <f t="shared" si="183"/>
        <v>0.99999999999999989</v>
      </c>
      <c r="E1448">
        <f t="shared" si="177"/>
        <v>0</v>
      </c>
      <c r="F1448">
        <f t="shared" si="179"/>
        <v>1</v>
      </c>
      <c r="G1448" t="b">
        <f t="shared" si="180"/>
        <v>1</v>
      </c>
      <c r="H1448" t="b">
        <f t="shared" si="181"/>
        <v>1</v>
      </c>
      <c r="I1448">
        <f t="shared" si="182"/>
        <v>0</v>
      </c>
    </row>
    <row r="1449" spans="1:9" x14ac:dyDescent="0.25">
      <c r="A1449">
        <v>1447</v>
      </c>
      <c r="B1449">
        <f t="shared" si="178"/>
        <v>0</v>
      </c>
      <c r="C1449">
        <f t="shared" si="176"/>
        <v>1</v>
      </c>
      <c r="D1449">
        <f t="shared" si="183"/>
        <v>0.99999999999999989</v>
      </c>
      <c r="E1449">
        <f t="shared" si="177"/>
        <v>0</v>
      </c>
      <c r="F1449">
        <f t="shared" si="179"/>
        <v>1</v>
      </c>
      <c r="G1449" t="b">
        <f t="shared" si="180"/>
        <v>1</v>
      </c>
      <c r="H1449" t="b">
        <f t="shared" si="181"/>
        <v>1</v>
      </c>
      <c r="I1449">
        <f t="shared" si="182"/>
        <v>0</v>
      </c>
    </row>
    <row r="1450" spans="1:9" x14ac:dyDescent="0.25">
      <c r="A1450">
        <v>1448</v>
      </c>
      <c r="B1450">
        <f t="shared" si="178"/>
        <v>0</v>
      </c>
      <c r="C1450">
        <f t="shared" si="176"/>
        <v>1</v>
      </c>
      <c r="D1450">
        <f t="shared" si="183"/>
        <v>0.99999999999999989</v>
      </c>
      <c r="E1450">
        <f t="shared" si="177"/>
        <v>0</v>
      </c>
      <c r="F1450">
        <f t="shared" si="179"/>
        <v>1</v>
      </c>
      <c r="G1450" t="b">
        <f t="shared" si="180"/>
        <v>1</v>
      </c>
      <c r="H1450" t="b">
        <f t="shared" si="181"/>
        <v>1</v>
      </c>
      <c r="I1450">
        <f t="shared" si="182"/>
        <v>0</v>
      </c>
    </row>
    <row r="1451" spans="1:9" x14ac:dyDescent="0.25">
      <c r="A1451">
        <v>1449</v>
      </c>
      <c r="B1451">
        <f t="shared" si="178"/>
        <v>0</v>
      </c>
      <c r="C1451">
        <f t="shared" si="176"/>
        <v>1</v>
      </c>
      <c r="D1451">
        <f t="shared" si="183"/>
        <v>0.99999999999999989</v>
      </c>
      <c r="E1451">
        <f t="shared" si="177"/>
        <v>0</v>
      </c>
      <c r="F1451">
        <f t="shared" si="179"/>
        <v>1</v>
      </c>
      <c r="G1451" t="b">
        <f t="shared" si="180"/>
        <v>1</v>
      </c>
      <c r="H1451" t="b">
        <f t="shared" si="181"/>
        <v>1</v>
      </c>
      <c r="I1451">
        <f t="shared" si="182"/>
        <v>0</v>
      </c>
    </row>
    <row r="1452" spans="1:9" x14ac:dyDescent="0.25">
      <c r="A1452">
        <v>1450</v>
      </c>
      <c r="B1452">
        <f t="shared" si="178"/>
        <v>0</v>
      </c>
      <c r="C1452">
        <f t="shared" si="176"/>
        <v>1</v>
      </c>
      <c r="D1452">
        <f t="shared" si="183"/>
        <v>0.99999999999999989</v>
      </c>
      <c r="E1452">
        <f t="shared" si="177"/>
        <v>0</v>
      </c>
      <c r="F1452">
        <f t="shared" si="179"/>
        <v>1</v>
      </c>
      <c r="G1452" t="b">
        <f t="shared" si="180"/>
        <v>1</v>
      </c>
      <c r="H1452" t="b">
        <f t="shared" si="181"/>
        <v>1</v>
      </c>
      <c r="I1452">
        <f t="shared" si="182"/>
        <v>0</v>
      </c>
    </row>
    <row r="1453" spans="1:9" x14ac:dyDescent="0.25">
      <c r="A1453">
        <v>1451</v>
      </c>
      <c r="B1453">
        <f t="shared" si="178"/>
        <v>0</v>
      </c>
      <c r="C1453">
        <f t="shared" si="176"/>
        <v>1</v>
      </c>
      <c r="D1453">
        <f t="shared" si="183"/>
        <v>0.99999999999999989</v>
      </c>
      <c r="E1453">
        <f t="shared" si="177"/>
        <v>0</v>
      </c>
      <c r="F1453">
        <f t="shared" si="179"/>
        <v>1</v>
      </c>
      <c r="G1453" t="b">
        <f t="shared" si="180"/>
        <v>1</v>
      </c>
      <c r="H1453" t="b">
        <f t="shared" si="181"/>
        <v>1</v>
      </c>
      <c r="I1453">
        <f t="shared" si="182"/>
        <v>0</v>
      </c>
    </row>
    <row r="1454" spans="1:9" x14ac:dyDescent="0.25">
      <c r="A1454">
        <v>1452</v>
      </c>
      <c r="B1454">
        <f t="shared" si="178"/>
        <v>0</v>
      </c>
      <c r="C1454">
        <f t="shared" si="176"/>
        <v>1</v>
      </c>
      <c r="D1454">
        <f t="shared" si="183"/>
        <v>0.99999999999999989</v>
      </c>
      <c r="E1454">
        <f t="shared" si="177"/>
        <v>0</v>
      </c>
      <c r="F1454">
        <f t="shared" si="179"/>
        <v>1</v>
      </c>
      <c r="G1454" t="b">
        <f t="shared" si="180"/>
        <v>1</v>
      </c>
      <c r="H1454" t="b">
        <f t="shared" si="181"/>
        <v>1</v>
      </c>
      <c r="I1454">
        <f t="shared" si="182"/>
        <v>0</v>
      </c>
    </row>
    <row r="1455" spans="1:9" x14ac:dyDescent="0.25">
      <c r="A1455">
        <v>1453</v>
      </c>
      <c r="B1455">
        <f t="shared" si="178"/>
        <v>0</v>
      </c>
      <c r="C1455">
        <f t="shared" si="176"/>
        <v>1</v>
      </c>
      <c r="D1455">
        <f t="shared" si="183"/>
        <v>0.99999999999999989</v>
      </c>
      <c r="E1455">
        <f t="shared" si="177"/>
        <v>0</v>
      </c>
      <c r="F1455">
        <f t="shared" si="179"/>
        <v>1</v>
      </c>
      <c r="G1455" t="b">
        <f t="shared" si="180"/>
        <v>1</v>
      </c>
      <c r="H1455" t="b">
        <f t="shared" si="181"/>
        <v>1</v>
      </c>
      <c r="I1455">
        <f t="shared" si="182"/>
        <v>0</v>
      </c>
    </row>
    <row r="1456" spans="1:9" x14ac:dyDescent="0.25">
      <c r="A1456">
        <v>1454</v>
      </c>
      <c r="B1456">
        <f t="shared" si="178"/>
        <v>0</v>
      </c>
      <c r="C1456">
        <f t="shared" si="176"/>
        <v>1</v>
      </c>
      <c r="D1456">
        <f t="shared" si="183"/>
        <v>0.99999999999999989</v>
      </c>
      <c r="E1456">
        <f t="shared" si="177"/>
        <v>0</v>
      </c>
      <c r="F1456">
        <f t="shared" si="179"/>
        <v>1</v>
      </c>
      <c r="G1456" t="b">
        <f t="shared" si="180"/>
        <v>1</v>
      </c>
      <c r="H1456" t="b">
        <f t="shared" si="181"/>
        <v>1</v>
      </c>
      <c r="I1456">
        <f t="shared" si="182"/>
        <v>0</v>
      </c>
    </row>
    <row r="1457" spans="1:9" x14ac:dyDescent="0.25">
      <c r="A1457">
        <v>1455</v>
      </c>
      <c r="B1457">
        <f t="shared" si="178"/>
        <v>0</v>
      </c>
      <c r="C1457">
        <f t="shared" si="176"/>
        <v>1</v>
      </c>
      <c r="D1457">
        <f t="shared" si="183"/>
        <v>0.99999999999999989</v>
      </c>
      <c r="E1457">
        <f t="shared" si="177"/>
        <v>0</v>
      </c>
      <c r="F1457">
        <f t="shared" si="179"/>
        <v>1</v>
      </c>
      <c r="G1457" t="b">
        <f t="shared" si="180"/>
        <v>1</v>
      </c>
      <c r="H1457" t="b">
        <f t="shared" si="181"/>
        <v>1</v>
      </c>
      <c r="I1457">
        <f t="shared" si="182"/>
        <v>0</v>
      </c>
    </row>
    <row r="1458" spans="1:9" x14ac:dyDescent="0.25">
      <c r="A1458">
        <v>1456</v>
      </c>
      <c r="B1458">
        <f t="shared" si="178"/>
        <v>0</v>
      </c>
      <c r="C1458">
        <f t="shared" si="176"/>
        <v>1</v>
      </c>
      <c r="D1458">
        <f t="shared" si="183"/>
        <v>0.99999999999999989</v>
      </c>
      <c r="E1458">
        <f t="shared" si="177"/>
        <v>0</v>
      </c>
      <c r="F1458">
        <f t="shared" si="179"/>
        <v>1</v>
      </c>
      <c r="G1458" t="b">
        <f t="shared" si="180"/>
        <v>1</v>
      </c>
      <c r="H1458" t="b">
        <f t="shared" si="181"/>
        <v>1</v>
      </c>
      <c r="I1458">
        <f t="shared" si="182"/>
        <v>0</v>
      </c>
    </row>
    <row r="1459" spans="1:9" x14ac:dyDescent="0.25">
      <c r="A1459">
        <v>1457</v>
      </c>
      <c r="B1459">
        <f t="shared" si="178"/>
        <v>0</v>
      </c>
      <c r="C1459">
        <f t="shared" si="176"/>
        <v>1</v>
      </c>
      <c r="D1459">
        <f t="shared" si="183"/>
        <v>0.99999999999999989</v>
      </c>
      <c r="E1459">
        <f t="shared" si="177"/>
        <v>0</v>
      </c>
      <c r="F1459">
        <f t="shared" si="179"/>
        <v>1</v>
      </c>
      <c r="G1459" t="b">
        <f t="shared" si="180"/>
        <v>1</v>
      </c>
      <c r="H1459" t="b">
        <f t="shared" si="181"/>
        <v>1</v>
      </c>
      <c r="I1459">
        <f t="shared" si="182"/>
        <v>0</v>
      </c>
    </row>
    <row r="1460" spans="1:9" x14ac:dyDescent="0.25">
      <c r="A1460">
        <v>1458</v>
      </c>
      <c r="B1460">
        <f t="shared" si="178"/>
        <v>0</v>
      </c>
      <c r="C1460">
        <f t="shared" si="176"/>
        <v>1</v>
      </c>
      <c r="D1460">
        <f t="shared" si="183"/>
        <v>0.99999999999999989</v>
      </c>
      <c r="E1460">
        <f t="shared" si="177"/>
        <v>0</v>
      </c>
      <c r="F1460">
        <f t="shared" si="179"/>
        <v>1</v>
      </c>
      <c r="G1460" t="b">
        <f t="shared" si="180"/>
        <v>1</v>
      </c>
      <c r="H1460" t="b">
        <f t="shared" si="181"/>
        <v>1</v>
      </c>
      <c r="I1460">
        <f t="shared" si="182"/>
        <v>0</v>
      </c>
    </row>
    <row r="1461" spans="1:9" x14ac:dyDescent="0.25">
      <c r="A1461">
        <v>1459</v>
      </c>
      <c r="B1461">
        <f t="shared" si="178"/>
        <v>0</v>
      </c>
      <c r="C1461">
        <f t="shared" si="176"/>
        <v>1</v>
      </c>
      <c r="D1461">
        <f t="shared" si="183"/>
        <v>0.99999999999999989</v>
      </c>
      <c r="E1461">
        <f t="shared" si="177"/>
        <v>0</v>
      </c>
      <c r="F1461">
        <f t="shared" si="179"/>
        <v>1</v>
      </c>
      <c r="G1461" t="b">
        <f t="shared" si="180"/>
        <v>1</v>
      </c>
      <c r="H1461" t="b">
        <f t="shared" si="181"/>
        <v>1</v>
      </c>
      <c r="I1461">
        <f t="shared" si="182"/>
        <v>0</v>
      </c>
    </row>
    <row r="1462" spans="1:9" x14ac:dyDescent="0.25">
      <c r="A1462">
        <v>1460</v>
      </c>
      <c r="B1462">
        <f t="shared" si="178"/>
        <v>0</v>
      </c>
      <c r="C1462">
        <f t="shared" si="176"/>
        <v>1</v>
      </c>
      <c r="D1462">
        <f t="shared" si="183"/>
        <v>0.99999999999999989</v>
      </c>
      <c r="E1462">
        <f t="shared" si="177"/>
        <v>0</v>
      </c>
      <c r="F1462">
        <f t="shared" si="179"/>
        <v>1</v>
      </c>
      <c r="G1462" t="b">
        <f t="shared" si="180"/>
        <v>1</v>
      </c>
      <c r="H1462" t="b">
        <f t="shared" si="181"/>
        <v>1</v>
      </c>
      <c r="I1462">
        <f t="shared" si="182"/>
        <v>0</v>
      </c>
    </row>
    <row r="1463" spans="1:9" x14ac:dyDescent="0.25">
      <c r="A1463">
        <v>1461</v>
      </c>
      <c r="B1463">
        <f t="shared" si="178"/>
        <v>0</v>
      </c>
      <c r="C1463">
        <f t="shared" si="176"/>
        <v>1</v>
      </c>
      <c r="D1463">
        <f t="shared" si="183"/>
        <v>0.99999999999999989</v>
      </c>
      <c r="E1463">
        <f t="shared" si="177"/>
        <v>0</v>
      </c>
      <c r="F1463">
        <f t="shared" si="179"/>
        <v>1</v>
      </c>
      <c r="G1463" t="b">
        <f t="shared" si="180"/>
        <v>1</v>
      </c>
      <c r="H1463" t="b">
        <f t="shared" si="181"/>
        <v>1</v>
      </c>
      <c r="I1463">
        <f t="shared" si="182"/>
        <v>0</v>
      </c>
    </row>
    <row r="1464" spans="1:9" x14ac:dyDescent="0.25">
      <c r="A1464">
        <v>1462</v>
      </c>
      <c r="B1464">
        <f t="shared" si="178"/>
        <v>0</v>
      </c>
      <c r="C1464">
        <f t="shared" si="176"/>
        <v>1</v>
      </c>
      <c r="D1464">
        <f t="shared" si="183"/>
        <v>0.99999999999999989</v>
      </c>
      <c r="E1464">
        <f t="shared" si="177"/>
        <v>0</v>
      </c>
      <c r="F1464">
        <f t="shared" si="179"/>
        <v>1</v>
      </c>
      <c r="G1464" t="b">
        <f t="shared" si="180"/>
        <v>1</v>
      </c>
      <c r="H1464" t="b">
        <f t="shared" si="181"/>
        <v>1</v>
      </c>
      <c r="I1464">
        <f t="shared" si="182"/>
        <v>0</v>
      </c>
    </row>
    <row r="1465" spans="1:9" x14ac:dyDescent="0.25">
      <c r="A1465">
        <v>1463</v>
      </c>
      <c r="B1465">
        <f t="shared" si="178"/>
        <v>0</v>
      </c>
      <c r="C1465">
        <f t="shared" si="176"/>
        <v>1</v>
      </c>
      <c r="D1465">
        <f t="shared" si="183"/>
        <v>0.99999999999999989</v>
      </c>
      <c r="E1465">
        <f t="shared" si="177"/>
        <v>0</v>
      </c>
      <c r="F1465">
        <f t="shared" si="179"/>
        <v>1</v>
      </c>
      <c r="G1465" t="b">
        <f t="shared" si="180"/>
        <v>1</v>
      </c>
      <c r="H1465" t="b">
        <f t="shared" si="181"/>
        <v>1</v>
      </c>
      <c r="I1465">
        <f t="shared" si="182"/>
        <v>0</v>
      </c>
    </row>
    <row r="1466" spans="1:9" x14ac:dyDescent="0.25">
      <c r="A1466">
        <v>1464</v>
      </c>
      <c r="B1466">
        <f t="shared" si="178"/>
        <v>0</v>
      </c>
      <c r="C1466">
        <f t="shared" si="176"/>
        <v>1</v>
      </c>
      <c r="D1466">
        <f t="shared" si="183"/>
        <v>0.99999999999999989</v>
      </c>
      <c r="E1466">
        <f t="shared" si="177"/>
        <v>0</v>
      </c>
      <c r="F1466">
        <f t="shared" si="179"/>
        <v>1</v>
      </c>
      <c r="G1466" t="b">
        <f t="shared" si="180"/>
        <v>1</v>
      </c>
      <c r="H1466" t="b">
        <f t="shared" si="181"/>
        <v>1</v>
      </c>
      <c r="I1466">
        <f t="shared" si="182"/>
        <v>0</v>
      </c>
    </row>
    <row r="1467" spans="1:9" x14ac:dyDescent="0.25">
      <c r="A1467">
        <v>1465</v>
      </c>
      <c r="B1467">
        <f t="shared" si="178"/>
        <v>0</v>
      </c>
      <c r="C1467">
        <f t="shared" si="176"/>
        <v>1</v>
      </c>
      <c r="D1467">
        <f t="shared" si="183"/>
        <v>0.99999999999999989</v>
      </c>
      <c r="E1467">
        <f t="shared" si="177"/>
        <v>0</v>
      </c>
      <c r="F1467">
        <f t="shared" si="179"/>
        <v>1</v>
      </c>
      <c r="G1467" t="b">
        <f t="shared" si="180"/>
        <v>1</v>
      </c>
      <c r="H1467" t="b">
        <f t="shared" si="181"/>
        <v>1</v>
      </c>
      <c r="I1467">
        <f t="shared" si="182"/>
        <v>0</v>
      </c>
    </row>
    <row r="1468" spans="1:9" x14ac:dyDescent="0.25">
      <c r="A1468">
        <v>1466</v>
      </c>
      <c r="B1468">
        <f t="shared" si="178"/>
        <v>0</v>
      </c>
      <c r="C1468">
        <f t="shared" si="176"/>
        <v>1</v>
      </c>
      <c r="D1468">
        <f t="shared" si="183"/>
        <v>0.99999999999999989</v>
      </c>
      <c r="E1468">
        <f t="shared" si="177"/>
        <v>0</v>
      </c>
      <c r="F1468">
        <f t="shared" si="179"/>
        <v>1</v>
      </c>
      <c r="G1468" t="b">
        <f t="shared" si="180"/>
        <v>1</v>
      </c>
      <c r="H1468" t="b">
        <f t="shared" si="181"/>
        <v>1</v>
      </c>
      <c r="I1468">
        <f t="shared" si="182"/>
        <v>0</v>
      </c>
    </row>
    <row r="1469" spans="1:9" x14ac:dyDescent="0.25">
      <c r="A1469">
        <v>1467</v>
      </c>
      <c r="B1469">
        <f t="shared" si="178"/>
        <v>0</v>
      </c>
      <c r="C1469">
        <f t="shared" si="176"/>
        <v>1</v>
      </c>
      <c r="D1469">
        <f t="shared" si="183"/>
        <v>0.99999999999999989</v>
      </c>
      <c r="E1469">
        <f t="shared" si="177"/>
        <v>0</v>
      </c>
      <c r="F1469">
        <f t="shared" si="179"/>
        <v>1</v>
      </c>
      <c r="G1469" t="b">
        <f t="shared" si="180"/>
        <v>1</v>
      </c>
      <c r="H1469" t="b">
        <f t="shared" si="181"/>
        <v>1</v>
      </c>
      <c r="I1469">
        <f t="shared" si="182"/>
        <v>0</v>
      </c>
    </row>
    <row r="1470" spans="1:9" x14ac:dyDescent="0.25">
      <c r="A1470">
        <v>1468</v>
      </c>
      <c r="B1470">
        <f t="shared" si="178"/>
        <v>0</v>
      </c>
      <c r="C1470">
        <f t="shared" si="176"/>
        <v>1</v>
      </c>
      <c r="D1470">
        <f t="shared" si="183"/>
        <v>0.99999999999999989</v>
      </c>
      <c r="E1470">
        <f t="shared" si="177"/>
        <v>0</v>
      </c>
      <c r="F1470">
        <f t="shared" si="179"/>
        <v>1</v>
      </c>
      <c r="G1470" t="b">
        <f t="shared" si="180"/>
        <v>1</v>
      </c>
      <c r="H1470" t="b">
        <f t="shared" si="181"/>
        <v>1</v>
      </c>
      <c r="I1470">
        <f t="shared" si="182"/>
        <v>0</v>
      </c>
    </row>
    <row r="1471" spans="1:9" x14ac:dyDescent="0.25">
      <c r="A1471">
        <v>1469</v>
      </c>
      <c r="B1471">
        <f t="shared" si="178"/>
        <v>0</v>
      </c>
      <c r="C1471">
        <f t="shared" si="176"/>
        <v>1</v>
      </c>
      <c r="D1471">
        <f t="shared" si="183"/>
        <v>0.99999999999999989</v>
      </c>
      <c r="E1471">
        <f t="shared" si="177"/>
        <v>0</v>
      </c>
      <c r="F1471">
        <f t="shared" si="179"/>
        <v>1</v>
      </c>
      <c r="G1471" t="b">
        <f t="shared" si="180"/>
        <v>1</v>
      </c>
      <c r="H1471" t="b">
        <f t="shared" si="181"/>
        <v>1</v>
      </c>
      <c r="I1471">
        <f t="shared" si="182"/>
        <v>0</v>
      </c>
    </row>
    <row r="1472" spans="1:9" x14ac:dyDescent="0.25">
      <c r="A1472">
        <v>1470</v>
      </c>
      <c r="B1472">
        <f t="shared" si="178"/>
        <v>0</v>
      </c>
      <c r="C1472">
        <f t="shared" si="176"/>
        <v>1</v>
      </c>
      <c r="D1472">
        <f t="shared" si="183"/>
        <v>0.99999999999999989</v>
      </c>
      <c r="E1472">
        <f t="shared" si="177"/>
        <v>0</v>
      </c>
      <c r="F1472">
        <f t="shared" si="179"/>
        <v>1</v>
      </c>
      <c r="G1472" t="b">
        <f t="shared" si="180"/>
        <v>1</v>
      </c>
      <c r="H1472" t="b">
        <f t="shared" si="181"/>
        <v>1</v>
      </c>
      <c r="I1472">
        <f t="shared" si="182"/>
        <v>0</v>
      </c>
    </row>
    <row r="1473" spans="1:9" x14ac:dyDescent="0.25">
      <c r="A1473">
        <v>1471</v>
      </c>
      <c r="B1473">
        <f t="shared" si="178"/>
        <v>0</v>
      </c>
      <c r="C1473">
        <f t="shared" si="176"/>
        <v>1</v>
      </c>
      <c r="D1473">
        <f t="shared" si="183"/>
        <v>0.99999999999999989</v>
      </c>
      <c r="E1473">
        <f t="shared" si="177"/>
        <v>0</v>
      </c>
      <c r="F1473">
        <f t="shared" si="179"/>
        <v>1</v>
      </c>
      <c r="G1473" t="b">
        <f t="shared" si="180"/>
        <v>1</v>
      </c>
      <c r="H1473" t="b">
        <f t="shared" si="181"/>
        <v>1</v>
      </c>
      <c r="I1473">
        <f t="shared" si="182"/>
        <v>0</v>
      </c>
    </row>
    <row r="1474" spans="1:9" x14ac:dyDescent="0.25">
      <c r="A1474">
        <v>1472</v>
      </c>
      <c r="B1474">
        <f t="shared" si="178"/>
        <v>0</v>
      </c>
      <c r="C1474">
        <f t="shared" ref="C1474:C1537" si="184">_xlfn.BINOM.DIST($A1474,NumPeople,q_40,TRUE)</f>
        <v>1</v>
      </c>
      <c r="D1474">
        <f t="shared" si="183"/>
        <v>0.99999999999999989</v>
      </c>
      <c r="E1474">
        <f t="shared" ref="E1474:E1537" si="185">B1475+E1475</f>
        <v>0</v>
      </c>
      <c r="F1474">
        <f t="shared" si="179"/>
        <v>1</v>
      </c>
      <c r="G1474" t="b">
        <f t="shared" si="180"/>
        <v>1</v>
      </c>
      <c r="H1474" t="b">
        <f t="shared" si="181"/>
        <v>1</v>
      </c>
      <c r="I1474">
        <f t="shared" si="182"/>
        <v>0</v>
      </c>
    </row>
    <row r="1475" spans="1:9" x14ac:dyDescent="0.25">
      <c r="A1475">
        <v>1473</v>
      </c>
      <c r="B1475">
        <f t="shared" ref="B1475:B1538" si="186">_xlfn.BINOM.DIST(A1475,NumPeople,q_40,FALSE)</f>
        <v>0</v>
      </c>
      <c r="C1475">
        <f t="shared" si="184"/>
        <v>1</v>
      </c>
      <c r="D1475">
        <f t="shared" si="183"/>
        <v>0.99999999999999989</v>
      </c>
      <c r="E1475">
        <f t="shared" si="185"/>
        <v>0</v>
      </c>
      <c r="F1475">
        <f t="shared" ref="F1475:F1538" si="187">1-E1475</f>
        <v>1</v>
      </c>
      <c r="G1475" t="b">
        <f t="shared" ref="G1475:G1538" si="188">B1475=0</f>
        <v>1</v>
      </c>
      <c r="H1475" t="b">
        <f t="shared" ref="H1475:H1538" si="189">C1475=1</f>
        <v>1</v>
      </c>
      <c r="I1475">
        <f t="shared" ref="I1475:I1538" si="190">LN(C1475)</f>
        <v>0</v>
      </c>
    </row>
    <row r="1476" spans="1:9" x14ac:dyDescent="0.25">
      <c r="A1476">
        <v>1474</v>
      </c>
      <c r="B1476">
        <f t="shared" si="186"/>
        <v>0</v>
      </c>
      <c r="C1476">
        <f t="shared" si="184"/>
        <v>1</v>
      </c>
      <c r="D1476">
        <f t="shared" ref="D1476:D1539" si="191">D1475+B1476</f>
        <v>0.99999999999999989</v>
      </c>
      <c r="E1476">
        <f t="shared" si="185"/>
        <v>0</v>
      </c>
      <c r="F1476">
        <f t="shared" si="187"/>
        <v>1</v>
      </c>
      <c r="G1476" t="b">
        <f t="shared" si="188"/>
        <v>1</v>
      </c>
      <c r="H1476" t="b">
        <f t="shared" si="189"/>
        <v>1</v>
      </c>
      <c r="I1476">
        <f t="shared" si="190"/>
        <v>0</v>
      </c>
    </row>
    <row r="1477" spans="1:9" x14ac:dyDescent="0.25">
      <c r="A1477">
        <v>1475</v>
      </c>
      <c r="B1477">
        <f t="shared" si="186"/>
        <v>0</v>
      </c>
      <c r="C1477">
        <f t="shared" si="184"/>
        <v>1</v>
      </c>
      <c r="D1477">
        <f t="shared" si="191"/>
        <v>0.99999999999999989</v>
      </c>
      <c r="E1477">
        <f t="shared" si="185"/>
        <v>0</v>
      </c>
      <c r="F1477">
        <f t="shared" si="187"/>
        <v>1</v>
      </c>
      <c r="G1477" t="b">
        <f t="shared" si="188"/>
        <v>1</v>
      </c>
      <c r="H1477" t="b">
        <f t="shared" si="189"/>
        <v>1</v>
      </c>
      <c r="I1477">
        <f t="shared" si="190"/>
        <v>0</v>
      </c>
    </row>
    <row r="1478" spans="1:9" x14ac:dyDescent="0.25">
      <c r="A1478">
        <v>1476</v>
      </c>
      <c r="B1478">
        <f t="shared" si="186"/>
        <v>0</v>
      </c>
      <c r="C1478">
        <f t="shared" si="184"/>
        <v>1</v>
      </c>
      <c r="D1478">
        <f t="shared" si="191"/>
        <v>0.99999999999999989</v>
      </c>
      <c r="E1478">
        <f t="shared" si="185"/>
        <v>0</v>
      </c>
      <c r="F1478">
        <f t="shared" si="187"/>
        <v>1</v>
      </c>
      <c r="G1478" t="b">
        <f t="shared" si="188"/>
        <v>1</v>
      </c>
      <c r="H1478" t="b">
        <f t="shared" si="189"/>
        <v>1</v>
      </c>
      <c r="I1478">
        <f t="shared" si="190"/>
        <v>0</v>
      </c>
    </row>
    <row r="1479" spans="1:9" x14ac:dyDescent="0.25">
      <c r="A1479">
        <v>1477</v>
      </c>
      <c r="B1479">
        <f t="shared" si="186"/>
        <v>0</v>
      </c>
      <c r="C1479">
        <f t="shared" si="184"/>
        <v>1</v>
      </c>
      <c r="D1479">
        <f t="shared" si="191"/>
        <v>0.99999999999999989</v>
      </c>
      <c r="E1479">
        <f t="shared" si="185"/>
        <v>0</v>
      </c>
      <c r="F1479">
        <f t="shared" si="187"/>
        <v>1</v>
      </c>
      <c r="G1479" t="b">
        <f t="shared" si="188"/>
        <v>1</v>
      </c>
      <c r="H1479" t="b">
        <f t="shared" si="189"/>
        <v>1</v>
      </c>
      <c r="I1479">
        <f t="shared" si="190"/>
        <v>0</v>
      </c>
    </row>
    <row r="1480" spans="1:9" x14ac:dyDescent="0.25">
      <c r="A1480">
        <v>1478</v>
      </c>
      <c r="B1480">
        <f t="shared" si="186"/>
        <v>0</v>
      </c>
      <c r="C1480">
        <f t="shared" si="184"/>
        <v>1</v>
      </c>
      <c r="D1480">
        <f t="shared" si="191"/>
        <v>0.99999999999999989</v>
      </c>
      <c r="E1480">
        <f t="shared" si="185"/>
        <v>0</v>
      </c>
      <c r="F1480">
        <f t="shared" si="187"/>
        <v>1</v>
      </c>
      <c r="G1480" t="b">
        <f t="shared" si="188"/>
        <v>1</v>
      </c>
      <c r="H1480" t="b">
        <f t="shared" si="189"/>
        <v>1</v>
      </c>
      <c r="I1480">
        <f t="shared" si="190"/>
        <v>0</v>
      </c>
    </row>
    <row r="1481" spans="1:9" x14ac:dyDescent="0.25">
      <c r="A1481">
        <v>1479</v>
      </c>
      <c r="B1481">
        <f t="shared" si="186"/>
        <v>0</v>
      </c>
      <c r="C1481">
        <f t="shared" si="184"/>
        <v>1</v>
      </c>
      <c r="D1481">
        <f t="shared" si="191"/>
        <v>0.99999999999999989</v>
      </c>
      <c r="E1481">
        <f t="shared" si="185"/>
        <v>0</v>
      </c>
      <c r="F1481">
        <f t="shared" si="187"/>
        <v>1</v>
      </c>
      <c r="G1481" t="b">
        <f t="shared" si="188"/>
        <v>1</v>
      </c>
      <c r="H1481" t="b">
        <f t="shared" si="189"/>
        <v>1</v>
      </c>
      <c r="I1481">
        <f t="shared" si="190"/>
        <v>0</v>
      </c>
    </row>
    <row r="1482" spans="1:9" x14ac:dyDescent="0.25">
      <c r="A1482">
        <v>1480</v>
      </c>
      <c r="B1482">
        <f t="shared" si="186"/>
        <v>0</v>
      </c>
      <c r="C1482">
        <f t="shared" si="184"/>
        <v>1</v>
      </c>
      <c r="D1482">
        <f t="shared" si="191"/>
        <v>0.99999999999999989</v>
      </c>
      <c r="E1482">
        <f t="shared" si="185"/>
        <v>0</v>
      </c>
      <c r="F1482">
        <f t="shared" si="187"/>
        <v>1</v>
      </c>
      <c r="G1482" t="b">
        <f t="shared" si="188"/>
        <v>1</v>
      </c>
      <c r="H1482" t="b">
        <f t="shared" si="189"/>
        <v>1</v>
      </c>
      <c r="I1482">
        <f t="shared" si="190"/>
        <v>0</v>
      </c>
    </row>
    <row r="1483" spans="1:9" x14ac:dyDescent="0.25">
      <c r="A1483">
        <v>1481</v>
      </c>
      <c r="B1483">
        <f t="shared" si="186"/>
        <v>0</v>
      </c>
      <c r="C1483">
        <f t="shared" si="184"/>
        <v>1</v>
      </c>
      <c r="D1483">
        <f t="shared" si="191"/>
        <v>0.99999999999999989</v>
      </c>
      <c r="E1483">
        <f t="shared" si="185"/>
        <v>0</v>
      </c>
      <c r="F1483">
        <f t="shared" si="187"/>
        <v>1</v>
      </c>
      <c r="G1483" t="b">
        <f t="shared" si="188"/>
        <v>1</v>
      </c>
      <c r="H1483" t="b">
        <f t="shared" si="189"/>
        <v>1</v>
      </c>
      <c r="I1483">
        <f t="shared" si="190"/>
        <v>0</v>
      </c>
    </row>
    <row r="1484" spans="1:9" x14ac:dyDescent="0.25">
      <c r="A1484">
        <v>1482</v>
      </c>
      <c r="B1484">
        <f t="shared" si="186"/>
        <v>0</v>
      </c>
      <c r="C1484">
        <f t="shared" si="184"/>
        <v>1</v>
      </c>
      <c r="D1484">
        <f t="shared" si="191"/>
        <v>0.99999999999999989</v>
      </c>
      <c r="E1484">
        <f t="shared" si="185"/>
        <v>0</v>
      </c>
      <c r="F1484">
        <f t="shared" si="187"/>
        <v>1</v>
      </c>
      <c r="G1484" t="b">
        <f t="shared" si="188"/>
        <v>1</v>
      </c>
      <c r="H1484" t="b">
        <f t="shared" si="189"/>
        <v>1</v>
      </c>
      <c r="I1484">
        <f t="shared" si="190"/>
        <v>0</v>
      </c>
    </row>
    <row r="1485" spans="1:9" x14ac:dyDescent="0.25">
      <c r="A1485">
        <v>1483</v>
      </c>
      <c r="B1485">
        <f t="shared" si="186"/>
        <v>0</v>
      </c>
      <c r="C1485">
        <f t="shared" si="184"/>
        <v>1</v>
      </c>
      <c r="D1485">
        <f t="shared" si="191"/>
        <v>0.99999999999999989</v>
      </c>
      <c r="E1485">
        <f t="shared" si="185"/>
        <v>0</v>
      </c>
      <c r="F1485">
        <f t="shared" si="187"/>
        <v>1</v>
      </c>
      <c r="G1485" t="b">
        <f t="shared" si="188"/>
        <v>1</v>
      </c>
      <c r="H1485" t="b">
        <f t="shared" si="189"/>
        <v>1</v>
      </c>
      <c r="I1485">
        <f t="shared" si="190"/>
        <v>0</v>
      </c>
    </row>
    <row r="1486" spans="1:9" x14ac:dyDescent="0.25">
      <c r="A1486">
        <v>1484</v>
      </c>
      <c r="B1486">
        <f t="shared" si="186"/>
        <v>0</v>
      </c>
      <c r="C1486">
        <f t="shared" si="184"/>
        <v>1</v>
      </c>
      <c r="D1486">
        <f t="shared" si="191"/>
        <v>0.99999999999999989</v>
      </c>
      <c r="E1486">
        <f t="shared" si="185"/>
        <v>0</v>
      </c>
      <c r="F1486">
        <f t="shared" si="187"/>
        <v>1</v>
      </c>
      <c r="G1486" t="b">
        <f t="shared" si="188"/>
        <v>1</v>
      </c>
      <c r="H1486" t="b">
        <f t="shared" si="189"/>
        <v>1</v>
      </c>
      <c r="I1486">
        <f t="shared" si="190"/>
        <v>0</v>
      </c>
    </row>
    <row r="1487" spans="1:9" x14ac:dyDescent="0.25">
      <c r="A1487">
        <v>1485</v>
      </c>
      <c r="B1487">
        <f t="shared" si="186"/>
        <v>0</v>
      </c>
      <c r="C1487">
        <f t="shared" si="184"/>
        <v>1</v>
      </c>
      <c r="D1487">
        <f t="shared" si="191"/>
        <v>0.99999999999999989</v>
      </c>
      <c r="E1487">
        <f t="shared" si="185"/>
        <v>0</v>
      </c>
      <c r="F1487">
        <f t="shared" si="187"/>
        <v>1</v>
      </c>
      <c r="G1487" t="b">
        <f t="shared" si="188"/>
        <v>1</v>
      </c>
      <c r="H1487" t="b">
        <f t="shared" si="189"/>
        <v>1</v>
      </c>
      <c r="I1487">
        <f t="shared" si="190"/>
        <v>0</v>
      </c>
    </row>
    <row r="1488" spans="1:9" x14ac:dyDescent="0.25">
      <c r="A1488">
        <v>1486</v>
      </c>
      <c r="B1488">
        <f t="shared" si="186"/>
        <v>0</v>
      </c>
      <c r="C1488">
        <f t="shared" si="184"/>
        <v>1</v>
      </c>
      <c r="D1488">
        <f t="shared" si="191"/>
        <v>0.99999999999999989</v>
      </c>
      <c r="E1488">
        <f t="shared" si="185"/>
        <v>0</v>
      </c>
      <c r="F1488">
        <f t="shared" si="187"/>
        <v>1</v>
      </c>
      <c r="G1488" t="b">
        <f t="shared" si="188"/>
        <v>1</v>
      </c>
      <c r="H1488" t="b">
        <f t="shared" si="189"/>
        <v>1</v>
      </c>
      <c r="I1488">
        <f t="shared" si="190"/>
        <v>0</v>
      </c>
    </row>
    <row r="1489" spans="1:9" x14ac:dyDescent="0.25">
      <c r="A1489">
        <v>1487</v>
      </c>
      <c r="B1489">
        <f t="shared" si="186"/>
        <v>0</v>
      </c>
      <c r="C1489">
        <f t="shared" si="184"/>
        <v>1</v>
      </c>
      <c r="D1489">
        <f t="shared" si="191"/>
        <v>0.99999999999999989</v>
      </c>
      <c r="E1489">
        <f t="shared" si="185"/>
        <v>0</v>
      </c>
      <c r="F1489">
        <f t="shared" si="187"/>
        <v>1</v>
      </c>
      <c r="G1489" t="b">
        <f t="shared" si="188"/>
        <v>1</v>
      </c>
      <c r="H1489" t="b">
        <f t="shared" si="189"/>
        <v>1</v>
      </c>
      <c r="I1489">
        <f t="shared" si="190"/>
        <v>0</v>
      </c>
    </row>
    <row r="1490" spans="1:9" x14ac:dyDescent="0.25">
      <c r="A1490">
        <v>1488</v>
      </c>
      <c r="B1490">
        <f t="shared" si="186"/>
        <v>0</v>
      </c>
      <c r="C1490">
        <f t="shared" si="184"/>
        <v>1</v>
      </c>
      <c r="D1490">
        <f t="shared" si="191"/>
        <v>0.99999999999999989</v>
      </c>
      <c r="E1490">
        <f t="shared" si="185"/>
        <v>0</v>
      </c>
      <c r="F1490">
        <f t="shared" si="187"/>
        <v>1</v>
      </c>
      <c r="G1490" t="b">
        <f t="shared" si="188"/>
        <v>1</v>
      </c>
      <c r="H1490" t="b">
        <f t="shared" si="189"/>
        <v>1</v>
      </c>
      <c r="I1490">
        <f t="shared" si="190"/>
        <v>0</v>
      </c>
    </row>
    <row r="1491" spans="1:9" x14ac:dyDescent="0.25">
      <c r="A1491">
        <v>1489</v>
      </c>
      <c r="B1491">
        <f t="shared" si="186"/>
        <v>0</v>
      </c>
      <c r="C1491">
        <f t="shared" si="184"/>
        <v>1</v>
      </c>
      <c r="D1491">
        <f t="shared" si="191"/>
        <v>0.99999999999999989</v>
      </c>
      <c r="E1491">
        <f t="shared" si="185"/>
        <v>0</v>
      </c>
      <c r="F1491">
        <f t="shared" si="187"/>
        <v>1</v>
      </c>
      <c r="G1491" t="b">
        <f t="shared" si="188"/>
        <v>1</v>
      </c>
      <c r="H1491" t="b">
        <f t="shared" si="189"/>
        <v>1</v>
      </c>
      <c r="I1491">
        <f t="shared" si="190"/>
        <v>0</v>
      </c>
    </row>
    <row r="1492" spans="1:9" x14ac:dyDescent="0.25">
      <c r="A1492">
        <v>1490</v>
      </c>
      <c r="B1492">
        <f t="shared" si="186"/>
        <v>0</v>
      </c>
      <c r="C1492">
        <f t="shared" si="184"/>
        <v>1</v>
      </c>
      <c r="D1492">
        <f t="shared" si="191"/>
        <v>0.99999999999999989</v>
      </c>
      <c r="E1492">
        <f t="shared" si="185"/>
        <v>0</v>
      </c>
      <c r="F1492">
        <f t="shared" si="187"/>
        <v>1</v>
      </c>
      <c r="G1492" t="b">
        <f t="shared" si="188"/>
        <v>1</v>
      </c>
      <c r="H1492" t="b">
        <f t="shared" si="189"/>
        <v>1</v>
      </c>
      <c r="I1492">
        <f t="shared" si="190"/>
        <v>0</v>
      </c>
    </row>
    <row r="1493" spans="1:9" x14ac:dyDescent="0.25">
      <c r="A1493">
        <v>1491</v>
      </c>
      <c r="B1493">
        <f t="shared" si="186"/>
        <v>0</v>
      </c>
      <c r="C1493">
        <f t="shared" si="184"/>
        <v>1</v>
      </c>
      <c r="D1493">
        <f t="shared" si="191"/>
        <v>0.99999999999999989</v>
      </c>
      <c r="E1493">
        <f t="shared" si="185"/>
        <v>0</v>
      </c>
      <c r="F1493">
        <f t="shared" si="187"/>
        <v>1</v>
      </c>
      <c r="G1493" t="b">
        <f t="shared" si="188"/>
        <v>1</v>
      </c>
      <c r="H1493" t="b">
        <f t="shared" si="189"/>
        <v>1</v>
      </c>
      <c r="I1493">
        <f t="shared" si="190"/>
        <v>0</v>
      </c>
    </row>
    <row r="1494" spans="1:9" x14ac:dyDescent="0.25">
      <c r="A1494">
        <v>1492</v>
      </c>
      <c r="B1494">
        <f t="shared" si="186"/>
        <v>0</v>
      </c>
      <c r="C1494">
        <f t="shared" si="184"/>
        <v>1</v>
      </c>
      <c r="D1494">
        <f t="shared" si="191"/>
        <v>0.99999999999999989</v>
      </c>
      <c r="E1494">
        <f t="shared" si="185"/>
        <v>0</v>
      </c>
      <c r="F1494">
        <f t="shared" si="187"/>
        <v>1</v>
      </c>
      <c r="G1494" t="b">
        <f t="shared" si="188"/>
        <v>1</v>
      </c>
      <c r="H1494" t="b">
        <f t="shared" si="189"/>
        <v>1</v>
      </c>
      <c r="I1494">
        <f t="shared" si="190"/>
        <v>0</v>
      </c>
    </row>
    <row r="1495" spans="1:9" x14ac:dyDescent="0.25">
      <c r="A1495">
        <v>1493</v>
      </c>
      <c r="B1495">
        <f t="shared" si="186"/>
        <v>0</v>
      </c>
      <c r="C1495">
        <f t="shared" si="184"/>
        <v>1</v>
      </c>
      <c r="D1495">
        <f t="shared" si="191"/>
        <v>0.99999999999999989</v>
      </c>
      <c r="E1495">
        <f t="shared" si="185"/>
        <v>0</v>
      </c>
      <c r="F1495">
        <f t="shared" si="187"/>
        <v>1</v>
      </c>
      <c r="G1495" t="b">
        <f t="shared" si="188"/>
        <v>1</v>
      </c>
      <c r="H1495" t="b">
        <f t="shared" si="189"/>
        <v>1</v>
      </c>
      <c r="I1495">
        <f t="shared" si="190"/>
        <v>0</v>
      </c>
    </row>
    <row r="1496" spans="1:9" x14ac:dyDescent="0.25">
      <c r="A1496">
        <v>1494</v>
      </c>
      <c r="B1496">
        <f t="shared" si="186"/>
        <v>0</v>
      </c>
      <c r="C1496">
        <f t="shared" si="184"/>
        <v>1</v>
      </c>
      <c r="D1496">
        <f t="shared" si="191"/>
        <v>0.99999999999999989</v>
      </c>
      <c r="E1496">
        <f t="shared" si="185"/>
        <v>0</v>
      </c>
      <c r="F1496">
        <f t="shared" si="187"/>
        <v>1</v>
      </c>
      <c r="G1496" t="b">
        <f t="shared" si="188"/>
        <v>1</v>
      </c>
      <c r="H1496" t="b">
        <f t="shared" si="189"/>
        <v>1</v>
      </c>
      <c r="I1496">
        <f t="shared" si="190"/>
        <v>0</v>
      </c>
    </row>
    <row r="1497" spans="1:9" x14ac:dyDescent="0.25">
      <c r="A1497">
        <v>1495</v>
      </c>
      <c r="B1497">
        <f t="shared" si="186"/>
        <v>0</v>
      </c>
      <c r="C1497">
        <f t="shared" si="184"/>
        <v>1</v>
      </c>
      <c r="D1497">
        <f t="shared" si="191"/>
        <v>0.99999999999999989</v>
      </c>
      <c r="E1497">
        <f t="shared" si="185"/>
        <v>0</v>
      </c>
      <c r="F1497">
        <f t="shared" si="187"/>
        <v>1</v>
      </c>
      <c r="G1497" t="b">
        <f t="shared" si="188"/>
        <v>1</v>
      </c>
      <c r="H1497" t="b">
        <f t="shared" si="189"/>
        <v>1</v>
      </c>
      <c r="I1497">
        <f t="shared" si="190"/>
        <v>0</v>
      </c>
    </row>
    <row r="1498" spans="1:9" x14ac:dyDescent="0.25">
      <c r="A1498">
        <v>1496</v>
      </c>
      <c r="B1498">
        <f t="shared" si="186"/>
        <v>0</v>
      </c>
      <c r="C1498">
        <f t="shared" si="184"/>
        <v>1</v>
      </c>
      <c r="D1498">
        <f t="shared" si="191"/>
        <v>0.99999999999999989</v>
      </c>
      <c r="E1498">
        <f t="shared" si="185"/>
        <v>0</v>
      </c>
      <c r="F1498">
        <f t="shared" si="187"/>
        <v>1</v>
      </c>
      <c r="G1498" t="b">
        <f t="shared" si="188"/>
        <v>1</v>
      </c>
      <c r="H1498" t="b">
        <f t="shared" si="189"/>
        <v>1</v>
      </c>
      <c r="I1498">
        <f t="shared" si="190"/>
        <v>0</v>
      </c>
    </row>
    <row r="1499" spans="1:9" x14ac:dyDescent="0.25">
      <c r="A1499">
        <v>1497</v>
      </c>
      <c r="B1499">
        <f t="shared" si="186"/>
        <v>0</v>
      </c>
      <c r="C1499">
        <f t="shared" si="184"/>
        <v>1</v>
      </c>
      <c r="D1499">
        <f t="shared" si="191"/>
        <v>0.99999999999999989</v>
      </c>
      <c r="E1499">
        <f t="shared" si="185"/>
        <v>0</v>
      </c>
      <c r="F1499">
        <f t="shared" si="187"/>
        <v>1</v>
      </c>
      <c r="G1499" t="b">
        <f t="shared" si="188"/>
        <v>1</v>
      </c>
      <c r="H1499" t="b">
        <f t="shared" si="189"/>
        <v>1</v>
      </c>
      <c r="I1499">
        <f t="shared" si="190"/>
        <v>0</v>
      </c>
    </row>
    <row r="1500" spans="1:9" x14ac:dyDescent="0.25">
      <c r="A1500">
        <v>1498</v>
      </c>
      <c r="B1500">
        <f t="shared" si="186"/>
        <v>0</v>
      </c>
      <c r="C1500">
        <f t="shared" si="184"/>
        <v>1</v>
      </c>
      <c r="D1500">
        <f t="shared" si="191"/>
        <v>0.99999999999999989</v>
      </c>
      <c r="E1500">
        <f t="shared" si="185"/>
        <v>0</v>
      </c>
      <c r="F1500">
        <f t="shared" si="187"/>
        <v>1</v>
      </c>
      <c r="G1500" t="b">
        <f t="shared" si="188"/>
        <v>1</v>
      </c>
      <c r="H1500" t="b">
        <f t="shared" si="189"/>
        <v>1</v>
      </c>
      <c r="I1500">
        <f t="shared" si="190"/>
        <v>0</v>
      </c>
    </row>
    <row r="1501" spans="1:9" x14ac:dyDescent="0.25">
      <c r="A1501">
        <v>1499</v>
      </c>
      <c r="B1501">
        <f t="shared" si="186"/>
        <v>0</v>
      </c>
      <c r="C1501">
        <f t="shared" si="184"/>
        <v>1</v>
      </c>
      <c r="D1501">
        <f t="shared" si="191"/>
        <v>0.99999999999999989</v>
      </c>
      <c r="E1501">
        <f t="shared" si="185"/>
        <v>0</v>
      </c>
      <c r="F1501">
        <f t="shared" si="187"/>
        <v>1</v>
      </c>
      <c r="G1501" t="b">
        <f t="shared" si="188"/>
        <v>1</v>
      </c>
      <c r="H1501" t="b">
        <f t="shared" si="189"/>
        <v>1</v>
      </c>
      <c r="I1501">
        <f t="shared" si="190"/>
        <v>0</v>
      </c>
    </row>
    <row r="1502" spans="1:9" x14ac:dyDescent="0.25">
      <c r="A1502">
        <v>1500</v>
      </c>
      <c r="B1502">
        <f t="shared" si="186"/>
        <v>0</v>
      </c>
      <c r="C1502">
        <f t="shared" si="184"/>
        <v>1</v>
      </c>
      <c r="D1502">
        <f t="shared" si="191"/>
        <v>0.99999999999999989</v>
      </c>
      <c r="E1502">
        <f t="shared" si="185"/>
        <v>0</v>
      </c>
      <c r="F1502">
        <f t="shared" si="187"/>
        <v>1</v>
      </c>
      <c r="G1502" t="b">
        <f t="shared" si="188"/>
        <v>1</v>
      </c>
      <c r="H1502" t="b">
        <f t="shared" si="189"/>
        <v>1</v>
      </c>
      <c r="I1502">
        <f t="shared" si="190"/>
        <v>0</v>
      </c>
    </row>
    <row r="1503" spans="1:9" x14ac:dyDescent="0.25">
      <c r="A1503">
        <v>1501</v>
      </c>
      <c r="B1503">
        <f t="shared" si="186"/>
        <v>0</v>
      </c>
      <c r="C1503">
        <f t="shared" si="184"/>
        <v>1</v>
      </c>
      <c r="D1503">
        <f t="shared" si="191"/>
        <v>0.99999999999999989</v>
      </c>
      <c r="E1503">
        <f t="shared" si="185"/>
        <v>0</v>
      </c>
      <c r="F1503">
        <f t="shared" si="187"/>
        <v>1</v>
      </c>
      <c r="G1503" t="b">
        <f t="shared" si="188"/>
        <v>1</v>
      </c>
      <c r="H1503" t="b">
        <f t="shared" si="189"/>
        <v>1</v>
      </c>
      <c r="I1503">
        <f t="shared" si="190"/>
        <v>0</v>
      </c>
    </row>
    <row r="1504" spans="1:9" x14ac:dyDescent="0.25">
      <c r="A1504">
        <v>1502</v>
      </c>
      <c r="B1504">
        <f t="shared" si="186"/>
        <v>0</v>
      </c>
      <c r="C1504">
        <f t="shared" si="184"/>
        <v>1</v>
      </c>
      <c r="D1504">
        <f t="shared" si="191"/>
        <v>0.99999999999999989</v>
      </c>
      <c r="E1504">
        <f t="shared" si="185"/>
        <v>0</v>
      </c>
      <c r="F1504">
        <f t="shared" si="187"/>
        <v>1</v>
      </c>
      <c r="G1504" t="b">
        <f t="shared" si="188"/>
        <v>1</v>
      </c>
      <c r="H1504" t="b">
        <f t="shared" si="189"/>
        <v>1</v>
      </c>
      <c r="I1504">
        <f t="shared" si="190"/>
        <v>0</v>
      </c>
    </row>
    <row r="1505" spans="1:9" x14ac:dyDescent="0.25">
      <c r="A1505">
        <v>1503</v>
      </c>
      <c r="B1505">
        <f t="shared" si="186"/>
        <v>0</v>
      </c>
      <c r="C1505">
        <f t="shared" si="184"/>
        <v>1</v>
      </c>
      <c r="D1505">
        <f t="shared" si="191"/>
        <v>0.99999999999999989</v>
      </c>
      <c r="E1505">
        <f t="shared" si="185"/>
        <v>0</v>
      </c>
      <c r="F1505">
        <f t="shared" si="187"/>
        <v>1</v>
      </c>
      <c r="G1505" t="b">
        <f t="shared" si="188"/>
        <v>1</v>
      </c>
      <c r="H1505" t="b">
        <f t="shared" si="189"/>
        <v>1</v>
      </c>
      <c r="I1505">
        <f t="shared" si="190"/>
        <v>0</v>
      </c>
    </row>
    <row r="1506" spans="1:9" x14ac:dyDescent="0.25">
      <c r="A1506">
        <v>1504</v>
      </c>
      <c r="B1506">
        <f t="shared" si="186"/>
        <v>0</v>
      </c>
      <c r="C1506">
        <f t="shared" si="184"/>
        <v>1</v>
      </c>
      <c r="D1506">
        <f t="shared" si="191"/>
        <v>0.99999999999999989</v>
      </c>
      <c r="E1506">
        <f t="shared" si="185"/>
        <v>0</v>
      </c>
      <c r="F1506">
        <f t="shared" si="187"/>
        <v>1</v>
      </c>
      <c r="G1506" t="b">
        <f t="shared" si="188"/>
        <v>1</v>
      </c>
      <c r="H1506" t="b">
        <f t="shared" si="189"/>
        <v>1</v>
      </c>
      <c r="I1506">
        <f t="shared" si="190"/>
        <v>0</v>
      </c>
    </row>
    <row r="1507" spans="1:9" x14ac:dyDescent="0.25">
      <c r="A1507">
        <v>1505</v>
      </c>
      <c r="B1507">
        <f t="shared" si="186"/>
        <v>0</v>
      </c>
      <c r="C1507">
        <f t="shared" si="184"/>
        <v>1</v>
      </c>
      <c r="D1507">
        <f t="shared" si="191"/>
        <v>0.99999999999999989</v>
      </c>
      <c r="E1507">
        <f t="shared" si="185"/>
        <v>0</v>
      </c>
      <c r="F1507">
        <f t="shared" si="187"/>
        <v>1</v>
      </c>
      <c r="G1507" t="b">
        <f t="shared" si="188"/>
        <v>1</v>
      </c>
      <c r="H1507" t="b">
        <f t="shared" si="189"/>
        <v>1</v>
      </c>
      <c r="I1507">
        <f t="shared" si="190"/>
        <v>0</v>
      </c>
    </row>
    <row r="1508" spans="1:9" x14ac:dyDescent="0.25">
      <c r="A1508">
        <v>1506</v>
      </c>
      <c r="B1508">
        <f t="shared" si="186"/>
        <v>0</v>
      </c>
      <c r="C1508">
        <f t="shared" si="184"/>
        <v>1</v>
      </c>
      <c r="D1508">
        <f t="shared" si="191"/>
        <v>0.99999999999999989</v>
      </c>
      <c r="E1508">
        <f t="shared" si="185"/>
        <v>0</v>
      </c>
      <c r="F1508">
        <f t="shared" si="187"/>
        <v>1</v>
      </c>
      <c r="G1508" t="b">
        <f t="shared" si="188"/>
        <v>1</v>
      </c>
      <c r="H1508" t="b">
        <f t="shared" si="189"/>
        <v>1</v>
      </c>
      <c r="I1508">
        <f t="shared" si="190"/>
        <v>0</v>
      </c>
    </row>
    <row r="1509" spans="1:9" x14ac:dyDescent="0.25">
      <c r="A1509">
        <v>1507</v>
      </c>
      <c r="B1509">
        <f t="shared" si="186"/>
        <v>0</v>
      </c>
      <c r="C1509">
        <f t="shared" si="184"/>
        <v>1</v>
      </c>
      <c r="D1509">
        <f t="shared" si="191"/>
        <v>0.99999999999999989</v>
      </c>
      <c r="E1509">
        <f t="shared" si="185"/>
        <v>0</v>
      </c>
      <c r="F1509">
        <f t="shared" si="187"/>
        <v>1</v>
      </c>
      <c r="G1509" t="b">
        <f t="shared" si="188"/>
        <v>1</v>
      </c>
      <c r="H1509" t="b">
        <f t="shared" si="189"/>
        <v>1</v>
      </c>
      <c r="I1509">
        <f t="shared" si="190"/>
        <v>0</v>
      </c>
    </row>
    <row r="1510" spans="1:9" x14ac:dyDescent="0.25">
      <c r="A1510">
        <v>1508</v>
      </c>
      <c r="B1510">
        <f t="shared" si="186"/>
        <v>0</v>
      </c>
      <c r="C1510">
        <f t="shared" si="184"/>
        <v>1</v>
      </c>
      <c r="D1510">
        <f t="shared" si="191"/>
        <v>0.99999999999999989</v>
      </c>
      <c r="E1510">
        <f t="shared" si="185"/>
        <v>0</v>
      </c>
      <c r="F1510">
        <f t="shared" si="187"/>
        <v>1</v>
      </c>
      <c r="G1510" t="b">
        <f t="shared" si="188"/>
        <v>1</v>
      </c>
      <c r="H1510" t="b">
        <f t="shared" si="189"/>
        <v>1</v>
      </c>
      <c r="I1510">
        <f t="shared" si="190"/>
        <v>0</v>
      </c>
    </row>
    <row r="1511" spans="1:9" x14ac:dyDescent="0.25">
      <c r="A1511">
        <v>1509</v>
      </c>
      <c r="B1511">
        <f t="shared" si="186"/>
        <v>0</v>
      </c>
      <c r="C1511">
        <f t="shared" si="184"/>
        <v>1</v>
      </c>
      <c r="D1511">
        <f t="shared" si="191"/>
        <v>0.99999999999999989</v>
      </c>
      <c r="E1511">
        <f t="shared" si="185"/>
        <v>0</v>
      </c>
      <c r="F1511">
        <f t="shared" si="187"/>
        <v>1</v>
      </c>
      <c r="G1511" t="b">
        <f t="shared" si="188"/>
        <v>1</v>
      </c>
      <c r="H1511" t="b">
        <f t="shared" si="189"/>
        <v>1</v>
      </c>
      <c r="I1511">
        <f t="shared" si="190"/>
        <v>0</v>
      </c>
    </row>
    <row r="1512" spans="1:9" x14ac:dyDescent="0.25">
      <c r="A1512">
        <v>1510</v>
      </c>
      <c r="B1512">
        <f t="shared" si="186"/>
        <v>0</v>
      </c>
      <c r="C1512">
        <f t="shared" si="184"/>
        <v>1</v>
      </c>
      <c r="D1512">
        <f t="shared" si="191"/>
        <v>0.99999999999999989</v>
      </c>
      <c r="E1512">
        <f t="shared" si="185"/>
        <v>0</v>
      </c>
      <c r="F1512">
        <f t="shared" si="187"/>
        <v>1</v>
      </c>
      <c r="G1512" t="b">
        <f t="shared" si="188"/>
        <v>1</v>
      </c>
      <c r="H1512" t="b">
        <f t="shared" si="189"/>
        <v>1</v>
      </c>
      <c r="I1512">
        <f t="shared" si="190"/>
        <v>0</v>
      </c>
    </row>
    <row r="1513" spans="1:9" x14ac:dyDescent="0.25">
      <c r="A1513">
        <v>1511</v>
      </c>
      <c r="B1513">
        <f t="shared" si="186"/>
        <v>0</v>
      </c>
      <c r="C1513">
        <f t="shared" si="184"/>
        <v>1</v>
      </c>
      <c r="D1513">
        <f t="shared" si="191"/>
        <v>0.99999999999999989</v>
      </c>
      <c r="E1513">
        <f t="shared" si="185"/>
        <v>0</v>
      </c>
      <c r="F1513">
        <f t="shared" si="187"/>
        <v>1</v>
      </c>
      <c r="G1513" t="b">
        <f t="shared" si="188"/>
        <v>1</v>
      </c>
      <c r="H1513" t="b">
        <f t="shared" si="189"/>
        <v>1</v>
      </c>
      <c r="I1513">
        <f t="shared" si="190"/>
        <v>0</v>
      </c>
    </row>
    <row r="1514" spans="1:9" x14ac:dyDescent="0.25">
      <c r="A1514">
        <v>1512</v>
      </c>
      <c r="B1514">
        <f t="shared" si="186"/>
        <v>0</v>
      </c>
      <c r="C1514">
        <f t="shared" si="184"/>
        <v>1</v>
      </c>
      <c r="D1514">
        <f t="shared" si="191"/>
        <v>0.99999999999999989</v>
      </c>
      <c r="E1514">
        <f t="shared" si="185"/>
        <v>0</v>
      </c>
      <c r="F1514">
        <f t="shared" si="187"/>
        <v>1</v>
      </c>
      <c r="G1514" t="b">
        <f t="shared" si="188"/>
        <v>1</v>
      </c>
      <c r="H1514" t="b">
        <f t="shared" si="189"/>
        <v>1</v>
      </c>
      <c r="I1514">
        <f t="shared" si="190"/>
        <v>0</v>
      </c>
    </row>
    <row r="1515" spans="1:9" x14ac:dyDescent="0.25">
      <c r="A1515">
        <v>1513</v>
      </c>
      <c r="B1515">
        <f t="shared" si="186"/>
        <v>0</v>
      </c>
      <c r="C1515">
        <f t="shared" si="184"/>
        <v>1</v>
      </c>
      <c r="D1515">
        <f t="shared" si="191"/>
        <v>0.99999999999999989</v>
      </c>
      <c r="E1515">
        <f t="shared" si="185"/>
        <v>0</v>
      </c>
      <c r="F1515">
        <f t="shared" si="187"/>
        <v>1</v>
      </c>
      <c r="G1515" t="b">
        <f t="shared" si="188"/>
        <v>1</v>
      </c>
      <c r="H1515" t="b">
        <f t="shared" si="189"/>
        <v>1</v>
      </c>
      <c r="I1515">
        <f t="shared" si="190"/>
        <v>0</v>
      </c>
    </row>
    <row r="1516" spans="1:9" x14ac:dyDescent="0.25">
      <c r="A1516">
        <v>1514</v>
      </c>
      <c r="B1516">
        <f t="shared" si="186"/>
        <v>0</v>
      </c>
      <c r="C1516">
        <f t="shared" si="184"/>
        <v>1</v>
      </c>
      <c r="D1516">
        <f t="shared" si="191"/>
        <v>0.99999999999999989</v>
      </c>
      <c r="E1516">
        <f t="shared" si="185"/>
        <v>0</v>
      </c>
      <c r="F1516">
        <f t="shared" si="187"/>
        <v>1</v>
      </c>
      <c r="G1516" t="b">
        <f t="shared" si="188"/>
        <v>1</v>
      </c>
      <c r="H1516" t="b">
        <f t="shared" si="189"/>
        <v>1</v>
      </c>
      <c r="I1516">
        <f t="shared" si="190"/>
        <v>0</v>
      </c>
    </row>
    <row r="1517" spans="1:9" x14ac:dyDescent="0.25">
      <c r="A1517">
        <v>1515</v>
      </c>
      <c r="B1517">
        <f t="shared" si="186"/>
        <v>0</v>
      </c>
      <c r="C1517">
        <f t="shared" si="184"/>
        <v>1</v>
      </c>
      <c r="D1517">
        <f t="shared" si="191"/>
        <v>0.99999999999999989</v>
      </c>
      <c r="E1517">
        <f t="shared" si="185"/>
        <v>0</v>
      </c>
      <c r="F1517">
        <f t="shared" si="187"/>
        <v>1</v>
      </c>
      <c r="G1517" t="b">
        <f t="shared" si="188"/>
        <v>1</v>
      </c>
      <c r="H1517" t="b">
        <f t="shared" si="189"/>
        <v>1</v>
      </c>
      <c r="I1517">
        <f t="shared" si="190"/>
        <v>0</v>
      </c>
    </row>
    <row r="1518" spans="1:9" x14ac:dyDescent="0.25">
      <c r="A1518">
        <v>1516</v>
      </c>
      <c r="B1518">
        <f t="shared" si="186"/>
        <v>0</v>
      </c>
      <c r="C1518">
        <f t="shared" si="184"/>
        <v>1</v>
      </c>
      <c r="D1518">
        <f t="shared" si="191"/>
        <v>0.99999999999999989</v>
      </c>
      <c r="E1518">
        <f t="shared" si="185"/>
        <v>0</v>
      </c>
      <c r="F1518">
        <f t="shared" si="187"/>
        <v>1</v>
      </c>
      <c r="G1518" t="b">
        <f t="shared" si="188"/>
        <v>1</v>
      </c>
      <c r="H1518" t="b">
        <f t="shared" si="189"/>
        <v>1</v>
      </c>
      <c r="I1518">
        <f t="shared" si="190"/>
        <v>0</v>
      </c>
    </row>
    <row r="1519" spans="1:9" x14ac:dyDescent="0.25">
      <c r="A1519">
        <v>1517</v>
      </c>
      <c r="B1519">
        <f t="shared" si="186"/>
        <v>0</v>
      </c>
      <c r="C1519">
        <f t="shared" si="184"/>
        <v>1</v>
      </c>
      <c r="D1519">
        <f t="shared" si="191"/>
        <v>0.99999999999999989</v>
      </c>
      <c r="E1519">
        <f t="shared" si="185"/>
        <v>0</v>
      </c>
      <c r="F1519">
        <f t="shared" si="187"/>
        <v>1</v>
      </c>
      <c r="G1519" t="b">
        <f t="shared" si="188"/>
        <v>1</v>
      </c>
      <c r="H1519" t="b">
        <f t="shared" si="189"/>
        <v>1</v>
      </c>
      <c r="I1519">
        <f t="shared" si="190"/>
        <v>0</v>
      </c>
    </row>
    <row r="1520" spans="1:9" x14ac:dyDescent="0.25">
      <c r="A1520">
        <v>1518</v>
      </c>
      <c r="B1520">
        <f t="shared" si="186"/>
        <v>0</v>
      </c>
      <c r="C1520">
        <f t="shared" si="184"/>
        <v>1</v>
      </c>
      <c r="D1520">
        <f t="shared" si="191"/>
        <v>0.99999999999999989</v>
      </c>
      <c r="E1520">
        <f t="shared" si="185"/>
        <v>0</v>
      </c>
      <c r="F1520">
        <f t="shared" si="187"/>
        <v>1</v>
      </c>
      <c r="G1520" t="b">
        <f t="shared" si="188"/>
        <v>1</v>
      </c>
      <c r="H1520" t="b">
        <f t="shared" si="189"/>
        <v>1</v>
      </c>
      <c r="I1520">
        <f t="shared" si="190"/>
        <v>0</v>
      </c>
    </row>
    <row r="1521" spans="1:9" x14ac:dyDescent="0.25">
      <c r="A1521">
        <v>1519</v>
      </c>
      <c r="B1521">
        <f t="shared" si="186"/>
        <v>0</v>
      </c>
      <c r="C1521">
        <f t="shared" si="184"/>
        <v>1</v>
      </c>
      <c r="D1521">
        <f t="shared" si="191"/>
        <v>0.99999999999999989</v>
      </c>
      <c r="E1521">
        <f t="shared" si="185"/>
        <v>0</v>
      </c>
      <c r="F1521">
        <f t="shared" si="187"/>
        <v>1</v>
      </c>
      <c r="G1521" t="b">
        <f t="shared" si="188"/>
        <v>1</v>
      </c>
      <c r="H1521" t="b">
        <f t="shared" si="189"/>
        <v>1</v>
      </c>
      <c r="I1521">
        <f t="shared" si="190"/>
        <v>0</v>
      </c>
    </row>
    <row r="1522" spans="1:9" x14ac:dyDescent="0.25">
      <c r="A1522">
        <v>1520</v>
      </c>
      <c r="B1522">
        <f t="shared" si="186"/>
        <v>0</v>
      </c>
      <c r="C1522">
        <f t="shared" si="184"/>
        <v>1</v>
      </c>
      <c r="D1522">
        <f t="shared" si="191"/>
        <v>0.99999999999999989</v>
      </c>
      <c r="E1522">
        <f t="shared" si="185"/>
        <v>0</v>
      </c>
      <c r="F1522">
        <f t="shared" si="187"/>
        <v>1</v>
      </c>
      <c r="G1522" t="b">
        <f t="shared" si="188"/>
        <v>1</v>
      </c>
      <c r="H1522" t="b">
        <f t="shared" si="189"/>
        <v>1</v>
      </c>
      <c r="I1522">
        <f t="shared" si="190"/>
        <v>0</v>
      </c>
    </row>
    <row r="1523" spans="1:9" x14ac:dyDescent="0.25">
      <c r="A1523">
        <v>1521</v>
      </c>
      <c r="B1523">
        <f t="shared" si="186"/>
        <v>0</v>
      </c>
      <c r="C1523">
        <f t="shared" si="184"/>
        <v>1</v>
      </c>
      <c r="D1523">
        <f t="shared" si="191"/>
        <v>0.99999999999999989</v>
      </c>
      <c r="E1523">
        <f t="shared" si="185"/>
        <v>0</v>
      </c>
      <c r="F1523">
        <f t="shared" si="187"/>
        <v>1</v>
      </c>
      <c r="G1523" t="b">
        <f t="shared" si="188"/>
        <v>1</v>
      </c>
      <c r="H1523" t="b">
        <f t="shared" si="189"/>
        <v>1</v>
      </c>
      <c r="I1523">
        <f t="shared" si="190"/>
        <v>0</v>
      </c>
    </row>
    <row r="1524" spans="1:9" x14ac:dyDescent="0.25">
      <c r="A1524">
        <v>1522</v>
      </c>
      <c r="B1524">
        <f t="shared" si="186"/>
        <v>0</v>
      </c>
      <c r="C1524">
        <f t="shared" si="184"/>
        <v>1</v>
      </c>
      <c r="D1524">
        <f t="shared" si="191"/>
        <v>0.99999999999999989</v>
      </c>
      <c r="E1524">
        <f t="shared" si="185"/>
        <v>0</v>
      </c>
      <c r="F1524">
        <f t="shared" si="187"/>
        <v>1</v>
      </c>
      <c r="G1524" t="b">
        <f t="shared" si="188"/>
        <v>1</v>
      </c>
      <c r="H1524" t="b">
        <f t="shared" si="189"/>
        <v>1</v>
      </c>
      <c r="I1524">
        <f t="shared" si="190"/>
        <v>0</v>
      </c>
    </row>
    <row r="1525" spans="1:9" x14ac:dyDescent="0.25">
      <c r="A1525">
        <v>1523</v>
      </c>
      <c r="B1525">
        <f t="shared" si="186"/>
        <v>0</v>
      </c>
      <c r="C1525">
        <f t="shared" si="184"/>
        <v>1</v>
      </c>
      <c r="D1525">
        <f t="shared" si="191"/>
        <v>0.99999999999999989</v>
      </c>
      <c r="E1525">
        <f t="shared" si="185"/>
        <v>0</v>
      </c>
      <c r="F1525">
        <f t="shared" si="187"/>
        <v>1</v>
      </c>
      <c r="G1525" t="b">
        <f t="shared" si="188"/>
        <v>1</v>
      </c>
      <c r="H1525" t="b">
        <f t="shared" si="189"/>
        <v>1</v>
      </c>
      <c r="I1525">
        <f t="shared" si="190"/>
        <v>0</v>
      </c>
    </row>
    <row r="1526" spans="1:9" x14ac:dyDescent="0.25">
      <c r="A1526">
        <v>1524</v>
      </c>
      <c r="B1526">
        <f t="shared" si="186"/>
        <v>0</v>
      </c>
      <c r="C1526">
        <f t="shared" si="184"/>
        <v>1</v>
      </c>
      <c r="D1526">
        <f t="shared" si="191"/>
        <v>0.99999999999999989</v>
      </c>
      <c r="E1526">
        <f t="shared" si="185"/>
        <v>0</v>
      </c>
      <c r="F1526">
        <f t="shared" si="187"/>
        <v>1</v>
      </c>
      <c r="G1526" t="b">
        <f t="shared" si="188"/>
        <v>1</v>
      </c>
      <c r="H1526" t="b">
        <f t="shared" si="189"/>
        <v>1</v>
      </c>
      <c r="I1526">
        <f t="shared" si="190"/>
        <v>0</v>
      </c>
    </row>
    <row r="1527" spans="1:9" x14ac:dyDescent="0.25">
      <c r="A1527">
        <v>1525</v>
      </c>
      <c r="B1527">
        <f t="shared" si="186"/>
        <v>0</v>
      </c>
      <c r="C1527">
        <f t="shared" si="184"/>
        <v>1</v>
      </c>
      <c r="D1527">
        <f t="shared" si="191"/>
        <v>0.99999999999999989</v>
      </c>
      <c r="E1527">
        <f t="shared" si="185"/>
        <v>0</v>
      </c>
      <c r="F1527">
        <f t="shared" si="187"/>
        <v>1</v>
      </c>
      <c r="G1527" t="b">
        <f t="shared" si="188"/>
        <v>1</v>
      </c>
      <c r="H1527" t="b">
        <f t="shared" si="189"/>
        <v>1</v>
      </c>
      <c r="I1527">
        <f t="shared" si="190"/>
        <v>0</v>
      </c>
    </row>
    <row r="1528" spans="1:9" x14ac:dyDescent="0.25">
      <c r="A1528">
        <v>1526</v>
      </c>
      <c r="B1528">
        <f t="shared" si="186"/>
        <v>0</v>
      </c>
      <c r="C1528">
        <f t="shared" si="184"/>
        <v>1</v>
      </c>
      <c r="D1528">
        <f t="shared" si="191"/>
        <v>0.99999999999999989</v>
      </c>
      <c r="E1528">
        <f t="shared" si="185"/>
        <v>0</v>
      </c>
      <c r="F1528">
        <f t="shared" si="187"/>
        <v>1</v>
      </c>
      <c r="G1528" t="b">
        <f t="shared" si="188"/>
        <v>1</v>
      </c>
      <c r="H1528" t="b">
        <f t="shared" si="189"/>
        <v>1</v>
      </c>
      <c r="I1528">
        <f t="shared" si="190"/>
        <v>0</v>
      </c>
    </row>
    <row r="1529" spans="1:9" x14ac:dyDescent="0.25">
      <c r="A1529">
        <v>1527</v>
      </c>
      <c r="B1529">
        <f t="shared" si="186"/>
        <v>0</v>
      </c>
      <c r="C1529">
        <f t="shared" si="184"/>
        <v>1</v>
      </c>
      <c r="D1529">
        <f t="shared" si="191"/>
        <v>0.99999999999999989</v>
      </c>
      <c r="E1529">
        <f t="shared" si="185"/>
        <v>0</v>
      </c>
      <c r="F1529">
        <f t="shared" si="187"/>
        <v>1</v>
      </c>
      <c r="G1529" t="b">
        <f t="shared" si="188"/>
        <v>1</v>
      </c>
      <c r="H1529" t="b">
        <f t="shared" si="189"/>
        <v>1</v>
      </c>
      <c r="I1529">
        <f t="shared" si="190"/>
        <v>0</v>
      </c>
    </row>
    <row r="1530" spans="1:9" x14ac:dyDescent="0.25">
      <c r="A1530">
        <v>1528</v>
      </c>
      <c r="B1530">
        <f t="shared" si="186"/>
        <v>0</v>
      </c>
      <c r="C1530">
        <f t="shared" si="184"/>
        <v>1</v>
      </c>
      <c r="D1530">
        <f t="shared" si="191"/>
        <v>0.99999999999999989</v>
      </c>
      <c r="E1530">
        <f t="shared" si="185"/>
        <v>0</v>
      </c>
      <c r="F1530">
        <f t="shared" si="187"/>
        <v>1</v>
      </c>
      <c r="G1530" t="b">
        <f t="shared" si="188"/>
        <v>1</v>
      </c>
      <c r="H1530" t="b">
        <f t="shared" si="189"/>
        <v>1</v>
      </c>
      <c r="I1530">
        <f t="shared" si="190"/>
        <v>0</v>
      </c>
    </row>
    <row r="1531" spans="1:9" x14ac:dyDescent="0.25">
      <c r="A1531">
        <v>1529</v>
      </c>
      <c r="B1531">
        <f t="shared" si="186"/>
        <v>0</v>
      </c>
      <c r="C1531">
        <f t="shared" si="184"/>
        <v>1</v>
      </c>
      <c r="D1531">
        <f t="shared" si="191"/>
        <v>0.99999999999999989</v>
      </c>
      <c r="E1531">
        <f t="shared" si="185"/>
        <v>0</v>
      </c>
      <c r="F1531">
        <f t="shared" si="187"/>
        <v>1</v>
      </c>
      <c r="G1531" t="b">
        <f t="shared" si="188"/>
        <v>1</v>
      </c>
      <c r="H1531" t="b">
        <f t="shared" si="189"/>
        <v>1</v>
      </c>
      <c r="I1531">
        <f t="shared" si="190"/>
        <v>0</v>
      </c>
    </row>
    <row r="1532" spans="1:9" x14ac:dyDescent="0.25">
      <c r="A1532">
        <v>1530</v>
      </c>
      <c r="B1532">
        <f t="shared" si="186"/>
        <v>0</v>
      </c>
      <c r="C1532">
        <f t="shared" si="184"/>
        <v>1</v>
      </c>
      <c r="D1532">
        <f t="shared" si="191"/>
        <v>0.99999999999999989</v>
      </c>
      <c r="E1532">
        <f t="shared" si="185"/>
        <v>0</v>
      </c>
      <c r="F1532">
        <f t="shared" si="187"/>
        <v>1</v>
      </c>
      <c r="G1532" t="b">
        <f t="shared" si="188"/>
        <v>1</v>
      </c>
      <c r="H1532" t="b">
        <f t="shared" si="189"/>
        <v>1</v>
      </c>
      <c r="I1532">
        <f t="shared" si="190"/>
        <v>0</v>
      </c>
    </row>
    <row r="1533" spans="1:9" x14ac:dyDescent="0.25">
      <c r="A1533">
        <v>1531</v>
      </c>
      <c r="B1533">
        <f t="shared" si="186"/>
        <v>0</v>
      </c>
      <c r="C1533">
        <f t="shared" si="184"/>
        <v>1</v>
      </c>
      <c r="D1533">
        <f t="shared" si="191"/>
        <v>0.99999999999999989</v>
      </c>
      <c r="E1533">
        <f t="shared" si="185"/>
        <v>0</v>
      </c>
      <c r="F1533">
        <f t="shared" si="187"/>
        <v>1</v>
      </c>
      <c r="G1533" t="b">
        <f t="shared" si="188"/>
        <v>1</v>
      </c>
      <c r="H1533" t="b">
        <f t="shared" si="189"/>
        <v>1</v>
      </c>
      <c r="I1533">
        <f t="shared" si="190"/>
        <v>0</v>
      </c>
    </row>
    <row r="1534" spans="1:9" x14ac:dyDescent="0.25">
      <c r="A1534">
        <v>1532</v>
      </c>
      <c r="B1534">
        <f t="shared" si="186"/>
        <v>0</v>
      </c>
      <c r="C1534">
        <f t="shared" si="184"/>
        <v>1</v>
      </c>
      <c r="D1534">
        <f t="shared" si="191"/>
        <v>0.99999999999999989</v>
      </c>
      <c r="E1534">
        <f t="shared" si="185"/>
        <v>0</v>
      </c>
      <c r="F1534">
        <f t="shared" si="187"/>
        <v>1</v>
      </c>
      <c r="G1534" t="b">
        <f t="shared" si="188"/>
        <v>1</v>
      </c>
      <c r="H1534" t="b">
        <f t="shared" si="189"/>
        <v>1</v>
      </c>
      <c r="I1534">
        <f t="shared" si="190"/>
        <v>0</v>
      </c>
    </row>
    <row r="1535" spans="1:9" x14ac:dyDescent="0.25">
      <c r="A1535">
        <v>1533</v>
      </c>
      <c r="B1535">
        <f t="shared" si="186"/>
        <v>0</v>
      </c>
      <c r="C1535">
        <f t="shared" si="184"/>
        <v>1</v>
      </c>
      <c r="D1535">
        <f t="shared" si="191"/>
        <v>0.99999999999999989</v>
      </c>
      <c r="E1535">
        <f t="shared" si="185"/>
        <v>0</v>
      </c>
      <c r="F1535">
        <f t="shared" si="187"/>
        <v>1</v>
      </c>
      <c r="G1535" t="b">
        <f t="shared" si="188"/>
        <v>1</v>
      </c>
      <c r="H1535" t="b">
        <f t="shared" si="189"/>
        <v>1</v>
      </c>
      <c r="I1535">
        <f t="shared" si="190"/>
        <v>0</v>
      </c>
    </row>
    <row r="1536" spans="1:9" x14ac:dyDescent="0.25">
      <c r="A1536">
        <v>1534</v>
      </c>
      <c r="B1536">
        <f t="shared" si="186"/>
        <v>0</v>
      </c>
      <c r="C1536">
        <f t="shared" si="184"/>
        <v>1</v>
      </c>
      <c r="D1536">
        <f t="shared" si="191"/>
        <v>0.99999999999999989</v>
      </c>
      <c r="E1536">
        <f t="shared" si="185"/>
        <v>0</v>
      </c>
      <c r="F1536">
        <f t="shared" si="187"/>
        <v>1</v>
      </c>
      <c r="G1536" t="b">
        <f t="shared" si="188"/>
        <v>1</v>
      </c>
      <c r="H1536" t="b">
        <f t="shared" si="189"/>
        <v>1</v>
      </c>
      <c r="I1536">
        <f t="shared" si="190"/>
        <v>0</v>
      </c>
    </row>
    <row r="1537" spans="1:9" x14ac:dyDescent="0.25">
      <c r="A1537">
        <v>1535</v>
      </c>
      <c r="B1537">
        <f t="shared" si="186"/>
        <v>0</v>
      </c>
      <c r="C1537">
        <f t="shared" si="184"/>
        <v>1</v>
      </c>
      <c r="D1537">
        <f t="shared" si="191"/>
        <v>0.99999999999999989</v>
      </c>
      <c r="E1537">
        <f t="shared" si="185"/>
        <v>0</v>
      </c>
      <c r="F1537">
        <f t="shared" si="187"/>
        <v>1</v>
      </c>
      <c r="G1537" t="b">
        <f t="shared" si="188"/>
        <v>1</v>
      </c>
      <c r="H1537" t="b">
        <f t="shared" si="189"/>
        <v>1</v>
      </c>
      <c r="I1537">
        <f t="shared" si="190"/>
        <v>0</v>
      </c>
    </row>
    <row r="1538" spans="1:9" x14ac:dyDescent="0.25">
      <c r="A1538">
        <v>1536</v>
      </c>
      <c r="B1538">
        <f t="shared" si="186"/>
        <v>0</v>
      </c>
      <c r="C1538">
        <f t="shared" ref="C1538:C1601" si="192">_xlfn.BINOM.DIST($A1538,NumPeople,q_40,TRUE)</f>
        <v>1</v>
      </c>
      <c r="D1538">
        <f t="shared" si="191"/>
        <v>0.99999999999999989</v>
      </c>
      <c r="E1538">
        <f t="shared" ref="E1538:E1601" si="193">B1539+E1539</f>
        <v>0</v>
      </c>
      <c r="F1538">
        <f t="shared" si="187"/>
        <v>1</v>
      </c>
      <c r="G1538" t="b">
        <f t="shared" si="188"/>
        <v>1</v>
      </c>
      <c r="H1538" t="b">
        <f t="shared" si="189"/>
        <v>1</v>
      </c>
      <c r="I1538">
        <f t="shared" si="190"/>
        <v>0</v>
      </c>
    </row>
    <row r="1539" spans="1:9" x14ac:dyDescent="0.25">
      <c r="A1539">
        <v>1537</v>
      </c>
      <c r="B1539">
        <f t="shared" ref="B1539:B1602" si="194">_xlfn.BINOM.DIST(A1539,NumPeople,q_40,FALSE)</f>
        <v>0</v>
      </c>
      <c r="C1539">
        <f t="shared" si="192"/>
        <v>1</v>
      </c>
      <c r="D1539">
        <f t="shared" si="191"/>
        <v>0.99999999999999989</v>
      </c>
      <c r="E1539">
        <f t="shared" si="193"/>
        <v>0</v>
      </c>
      <c r="F1539">
        <f t="shared" ref="F1539:F1602" si="195">1-E1539</f>
        <v>1</v>
      </c>
      <c r="G1539" t="b">
        <f t="shared" ref="G1539:G1602" si="196">B1539=0</f>
        <v>1</v>
      </c>
      <c r="H1539" t="b">
        <f t="shared" ref="H1539:H1602" si="197">C1539=1</f>
        <v>1</v>
      </c>
      <c r="I1539">
        <f t="shared" ref="I1539:I1602" si="198">LN(C1539)</f>
        <v>0</v>
      </c>
    </row>
    <row r="1540" spans="1:9" x14ac:dyDescent="0.25">
      <c r="A1540">
        <v>1538</v>
      </c>
      <c r="B1540">
        <f t="shared" si="194"/>
        <v>0</v>
      </c>
      <c r="C1540">
        <f t="shared" si="192"/>
        <v>1</v>
      </c>
      <c r="D1540">
        <f t="shared" ref="D1540:D1603" si="199">D1539+B1540</f>
        <v>0.99999999999999989</v>
      </c>
      <c r="E1540">
        <f t="shared" si="193"/>
        <v>0</v>
      </c>
      <c r="F1540">
        <f t="shared" si="195"/>
        <v>1</v>
      </c>
      <c r="G1540" t="b">
        <f t="shared" si="196"/>
        <v>1</v>
      </c>
      <c r="H1540" t="b">
        <f t="shared" si="197"/>
        <v>1</v>
      </c>
      <c r="I1540">
        <f t="shared" si="198"/>
        <v>0</v>
      </c>
    </row>
    <row r="1541" spans="1:9" x14ac:dyDescent="0.25">
      <c r="A1541">
        <v>1539</v>
      </c>
      <c r="B1541">
        <f t="shared" si="194"/>
        <v>0</v>
      </c>
      <c r="C1541">
        <f t="shared" si="192"/>
        <v>1</v>
      </c>
      <c r="D1541">
        <f t="shared" si="199"/>
        <v>0.99999999999999989</v>
      </c>
      <c r="E1541">
        <f t="shared" si="193"/>
        <v>0</v>
      </c>
      <c r="F1541">
        <f t="shared" si="195"/>
        <v>1</v>
      </c>
      <c r="G1541" t="b">
        <f t="shared" si="196"/>
        <v>1</v>
      </c>
      <c r="H1541" t="b">
        <f t="shared" si="197"/>
        <v>1</v>
      </c>
      <c r="I1541">
        <f t="shared" si="198"/>
        <v>0</v>
      </c>
    </row>
    <row r="1542" spans="1:9" x14ac:dyDescent="0.25">
      <c r="A1542">
        <v>1540</v>
      </c>
      <c r="B1542">
        <f t="shared" si="194"/>
        <v>0</v>
      </c>
      <c r="C1542">
        <f t="shared" si="192"/>
        <v>1</v>
      </c>
      <c r="D1542">
        <f t="shared" si="199"/>
        <v>0.99999999999999989</v>
      </c>
      <c r="E1542">
        <f t="shared" si="193"/>
        <v>0</v>
      </c>
      <c r="F1542">
        <f t="shared" si="195"/>
        <v>1</v>
      </c>
      <c r="G1542" t="b">
        <f t="shared" si="196"/>
        <v>1</v>
      </c>
      <c r="H1542" t="b">
        <f t="shared" si="197"/>
        <v>1</v>
      </c>
      <c r="I1542">
        <f t="shared" si="198"/>
        <v>0</v>
      </c>
    </row>
    <row r="1543" spans="1:9" x14ac:dyDescent="0.25">
      <c r="A1543">
        <v>1541</v>
      </c>
      <c r="B1543">
        <f t="shared" si="194"/>
        <v>0</v>
      </c>
      <c r="C1543">
        <f t="shared" si="192"/>
        <v>1</v>
      </c>
      <c r="D1543">
        <f t="shared" si="199"/>
        <v>0.99999999999999989</v>
      </c>
      <c r="E1543">
        <f t="shared" si="193"/>
        <v>0</v>
      </c>
      <c r="F1543">
        <f t="shared" si="195"/>
        <v>1</v>
      </c>
      <c r="G1543" t="b">
        <f t="shared" si="196"/>
        <v>1</v>
      </c>
      <c r="H1543" t="b">
        <f t="shared" si="197"/>
        <v>1</v>
      </c>
      <c r="I1543">
        <f t="shared" si="198"/>
        <v>0</v>
      </c>
    </row>
    <row r="1544" spans="1:9" x14ac:dyDescent="0.25">
      <c r="A1544">
        <v>1542</v>
      </c>
      <c r="B1544">
        <f t="shared" si="194"/>
        <v>0</v>
      </c>
      <c r="C1544">
        <f t="shared" si="192"/>
        <v>1</v>
      </c>
      <c r="D1544">
        <f t="shared" si="199"/>
        <v>0.99999999999999989</v>
      </c>
      <c r="E1544">
        <f t="shared" si="193"/>
        <v>0</v>
      </c>
      <c r="F1544">
        <f t="shared" si="195"/>
        <v>1</v>
      </c>
      <c r="G1544" t="b">
        <f t="shared" si="196"/>
        <v>1</v>
      </c>
      <c r="H1544" t="b">
        <f t="shared" si="197"/>
        <v>1</v>
      </c>
      <c r="I1544">
        <f t="shared" si="198"/>
        <v>0</v>
      </c>
    </row>
    <row r="1545" spans="1:9" x14ac:dyDescent="0.25">
      <c r="A1545">
        <v>1543</v>
      </c>
      <c r="B1545">
        <f t="shared" si="194"/>
        <v>0</v>
      </c>
      <c r="C1545">
        <f t="shared" si="192"/>
        <v>1</v>
      </c>
      <c r="D1545">
        <f t="shared" si="199"/>
        <v>0.99999999999999989</v>
      </c>
      <c r="E1545">
        <f t="shared" si="193"/>
        <v>0</v>
      </c>
      <c r="F1545">
        <f t="shared" si="195"/>
        <v>1</v>
      </c>
      <c r="G1545" t="b">
        <f t="shared" si="196"/>
        <v>1</v>
      </c>
      <c r="H1545" t="b">
        <f t="shared" si="197"/>
        <v>1</v>
      </c>
      <c r="I1545">
        <f t="shared" si="198"/>
        <v>0</v>
      </c>
    </row>
    <row r="1546" spans="1:9" x14ac:dyDescent="0.25">
      <c r="A1546">
        <v>1544</v>
      </c>
      <c r="B1546">
        <f t="shared" si="194"/>
        <v>0</v>
      </c>
      <c r="C1546">
        <f t="shared" si="192"/>
        <v>1</v>
      </c>
      <c r="D1546">
        <f t="shared" si="199"/>
        <v>0.99999999999999989</v>
      </c>
      <c r="E1546">
        <f t="shared" si="193"/>
        <v>0</v>
      </c>
      <c r="F1546">
        <f t="shared" si="195"/>
        <v>1</v>
      </c>
      <c r="G1546" t="b">
        <f t="shared" si="196"/>
        <v>1</v>
      </c>
      <c r="H1546" t="b">
        <f t="shared" si="197"/>
        <v>1</v>
      </c>
      <c r="I1546">
        <f t="shared" si="198"/>
        <v>0</v>
      </c>
    </row>
    <row r="1547" spans="1:9" x14ac:dyDescent="0.25">
      <c r="A1547">
        <v>1545</v>
      </c>
      <c r="B1547">
        <f t="shared" si="194"/>
        <v>0</v>
      </c>
      <c r="C1547">
        <f t="shared" si="192"/>
        <v>1</v>
      </c>
      <c r="D1547">
        <f t="shared" si="199"/>
        <v>0.99999999999999989</v>
      </c>
      <c r="E1547">
        <f t="shared" si="193"/>
        <v>0</v>
      </c>
      <c r="F1547">
        <f t="shared" si="195"/>
        <v>1</v>
      </c>
      <c r="G1547" t="b">
        <f t="shared" si="196"/>
        <v>1</v>
      </c>
      <c r="H1547" t="b">
        <f t="shared" si="197"/>
        <v>1</v>
      </c>
      <c r="I1547">
        <f t="shared" si="198"/>
        <v>0</v>
      </c>
    </row>
    <row r="1548" spans="1:9" x14ac:dyDescent="0.25">
      <c r="A1548">
        <v>1546</v>
      </c>
      <c r="B1548">
        <f t="shared" si="194"/>
        <v>0</v>
      </c>
      <c r="C1548">
        <f t="shared" si="192"/>
        <v>1</v>
      </c>
      <c r="D1548">
        <f t="shared" si="199"/>
        <v>0.99999999999999989</v>
      </c>
      <c r="E1548">
        <f t="shared" si="193"/>
        <v>0</v>
      </c>
      <c r="F1548">
        <f t="shared" si="195"/>
        <v>1</v>
      </c>
      <c r="G1548" t="b">
        <f t="shared" si="196"/>
        <v>1</v>
      </c>
      <c r="H1548" t="b">
        <f t="shared" si="197"/>
        <v>1</v>
      </c>
      <c r="I1548">
        <f t="shared" si="198"/>
        <v>0</v>
      </c>
    </row>
    <row r="1549" spans="1:9" x14ac:dyDescent="0.25">
      <c r="A1549">
        <v>1547</v>
      </c>
      <c r="B1549">
        <f t="shared" si="194"/>
        <v>0</v>
      </c>
      <c r="C1549">
        <f t="shared" si="192"/>
        <v>1</v>
      </c>
      <c r="D1549">
        <f t="shared" si="199"/>
        <v>0.99999999999999989</v>
      </c>
      <c r="E1549">
        <f t="shared" si="193"/>
        <v>0</v>
      </c>
      <c r="F1549">
        <f t="shared" si="195"/>
        <v>1</v>
      </c>
      <c r="G1549" t="b">
        <f t="shared" si="196"/>
        <v>1</v>
      </c>
      <c r="H1549" t="b">
        <f t="shared" si="197"/>
        <v>1</v>
      </c>
      <c r="I1549">
        <f t="shared" si="198"/>
        <v>0</v>
      </c>
    </row>
    <row r="1550" spans="1:9" x14ac:dyDescent="0.25">
      <c r="A1550">
        <v>1548</v>
      </c>
      <c r="B1550">
        <f t="shared" si="194"/>
        <v>0</v>
      </c>
      <c r="C1550">
        <f t="shared" si="192"/>
        <v>1</v>
      </c>
      <c r="D1550">
        <f t="shared" si="199"/>
        <v>0.99999999999999989</v>
      </c>
      <c r="E1550">
        <f t="shared" si="193"/>
        <v>0</v>
      </c>
      <c r="F1550">
        <f t="shared" si="195"/>
        <v>1</v>
      </c>
      <c r="G1550" t="b">
        <f t="shared" si="196"/>
        <v>1</v>
      </c>
      <c r="H1550" t="b">
        <f t="shared" si="197"/>
        <v>1</v>
      </c>
      <c r="I1550">
        <f t="shared" si="198"/>
        <v>0</v>
      </c>
    </row>
    <row r="1551" spans="1:9" x14ac:dyDescent="0.25">
      <c r="A1551">
        <v>1549</v>
      </c>
      <c r="B1551">
        <f t="shared" si="194"/>
        <v>0</v>
      </c>
      <c r="C1551">
        <f t="shared" si="192"/>
        <v>1</v>
      </c>
      <c r="D1551">
        <f t="shared" si="199"/>
        <v>0.99999999999999989</v>
      </c>
      <c r="E1551">
        <f t="shared" si="193"/>
        <v>0</v>
      </c>
      <c r="F1551">
        <f t="shared" si="195"/>
        <v>1</v>
      </c>
      <c r="G1551" t="b">
        <f t="shared" si="196"/>
        <v>1</v>
      </c>
      <c r="H1551" t="b">
        <f t="shared" si="197"/>
        <v>1</v>
      </c>
      <c r="I1551">
        <f t="shared" si="198"/>
        <v>0</v>
      </c>
    </row>
    <row r="1552" spans="1:9" x14ac:dyDescent="0.25">
      <c r="A1552">
        <v>1550</v>
      </c>
      <c r="B1552">
        <f t="shared" si="194"/>
        <v>0</v>
      </c>
      <c r="C1552">
        <f t="shared" si="192"/>
        <v>1</v>
      </c>
      <c r="D1552">
        <f t="shared" si="199"/>
        <v>0.99999999999999989</v>
      </c>
      <c r="E1552">
        <f t="shared" si="193"/>
        <v>0</v>
      </c>
      <c r="F1552">
        <f t="shared" si="195"/>
        <v>1</v>
      </c>
      <c r="G1552" t="b">
        <f t="shared" si="196"/>
        <v>1</v>
      </c>
      <c r="H1552" t="b">
        <f t="shared" si="197"/>
        <v>1</v>
      </c>
      <c r="I1552">
        <f t="shared" si="198"/>
        <v>0</v>
      </c>
    </row>
    <row r="1553" spans="1:9" x14ac:dyDescent="0.25">
      <c r="A1553">
        <v>1551</v>
      </c>
      <c r="B1553">
        <f t="shared" si="194"/>
        <v>0</v>
      </c>
      <c r="C1553">
        <f t="shared" si="192"/>
        <v>1</v>
      </c>
      <c r="D1553">
        <f t="shared" si="199"/>
        <v>0.99999999999999989</v>
      </c>
      <c r="E1553">
        <f t="shared" si="193"/>
        <v>0</v>
      </c>
      <c r="F1553">
        <f t="shared" si="195"/>
        <v>1</v>
      </c>
      <c r="G1553" t="b">
        <f t="shared" si="196"/>
        <v>1</v>
      </c>
      <c r="H1553" t="b">
        <f t="shared" si="197"/>
        <v>1</v>
      </c>
      <c r="I1553">
        <f t="shared" si="198"/>
        <v>0</v>
      </c>
    </row>
    <row r="1554" spans="1:9" x14ac:dyDescent="0.25">
      <c r="A1554">
        <v>1552</v>
      </c>
      <c r="B1554">
        <f t="shared" si="194"/>
        <v>0</v>
      </c>
      <c r="C1554">
        <f t="shared" si="192"/>
        <v>1</v>
      </c>
      <c r="D1554">
        <f t="shared" si="199"/>
        <v>0.99999999999999989</v>
      </c>
      <c r="E1554">
        <f t="shared" si="193"/>
        <v>0</v>
      </c>
      <c r="F1554">
        <f t="shared" si="195"/>
        <v>1</v>
      </c>
      <c r="G1554" t="b">
        <f t="shared" si="196"/>
        <v>1</v>
      </c>
      <c r="H1554" t="b">
        <f t="shared" si="197"/>
        <v>1</v>
      </c>
      <c r="I1554">
        <f t="shared" si="198"/>
        <v>0</v>
      </c>
    </row>
    <row r="1555" spans="1:9" x14ac:dyDescent="0.25">
      <c r="A1555">
        <v>1553</v>
      </c>
      <c r="B1555">
        <f t="shared" si="194"/>
        <v>0</v>
      </c>
      <c r="C1555">
        <f t="shared" si="192"/>
        <v>1</v>
      </c>
      <c r="D1555">
        <f t="shared" si="199"/>
        <v>0.99999999999999989</v>
      </c>
      <c r="E1555">
        <f t="shared" si="193"/>
        <v>0</v>
      </c>
      <c r="F1555">
        <f t="shared" si="195"/>
        <v>1</v>
      </c>
      <c r="G1555" t="b">
        <f t="shared" si="196"/>
        <v>1</v>
      </c>
      <c r="H1555" t="b">
        <f t="shared" si="197"/>
        <v>1</v>
      </c>
      <c r="I1555">
        <f t="shared" si="198"/>
        <v>0</v>
      </c>
    </row>
    <row r="1556" spans="1:9" x14ac:dyDescent="0.25">
      <c r="A1556">
        <v>1554</v>
      </c>
      <c r="B1556">
        <f t="shared" si="194"/>
        <v>0</v>
      </c>
      <c r="C1556">
        <f t="shared" si="192"/>
        <v>1</v>
      </c>
      <c r="D1556">
        <f t="shared" si="199"/>
        <v>0.99999999999999989</v>
      </c>
      <c r="E1556">
        <f t="shared" si="193"/>
        <v>0</v>
      </c>
      <c r="F1556">
        <f t="shared" si="195"/>
        <v>1</v>
      </c>
      <c r="G1556" t="b">
        <f t="shared" si="196"/>
        <v>1</v>
      </c>
      <c r="H1556" t="b">
        <f t="shared" si="197"/>
        <v>1</v>
      </c>
      <c r="I1556">
        <f t="shared" si="198"/>
        <v>0</v>
      </c>
    </row>
    <row r="1557" spans="1:9" x14ac:dyDescent="0.25">
      <c r="A1557">
        <v>1555</v>
      </c>
      <c r="B1557">
        <f t="shared" si="194"/>
        <v>0</v>
      </c>
      <c r="C1557">
        <f t="shared" si="192"/>
        <v>1</v>
      </c>
      <c r="D1557">
        <f t="shared" si="199"/>
        <v>0.99999999999999989</v>
      </c>
      <c r="E1557">
        <f t="shared" si="193"/>
        <v>0</v>
      </c>
      <c r="F1557">
        <f t="shared" si="195"/>
        <v>1</v>
      </c>
      <c r="G1557" t="b">
        <f t="shared" si="196"/>
        <v>1</v>
      </c>
      <c r="H1557" t="b">
        <f t="shared" si="197"/>
        <v>1</v>
      </c>
      <c r="I1557">
        <f t="shared" si="198"/>
        <v>0</v>
      </c>
    </row>
    <row r="1558" spans="1:9" x14ac:dyDescent="0.25">
      <c r="A1558">
        <v>1556</v>
      </c>
      <c r="B1558">
        <f t="shared" si="194"/>
        <v>0</v>
      </c>
      <c r="C1558">
        <f t="shared" si="192"/>
        <v>1</v>
      </c>
      <c r="D1558">
        <f t="shared" si="199"/>
        <v>0.99999999999999989</v>
      </c>
      <c r="E1558">
        <f t="shared" si="193"/>
        <v>0</v>
      </c>
      <c r="F1558">
        <f t="shared" si="195"/>
        <v>1</v>
      </c>
      <c r="G1558" t="b">
        <f t="shared" si="196"/>
        <v>1</v>
      </c>
      <c r="H1558" t="b">
        <f t="shared" si="197"/>
        <v>1</v>
      </c>
      <c r="I1558">
        <f t="shared" si="198"/>
        <v>0</v>
      </c>
    </row>
    <row r="1559" spans="1:9" x14ac:dyDescent="0.25">
      <c r="A1559">
        <v>1557</v>
      </c>
      <c r="B1559">
        <f t="shared" si="194"/>
        <v>0</v>
      </c>
      <c r="C1559">
        <f t="shared" si="192"/>
        <v>1</v>
      </c>
      <c r="D1559">
        <f t="shared" si="199"/>
        <v>0.99999999999999989</v>
      </c>
      <c r="E1559">
        <f t="shared" si="193"/>
        <v>0</v>
      </c>
      <c r="F1559">
        <f t="shared" si="195"/>
        <v>1</v>
      </c>
      <c r="G1559" t="b">
        <f t="shared" si="196"/>
        <v>1</v>
      </c>
      <c r="H1559" t="b">
        <f t="shared" si="197"/>
        <v>1</v>
      </c>
      <c r="I1559">
        <f t="shared" si="198"/>
        <v>0</v>
      </c>
    </row>
    <row r="1560" spans="1:9" x14ac:dyDescent="0.25">
      <c r="A1560">
        <v>1558</v>
      </c>
      <c r="B1560">
        <f t="shared" si="194"/>
        <v>0</v>
      </c>
      <c r="C1560">
        <f t="shared" si="192"/>
        <v>1</v>
      </c>
      <c r="D1560">
        <f t="shared" si="199"/>
        <v>0.99999999999999989</v>
      </c>
      <c r="E1560">
        <f t="shared" si="193"/>
        <v>0</v>
      </c>
      <c r="F1560">
        <f t="shared" si="195"/>
        <v>1</v>
      </c>
      <c r="G1560" t="b">
        <f t="shared" si="196"/>
        <v>1</v>
      </c>
      <c r="H1560" t="b">
        <f t="shared" si="197"/>
        <v>1</v>
      </c>
      <c r="I1560">
        <f t="shared" si="198"/>
        <v>0</v>
      </c>
    </row>
    <row r="1561" spans="1:9" x14ac:dyDescent="0.25">
      <c r="A1561">
        <v>1559</v>
      </c>
      <c r="B1561">
        <f t="shared" si="194"/>
        <v>0</v>
      </c>
      <c r="C1561">
        <f t="shared" si="192"/>
        <v>1</v>
      </c>
      <c r="D1561">
        <f t="shared" si="199"/>
        <v>0.99999999999999989</v>
      </c>
      <c r="E1561">
        <f t="shared" si="193"/>
        <v>0</v>
      </c>
      <c r="F1561">
        <f t="shared" si="195"/>
        <v>1</v>
      </c>
      <c r="G1561" t="b">
        <f t="shared" si="196"/>
        <v>1</v>
      </c>
      <c r="H1561" t="b">
        <f t="shared" si="197"/>
        <v>1</v>
      </c>
      <c r="I1561">
        <f t="shared" si="198"/>
        <v>0</v>
      </c>
    </row>
    <row r="1562" spans="1:9" x14ac:dyDescent="0.25">
      <c r="A1562">
        <v>1560</v>
      </c>
      <c r="B1562">
        <f t="shared" si="194"/>
        <v>0</v>
      </c>
      <c r="C1562">
        <f t="shared" si="192"/>
        <v>1</v>
      </c>
      <c r="D1562">
        <f t="shared" si="199"/>
        <v>0.99999999999999989</v>
      </c>
      <c r="E1562">
        <f t="shared" si="193"/>
        <v>0</v>
      </c>
      <c r="F1562">
        <f t="shared" si="195"/>
        <v>1</v>
      </c>
      <c r="G1562" t="b">
        <f t="shared" si="196"/>
        <v>1</v>
      </c>
      <c r="H1562" t="b">
        <f t="shared" si="197"/>
        <v>1</v>
      </c>
      <c r="I1562">
        <f t="shared" si="198"/>
        <v>0</v>
      </c>
    </row>
    <row r="1563" spans="1:9" x14ac:dyDescent="0.25">
      <c r="A1563">
        <v>1561</v>
      </c>
      <c r="B1563">
        <f t="shared" si="194"/>
        <v>0</v>
      </c>
      <c r="C1563">
        <f t="shared" si="192"/>
        <v>1</v>
      </c>
      <c r="D1563">
        <f t="shared" si="199"/>
        <v>0.99999999999999989</v>
      </c>
      <c r="E1563">
        <f t="shared" si="193"/>
        <v>0</v>
      </c>
      <c r="F1563">
        <f t="shared" si="195"/>
        <v>1</v>
      </c>
      <c r="G1563" t="b">
        <f t="shared" si="196"/>
        <v>1</v>
      </c>
      <c r="H1563" t="b">
        <f t="shared" si="197"/>
        <v>1</v>
      </c>
      <c r="I1563">
        <f t="shared" si="198"/>
        <v>0</v>
      </c>
    </row>
    <row r="1564" spans="1:9" x14ac:dyDescent="0.25">
      <c r="A1564">
        <v>1562</v>
      </c>
      <c r="B1564">
        <f t="shared" si="194"/>
        <v>0</v>
      </c>
      <c r="C1564">
        <f t="shared" si="192"/>
        <v>1</v>
      </c>
      <c r="D1564">
        <f t="shared" si="199"/>
        <v>0.99999999999999989</v>
      </c>
      <c r="E1564">
        <f t="shared" si="193"/>
        <v>0</v>
      </c>
      <c r="F1564">
        <f t="shared" si="195"/>
        <v>1</v>
      </c>
      <c r="G1564" t="b">
        <f t="shared" si="196"/>
        <v>1</v>
      </c>
      <c r="H1564" t="b">
        <f t="shared" si="197"/>
        <v>1</v>
      </c>
      <c r="I1564">
        <f t="shared" si="198"/>
        <v>0</v>
      </c>
    </row>
    <row r="1565" spans="1:9" x14ac:dyDescent="0.25">
      <c r="A1565">
        <v>1563</v>
      </c>
      <c r="B1565">
        <f t="shared" si="194"/>
        <v>0</v>
      </c>
      <c r="C1565">
        <f t="shared" si="192"/>
        <v>1</v>
      </c>
      <c r="D1565">
        <f t="shared" si="199"/>
        <v>0.99999999999999989</v>
      </c>
      <c r="E1565">
        <f t="shared" si="193"/>
        <v>0</v>
      </c>
      <c r="F1565">
        <f t="shared" si="195"/>
        <v>1</v>
      </c>
      <c r="G1565" t="b">
        <f t="shared" si="196"/>
        <v>1</v>
      </c>
      <c r="H1565" t="b">
        <f t="shared" si="197"/>
        <v>1</v>
      </c>
      <c r="I1565">
        <f t="shared" si="198"/>
        <v>0</v>
      </c>
    </row>
    <row r="1566" spans="1:9" x14ac:dyDescent="0.25">
      <c r="A1566">
        <v>1564</v>
      </c>
      <c r="B1566">
        <f t="shared" si="194"/>
        <v>0</v>
      </c>
      <c r="C1566">
        <f t="shared" si="192"/>
        <v>1</v>
      </c>
      <c r="D1566">
        <f t="shared" si="199"/>
        <v>0.99999999999999989</v>
      </c>
      <c r="E1566">
        <f t="shared" si="193"/>
        <v>0</v>
      </c>
      <c r="F1566">
        <f t="shared" si="195"/>
        <v>1</v>
      </c>
      <c r="G1566" t="b">
        <f t="shared" si="196"/>
        <v>1</v>
      </c>
      <c r="H1566" t="b">
        <f t="shared" si="197"/>
        <v>1</v>
      </c>
      <c r="I1566">
        <f t="shared" si="198"/>
        <v>0</v>
      </c>
    </row>
    <row r="1567" spans="1:9" x14ac:dyDescent="0.25">
      <c r="A1567">
        <v>1565</v>
      </c>
      <c r="B1567">
        <f t="shared" si="194"/>
        <v>0</v>
      </c>
      <c r="C1567">
        <f t="shared" si="192"/>
        <v>1</v>
      </c>
      <c r="D1567">
        <f t="shared" si="199"/>
        <v>0.99999999999999989</v>
      </c>
      <c r="E1567">
        <f t="shared" si="193"/>
        <v>0</v>
      </c>
      <c r="F1567">
        <f t="shared" si="195"/>
        <v>1</v>
      </c>
      <c r="G1567" t="b">
        <f t="shared" si="196"/>
        <v>1</v>
      </c>
      <c r="H1567" t="b">
        <f t="shared" si="197"/>
        <v>1</v>
      </c>
      <c r="I1567">
        <f t="shared" si="198"/>
        <v>0</v>
      </c>
    </row>
    <row r="1568" spans="1:9" x14ac:dyDescent="0.25">
      <c r="A1568">
        <v>1566</v>
      </c>
      <c r="B1568">
        <f t="shared" si="194"/>
        <v>0</v>
      </c>
      <c r="C1568">
        <f t="shared" si="192"/>
        <v>1</v>
      </c>
      <c r="D1568">
        <f t="shared" si="199"/>
        <v>0.99999999999999989</v>
      </c>
      <c r="E1568">
        <f t="shared" si="193"/>
        <v>0</v>
      </c>
      <c r="F1568">
        <f t="shared" si="195"/>
        <v>1</v>
      </c>
      <c r="G1568" t="b">
        <f t="shared" si="196"/>
        <v>1</v>
      </c>
      <c r="H1568" t="b">
        <f t="shared" si="197"/>
        <v>1</v>
      </c>
      <c r="I1568">
        <f t="shared" si="198"/>
        <v>0</v>
      </c>
    </row>
    <row r="1569" spans="1:9" x14ac:dyDescent="0.25">
      <c r="A1569">
        <v>1567</v>
      </c>
      <c r="B1569">
        <f t="shared" si="194"/>
        <v>0</v>
      </c>
      <c r="C1569">
        <f t="shared" si="192"/>
        <v>1</v>
      </c>
      <c r="D1569">
        <f t="shared" si="199"/>
        <v>0.99999999999999989</v>
      </c>
      <c r="E1569">
        <f t="shared" si="193"/>
        <v>0</v>
      </c>
      <c r="F1569">
        <f t="shared" si="195"/>
        <v>1</v>
      </c>
      <c r="G1569" t="b">
        <f t="shared" si="196"/>
        <v>1</v>
      </c>
      <c r="H1569" t="b">
        <f t="shared" si="197"/>
        <v>1</v>
      </c>
      <c r="I1569">
        <f t="shared" si="198"/>
        <v>0</v>
      </c>
    </row>
    <row r="1570" spans="1:9" x14ac:dyDescent="0.25">
      <c r="A1570">
        <v>1568</v>
      </c>
      <c r="B1570">
        <f t="shared" si="194"/>
        <v>0</v>
      </c>
      <c r="C1570">
        <f t="shared" si="192"/>
        <v>1</v>
      </c>
      <c r="D1570">
        <f t="shared" si="199"/>
        <v>0.99999999999999989</v>
      </c>
      <c r="E1570">
        <f t="shared" si="193"/>
        <v>0</v>
      </c>
      <c r="F1570">
        <f t="shared" si="195"/>
        <v>1</v>
      </c>
      <c r="G1570" t="b">
        <f t="shared" si="196"/>
        <v>1</v>
      </c>
      <c r="H1570" t="b">
        <f t="shared" si="197"/>
        <v>1</v>
      </c>
      <c r="I1570">
        <f t="shared" si="198"/>
        <v>0</v>
      </c>
    </row>
    <row r="1571" spans="1:9" x14ac:dyDescent="0.25">
      <c r="A1571">
        <v>1569</v>
      </c>
      <c r="B1571">
        <f t="shared" si="194"/>
        <v>0</v>
      </c>
      <c r="C1571">
        <f t="shared" si="192"/>
        <v>1</v>
      </c>
      <c r="D1571">
        <f t="shared" si="199"/>
        <v>0.99999999999999989</v>
      </c>
      <c r="E1571">
        <f t="shared" si="193"/>
        <v>0</v>
      </c>
      <c r="F1571">
        <f t="shared" si="195"/>
        <v>1</v>
      </c>
      <c r="G1571" t="b">
        <f t="shared" si="196"/>
        <v>1</v>
      </c>
      <c r="H1571" t="b">
        <f t="shared" si="197"/>
        <v>1</v>
      </c>
      <c r="I1571">
        <f t="shared" si="198"/>
        <v>0</v>
      </c>
    </row>
    <row r="1572" spans="1:9" x14ac:dyDescent="0.25">
      <c r="A1572">
        <v>1570</v>
      </c>
      <c r="B1572">
        <f t="shared" si="194"/>
        <v>0</v>
      </c>
      <c r="C1572">
        <f t="shared" si="192"/>
        <v>1</v>
      </c>
      <c r="D1572">
        <f t="shared" si="199"/>
        <v>0.99999999999999989</v>
      </c>
      <c r="E1572">
        <f t="shared" si="193"/>
        <v>0</v>
      </c>
      <c r="F1572">
        <f t="shared" si="195"/>
        <v>1</v>
      </c>
      <c r="G1572" t="b">
        <f t="shared" si="196"/>
        <v>1</v>
      </c>
      <c r="H1572" t="b">
        <f t="shared" si="197"/>
        <v>1</v>
      </c>
      <c r="I1572">
        <f t="shared" si="198"/>
        <v>0</v>
      </c>
    </row>
    <row r="1573" spans="1:9" x14ac:dyDescent="0.25">
      <c r="A1573">
        <v>1571</v>
      </c>
      <c r="B1573">
        <f t="shared" si="194"/>
        <v>0</v>
      </c>
      <c r="C1573">
        <f t="shared" si="192"/>
        <v>1</v>
      </c>
      <c r="D1573">
        <f t="shared" si="199"/>
        <v>0.99999999999999989</v>
      </c>
      <c r="E1573">
        <f t="shared" si="193"/>
        <v>0</v>
      </c>
      <c r="F1573">
        <f t="shared" si="195"/>
        <v>1</v>
      </c>
      <c r="G1573" t="b">
        <f t="shared" si="196"/>
        <v>1</v>
      </c>
      <c r="H1573" t="b">
        <f t="shared" si="197"/>
        <v>1</v>
      </c>
      <c r="I1573">
        <f t="shared" si="198"/>
        <v>0</v>
      </c>
    </row>
    <row r="1574" spans="1:9" x14ac:dyDescent="0.25">
      <c r="A1574">
        <v>1572</v>
      </c>
      <c r="B1574">
        <f t="shared" si="194"/>
        <v>0</v>
      </c>
      <c r="C1574">
        <f t="shared" si="192"/>
        <v>1</v>
      </c>
      <c r="D1574">
        <f t="shared" si="199"/>
        <v>0.99999999999999989</v>
      </c>
      <c r="E1574">
        <f t="shared" si="193"/>
        <v>0</v>
      </c>
      <c r="F1574">
        <f t="shared" si="195"/>
        <v>1</v>
      </c>
      <c r="G1574" t="b">
        <f t="shared" si="196"/>
        <v>1</v>
      </c>
      <c r="H1574" t="b">
        <f t="shared" si="197"/>
        <v>1</v>
      </c>
      <c r="I1574">
        <f t="shared" si="198"/>
        <v>0</v>
      </c>
    </row>
    <row r="1575" spans="1:9" x14ac:dyDescent="0.25">
      <c r="A1575">
        <v>1573</v>
      </c>
      <c r="B1575">
        <f t="shared" si="194"/>
        <v>0</v>
      </c>
      <c r="C1575">
        <f t="shared" si="192"/>
        <v>1</v>
      </c>
      <c r="D1575">
        <f t="shared" si="199"/>
        <v>0.99999999999999989</v>
      </c>
      <c r="E1575">
        <f t="shared" si="193"/>
        <v>0</v>
      </c>
      <c r="F1575">
        <f t="shared" si="195"/>
        <v>1</v>
      </c>
      <c r="G1575" t="b">
        <f t="shared" si="196"/>
        <v>1</v>
      </c>
      <c r="H1575" t="b">
        <f t="shared" si="197"/>
        <v>1</v>
      </c>
      <c r="I1575">
        <f t="shared" si="198"/>
        <v>0</v>
      </c>
    </row>
    <row r="1576" spans="1:9" x14ac:dyDescent="0.25">
      <c r="A1576">
        <v>1574</v>
      </c>
      <c r="B1576">
        <f t="shared" si="194"/>
        <v>0</v>
      </c>
      <c r="C1576">
        <f t="shared" si="192"/>
        <v>1</v>
      </c>
      <c r="D1576">
        <f t="shared" si="199"/>
        <v>0.99999999999999989</v>
      </c>
      <c r="E1576">
        <f t="shared" si="193"/>
        <v>0</v>
      </c>
      <c r="F1576">
        <f t="shared" si="195"/>
        <v>1</v>
      </c>
      <c r="G1576" t="b">
        <f t="shared" si="196"/>
        <v>1</v>
      </c>
      <c r="H1576" t="b">
        <f t="shared" si="197"/>
        <v>1</v>
      </c>
      <c r="I1576">
        <f t="shared" si="198"/>
        <v>0</v>
      </c>
    </row>
    <row r="1577" spans="1:9" x14ac:dyDescent="0.25">
      <c r="A1577">
        <v>1575</v>
      </c>
      <c r="B1577">
        <f t="shared" si="194"/>
        <v>0</v>
      </c>
      <c r="C1577">
        <f t="shared" si="192"/>
        <v>1</v>
      </c>
      <c r="D1577">
        <f t="shared" si="199"/>
        <v>0.99999999999999989</v>
      </c>
      <c r="E1577">
        <f t="shared" si="193"/>
        <v>0</v>
      </c>
      <c r="F1577">
        <f t="shared" si="195"/>
        <v>1</v>
      </c>
      <c r="G1577" t="b">
        <f t="shared" si="196"/>
        <v>1</v>
      </c>
      <c r="H1577" t="b">
        <f t="shared" si="197"/>
        <v>1</v>
      </c>
      <c r="I1577">
        <f t="shared" si="198"/>
        <v>0</v>
      </c>
    </row>
    <row r="1578" spans="1:9" x14ac:dyDescent="0.25">
      <c r="A1578">
        <v>1576</v>
      </c>
      <c r="B1578">
        <f t="shared" si="194"/>
        <v>0</v>
      </c>
      <c r="C1578">
        <f t="shared" si="192"/>
        <v>1</v>
      </c>
      <c r="D1578">
        <f t="shared" si="199"/>
        <v>0.99999999999999989</v>
      </c>
      <c r="E1578">
        <f t="shared" si="193"/>
        <v>0</v>
      </c>
      <c r="F1578">
        <f t="shared" si="195"/>
        <v>1</v>
      </c>
      <c r="G1578" t="b">
        <f t="shared" si="196"/>
        <v>1</v>
      </c>
      <c r="H1578" t="b">
        <f t="shared" si="197"/>
        <v>1</v>
      </c>
      <c r="I1578">
        <f t="shared" si="198"/>
        <v>0</v>
      </c>
    </row>
    <row r="1579" spans="1:9" x14ac:dyDescent="0.25">
      <c r="A1579">
        <v>1577</v>
      </c>
      <c r="B1579">
        <f t="shared" si="194"/>
        <v>0</v>
      </c>
      <c r="C1579">
        <f t="shared" si="192"/>
        <v>1</v>
      </c>
      <c r="D1579">
        <f t="shared" si="199"/>
        <v>0.99999999999999989</v>
      </c>
      <c r="E1579">
        <f t="shared" si="193"/>
        <v>0</v>
      </c>
      <c r="F1579">
        <f t="shared" si="195"/>
        <v>1</v>
      </c>
      <c r="G1579" t="b">
        <f t="shared" si="196"/>
        <v>1</v>
      </c>
      <c r="H1579" t="b">
        <f t="shared" si="197"/>
        <v>1</v>
      </c>
      <c r="I1579">
        <f t="shared" si="198"/>
        <v>0</v>
      </c>
    </row>
    <row r="1580" spans="1:9" x14ac:dyDescent="0.25">
      <c r="A1580">
        <v>1578</v>
      </c>
      <c r="B1580">
        <f t="shared" si="194"/>
        <v>0</v>
      </c>
      <c r="C1580">
        <f t="shared" si="192"/>
        <v>1</v>
      </c>
      <c r="D1580">
        <f t="shared" si="199"/>
        <v>0.99999999999999989</v>
      </c>
      <c r="E1580">
        <f t="shared" si="193"/>
        <v>0</v>
      </c>
      <c r="F1580">
        <f t="shared" si="195"/>
        <v>1</v>
      </c>
      <c r="G1580" t="b">
        <f t="shared" si="196"/>
        <v>1</v>
      </c>
      <c r="H1580" t="b">
        <f t="shared" si="197"/>
        <v>1</v>
      </c>
      <c r="I1580">
        <f t="shared" si="198"/>
        <v>0</v>
      </c>
    </row>
    <row r="1581" spans="1:9" x14ac:dyDescent="0.25">
      <c r="A1581">
        <v>1579</v>
      </c>
      <c r="B1581">
        <f t="shared" si="194"/>
        <v>0</v>
      </c>
      <c r="C1581">
        <f t="shared" si="192"/>
        <v>1</v>
      </c>
      <c r="D1581">
        <f t="shared" si="199"/>
        <v>0.99999999999999989</v>
      </c>
      <c r="E1581">
        <f t="shared" si="193"/>
        <v>0</v>
      </c>
      <c r="F1581">
        <f t="shared" si="195"/>
        <v>1</v>
      </c>
      <c r="G1581" t="b">
        <f t="shared" si="196"/>
        <v>1</v>
      </c>
      <c r="H1581" t="b">
        <f t="shared" si="197"/>
        <v>1</v>
      </c>
      <c r="I1581">
        <f t="shared" si="198"/>
        <v>0</v>
      </c>
    </row>
    <row r="1582" spans="1:9" x14ac:dyDescent="0.25">
      <c r="A1582">
        <v>1580</v>
      </c>
      <c r="B1582">
        <f t="shared" si="194"/>
        <v>0</v>
      </c>
      <c r="C1582">
        <f t="shared" si="192"/>
        <v>1</v>
      </c>
      <c r="D1582">
        <f t="shared" si="199"/>
        <v>0.99999999999999989</v>
      </c>
      <c r="E1582">
        <f t="shared" si="193"/>
        <v>0</v>
      </c>
      <c r="F1582">
        <f t="shared" si="195"/>
        <v>1</v>
      </c>
      <c r="G1582" t="b">
        <f t="shared" si="196"/>
        <v>1</v>
      </c>
      <c r="H1582" t="b">
        <f t="shared" si="197"/>
        <v>1</v>
      </c>
      <c r="I1582">
        <f t="shared" si="198"/>
        <v>0</v>
      </c>
    </row>
    <row r="1583" spans="1:9" x14ac:dyDescent="0.25">
      <c r="A1583">
        <v>1581</v>
      </c>
      <c r="B1583">
        <f t="shared" si="194"/>
        <v>0</v>
      </c>
      <c r="C1583">
        <f t="shared" si="192"/>
        <v>1</v>
      </c>
      <c r="D1583">
        <f t="shared" si="199"/>
        <v>0.99999999999999989</v>
      </c>
      <c r="E1583">
        <f t="shared" si="193"/>
        <v>0</v>
      </c>
      <c r="F1583">
        <f t="shared" si="195"/>
        <v>1</v>
      </c>
      <c r="G1583" t="b">
        <f t="shared" si="196"/>
        <v>1</v>
      </c>
      <c r="H1583" t="b">
        <f t="shared" si="197"/>
        <v>1</v>
      </c>
      <c r="I1583">
        <f t="shared" si="198"/>
        <v>0</v>
      </c>
    </row>
    <row r="1584" spans="1:9" x14ac:dyDescent="0.25">
      <c r="A1584">
        <v>1582</v>
      </c>
      <c r="B1584">
        <f t="shared" si="194"/>
        <v>0</v>
      </c>
      <c r="C1584">
        <f t="shared" si="192"/>
        <v>1</v>
      </c>
      <c r="D1584">
        <f t="shared" si="199"/>
        <v>0.99999999999999989</v>
      </c>
      <c r="E1584">
        <f t="shared" si="193"/>
        <v>0</v>
      </c>
      <c r="F1584">
        <f t="shared" si="195"/>
        <v>1</v>
      </c>
      <c r="G1584" t="b">
        <f t="shared" si="196"/>
        <v>1</v>
      </c>
      <c r="H1584" t="b">
        <f t="shared" si="197"/>
        <v>1</v>
      </c>
      <c r="I1584">
        <f t="shared" si="198"/>
        <v>0</v>
      </c>
    </row>
    <row r="1585" spans="1:9" x14ac:dyDescent="0.25">
      <c r="A1585">
        <v>1583</v>
      </c>
      <c r="B1585">
        <f t="shared" si="194"/>
        <v>0</v>
      </c>
      <c r="C1585">
        <f t="shared" si="192"/>
        <v>1</v>
      </c>
      <c r="D1585">
        <f t="shared" si="199"/>
        <v>0.99999999999999989</v>
      </c>
      <c r="E1585">
        <f t="shared" si="193"/>
        <v>0</v>
      </c>
      <c r="F1585">
        <f t="shared" si="195"/>
        <v>1</v>
      </c>
      <c r="G1585" t="b">
        <f t="shared" si="196"/>
        <v>1</v>
      </c>
      <c r="H1585" t="b">
        <f t="shared" si="197"/>
        <v>1</v>
      </c>
      <c r="I1585">
        <f t="shared" si="198"/>
        <v>0</v>
      </c>
    </row>
    <row r="1586" spans="1:9" x14ac:dyDescent="0.25">
      <c r="A1586">
        <v>1584</v>
      </c>
      <c r="B1586">
        <f t="shared" si="194"/>
        <v>0</v>
      </c>
      <c r="C1586">
        <f t="shared" si="192"/>
        <v>1</v>
      </c>
      <c r="D1586">
        <f t="shared" si="199"/>
        <v>0.99999999999999989</v>
      </c>
      <c r="E1586">
        <f t="shared" si="193"/>
        <v>0</v>
      </c>
      <c r="F1586">
        <f t="shared" si="195"/>
        <v>1</v>
      </c>
      <c r="G1586" t="b">
        <f t="shared" si="196"/>
        <v>1</v>
      </c>
      <c r="H1586" t="b">
        <f t="shared" si="197"/>
        <v>1</v>
      </c>
      <c r="I1586">
        <f t="shared" si="198"/>
        <v>0</v>
      </c>
    </row>
    <row r="1587" spans="1:9" x14ac:dyDescent="0.25">
      <c r="A1587">
        <v>1585</v>
      </c>
      <c r="B1587">
        <f t="shared" si="194"/>
        <v>0</v>
      </c>
      <c r="C1587">
        <f t="shared" si="192"/>
        <v>1</v>
      </c>
      <c r="D1587">
        <f t="shared" si="199"/>
        <v>0.99999999999999989</v>
      </c>
      <c r="E1587">
        <f t="shared" si="193"/>
        <v>0</v>
      </c>
      <c r="F1587">
        <f t="shared" si="195"/>
        <v>1</v>
      </c>
      <c r="G1587" t="b">
        <f t="shared" si="196"/>
        <v>1</v>
      </c>
      <c r="H1587" t="b">
        <f t="shared" si="197"/>
        <v>1</v>
      </c>
      <c r="I1587">
        <f t="shared" si="198"/>
        <v>0</v>
      </c>
    </row>
    <row r="1588" spans="1:9" x14ac:dyDescent="0.25">
      <c r="A1588">
        <v>1586</v>
      </c>
      <c r="B1588">
        <f t="shared" si="194"/>
        <v>0</v>
      </c>
      <c r="C1588">
        <f t="shared" si="192"/>
        <v>1</v>
      </c>
      <c r="D1588">
        <f t="shared" si="199"/>
        <v>0.99999999999999989</v>
      </c>
      <c r="E1588">
        <f t="shared" si="193"/>
        <v>0</v>
      </c>
      <c r="F1588">
        <f t="shared" si="195"/>
        <v>1</v>
      </c>
      <c r="G1588" t="b">
        <f t="shared" si="196"/>
        <v>1</v>
      </c>
      <c r="H1588" t="b">
        <f t="shared" si="197"/>
        <v>1</v>
      </c>
      <c r="I1588">
        <f t="shared" si="198"/>
        <v>0</v>
      </c>
    </row>
    <row r="1589" spans="1:9" x14ac:dyDescent="0.25">
      <c r="A1589">
        <v>1587</v>
      </c>
      <c r="B1589">
        <f t="shared" si="194"/>
        <v>0</v>
      </c>
      <c r="C1589">
        <f t="shared" si="192"/>
        <v>1</v>
      </c>
      <c r="D1589">
        <f t="shared" si="199"/>
        <v>0.99999999999999989</v>
      </c>
      <c r="E1589">
        <f t="shared" si="193"/>
        <v>0</v>
      </c>
      <c r="F1589">
        <f t="shared" si="195"/>
        <v>1</v>
      </c>
      <c r="G1589" t="b">
        <f t="shared" si="196"/>
        <v>1</v>
      </c>
      <c r="H1589" t="b">
        <f t="shared" si="197"/>
        <v>1</v>
      </c>
      <c r="I1589">
        <f t="shared" si="198"/>
        <v>0</v>
      </c>
    </row>
    <row r="1590" spans="1:9" x14ac:dyDescent="0.25">
      <c r="A1590">
        <v>1588</v>
      </c>
      <c r="B1590">
        <f t="shared" si="194"/>
        <v>0</v>
      </c>
      <c r="C1590">
        <f t="shared" si="192"/>
        <v>1</v>
      </c>
      <c r="D1590">
        <f t="shared" si="199"/>
        <v>0.99999999999999989</v>
      </c>
      <c r="E1590">
        <f t="shared" si="193"/>
        <v>0</v>
      </c>
      <c r="F1590">
        <f t="shared" si="195"/>
        <v>1</v>
      </c>
      <c r="G1590" t="b">
        <f t="shared" si="196"/>
        <v>1</v>
      </c>
      <c r="H1590" t="b">
        <f t="shared" si="197"/>
        <v>1</v>
      </c>
      <c r="I1590">
        <f t="shared" si="198"/>
        <v>0</v>
      </c>
    </row>
    <row r="1591" spans="1:9" x14ac:dyDescent="0.25">
      <c r="A1591">
        <v>1589</v>
      </c>
      <c r="B1591">
        <f t="shared" si="194"/>
        <v>0</v>
      </c>
      <c r="C1591">
        <f t="shared" si="192"/>
        <v>1</v>
      </c>
      <c r="D1591">
        <f t="shared" si="199"/>
        <v>0.99999999999999989</v>
      </c>
      <c r="E1591">
        <f t="shared" si="193"/>
        <v>0</v>
      </c>
      <c r="F1591">
        <f t="shared" si="195"/>
        <v>1</v>
      </c>
      <c r="G1591" t="b">
        <f t="shared" si="196"/>
        <v>1</v>
      </c>
      <c r="H1591" t="b">
        <f t="shared" si="197"/>
        <v>1</v>
      </c>
      <c r="I1591">
        <f t="shared" si="198"/>
        <v>0</v>
      </c>
    </row>
    <row r="1592" spans="1:9" x14ac:dyDescent="0.25">
      <c r="A1592">
        <v>1590</v>
      </c>
      <c r="B1592">
        <f t="shared" si="194"/>
        <v>0</v>
      </c>
      <c r="C1592">
        <f t="shared" si="192"/>
        <v>1</v>
      </c>
      <c r="D1592">
        <f t="shared" si="199"/>
        <v>0.99999999999999989</v>
      </c>
      <c r="E1592">
        <f t="shared" si="193"/>
        <v>0</v>
      </c>
      <c r="F1592">
        <f t="shared" si="195"/>
        <v>1</v>
      </c>
      <c r="G1592" t="b">
        <f t="shared" si="196"/>
        <v>1</v>
      </c>
      <c r="H1592" t="b">
        <f t="shared" si="197"/>
        <v>1</v>
      </c>
      <c r="I1592">
        <f t="shared" si="198"/>
        <v>0</v>
      </c>
    </row>
    <row r="1593" spans="1:9" x14ac:dyDescent="0.25">
      <c r="A1593">
        <v>1591</v>
      </c>
      <c r="B1593">
        <f t="shared" si="194"/>
        <v>0</v>
      </c>
      <c r="C1593">
        <f t="shared" si="192"/>
        <v>1</v>
      </c>
      <c r="D1593">
        <f t="shared" si="199"/>
        <v>0.99999999999999989</v>
      </c>
      <c r="E1593">
        <f t="shared" si="193"/>
        <v>0</v>
      </c>
      <c r="F1593">
        <f t="shared" si="195"/>
        <v>1</v>
      </c>
      <c r="G1593" t="b">
        <f t="shared" si="196"/>
        <v>1</v>
      </c>
      <c r="H1593" t="b">
        <f t="shared" si="197"/>
        <v>1</v>
      </c>
      <c r="I1593">
        <f t="shared" si="198"/>
        <v>0</v>
      </c>
    </row>
    <row r="1594" spans="1:9" x14ac:dyDescent="0.25">
      <c r="A1594">
        <v>1592</v>
      </c>
      <c r="B1594">
        <f t="shared" si="194"/>
        <v>0</v>
      </c>
      <c r="C1594">
        <f t="shared" si="192"/>
        <v>1</v>
      </c>
      <c r="D1594">
        <f t="shared" si="199"/>
        <v>0.99999999999999989</v>
      </c>
      <c r="E1594">
        <f t="shared" si="193"/>
        <v>0</v>
      </c>
      <c r="F1594">
        <f t="shared" si="195"/>
        <v>1</v>
      </c>
      <c r="G1594" t="b">
        <f t="shared" si="196"/>
        <v>1</v>
      </c>
      <c r="H1594" t="b">
        <f t="shared" si="197"/>
        <v>1</v>
      </c>
      <c r="I1594">
        <f t="shared" si="198"/>
        <v>0</v>
      </c>
    </row>
    <row r="1595" spans="1:9" x14ac:dyDescent="0.25">
      <c r="A1595">
        <v>1593</v>
      </c>
      <c r="B1595">
        <f t="shared" si="194"/>
        <v>0</v>
      </c>
      <c r="C1595">
        <f t="shared" si="192"/>
        <v>1</v>
      </c>
      <c r="D1595">
        <f t="shared" si="199"/>
        <v>0.99999999999999989</v>
      </c>
      <c r="E1595">
        <f t="shared" si="193"/>
        <v>0</v>
      </c>
      <c r="F1595">
        <f t="shared" si="195"/>
        <v>1</v>
      </c>
      <c r="G1595" t="b">
        <f t="shared" si="196"/>
        <v>1</v>
      </c>
      <c r="H1595" t="b">
        <f t="shared" si="197"/>
        <v>1</v>
      </c>
      <c r="I1595">
        <f t="shared" si="198"/>
        <v>0</v>
      </c>
    </row>
    <row r="1596" spans="1:9" x14ac:dyDescent="0.25">
      <c r="A1596">
        <v>1594</v>
      </c>
      <c r="B1596">
        <f t="shared" si="194"/>
        <v>0</v>
      </c>
      <c r="C1596">
        <f t="shared" si="192"/>
        <v>1</v>
      </c>
      <c r="D1596">
        <f t="shared" si="199"/>
        <v>0.99999999999999989</v>
      </c>
      <c r="E1596">
        <f t="shared" si="193"/>
        <v>0</v>
      </c>
      <c r="F1596">
        <f t="shared" si="195"/>
        <v>1</v>
      </c>
      <c r="G1596" t="b">
        <f t="shared" si="196"/>
        <v>1</v>
      </c>
      <c r="H1596" t="b">
        <f t="shared" si="197"/>
        <v>1</v>
      </c>
      <c r="I1596">
        <f t="shared" si="198"/>
        <v>0</v>
      </c>
    </row>
    <row r="1597" spans="1:9" x14ac:dyDescent="0.25">
      <c r="A1597">
        <v>1595</v>
      </c>
      <c r="B1597">
        <f t="shared" si="194"/>
        <v>0</v>
      </c>
      <c r="C1597">
        <f t="shared" si="192"/>
        <v>1</v>
      </c>
      <c r="D1597">
        <f t="shared" si="199"/>
        <v>0.99999999999999989</v>
      </c>
      <c r="E1597">
        <f t="shared" si="193"/>
        <v>0</v>
      </c>
      <c r="F1597">
        <f t="shared" si="195"/>
        <v>1</v>
      </c>
      <c r="G1597" t="b">
        <f t="shared" si="196"/>
        <v>1</v>
      </c>
      <c r="H1597" t="b">
        <f t="shared" si="197"/>
        <v>1</v>
      </c>
      <c r="I1597">
        <f t="shared" si="198"/>
        <v>0</v>
      </c>
    </row>
    <row r="1598" spans="1:9" x14ac:dyDescent="0.25">
      <c r="A1598">
        <v>1596</v>
      </c>
      <c r="B1598">
        <f t="shared" si="194"/>
        <v>0</v>
      </c>
      <c r="C1598">
        <f t="shared" si="192"/>
        <v>1</v>
      </c>
      <c r="D1598">
        <f t="shared" si="199"/>
        <v>0.99999999999999989</v>
      </c>
      <c r="E1598">
        <f t="shared" si="193"/>
        <v>0</v>
      </c>
      <c r="F1598">
        <f t="shared" si="195"/>
        <v>1</v>
      </c>
      <c r="G1598" t="b">
        <f t="shared" si="196"/>
        <v>1</v>
      </c>
      <c r="H1598" t="b">
        <f t="shared" si="197"/>
        <v>1</v>
      </c>
      <c r="I1598">
        <f t="shared" si="198"/>
        <v>0</v>
      </c>
    </row>
    <row r="1599" spans="1:9" x14ac:dyDescent="0.25">
      <c r="A1599">
        <v>1597</v>
      </c>
      <c r="B1599">
        <f t="shared" si="194"/>
        <v>0</v>
      </c>
      <c r="C1599">
        <f t="shared" si="192"/>
        <v>1</v>
      </c>
      <c r="D1599">
        <f t="shared" si="199"/>
        <v>0.99999999999999989</v>
      </c>
      <c r="E1599">
        <f t="shared" si="193"/>
        <v>0</v>
      </c>
      <c r="F1599">
        <f t="shared" si="195"/>
        <v>1</v>
      </c>
      <c r="G1599" t="b">
        <f t="shared" si="196"/>
        <v>1</v>
      </c>
      <c r="H1599" t="b">
        <f t="shared" si="197"/>
        <v>1</v>
      </c>
      <c r="I1599">
        <f t="shared" si="198"/>
        <v>0</v>
      </c>
    </row>
    <row r="1600" spans="1:9" x14ac:dyDescent="0.25">
      <c r="A1600">
        <v>1598</v>
      </c>
      <c r="B1600">
        <f t="shared" si="194"/>
        <v>0</v>
      </c>
      <c r="C1600">
        <f t="shared" si="192"/>
        <v>1</v>
      </c>
      <c r="D1600">
        <f t="shared" si="199"/>
        <v>0.99999999999999989</v>
      </c>
      <c r="E1600">
        <f t="shared" si="193"/>
        <v>0</v>
      </c>
      <c r="F1600">
        <f t="shared" si="195"/>
        <v>1</v>
      </c>
      <c r="G1600" t="b">
        <f t="shared" si="196"/>
        <v>1</v>
      </c>
      <c r="H1600" t="b">
        <f t="shared" si="197"/>
        <v>1</v>
      </c>
      <c r="I1600">
        <f t="shared" si="198"/>
        <v>0</v>
      </c>
    </row>
    <row r="1601" spans="1:9" x14ac:dyDescent="0.25">
      <c r="A1601">
        <v>1599</v>
      </c>
      <c r="B1601">
        <f t="shared" si="194"/>
        <v>0</v>
      </c>
      <c r="C1601">
        <f t="shared" si="192"/>
        <v>1</v>
      </c>
      <c r="D1601">
        <f t="shared" si="199"/>
        <v>0.99999999999999989</v>
      </c>
      <c r="E1601">
        <f t="shared" si="193"/>
        <v>0</v>
      </c>
      <c r="F1601">
        <f t="shared" si="195"/>
        <v>1</v>
      </c>
      <c r="G1601" t="b">
        <f t="shared" si="196"/>
        <v>1</v>
      </c>
      <c r="H1601" t="b">
        <f t="shared" si="197"/>
        <v>1</v>
      </c>
      <c r="I1601">
        <f t="shared" si="198"/>
        <v>0</v>
      </c>
    </row>
    <row r="1602" spans="1:9" x14ac:dyDescent="0.25">
      <c r="A1602">
        <v>1600</v>
      </c>
      <c r="B1602">
        <f t="shared" si="194"/>
        <v>0</v>
      </c>
      <c r="C1602">
        <f t="shared" ref="C1602:C1665" si="200">_xlfn.BINOM.DIST($A1602,NumPeople,q_40,TRUE)</f>
        <v>1</v>
      </c>
      <c r="D1602">
        <f t="shared" si="199"/>
        <v>0.99999999999999989</v>
      </c>
      <c r="E1602">
        <f t="shared" ref="E1602:E1665" si="201">B1603+E1603</f>
        <v>0</v>
      </c>
      <c r="F1602">
        <f t="shared" si="195"/>
        <v>1</v>
      </c>
      <c r="G1602" t="b">
        <f t="shared" si="196"/>
        <v>1</v>
      </c>
      <c r="H1602" t="b">
        <f t="shared" si="197"/>
        <v>1</v>
      </c>
      <c r="I1602">
        <f t="shared" si="198"/>
        <v>0</v>
      </c>
    </row>
    <row r="1603" spans="1:9" x14ac:dyDescent="0.25">
      <c r="A1603">
        <v>1601</v>
      </c>
      <c r="B1603">
        <f t="shared" ref="B1603:B1666" si="202">_xlfn.BINOM.DIST(A1603,NumPeople,q_40,FALSE)</f>
        <v>0</v>
      </c>
      <c r="C1603">
        <f t="shared" si="200"/>
        <v>1</v>
      </c>
      <c r="D1603">
        <f t="shared" si="199"/>
        <v>0.99999999999999989</v>
      </c>
      <c r="E1603">
        <f t="shared" si="201"/>
        <v>0</v>
      </c>
      <c r="F1603">
        <f t="shared" ref="F1603:F1666" si="203">1-E1603</f>
        <v>1</v>
      </c>
      <c r="G1603" t="b">
        <f t="shared" ref="G1603:G1666" si="204">B1603=0</f>
        <v>1</v>
      </c>
      <c r="H1603" t="b">
        <f t="shared" ref="H1603:H1666" si="205">C1603=1</f>
        <v>1</v>
      </c>
      <c r="I1603">
        <f t="shared" ref="I1603:I1666" si="206">LN(C1603)</f>
        <v>0</v>
      </c>
    </row>
    <row r="1604" spans="1:9" x14ac:dyDescent="0.25">
      <c r="A1604">
        <v>1602</v>
      </c>
      <c r="B1604">
        <f t="shared" si="202"/>
        <v>0</v>
      </c>
      <c r="C1604">
        <f t="shared" si="200"/>
        <v>1</v>
      </c>
      <c r="D1604">
        <f t="shared" ref="D1604:D1667" si="207">D1603+B1604</f>
        <v>0.99999999999999989</v>
      </c>
      <c r="E1604">
        <f t="shared" si="201"/>
        <v>0</v>
      </c>
      <c r="F1604">
        <f t="shared" si="203"/>
        <v>1</v>
      </c>
      <c r="G1604" t="b">
        <f t="shared" si="204"/>
        <v>1</v>
      </c>
      <c r="H1604" t="b">
        <f t="shared" si="205"/>
        <v>1</v>
      </c>
      <c r="I1604">
        <f t="shared" si="206"/>
        <v>0</v>
      </c>
    </row>
    <row r="1605" spans="1:9" x14ac:dyDescent="0.25">
      <c r="A1605">
        <v>1603</v>
      </c>
      <c r="B1605">
        <f t="shared" si="202"/>
        <v>0</v>
      </c>
      <c r="C1605">
        <f t="shared" si="200"/>
        <v>1</v>
      </c>
      <c r="D1605">
        <f t="shared" si="207"/>
        <v>0.99999999999999989</v>
      </c>
      <c r="E1605">
        <f t="shared" si="201"/>
        <v>0</v>
      </c>
      <c r="F1605">
        <f t="shared" si="203"/>
        <v>1</v>
      </c>
      <c r="G1605" t="b">
        <f t="shared" si="204"/>
        <v>1</v>
      </c>
      <c r="H1605" t="b">
        <f t="shared" si="205"/>
        <v>1</v>
      </c>
      <c r="I1605">
        <f t="shared" si="206"/>
        <v>0</v>
      </c>
    </row>
    <row r="1606" spans="1:9" x14ac:dyDescent="0.25">
      <c r="A1606">
        <v>1604</v>
      </c>
      <c r="B1606">
        <f t="shared" si="202"/>
        <v>0</v>
      </c>
      <c r="C1606">
        <f t="shared" si="200"/>
        <v>1</v>
      </c>
      <c r="D1606">
        <f t="shared" si="207"/>
        <v>0.99999999999999989</v>
      </c>
      <c r="E1606">
        <f t="shared" si="201"/>
        <v>0</v>
      </c>
      <c r="F1606">
        <f t="shared" si="203"/>
        <v>1</v>
      </c>
      <c r="G1606" t="b">
        <f t="shared" si="204"/>
        <v>1</v>
      </c>
      <c r="H1606" t="b">
        <f t="shared" si="205"/>
        <v>1</v>
      </c>
      <c r="I1606">
        <f t="shared" si="206"/>
        <v>0</v>
      </c>
    </row>
    <row r="1607" spans="1:9" x14ac:dyDescent="0.25">
      <c r="A1607">
        <v>1605</v>
      </c>
      <c r="B1607">
        <f t="shared" si="202"/>
        <v>0</v>
      </c>
      <c r="C1607">
        <f t="shared" si="200"/>
        <v>1</v>
      </c>
      <c r="D1607">
        <f t="shared" si="207"/>
        <v>0.99999999999999989</v>
      </c>
      <c r="E1607">
        <f t="shared" si="201"/>
        <v>0</v>
      </c>
      <c r="F1607">
        <f t="shared" si="203"/>
        <v>1</v>
      </c>
      <c r="G1607" t="b">
        <f t="shared" si="204"/>
        <v>1</v>
      </c>
      <c r="H1607" t="b">
        <f t="shared" si="205"/>
        <v>1</v>
      </c>
      <c r="I1607">
        <f t="shared" si="206"/>
        <v>0</v>
      </c>
    </row>
    <row r="1608" spans="1:9" x14ac:dyDescent="0.25">
      <c r="A1608">
        <v>1606</v>
      </c>
      <c r="B1608">
        <f t="shared" si="202"/>
        <v>0</v>
      </c>
      <c r="C1608">
        <f t="shared" si="200"/>
        <v>1</v>
      </c>
      <c r="D1608">
        <f t="shared" si="207"/>
        <v>0.99999999999999989</v>
      </c>
      <c r="E1608">
        <f t="shared" si="201"/>
        <v>0</v>
      </c>
      <c r="F1608">
        <f t="shared" si="203"/>
        <v>1</v>
      </c>
      <c r="G1608" t="b">
        <f t="shared" si="204"/>
        <v>1</v>
      </c>
      <c r="H1608" t="b">
        <f t="shared" si="205"/>
        <v>1</v>
      </c>
      <c r="I1608">
        <f t="shared" si="206"/>
        <v>0</v>
      </c>
    </row>
    <row r="1609" spans="1:9" x14ac:dyDescent="0.25">
      <c r="A1609">
        <v>1607</v>
      </c>
      <c r="B1609">
        <f t="shared" si="202"/>
        <v>0</v>
      </c>
      <c r="C1609">
        <f t="shared" si="200"/>
        <v>1</v>
      </c>
      <c r="D1609">
        <f t="shared" si="207"/>
        <v>0.99999999999999989</v>
      </c>
      <c r="E1609">
        <f t="shared" si="201"/>
        <v>0</v>
      </c>
      <c r="F1609">
        <f t="shared" si="203"/>
        <v>1</v>
      </c>
      <c r="G1609" t="b">
        <f t="shared" si="204"/>
        <v>1</v>
      </c>
      <c r="H1609" t="b">
        <f t="shared" si="205"/>
        <v>1</v>
      </c>
      <c r="I1609">
        <f t="shared" si="206"/>
        <v>0</v>
      </c>
    </row>
    <row r="1610" spans="1:9" x14ac:dyDescent="0.25">
      <c r="A1610">
        <v>1608</v>
      </c>
      <c r="B1610">
        <f t="shared" si="202"/>
        <v>0</v>
      </c>
      <c r="C1610">
        <f t="shared" si="200"/>
        <v>1</v>
      </c>
      <c r="D1610">
        <f t="shared" si="207"/>
        <v>0.99999999999999989</v>
      </c>
      <c r="E1610">
        <f t="shared" si="201"/>
        <v>0</v>
      </c>
      <c r="F1610">
        <f t="shared" si="203"/>
        <v>1</v>
      </c>
      <c r="G1610" t="b">
        <f t="shared" si="204"/>
        <v>1</v>
      </c>
      <c r="H1610" t="b">
        <f t="shared" si="205"/>
        <v>1</v>
      </c>
      <c r="I1610">
        <f t="shared" si="206"/>
        <v>0</v>
      </c>
    </row>
    <row r="1611" spans="1:9" x14ac:dyDescent="0.25">
      <c r="A1611">
        <v>1609</v>
      </c>
      <c r="B1611">
        <f t="shared" si="202"/>
        <v>0</v>
      </c>
      <c r="C1611">
        <f t="shared" si="200"/>
        <v>1</v>
      </c>
      <c r="D1611">
        <f t="shared" si="207"/>
        <v>0.99999999999999989</v>
      </c>
      <c r="E1611">
        <f t="shared" si="201"/>
        <v>0</v>
      </c>
      <c r="F1611">
        <f t="shared" si="203"/>
        <v>1</v>
      </c>
      <c r="G1611" t="b">
        <f t="shared" si="204"/>
        <v>1</v>
      </c>
      <c r="H1611" t="b">
        <f t="shared" si="205"/>
        <v>1</v>
      </c>
      <c r="I1611">
        <f t="shared" si="206"/>
        <v>0</v>
      </c>
    </row>
    <row r="1612" spans="1:9" x14ac:dyDescent="0.25">
      <c r="A1612">
        <v>1610</v>
      </c>
      <c r="B1612">
        <f t="shared" si="202"/>
        <v>0</v>
      </c>
      <c r="C1612">
        <f t="shared" si="200"/>
        <v>1</v>
      </c>
      <c r="D1612">
        <f t="shared" si="207"/>
        <v>0.99999999999999989</v>
      </c>
      <c r="E1612">
        <f t="shared" si="201"/>
        <v>0</v>
      </c>
      <c r="F1612">
        <f t="shared" si="203"/>
        <v>1</v>
      </c>
      <c r="G1612" t="b">
        <f t="shared" si="204"/>
        <v>1</v>
      </c>
      <c r="H1612" t="b">
        <f t="shared" si="205"/>
        <v>1</v>
      </c>
      <c r="I1612">
        <f t="shared" si="206"/>
        <v>0</v>
      </c>
    </row>
    <row r="1613" spans="1:9" x14ac:dyDescent="0.25">
      <c r="A1613">
        <v>1611</v>
      </c>
      <c r="B1613">
        <f t="shared" si="202"/>
        <v>0</v>
      </c>
      <c r="C1613">
        <f t="shared" si="200"/>
        <v>1</v>
      </c>
      <c r="D1613">
        <f t="shared" si="207"/>
        <v>0.99999999999999989</v>
      </c>
      <c r="E1613">
        <f t="shared" si="201"/>
        <v>0</v>
      </c>
      <c r="F1613">
        <f t="shared" si="203"/>
        <v>1</v>
      </c>
      <c r="G1613" t="b">
        <f t="shared" si="204"/>
        <v>1</v>
      </c>
      <c r="H1613" t="b">
        <f t="shared" si="205"/>
        <v>1</v>
      </c>
      <c r="I1613">
        <f t="shared" si="206"/>
        <v>0</v>
      </c>
    </row>
    <row r="1614" spans="1:9" x14ac:dyDescent="0.25">
      <c r="A1614">
        <v>1612</v>
      </c>
      <c r="B1614">
        <f t="shared" si="202"/>
        <v>0</v>
      </c>
      <c r="C1614">
        <f t="shared" si="200"/>
        <v>1</v>
      </c>
      <c r="D1614">
        <f t="shared" si="207"/>
        <v>0.99999999999999989</v>
      </c>
      <c r="E1614">
        <f t="shared" si="201"/>
        <v>0</v>
      </c>
      <c r="F1614">
        <f t="shared" si="203"/>
        <v>1</v>
      </c>
      <c r="G1614" t="b">
        <f t="shared" si="204"/>
        <v>1</v>
      </c>
      <c r="H1614" t="b">
        <f t="shared" si="205"/>
        <v>1</v>
      </c>
      <c r="I1614">
        <f t="shared" si="206"/>
        <v>0</v>
      </c>
    </row>
    <row r="1615" spans="1:9" x14ac:dyDescent="0.25">
      <c r="A1615">
        <v>1613</v>
      </c>
      <c r="B1615">
        <f t="shared" si="202"/>
        <v>0</v>
      </c>
      <c r="C1615">
        <f t="shared" si="200"/>
        <v>1</v>
      </c>
      <c r="D1615">
        <f t="shared" si="207"/>
        <v>0.99999999999999989</v>
      </c>
      <c r="E1615">
        <f t="shared" si="201"/>
        <v>0</v>
      </c>
      <c r="F1615">
        <f t="shared" si="203"/>
        <v>1</v>
      </c>
      <c r="G1615" t="b">
        <f t="shared" si="204"/>
        <v>1</v>
      </c>
      <c r="H1615" t="b">
        <f t="shared" si="205"/>
        <v>1</v>
      </c>
      <c r="I1615">
        <f t="shared" si="206"/>
        <v>0</v>
      </c>
    </row>
    <row r="1616" spans="1:9" x14ac:dyDescent="0.25">
      <c r="A1616">
        <v>1614</v>
      </c>
      <c r="B1616">
        <f t="shared" si="202"/>
        <v>0</v>
      </c>
      <c r="C1616">
        <f t="shared" si="200"/>
        <v>1</v>
      </c>
      <c r="D1616">
        <f t="shared" si="207"/>
        <v>0.99999999999999989</v>
      </c>
      <c r="E1616">
        <f t="shared" si="201"/>
        <v>0</v>
      </c>
      <c r="F1616">
        <f t="shared" si="203"/>
        <v>1</v>
      </c>
      <c r="G1616" t="b">
        <f t="shared" si="204"/>
        <v>1</v>
      </c>
      <c r="H1616" t="b">
        <f t="shared" si="205"/>
        <v>1</v>
      </c>
      <c r="I1616">
        <f t="shared" si="206"/>
        <v>0</v>
      </c>
    </row>
    <row r="1617" spans="1:9" x14ac:dyDescent="0.25">
      <c r="A1617">
        <v>1615</v>
      </c>
      <c r="B1617">
        <f t="shared" si="202"/>
        <v>0</v>
      </c>
      <c r="C1617">
        <f t="shared" si="200"/>
        <v>1</v>
      </c>
      <c r="D1617">
        <f t="shared" si="207"/>
        <v>0.99999999999999989</v>
      </c>
      <c r="E1617">
        <f t="shared" si="201"/>
        <v>0</v>
      </c>
      <c r="F1617">
        <f t="shared" si="203"/>
        <v>1</v>
      </c>
      <c r="G1617" t="b">
        <f t="shared" si="204"/>
        <v>1</v>
      </c>
      <c r="H1617" t="b">
        <f t="shared" si="205"/>
        <v>1</v>
      </c>
      <c r="I1617">
        <f t="shared" si="206"/>
        <v>0</v>
      </c>
    </row>
    <row r="1618" spans="1:9" x14ac:dyDescent="0.25">
      <c r="A1618">
        <v>1616</v>
      </c>
      <c r="B1618">
        <f t="shared" si="202"/>
        <v>0</v>
      </c>
      <c r="C1618">
        <f t="shared" si="200"/>
        <v>1</v>
      </c>
      <c r="D1618">
        <f t="shared" si="207"/>
        <v>0.99999999999999989</v>
      </c>
      <c r="E1618">
        <f t="shared" si="201"/>
        <v>0</v>
      </c>
      <c r="F1618">
        <f t="shared" si="203"/>
        <v>1</v>
      </c>
      <c r="G1618" t="b">
        <f t="shared" si="204"/>
        <v>1</v>
      </c>
      <c r="H1618" t="b">
        <f t="shared" si="205"/>
        <v>1</v>
      </c>
      <c r="I1618">
        <f t="shared" si="206"/>
        <v>0</v>
      </c>
    </row>
    <row r="1619" spans="1:9" x14ac:dyDescent="0.25">
      <c r="A1619">
        <v>1617</v>
      </c>
      <c r="B1619">
        <f t="shared" si="202"/>
        <v>0</v>
      </c>
      <c r="C1619">
        <f t="shared" si="200"/>
        <v>1</v>
      </c>
      <c r="D1619">
        <f t="shared" si="207"/>
        <v>0.99999999999999989</v>
      </c>
      <c r="E1619">
        <f t="shared" si="201"/>
        <v>0</v>
      </c>
      <c r="F1619">
        <f t="shared" si="203"/>
        <v>1</v>
      </c>
      <c r="G1619" t="b">
        <f t="shared" si="204"/>
        <v>1</v>
      </c>
      <c r="H1619" t="b">
        <f t="shared" si="205"/>
        <v>1</v>
      </c>
      <c r="I1619">
        <f t="shared" si="206"/>
        <v>0</v>
      </c>
    </row>
    <row r="1620" spans="1:9" x14ac:dyDescent="0.25">
      <c r="A1620">
        <v>1618</v>
      </c>
      <c r="B1620">
        <f t="shared" si="202"/>
        <v>0</v>
      </c>
      <c r="C1620">
        <f t="shared" si="200"/>
        <v>1</v>
      </c>
      <c r="D1620">
        <f t="shared" si="207"/>
        <v>0.99999999999999989</v>
      </c>
      <c r="E1620">
        <f t="shared" si="201"/>
        <v>0</v>
      </c>
      <c r="F1620">
        <f t="shared" si="203"/>
        <v>1</v>
      </c>
      <c r="G1620" t="b">
        <f t="shared" si="204"/>
        <v>1</v>
      </c>
      <c r="H1620" t="b">
        <f t="shared" si="205"/>
        <v>1</v>
      </c>
      <c r="I1620">
        <f t="shared" si="206"/>
        <v>0</v>
      </c>
    </row>
    <row r="1621" spans="1:9" x14ac:dyDescent="0.25">
      <c r="A1621">
        <v>1619</v>
      </c>
      <c r="B1621">
        <f t="shared" si="202"/>
        <v>0</v>
      </c>
      <c r="C1621">
        <f t="shared" si="200"/>
        <v>1</v>
      </c>
      <c r="D1621">
        <f t="shared" si="207"/>
        <v>0.99999999999999989</v>
      </c>
      <c r="E1621">
        <f t="shared" si="201"/>
        <v>0</v>
      </c>
      <c r="F1621">
        <f t="shared" si="203"/>
        <v>1</v>
      </c>
      <c r="G1621" t="b">
        <f t="shared" si="204"/>
        <v>1</v>
      </c>
      <c r="H1621" t="b">
        <f t="shared" si="205"/>
        <v>1</v>
      </c>
      <c r="I1621">
        <f t="shared" si="206"/>
        <v>0</v>
      </c>
    </row>
    <row r="1622" spans="1:9" x14ac:dyDescent="0.25">
      <c r="A1622">
        <v>1620</v>
      </c>
      <c r="B1622">
        <f t="shared" si="202"/>
        <v>0</v>
      </c>
      <c r="C1622">
        <f t="shared" si="200"/>
        <v>1</v>
      </c>
      <c r="D1622">
        <f t="shared" si="207"/>
        <v>0.99999999999999989</v>
      </c>
      <c r="E1622">
        <f t="shared" si="201"/>
        <v>0</v>
      </c>
      <c r="F1622">
        <f t="shared" si="203"/>
        <v>1</v>
      </c>
      <c r="G1622" t="b">
        <f t="shared" si="204"/>
        <v>1</v>
      </c>
      <c r="H1622" t="b">
        <f t="shared" si="205"/>
        <v>1</v>
      </c>
      <c r="I1622">
        <f t="shared" si="206"/>
        <v>0</v>
      </c>
    </row>
    <row r="1623" spans="1:9" x14ac:dyDescent="0.25">
      <c r="A1623">
        <v>1621</v>
      </c>
      <c r="B1623">
        <f t="shared" si="202"/>
        <v>0</v>
      </c>
      <c r="C1623">
        <f t="shared" si="200"/>
        <v>1</v>
      </c>
      <c r="D1623">
        <f t="shared" si="207"/>
        <v>0.99999999999999989</v>
      </c>
      <c r="E1623">
        <f t="shared" si="201"/>
        <v>0</v>
      </c>
      <c r="F1623">
        <f t="shared" si="203"/>
        <v>1</v>
      </c>
      <c r="G1623" t="b">
        <f t="shared" si="204"/>
        <v>1</v>
      </c>
      <c r="H1623" t="b">
        <f t="shared" si="205"/>
        <v>1</v>
      </c>
      <c r="I1623">
        <f t="shared" si="206"/>
        <v>0</v>
      </c>
    </row>
    <row r="1624" spans="1:9" x14ac:dyDescent="0.25">
      <c r="A1624">
        <v>1622</v>
      </c>
      <c r="B1624">
        <f t="shared" si="202"/>
        <v>0</v>
      </c>
      <c r="C1624">
        <f t="shared" si="200"/>
        <v>1</v>
      </c>
      <c r="D1624">
        <f t="shared" si="207"/>
        <v>0.99999999999999989</v>
      </c>
      <c r="E1624">
        <f t="shared" si="201"/>
        <v>0</v>
      </c>
      <c r="F1624">
        <f t="shared" si="203"/>
        <v>1</v>
      </c>
      <c r="G1624" t="b">
        <f t="shared" si="204"/>
        <v>1</v>
      </c>
      <c r="H1624" t="b">
        <f t="shared" si="205"/>
        <v>1</v>
      </c>
      <c r="I1624">
        <f t="shared" si="206"/>
        <v>0</v>
      </c>
    </row>
    <row r="1625" spans="1:9" x14ac:dyDescent="0.25">
      <c r="A1625">
        <v>1623</v>
      </c>
      <c r="B1625">
        <f t="shared" si="202"/>
        <v>0</v>
      </c>
      <c r="C1625">
        <f t="shared" si="200"/>
        <v>1</v>
      </c>
      <c r="D1625">
        <f t="shared" si="207"/>
        <v>0.99999999999999989</v>
      </c>
      <c r="E1625">
        <f t="shared" si="201"/>
        <v>0</v>
      </c>
      <c r="F1625">
        <f t="shared" si="203"/>
        <v>1</v>
      </c>
      <c r="G1625" t="b">
        <f t="shared" si="204"/>
        <v>1</v>
      </c>
      <c r="H1625" t="b">
        <f t="shared" si="205"/>
        <v>1</v>
      </c>
      <c r="I1625">
        <f t="shared" si="206"/>
        <v>0</v>
      </c>
    </row>
    <row r="1626" spans="1:9" x14ac:dyDescent="0.25">
      <c r="A1626">
        <v>1624</v>
      </c>
      <c r="B1626">
        <f t="shared" si="202"/>
        <v>0</v>
      </c>
      <c r="C1626">
        <f t="shared" si="200"/>
        <v>1</v>
      </c>
      <c r="D1626">
        <f t="shared" si="207"/>
        <v>0.99999999999999989</v>
      </c>
      <c r="E1626">
        <f t="shared" si="201"/>
        <v>0</v>
      </c>
      <c r="F1626">
        <f t="shared" si="203"/>
        <v>1</v>
      </c>
      <c r="G1626" t="b">
        <f t="shared" si="204"/>
        <v>1</v>
      </c>
      <c r="H1626" t="b">
        <f t="shared" si="205"/>
        <v>1</v>
      </c>
      <c r="I1626">
        <f t="shared" si="206"/>
        <v>0</v>
      </c>
    </row>
    <row r="1627" spans="1:9" x14ac:dyDescent="0.25">
      <c r="A1627">
        <v>1625</v>
      </c>
      <c r="B1627">
        <f t="shared" si="202"/>
        <v>0</v>
      </c>
      <c r="C1627">
        <f t="shared" si="200"/>
        <v>1</v>
      </c>
      <c r="D1627">
        <f t="shared" si="207"/>
        <v>0.99999999999999989</v>
      </c>
      <c r="E1627">
        <f t="shared" si="201"/>
        <v>0</v>
      </c>
      <c r="F1627">
        <f t="shared" si="203"/>
        <v>1</v>
      </c>
      <c r="G1627" t="b">
        <f t="shared" si="204"/>
        <v>1</v>
      </c>
      <c r="H1627" t="b">
        <f t="shared" si="205"/>
        <v>1</v>
      </c>
      <c r="I1627">
        <f t="shared" si="206"/>
        <v>0</v>
      </c>
    </row>
    <row r="1628" spans="1:9" x14ac:dyDescent="0.25">
      <c r="A1628">
        <v>1626</v>
      </c>
      <c r="B1628">
        <f t="shared" si="202"/>
        <v>0</v>
      </c>
      <c r="C1628">
        <f t="shared" si="200"/>
        <v>1</v>
      </c>
      <c r="D1628">
        <f t="shared" si="207"/>
        <v>0.99999999999999989</v>
      </c>
      <c r="E1628">
        <f t="shared" si="201"/>
        <v>0</v>
      </c>
      <c r="F1628">
        <f t="shared" si="203"/>
        <v>1</v>
      </c>
      <c r="G1628" t="b">
        <f t="shared" si="204"/>
        <v>1</v>
      </c>
      <c r="H1628" t="b">
        <f t="shared" si="205"/>
        <v>1</v>
      </c>
      <c r="I1628">
        <f t="shared" si="206"/>
        <v>0</v>
      </c>
    </row>
    <row r="1629" spans="1:9" x14ac:dyDescent="0.25">
      <c r="A1629">
        <v>1627</v>
      </c>
      <c r="B1629">
        <f t="shared" si="202"/>
        <v>0</v>
      </c>
      <c r="C1629">
        <f t="shared" si="200"/>
        <v>1</v>
      </c>
      <c r="D1629">
        <f t="shared" si="207"/>
        <v>0.99999999999999989</v>
      </c>
      <c r="E1629">
        <f t="shared" si="201"/>
        <v>0</v>
      </c>
      <c r="F1629">
        <f t="shared" si="203"/>
        <v>1</v>
      </c>
      <c r="G1629" t="b">
        <f t="shared" si="204"/>
        <v>1</v>
      </c>
      <c r="H1629" t="b">
        <f t="shared" si="205"/>
        <v>1</v>
      </c>
      <c r="I1629">
        <f t="shared" si="206"/>
        <v>0</v>
      </c>
    </row>
    <row r="1630" spans="1:9" x14ac:dyDescent="0.25">
      <c r="A1630">
        <v>1628</v>
      </c>
      <c r="B1630">
        <f t="shared" si="202"/>
        <v>0</v>
      </c>
      <c r="C1630">
        <f t="shared" si="200"/>
        <v>1</v>
      </c>
      <c r="D1630">
        <f t="shared" si="207"/>
        <v>0.99999999999999989</v>
      </c>
      <c r="E1630">
        <f t="shared" si="201"/>
        <v>0</v>
      </c>
      <c r="F1630">
        <f t="shared" si="203"/>
        <v>1</v>
      </c>
      <c r="G1630" t="b">
        <f t="shared" si="204"/>
        <v>1</v>
      </c>
      <c r="H1630" t="b">
        <f t="shared" si="205"/>
        <v>1</v>
      </c>
      <c r="I1630">
        <f t="shared" si="206"/>
        <v>0</v>
      </c>
    </row>
    <row r="1631" spans="1:9" x14ac:dyDescent="0.25">
      <c r="A1631">
        <v>1629</v>
      </c>
      <c r="B1631">
        <f t="shared" si="202"/>
        <v>0</v>
      </c>
      <c r="C1631">
        <f t="shared" si="200"/>
        <v>1</v>
      </c>
      <c r="D1631">
        <f t="shared" si="207"/>
        <v>0.99999999999999989</v>
      </c>
      <c r="E1631">
        <f t="shared" si="201"/>
        <v>0</v>
      </c>
      <c r="F1631">
        <f t="shared" si="203"/>
        <v>1</v>
      </c>
      <c r="G1631" t="b">
        <f t="shared" si="204"/>
        <v>1</v>
      </c>
      <c r="H1631" t="b">
        <f t="shared" si="205"/>
        <v>1</v>
      </c>
      <c r="I1631">
        <f t="shared" si="206"/>
        <v>0</v>
      </c>
    </row>
    <row r="1632" spans="1:9" x14ac:dyDescent="0.25">
      <c r="A1632">
        <v>1630</v>
      </c>
      <c r="B1632">
        <f t="shared" si="202"/>
        <v>0</v>
      </c>
      <c r="C1632">
        <f t="shared" si="200"/>
        <v>1</v>
      </c>
      <c r="D1632">
        <f t="shared" si="207"/>
        <v>0.99999999999999989</v>
      </c>
      <c r="E1632">
        <f t="shared" si="201"/>
        <v>0</v>
      </c>
      <c r="F1632">
        <f t="shared" si="203"/>
        <v>1</v>
      </c>
      <c r="G1632" t="b">
        <f t="shared" si="204"/>
        <v>1</v>
      </c>
      <c r="H1632" t="b">
        <f t="shared" si="205"/>
        <v>1</v>
      </c>
      <c r="I1632">
        <f t="shared" si="206"/>
        <v>0</v>
      </c>
    </row>
    <row r="1633" spans="1:9" x14ac:dyDescent="0.25">
      <c r="A1633">
        <v>1631</v>
      </c>
      <c r="B1633">
        <f t="shared" si="202"/>
        <v>0</v>
      </c>
      <c r="C1633">
        <f t="shared" si="200"/>
        <v>1</v>
      </c>
      <c r="D1633">
        <f t="shared" si="207"/>
        <v>0.99999999999999989</v>
      </c>
      <c r="E1633">
        <f t="shared" si="201"/>
        <v>0</v>
      </c>
      <c r="F1633">
        <f t="shared" si="203"/>
        <v>1</v>
      </c>
      <c r="G1633" t="b">
        <f t="shared" si="204"/>
        <v>1</v>
      </c>
      <c r="H1633" t="b">
        <f t="shared" si="205"/>
        <v>1</v>
      </c>
      <c r="I1633">
        <f t="shared" si="206"/>
        <v>0</v>
      </c>
    </row>
    <row r="1634" spans="1:9" x14ac:dyDescent="0.25">
      <c r="A1634">
        <v>1632</v>
      </c>
      <c r="B1634">
        <f t="shared" si="202"/>
        <v>0</v>
      </c>
      <c r="C1634">
        <f t="shared" si="200"/>
        <v>1</v>
      </c>
      <c r="D1634">
        <f t="shared" si="207"/>
        <v>0.99999999999999989</v>
      </c>
      <c r="E1634">
        <f t="shared" si="201"/>
        <v>0</v>
      </c>
      <c r="F1634">
        <f t="shared" si="203"/>
        <v>1</v>
      </c>
      <c r="G1634" t="b">
        <f t="shared" si="204"/>
        <v>1</v>
      </c>
      <c r="H1634" t="b">
        <f t="shared" si="205"/>
        <v>1</v>
      </c>
      <c r="I1634">
        <f t="shared" si="206"/>
        <v>0</v>
      </c>
    </row>
    <row r="1635" spans="1:9" x14ac:dyDescent="0.25">
      <c r="A1635">
        <v>1633</v>
      </c>
      <c r="B1635">
        <f t="shared" si="202"/>
        <v>0</v>
      </c>
      <c r="C1635">
        <f t="shared" si="200"/>
        <v>1</v>
      </c>
      <c r="D1635">
        <f t="shared" si="207"/>
        <v>0.99999999999999989</v>
      </c>
      <c r="E1635">
        <f t="shared" si="201"/>
        <v>0</v>
      </c>
      <c r="F1635">
        <f t="shared" si="203"/>
        <v>1</v>
      </c>
      <c r="G1635" t="b">
        <f t="shared" si="204"/>
        <v>1</v>
      </c>
      <c r="H1635" t="b">
        <f t="shared" si="205"/>
        <v>1</v>
      </c>
      <c r="I1635">
        <f t="shared" si="206"/>
        <v>0</v>
      </c>
    </row>
    <row r="1636" spans="1:9" x14ac:dyDescent="0.25">
      <c r="A1636">
        <v>1634</v>
      </c>
      <c r="B1636">
        <f t="shared" si="202"/>
        <v>0</v>
      </c>
      <c r="C1636">
        <f t="shared" si="200"/>
        <v>1</v>
      </c>
      <c r="D1636">
        <f t="shared" si="207"/>
        <v>0.99999999999999989</v>
      </c>
      <c r="E1636">
        <f t="shared" si="201"/>
        <v>0</v>
      </c>
      <c r="F1636">
        <f t="shared" si="203"/>
        <v>1</v>
      </c>
      <c r="G1636" t="b">
        <f t="shared" si="204"/>
        <v>1</v>
      </c>
      <c r="H1636" t="b">
        <f t="shared" si="205"/>
        <v>1</v>
      </c>
      <c r="I1636">
        <f t="shared" si="206"/>
        <v>0</v>
      </c>
    </row>
    <row r="1637" spans="1:9" x14ac:dyDescent="0.25">
      <c r="A1637">
        <v>1635</v>
      </c>
      <c r="B1637">
        <f t="shared" si="202"/>
        <v>0</v>
      </c>
      <c r="C1637">
        <f t="shared" si="200"/>
        <v>1</v>
      </c>
      <c r="D1637">
        <f t="shared" si="207"/>
        <v>0.99999999999999989</v>
      </c>
      <c r="E1637">
        <f t="shared" si="201"/>
        <v>0</v>
      </c>
      <c r="F1637">
        <f t="shared" si="203"/>
        <v>1</v>
      </c>
      <c r="G1637" t="b">
        <f t="shared" si="204"/>
        <v>1</v>
      </c>
      <c r="H1637" t="b">
        <f t="shared" si="205"/>
        <v>1</v>
      </c>
      <c r="I1637">
        <f t="shared" si="206"/>
        <v>0</v>
      </c>
    </row>
    <row r="1638" spans="1:9" x14ac:dyDescent="0.25">
      <c r="A1638">
        <v>1636</v>
      </c>
      <c r="B1638">
        <f t="shared" si="202"/>
        <v>0</v>
      </c>
      <c r="C1638">
        <f t="shared" si="200"/>
        <v>1</v>
      </c>
      <c r="D1638">
        <f t="shared" si="207"/>
        <v>0.99999999999999989</v>
      </c>
      <c r="E1638">
        <f t="shared" si="201"/>
        <v>0</v>
      </c>
      <c r="F1638">
        <f t="shared" si="203"/>
        <v>1</v>
      </c>
      <c r="G1638" t="b">
        <f t="shared" si="204"/>
        <v>1</v>
      </c>
      <c r="H1638" t="b">
        <f t="shared" si="205"/>
        <v>1</v>
      </c>
      <c r="I1638">
        <f t="shared" si="206"/>
        <v>0</v>
      </c>
    </row>
    <row r="1639" spans="1:9" x14ac:dyDescent="0.25">
      <c r="A1639">
        <v>1637</v>
      </c>
      <c r="B1639">
        <f t="shared" si="202"/>
        <v>0</v>
      </c>
      <c r="C1639">
        <f t="shared" si="200"/>
        <v>1</v>
      </c>
      <c r="D1639">
        <f t="shared" si="207"/>
        <v>0.99999999999999989</v>
      </c>
      <c r="E1639">
        <f t="shared" si="201"/>
        <v>0</v>
      </c>
      <c r="F1639">
        <f t="shared" si="203"/>
        <v>1</v>
      </c>
      <c r="G1639" t="b">
        <f t="shared" si="204"/>
        <v>1</v>
      </c>
      <c r="H1639" t="b">
        <f t="shared" si="205"/>
        <v>1</v>
      </c>
      <c r="I1639">
        <f t="shared" si="206"/>
        <v>0</v>
      </c>
    </row>
    <row r="1640" spans="1:9" x14ac:dyDescent="0.25">
      <c r="A1640">
        <v>1638</v>
      </c>
      <c r="B1640">
        <f t="shared" si="202"/>
        <v>0</v>
      </c>
      <c r="C1640">
        <f t="shared" si="200"/>
        <v>1</v>
      </c>
      <c r="D1640">
        <f t="shared" si="207"/>
        <v>0.99999999999999989</v>
      </c>
      <c r="E1640">
        <f t="shared" si="201"/>
        <v>0</v>
      </c>
      <c r="F1640">
        <f t="shared" si="203"/>
        <v>1</v>
      </c>
      <c r="G1640" t="b">
        <f t="shared" si="204"/>
        <v>1</v>
      </c>
      <c r="H1640" t="b">
        <f t="shared" si="205"/>
        <v>1</v>
      </c>
      <c r="I1640">
        <f t="shared" si="206"/>
        <v>0</v>
      </c>
    </row>
    <row r="1641" spans="1:9" x14ac:dyDescent="0.25">
      <c r="A1641">
        <v>1639</v>
      </c>
      <c r="B1641">
        <f t="shared" si="202"/>
        <v>0</v>
      </c>
      <c r="C1641">
        <f t="shared" si="200"/>
        <v>1</v>
      </c>
      <c r="D1641">
        <f t="shared" si="207"/>
        <v>0.99999999999999989</v>
      </c>
      <c r="E1641">
        <f t="shared" si="201"/>
        <v>0</v>
      </c>
      <c r="F1641">
        <f t="shared" si="203"/>
        <v>1</v>
      </c>
      <c r="G1641" t="b">
        <f t="shared" si="204"/>
        <v>1</v>
      </c>
      <c r="H1641" t="b">
        <f t="shared" si="205"/>
        <v>1</v>
      </c>
      <c r="I1641">
        <f t="shared" si="206"/>
        <v>0</v>
      </c>
    </row>
    <row r="1642" spans="1:9" x14ac:dyDescent="0.25">
      <c r="A1642">
        <v>1640</v>
      </c>
      <c r="B1642">
        <f t="shared" si="202"/>
        <v>0</v>
      </c>
      <c r="C1642">
        <f t="shared" si="200"/>
        <v>1</v>
      </c>
      <c r="D1642">
        <f t="shared" si="207"/>
        <v>0.99999999999999989</v>
      </c>
      <c r="E1642">
        <f t="shared" si="201"/>
        <v>0</v>
      </c>
      <c r="F1642">
        <f t="shared" si="203"/>
        <v>1</v>
      </c>
      <c r="G1642" t="b">
        <f t="shared" si="204"/>
        <v>1</v>
      </c>
      <c r="H1642" t="b">
        <f t="shared" si="205"/>
        <v>1</v>
      </c>
      <c r="I1642">
        <f t="shared" si="206"/>
        <v>0</v>
      </c>
    </row>
    <row r="1643" spans="1:9" x14ac:dyDescent="0.25">
      <c r="A1643">
        <v>1641</v>
      </c>
      <c r="B1643">
        <f t="shared" si="202"/>
        <v>0</v>
      </c>
      <c r="C1643">
        <f t="shared" si="200"/>
        <v>1</v>
      </c>
      <c r="D1643">
        <f t="shared" si="207"/>
        <v>0.99999999999999989</v>
      </c>
      <c r="E1643">
        <f t="shared" si="201"/>
        <v>0</v>
      </c>
      <c r="F1643">
        <f t="shared" si="203"/>
        <v>1</v>
      </c>
      <c r="G1643" t="b">
        <f t="shared" si="204"/>
        <v>1</v>
      </c>
      <c r="H1643" t="b">
        <f t="shared" si="205"/>
        <v>1</v>
      </c>
      <c r="I1643">
        <f t="shared" si="206"/>
        <v>0</v>
      </c>
    </row>
    <row r="1644" spans="1:9" x14ac:dyDescent="0.25">
      <c r="A1644">
        <v>1642</v>
      </c>
      <c r="B1644">
        <f t="shared" si="202"/>
        <v>0</v>
      </c>
      <c r="C1644">
        <f t="shared" si="200"/>
        <v>1</v>
      </c>
      <c r="D1644">
        <f t="shared" si="207"/>
        <v>0.99999999999999989</v>
      </c>
      <c r="E1644">
        <f t="shared" si="201"/>
        <v>0</v>
      </c>
      <c r="F1644">
        <f t="shared" si="203"/>
        <v>1</v>
      </c>
      <c r="G1644" t="b">
        <f t="shared" si="204"/>
        <v>1</v>
      </c>
      <c r="H1644" t="b">
        <f t="shared" si="205"/>
        <v>1</v>
      </c>
      <c r="I1644">
        <f t="shared" si="206"/>
        <v>0</v>
      </c>
    </row>
    <row r="1645" spans="1:9" x14ac:dyDescent="0.25">
      <c r="A1645">
        <v>1643</v>
      </c>
      <c r="B1645">
        <f t="shared" si="202"/>
        <v>0</v>
      </c>
      <c r="C1645">
        <f t="shared" si="200"/>
        <v>1</v>
      </c>
      <c r="D1645">
        <f t="shared" si="207"/>
        <v>0.99999999999999989</v>
      </c>
      <c r="E1645">
        <f t="shared" si="201"/>
        <v>0</v>
      </c>
      <c r="F1645">
        <f t="shared" si="203"/>
        <v>1</v>
      </c>
      <c r="G1645" t="b">
        <f t="shared" si="204"/>
        <v>1</v>
      </c>
      <c r="H1645" t="b">
        <f t="shared" si="205"/>
        <v>1</v>
      </c>
      <c r="I1645">
        <f t="shared" si="206"/>
        <v>0</v>
      </c>
    </row>
    <row r="1646" spans="1:9" x14ac:dyDescent="0.25">
      <c r="A1646">
        <v>1644</v>
      </c>
      <c r="B1646">
        <f t="shared" si="202"/>
        <v>0</v>
      </c>
      <c r="C1646">
        <f t="shared" si="200"/>
        <v>1</v>
      </c>
      <c r="D1646">
        <f t="shared" si="207"/>
        <v>0.99999999999999989</v>
      </c>
      <c r="E1646">
        <f t="shared" si="201"/>
        <v>0</v>
      </c>
      <c r="F1646">
        <f t="shared" si="203"/>
        <v>1</v>
      </c>
      <c r="G1646" t="b">
        <f t="shared" si="204"/>
        <v>1</v>
      </c>
      <c r="H1646" t="b">
        <f t="shared" si="205"/>
        <v>1</v>
      </c>
      <c r="I1646">
        <f t="shared" si="206"/>
        <v>0</v>
      </c>
    </row>
    <row r="1647" spans="1:9" x14ac:dyDescent="0.25">
      <c r="A1647">
        <v>1645</v>
      </c>
      <c r="B1647">
        <f t="shared" si="202"/>
        <v>0</v>
      </c>
      <c r="C1647">
        <f t="shared" si="200"/>
        <v>1</v>
      </c>
      <c r="D1647">
        <f t="shared" si="207"/>
        <v>0.99999999999999989</v>
      </c>
      <c r="E1647">
        <f t="shared" si="201"/>
        <v>0</v>
      </c>
      <c r="F1647">
        <f t="shared" si="203"/>
        <v>1</v>
      </c>
      <c r="G1647" t="b">
        <f t="shared" si="204"/>
        <v>1</v>
      </c>
      <c r="H1647" t="b">
        <f t="shared" si="205"/>
        <v>1</v>
      </c>
      <c r="I1647">
        <f t="shared" si="206"/>
        <v>0</v>
      </c>
    </row>
    <row r="1648" spans="1:9" x14ac:dyDescent="0.25">
      <c r="A1648">
        <v>1646</v>
      </c>
      <c r="B1648">
        <f t="shared" si="202"/>
        <v>0</v>
      </c>
      <c r="C1648">
        <f t="shared" si="200"/>
        <v>1</v>
      </c>
      <c r="D1648">
        <f t="shared" si="207"/>
        <v>0.99999999999999989</v>
      </c>
      <c r="E1648">
        <f t="shared" si="201"/>
        <v>0</v>
      </c>
      <c r="F1648">
        <f t="shared" si="203"/>
        <v>1</v>
      </c>
      <c r="G1648" t="b">
        <f t="shared" si="204"/>
        <v>1</v>
      </c>
      <c r="H1648" t="b">
        <f t="shared" si="205"/>
        <v>1</v>
      </c>
      <c r="I1648">
        <f t="shared" si="206"/>
        <v>0</v>
      </c>
    </row>
    <row r="1649" spans="1:9" x14ac:dyDescent="0.25">
      <c r="A1649">
        <v>1647</v>
      </c>
      <c r="B1649">
        <f t="shared" si="202"/>
        <v>0</v>
      </c>
      <c r="C1649">
        <f t="shared" si="200"/>
        <v>1</v>
      </c>
      <c r="D1649">
        <f t="shared" si="207"/>
        <v>0.99999999999999989</v>
      </c>
      <c r="E1649">
        <f t="shared" si="201"/>
        <v>0</v>
      </c>
      <c r="F1649">
        <f t="shared" si="203"/>
        <v>1</v>
      </c>
      <c r="G1649" t="b">
        <f t="shared" si="204"/>
        <v>1</v>
      </c>
      <c r="H1649" t="b">
        <f t="shared" si="205"/>
        <v>1</v>
      </c>
      <c r="I1649">
        <f t="shared" si="206"/>
        <v>0</v>
      </c>
    </row>
    <row r="1650" spans="1:9" x14ac:dyDescent="0.25">
      <c r="A1650">
        <v>1648</v>
      </c>
      <c r="B1650">
        <f t="shared" si="202"/>
        <v>0</v>
      </c>
      <c r="C1650">
        <f t="shared" si="200"/>
        <v>1</v>
      </c>
      <c r="D1650">
        <f t="shared" si="207"/>
        <v>0.99999999999999989</v>
      </c>
      <c r="E1650">
        <f t="shared" si="201"/>
        <v>0</v>
      </c>
      <c r="F1650">
        <f t="shared" si="203"/>
        <v>1</v>
      </c>
      <c r="G1650" t="b">
        <f t="shared" si="204"/>
        <v>1</v>
      </c>
      <c r="H1650" t="b">
        <f t="shared" si="205"/>
        <v>1</v>
      </c>
      <c r="I1650">
        <f t="shared" si="206"/>
        <v>0</v>
      </c>
    </row>
    <row r="1651" spans="1:9" x14ac:dyDescent="0.25">
      <c r="A1651">
        <v>1649</v>
      </c>
      <c r="B1651">
        <f t="shared" si="202"/>
        <v>0</v>
      </c>
      <c r="C1651">
        <f t="shared" si="200"/>
        <v>1</v>
      </c>
      <c r="D1651">
        <f t="shared" si="207"/>
        <v>0.99999999999999989</v>
      </c>
      <c r="E1651">
        <f t="shared" si="201"/>
        <v>0</v>
      </c>
      <c r="F1651">
        <f t="shared" si="203"/>
        <v>1</v>
      </c>
      <c r="G1651" t="b">
        <f t="shared" si="204"/>
        <v>1</v>
      </c>
      <c r="H1651" t="b">
        <f t="shared" si="205"/>
        <v>1</v>
      </c>
      <c r="I1651">
        <f t="shared" si="206"/>
        <v>0</v>
      </c>
    </row>
    <row r="1652" spans="1:9" x14ac:dyDescent="0.25">
      <c r="A1652">
        <v>1650</v>
      </c>
      <c r="B1652">
        <f t="shared" si="202"/>
        <v>0</v>
      </c>
      <c r="C1652">
        <f t="shared" si="200"/>
        <v>1</v>
      </c>
      <c r="D1652">
        <f t="shared" si="207"/>
        <v>0.99999999999999989</v>
      </c>
      <c r="E1652">
        <f t="shared" si="201"/>
        <v>0</v>
      </c>
      <c r="F1652">
        <f t="shared" si="203"/>
        <v>1</v>
      </c>
      <c r="G1652" t="b">
        <f t="shared" si="204"/>
        <v>1</v>
      </c>
      <c r="H1652" t="b">
        <f t="shared" si="205"/>
        <v>1</v>
      </c>
      <c r="I1652">
        <f t="shared" si="206"/>
        <v>0</v>
      </c>
    </row>
    <row r="1653" spans="1:9" x14ac:dyDescent="0.25">
      <c r="A1653">
        <v>1651</v>
      </c>
      <c r="B1653">
        <f t="shared" si="202"/>
        <v>0</v>
      </c>
      <c r="C1653">
        <f t="shared" si="200"/>
        <v>1</v>
      </c>
      <c r="D1653">
        <f t="shared" si="207"/>
        <v>0.99999999999999989</v>
      </c>
      <c r="E1653">
        <f t="shared" si="201"/>
        <v>0</v>
      </c>
      <c r="F1653">
        <f t="shared" si="203"/>
        <v>1</v>
      </c>
      <c r="G1653" t="b">
        <f t="shared" si="204"/>
        <v>1</v>
      </c>
      <c r="H1653" t="b">
        <f t="shared" si="205"/>
        <v>1</v>
      </c>
      <c r="I1653">
        <f t="shared" si="206"/>
        <v>0</v>
      </c>
    </row>
    <row r="1654" spans="1:9" x14ac:dyDescent="0.25">
      <c r="A1654">
        <v>1652</v>
      </c>
      <c r="B1654">
        <f t="shared" si="202"/>
        <v>0</v>
      </c>
      <c r="C1654">
        <f t="shared" si="200"/>
        <v>1</v>
      </c>
      <c r="D1654">
        <f t="shared" si="207"/>
        <v>0.99999999999999989</v>
      </c>
      <c r="E1654">
        <f t="shared" si="201"/>
        <v>0</v>
      </c>
      <c r="F1654">
        <f t="shared" si="203"/>
        <v>1</v>
      </c>
      <c r="G1654" t="b">
        <f t="shared" si="204"/>
        <v>1</v>
      </c>
      <c r="H1654" t="b">
        <f t="shared" si="205"/>
        <v>1</v>
      </c>
      <c r="I1654">
        <f t="shared" si="206"/>
        <v>0</v>
      </c>
    </row>
    <row r="1655" spans="1:9" x14ac:dyDescent="0.25">
      <c r="A1655">
        <v>1653</v>
      </c>
      <c r="B1655">
        <f t="shared" si="202"/>
        <v>0</v>
      </c>
      <c r="C1655">
        <f t="shared" si="200"/>
        <v>1</v>
      </c>
      <c r="D1655">
        <f t="shared" si="207"/>
        <v>0.99999999999999989</v>
      </c>
      <c r="E1655">
        <f t="shared" si="201"/>
        <v>0</v>
      </c>
      <c r="F1655">
        <f t="shared" si="203"/>
        <v>1</v>
      </c>
      <c r="G1655" t="b">
        <f t="shared" si="204"/>
        <v>1</v>
      </c>
      <c r="H1655" t="b">
        <f t="shared" si="205"/>
        <v>1</v>
      </c>
      <c r="I1655">
        <f t="shared" si="206"/>
        <v>0</v>
      </c>
    </row>
    <row r="1656" spans="1:9" x14ac:dyDescent="0.25">
      <c r="A1656">
        <v>1654</v>
      </c>
      <c r="B1656">
        <f t="shared" si="202"/>
        <v>0</v>
      </c>
      <c r="C1656">
        <f t="shared" si="200"/>
        <v>1</v>
      </c>
      <c r="D1656">
        <f t="shared" si="207"/>
        <v>0.99999999999999989</v>
      </c>
      <c r="E1656">
        <f t="shared" si="201"/>
        <v>0</v>
      </c>
      <c r="F1656">
        <f t="shared" si="203"/>
        <v>1</v>
      </c>
      <c r="G1656" t="b">
        <f t="shared" si="204"/>
        <v>1</v>
      </c>
      <c r="H1656" t="b">
        <f t="shared" si="205"/>
        <v>1</v>
      </c>
      <c r="I1656">
        <f t="shared" si="206"/>
        <v>0</v>
      </c>
    </row>
    <row r="1657" spans="1:9" x14ac:dyDescent="0.25">
      <c r="A1657">
        <v>1655</v>
      </c>
      <c r="B1657">
        <f t="shared" si="202"/>
        <v>0</v>
      </c>
      <c r="C1657">
        <f t="shared" si="200"/>
        <v>1</v>
      </c>
      <c r="D1657">
        <f t="shared" si="207"/>
        <v>0.99999999999999989</v>
      </c>
      <c r="E1657">
        <f t="shared" si="201"/>
        <v>0</v>
      </c>
      <c r="F1657">
        <f t="shared" si="203"/>
        <v>1</v>
      </c>
      <c r="G1657" t="b">
        <f t="shared" si="204"/>
        <v>1</v>
      </c>
      <c r="H1657" t="b">
        <f t="shared" si="205"/>
        <v>1</v>
      </c>
      <c r="I1657">
        <f t="shared" si="206"/>
        <v>0</v>
      </c>
    </row>
    <row r="1658" spans="1:9" x14ac:dyDescent="0.25">
      <c r="A1658">
        <v>1656</v>
      </c>
      <c r="B1658">
        <f t="shared" si="202"/>
        <v>0</v>
      </c>
      <c r="C1658">
        <f t="shared" si="200"/>
        <v>1</v>
      </c>
      <c r="D1658">
        <f t="shared" si="207"/>
        <v>0.99999999999999989</v>
      </c>
      <c r="E1658">
        <f t="shared" si="201"/>
        <v>0</v>
      </c>
      <c r="F1658">
        <f t="shared" si="203"/>
        <v>1</v>
      </c>
      <c r="G1658" t="b">
        <f t="shared" si="204"/>
        <v>1</v>
      </c>
      <c r="H1658" t="b">
        <f t="shared" si="205"/>
        <v>1</v>
      </c>
      <c r="I1658">
        <f t="shared" si="206"/>
        <v>0</v>
      </c>
    </row>
    <row r="1659" spans="1:9" x14ac:dyDescent="0.25">
      <c r="A1659">
        <v>1657</v>
      </c>
      <c r="B1659">
        <f t="shared" si="202"/>
        <v>0</v>
      </c>
      <c r="C1659">
        <f t="shared" si="200"/>
        <v>1</v>
      </c>
      <c r="D1659">
        <f t="shared" si="207"/>
        <v>0.99999999999999989</v>
      </c>
      <c r="E1659">
        <f t="shared" si="201"/>
        <v>0</v>
      </c>
      <c r="F1659">
        <f t="shared" si="203"/>
        <v>1</v>
      </c>
      <c r="G1659" t="b">
        <f t="shared" si="204"/>
        <v>1</v>
      </c>
      <c r="H1659" t="b">
        <f t="shared" si="205"/>
        <v>1</v>
      </c>
      <c r="I1659">
        <f t="shared" si="206"/>
        <v>0</v>
      </c>
    </row>
    <row r="1660" spans="1:9" x14ac:dyDescent="0.25">
      <c r="A1660">
        <v>1658</v>
      </c>
      <c r="B1660">
        <f t="shared" si="202"/>
        <v>0</v>
      </c>
      <c r="C1660">
        <f t="shared" si="200"/>
        <v>1</v>
      </c>
      <c r="D1660">
        <f t="shared" si="207"/>
        <v>0.99999999999999989</v>
      </c>
      <c r="E1660">
        <f t="shared" si="201"/>
        <v>0</v>
      </c>
      <c r="F1660">
        <f t="shared" si="203"/>
        <v>1</v>
      </c>
      <c r="G1660" t="b">
        <f t="shared" si="204"/>
        <v>1</v>
      </c>
      <c r="H1660" t="b">
        <f t="shared" si="205"/>
        <v>1</v>
      </c>
      <c r="I1660">
        <f t="shared" si="206"/>
        <v>0</v>
      </c>
    </row>
    <row r="1661" spans="1:9" x14ac:dyDescent="0.25">
      <c r="A1661">
        <v>1659</v>
      </c>
      <c r="B1661">
        <f t="shared" si="202"/>
        <v>0</v>
      </c>
      <c r="C1661">
        <f t="shared" si="200"/>
        <v>1</v>
      </c>
      <c r="D1661">
        <f t="shared" si="207"/>
        <v>0.99999999999999989</v>
      </c>
      <c r="E1661">
        <f t="shared" si="201"/>
        <v>0</v>
      </c>
      <c r="F1661">
        <f t="shared" si="203"/>
        <v>1</v>
      </c>
      <c r="G1661" t="b">
        <f t="shared" si="204"/>
        <v>1</v>
      </c>
      <c r="H1661" t="b">
        <f t="shared" si="205"/>
        <v>1</v>
      </c>
      <c r="I1661">
        <f t="shared" si="206"/>
        <v>0</v>
      </c>
    </row>
    <row r="1662" spans="1:9" x14ac:dyDescent="0.25">
      <c r="A1662">
        <v>1660</v>
      </c>
      <c r="B1662">
        <f t="shared" si="202"/>
        <v>0</v>
      </c>
      <c r="C1662">
        <f t="shared" si="200"/>
        <v>1</v>
      </c>
      <c r="D1662">
        <f t="shared" si="207"/>
        <v>0.99999999999999989</v>
      </c>
      <c r="E1662">
        <f t="shared" si="201"/>
        <v>0</v>
      </c>
      <c r="F1662">
        <f t="shared" si="203"/>
        <v>1</v>
      </c>
      <c r="G1662" t="b">
        <f t="shared" si="204"/>
        <v>1</v>
      </c>
      <c r="H1662" t="b">
        <f t="shared" si="205"/>
        <v>1</v>
      </c>
      <c r="I1662">
        <f t="shared" si="206"/>
        <v>0</v>
      </c>
    </row>
    <row r="1663" spans="1:9" x14ac:dyDescent="0.25">
      <c r="A1663">
        <v>1661</v>
      </c>
      <c r="B1663">
        <f t="shared" si="202"/>
        <v>0</v>
      </c>
      <c r="C1663">
        <f t="shared" si="200"/>
        <v>1</v>
      </c>
      <c r="D1663">
        <f t="shared" si="207"/>
        <v>0.99999999999999989</v>
      </c>
      <c r="E1663">
        <f t="shared" si="201"/>
        <v>0</v>
      </c>
      <c r="F1663">
        <f t="shared" si="203"/>
        <v>1</v>
      </c>
      <c r="G1663" t="b">
        <f t="shared" si="204"/>
        <v>1</v>
      </c>
      <c r="H1663" t="b">
        <f t="shared" si="205"/>
        <v>1</v>
      </c>
      <c r="I1663">
        <f t="shared" si="206"/>
        <v>0</v>
      </c>
    </row>
    <row r="1664" spans="1:9" x14ac:dyDescent="0.25">
      <c r="A1664">
        <v>1662</v>
      </c>
      <c r="B1664">
        <f t="shared" si="202"/>
        <v>0</v>
      </c>
      <c r="C1664">
        <f t="shared" si="200"/>
        <v>1</v>
      </c>
      <c r="D1664">
        <f t="shared" si="207"/>
        <v>0.99999999999999989</v>
      </c>
      <c r="E1664">
        <f t="shared" si="201"/>
        <v>0</v>
      </c>
      <c r="F1664">
        <f t="shared" si="203"/>
        <v>1</v>
      </c>
      <c r="G1664" t="b">
        <f t="shared" si="204"/>
        <v>1</v>
      </c>
      <c r="H1664" t="b">
        <f t="shared" si="205"/>
        <v>1</v>
      </c>
      <c r="I1664">
        <f t="shared" si="206"/>
        <v>0</v>
      </c>
    </row>
    <row r="1665" spans="1:9" x14ac:dyDescent="0.25">
      <c r="A1665">
        <v>1663</v>
      </c>
      <c r="B1665">
        <f t="shared" si="202"/>
        <v>0</v>
      </c>
      <c r="C1665">
        <f t="shared" si="200"/>
        <v>1</v>
      </c>
      <c r="D1665">
        <f t="shared" si="207"/>
        <v>0.99999999999999989</v>
      </c>
      <c r="E1665">
        <f t="shared" si="201"/>
        <v>0</v>
      </c>
      <c r="F1665">
        <f t="shared" si="203"/>
        <v>1</v>
      </c>
      <c r="G1665" t="b">
        <f t="shared" si="204"/>
        <v>1</v>
      </c>
      <c r="H1665" t="b">
        <f t="shared" si="205"/>
        <v>1</v>
      </c>
      <c r="I1665">
        <f t="shared" si="206"/>
        <v>0</v>
      </c>
    </row>
    <row r="1666" spans="1:9" x14ac:dyDescent="0.25">
      <c r="A1666">
        <v>1664</v>
      </c>
      <c r="B1666">
        <f t="shared" si="202"/>
        <v>0</v>
      </c>
      <c r="C1666">
        <f t="shared" ref="C1666:C1729" si="208">_xlfn.BINOM.DIST($A1666,NumPeople,q_40,TRUE)</f>
        <v>1</v>
      </c>
      <c r="D1666">
        <f t="shared" si="207"/>
        <v>0.99999999999999989</v>
      </c>
      <c r="E1666">
        <f t="shared" ref="E1666:E1729" si="209">B1667+E1667</f>
        <v>0</v>
      </c>
      <c r="F1666">
        <f t="shared" si="203"/>
        <v>1</v>
      </c>
      <c r="G1666" t="b">
        <f t="shared" si="204"/>
        <v>1</v>
      </c>
      <c r="H1666" t="b">
        <f t="shared" si="205"/>
        <v>1</v>
      </c>
      <c r="I1666">
        <f t="shared" si="206"/>
        <v>0</v>
      </c>
    </row>
    <row r="1667" spans="1:9" x14ac:dyDescent="0.25">
      <c r="A1667">
        <v>1665</v>
      </c>
      <c r="B1667">
        <f t="shared" ref="B1667:B1730" si="210">_xlfn.BINOM.DIST(A1667,NumPeople,q_40,FALSE)</f>
        <v>0</v>
      </c>
      <c r="C1667">
        <f t="shared" si="208"/>
        <v>1</v>
      </c>
      <c r="D1667">
        <f t="shared" si="207"/>
        <v>0.99999999999999989</v>
      </c>
      <c r="E1667">
        <f t="shared" si="209"/>
        <v>0</v>
      </c>
      <c r="F1667">
        <f t="shared" ref="F1667:F1730" si="211">1-E1667</f>
        <v>1</v>
      </c>
      <c r="G1667" t="b">
        <f t="shared" ref="G1667:G1730" si="212">B1667=0</f>
        <v>1</v>
      </c>
      <c r="H1667" t="b">
        <f t="shared" ref="H1667:H1730" si="213">C1667=1</f>
        <v>1</v>
      </c>
      <c r="I1667">
        <f t="shared" ref="I1667:I1730" si="214">LN(C1667)</f>
        <v>0</v>
      </c>
    </row>
    <row r="1668" spans="1:9" x14ac:dyDescent="0.25">
      <c r="A1668">
        <v>1666</v>
      </c>
      <c r="B1668">
        <f t="shared" si="210"/>
        <v>0</v>
      </c>
      <c r="C1668">
        <f t="shared" si="208"/>
        <v>1</v>
      </c>
      <c r="D1668">
        <f t="shared" ref="D1668:D1731" si="215">D1667+B1668</f>
        <v>0.99999999999999989</v>
      </c>
      <c r="E1668">
        <f t="shared" si="209"/>
        <v>0</v>
      </c>
      <c r="F1668">
        <f t="shared" si="211"/>
        <v>1</v>
      </c>
      <c r="G1668" t="b">
        <f t="shared" si="212"/>
        <v>1</v>
      </c>
      <c r="H1668" t="b">
        <f t="shared" si="213"/>
        <v>1</v>
      </c>
      <c r="I1668">
        <f t="shared" si="214"/>
        <v>0</v>
      </c>
    </row>
    <row r="1669" spans="1:9" x14ac:dyDescent="0.25">
      <c r="A1669">
        <v>1667</v>
      </c>
      <c r="B1669">
        <f t="shared" si="210"/>
        <v>0</v>
      </c>
      <c r="C1669">
        <f t="shared" si="208"/>
        <v>1</v>
      </c>
      <c r="D1669">
        <f t="shared" si="215"/>
        <v>0.99999999999999989</v>
      </c>
      <c r="E1669">
        <f t="shared" si="209"/>
        <v>0</v>
      </c>
      <c r="F1669">
        <f t="shared" si="211"/>
        <v>1</v>
      </c>
      <c r="G1669" t="b">
        <f t="shared" si="212"/>
        <v>1</v>
      </c>
      <c r="H1669" t="b">
        <f t="shared" si="213"/>
        <v>1</v>
      </c>
      <c r="I1669">
        <f t="shared" si="214"/>
        <v>0</v>
      </c>
    </row>
    <row r="1670" spans="1:9" x14ac:dyDescent="0.25">
      <c r="A1670">
        <v>1668</v>
      </c>
      <c r="B1670">
        <f t="shared" si="210"/>
        <v>0</v>
      </c>
      <c r="C1670">
        <f t="shared" si="208"/>
        <v>1</v>
      </c>
      <c r="D1670">
        <f t="shared" si="215"/>
        <v>0.99999999999999989</v>
      </c>
      <c r="E1670">
        <f t="shared" si="209"/>
        <v>0</v>
      </c>
      <c r="F1670">
        <f t="shared" si="211"/>
        <v>1</v>
      </c>
      <c r="G1670" t="b">
        <f t="shared" si="212"/>
        <v>1</v>
      </c>
      <c r="H1670" t="b">
        <f t="shared" si="213"/>
        <v>1</v>
      </c>
      <c r="I1670">
        <f t="shared" si="214"/>
        <v>0</v>
      </c>
    </row>
    <row r="1671" spans="1:9" x14ac:dyDescent="0.25">
      <c r="A1671">
        <v>1669</v>
      </c>
      <c r="B1671">
        <f t="shared" si="210"/>
        <v>0</v>
      </c>
      <c r="C1671">
        <f t="shared" si="208"/>
        <v>1</v>
      </c>
      <c r="D1671">
        <f t="shared" si="215"/>
        <v>0.99999999999999989</v>
      </c>
      <c r="E1671">
        <f t="shared" si="209"/>
        <v>0</v>
      </c>
      <c r="F1671">
        <f t="shared" si="211"/>
        <v>1</v>
      </c>
      <c r="G1671" t="b">
        <f t="shared" si="212"/>
        <v>1</v>
      </c>
      <c r="H1671" t="b">
        <f t="shared" si="213"/>
        <v>1</v>
      </c>
      <c r="I1671">
        <f t="shared" si="214"/>
        <v>0</v>
      </c>
    </row>
    <row r="1672" spans="1:9" x14ac:dyDescent="0.25">
      <c r="A1672">
        <v>1670</v>
      </c>
      <c r="B1672">
        <f t="shared" si="210"/>
        <v>0</v>
      </c>
      <c r="C1672">
        <f t="shared" si="208"/>
        <v>1</v>
      </c>
      <c r="D1672">
        <f t="shared" si="215"/>
        <v>0.99999999999999989</v>
      </c>
      <c r="E1672">
        <f t="shared" si="209"/>
        <v>0</v>
      </c>
      <c r="F1672">
        <f t="shared" si="211"/>
        <v>1</v>
      </c>
      <c r="G1672" t="b">
        <f t="shared" si="212"/>
        <v>1</v>
      </c>
      <c r="H1672" t="b">
        <f t="shared" si="213"/>
        <v>1</v>
      </c>
      <c r="I1672">
        <f t="shared" si="214"/>
        <v>0</v>
      </c>
    </row>
    <row r="1673" spans="1:9" x14ac:dyDescent="0.25">
      <c r="A1673">
        <v>1671</v>
      </c>
      <c r="B1673">
        <f t="shared" si="210"/>
        <v>0</v>
      </c>
      <c r="C1673">
        <f t="shared" si="208"/>
        <v>1</v>
      </c>
      <c r="D1673">
        <f t="shared" si="215"/>
        <v>0.99999999999999989</v>
      </c>
      <c r="E1673">
        <f t="shared" si="209"/>
        <v>0</v>
      </c>
      <c r="F1673">
        <f t="shared" si="211"/>
        <v>1</v>
      </c>
      <c r="G1673" t="b">
        <f t="shared" si="212"/>
        <v>1</v>
      </c>
      <c r="H1673" t="b">
        <f t="shared" si="213"/>
        <v>1</v>
      </c>
      <c r="I1673">
        <f t="shared" si="214"/>
        <v>0</v>
      </c>
    </row>
    <row r="1674" spans="1:9" x14ac:dyDescent="0.25">
      <c r="A1674">
        <v>1672</v>
      </c>
      <c r="B1674">
        <f t="shared" si="210"/>
        <v>0</v>
      </c>
      <c r="C1674">
        <f t="shared" si="208"/>
        <v>1</v>
      </c>
      <c r="D1674">
        <f t="shared" si="215"/>
        <v>0.99999999999999989</v>
      </c>
      <c r="E1674">
        <f t="shared" si="209"/>
        <v>0</v>
      </c>
      <c r="F1674">
        <f t="shared" si="211"/>
        <v>1</v>
      </c>
      <c r="G1674" t="b">
        <f t="shared" si="212"/>
        <v>1</v>
      </c>
      <c r="H1674" t="b">
        <f t="shared" si="213"/>
        <v>1</v>
      </c>
      <c r="I1674">
        <f t="shared" si="214"/>
        <v>0</v>
      </c>
    </row>
    <row r="1675" spans="1:9" x14ac:dyDescent="0.25">
      <c r="A1675">
        <v>1673</v>
      </c>
      <c r="B1675">
        <f t="shared" si="210"/>
        <v>0</v>
      </c>
      <c r="C1675">
        <f t="shared" si="208"/>
        <v>1</v>
      </c>
      <c r="D1675">
        <f t="shared" si="215"/>
        <v>0.99999999999999989</v>
      </c>
      <c r="E1675">
        <f t="shared" si="209"/>
        <v>0</v>
      </c>
      <c r="F1675">
        <f t="shared" si="211"/>
        <v>1</v>
      </c>
      <c r="G1675" t="b">
        <f t="shared" si="212"/>
        <v>1</v>
      </c>
      <c r="H1675" t="b">
        <f t="shared" si="213"/>
        <v>1</v>
      </c>
      <c r="I1675">
        <f t="shared" si="214"/>
        <v>0</v>
      </c>
    </row>
    <row r="1676" spans="1:9" x14ac:dyDescent="0.25">
      <c r="A1676">
        <v>1674</v>
      </c>
      <c r="B1676">
        <f t="shared" si="210"/>
        <v>0</v>
      </c>
      <c r="C1676">
        <f t="shared" si="208"/>
        <v>1</v>
      </c>
      <c r="D1676">
        <f t="shared" si="215"/>
        <v>0.99999999999999989</v>
      </c>
      <c r="E1676">
        <f t="shared" si="209"/>
        <v>0</v>
      </c>
      <c r="F1676">
        <f t="shared" si="211"/>
        <v>1</v>
      </c>
      <c r="G1676" t="b">
        <f t="shared" si="212"/>
        <v>1</v>
      </c>
      <c r="H1676" t="b">
        <f t="shared" si="213"/>
        <v>1</v>
      </c>
      <c r="I1676">
        <f t="shared" si="214"/>
        <v>0</v>
      </c>
    </row>
    <row r="1677" spans="1:9" x14ac:dyDescent="0.25">
      <c r="A1677">
        <v>1675</v>
      </c>
      <c r="B1677">
        <f t="shared" si="210"/>
        <v>0</v>
      </c>
      <c r="C1677">
        <f t="shared" si="208"/>
        <v>1</v>
      </c>
      <c r="D1677">
        <f t="shared" si="215"/>
        <v>0.99999999999999989</v>
      </c>
      <c r="E1677">
        <f t="shared" si="209"/>
        <v>0</v>
      </c>
      <c r="F1677">
        <f t="shared" si="211"/>
        <v>1</v>
      </c>
      <c r="G1677" t="b">
        <f t="shared" si="212"/>
        <v>1</v>
      </c>
      <c r="H1677" t="b">
        <f t="shared" si="213"/>
        <v>1</v>
      </c>
      <c r="I1677">
        <f t="shared" si="214"/>
        <v>0</v>
      </c>
    </row>
    <row r="1678" spans="1:9" x14ac:dyDescent="0.25">
      <c r="A1678">
        <v>1676</v>
      </c>
      <c r="B1678">
        <f t="shared" si="210"/>
        <v>0</v>
      </c>
      <c r="C1678">
        <f t="shared" si="208"/>
        <v>1</v>
      </c>
      <c r="D1678">
        <f t="shared" si="215"/>
        <v>0.99999999999999989</v>
      </c>
      <c r="E1678">
        <f t="shared" si="209"/>
        <v>0</v>
      </c>
      <c r="F1678">
        <f t="shared" si="211"/>
        <v>1</v>
      </c>
      <c r="G1678" t="b">
        <f t="shared" si="212"/>
        <v>1</v>
      </c>
      <c r="H1678" t="b">
        <f t="shared" si="213"/>
        <v>1</v>
      </c>
      <c r="I1678">
        <f t="shared" si="214"/>
        <v>0</v>
      </c>
    </row>
    <row r="1679" spans="1:9" x14ac:dyDescent="0.25">
      <c r="A1679">
        <v>1677</v>
      </c>
      <c r="B1679">
        <f t="shared" si="210"/>
        <v>0</v>
      </c>
      <c r="C1679">
        <f t="shared" si="208"/>
        <v>1</v>
      </c>
      <c r="D1679">
        <f t="shared" si="215"/>
        <v>0.99999999999999989</v>
      </c>
      <c r="E1679">
        <f t="shared" si="209"/>
        <v>0</v>
      </c>
      <c r="F1679">
        <f t="shared" si="211"/>
        <v>1</v>
      </c>
      <c r="G1679" t="b">
        <f t="shared" si="212"/>
        <v>1</v>
      </c>
      <c r="H1679" t="b">
        <f t="shared" si="213"/>
        <v>1</v>
      </c>
      <c r="I1679">
        <f t="shared" si="214"/>
        <v>0</v>
      </c>
    </row>
    <row r="1680" spans="1:9" x14ac:dyDescent="0.25">
      <c r="A1680">
        <v>1678</v>
      </c>
      <c r="B1680">
        <f t="shared" si="210"/>
        <v>0</v>
      </c>
      <c r="C1680">
        <f t="shared" si="208"/>
        <v>1</v>
      </c>
      <c r="D1680">
        <f t="shared" si="215"/>
        <v>0.99999999999999989</v>
      </c>
      <c r="E1680">
        <f t="shared" si="209"/>
        <v>0</v>
      </c>
      <c r="F1680">
        <f t="shared" si="211"/>
        <v>1</v>
      </c>
      <c r="G1680" t="b">
        <f t="shared" si="212"/>
        <v>1</v>
      </c>
      <c r="H1680" t="b">
        <f t="shared" si="213"/>
        <v>1</v>
      </c>
      <c r="I1680">
        <f t="shared" si="214"/>
        <v>0</v>
      </c>
    </row>
    <row r="1681" spans="1:9" x14ac:dyDescent="0.25">
      <c r="A1681">
        <v>1679</v>
      </c>
      <c r="B1681">
        <f t="shared" si="210"/>
        <v>0</v>
      </c>
      <c r="C1681">
        <f t="shared" si="208"/>
        <v>1</v>
      </c>
      <c r="D1681">
        <f t="shared" si="215"/>
        <v>0.99999999999999989</v>
      </c>
      <c r="E1681">
        <f t="shared" si="209"/>
        <v>0</v>
      </c>
      <c r="F1681">
        <f t="shared" si="211"/>
        <v>1</v>
      </c>
      <c r="G1681" t="b">
        <f t="shared" si="212"/>
        <v>1</v>
      </c>
      <c r="H1681" t="b">
        <f t="shared" si="213"/>
        <v>1</v>
      </c>
      <c r="I1681">
        <f t="shared" si="214"/>
        <v>0</v>
      </c>
    </row>
    <row r="1682" spans="1:9" x14ac:dyDescent="0.25">
      <c r="A1682">
        <v>1680</v>
      </c>
      <c r="B1682">
        <f t="shared" si="210"/>
        <v>0</v>
      </c>
      <c r="C1682">
        <f t="shared" si="208"/>
        <v>1</v>
      </c>
      <c r="D1682">
        <f t="shared" si="215"/>
        <v>0.99999999999999989</v>
      </c>
      <c r="E1682">
        <f t="shared" si="209"/>
        <v>0</v>
      </c>
      <c r="F1682">
        <f t="shared" si="211"/>
        <v>1</v>
      </c>
      <c r="G1682" t="b">
        <f t="shared" si="212"/>
        <v>1</v>
      </c>
      <c r="H1682" t="b">
        <f t="shared" si="213"/>
        <v>1</v>
      </c>
      <c r="I1682">
        <f t="shared" si="214"/>
        <v>0</v>
      </c>
    </row>
    <row r="1683" spans="1:9" x14ac:dyDescent="0.25">
      <c r="A1683">
        <v>1681</v>
      </c>
      <c r="B1683">
        <f t="shared" si="210"/>
        <v>0</v>
      </c>
      <c r="C1683">
        <f t="shared" si="208"/>
        <v>1</v>
      </c>
      <c r="D1683">
        <f t="shared" si="215"/>
        <v>0.99999999999999989</v>
      </c>
      <c r="E1683">
        <f t="shared" si="209"/>
        <v>0</v>
      </c>
      <c r="F1683">
        <f t="shared" si="211"/>
        <v>1</v>
      </c>
      <c r="G1683" t="b">
        <f t="shared" si="212"/>
        <v>1</v>
      </c>
      <c r="H1683" t="b">
        <f t="shared" si="213"/>
        <v>1</v>
      </c>
      <c r="I1683">
        <f t="shared" si="214"/>
        <v>0</v>
      </c>
    </row>
    <row r="1684" spans="1:9" x14ac:dyDescent="0.25">
      <c r="A1684">
        <v>1682</v>
      </c>
      <c r="B1684">
        <f t="shared" si="210"/>
        <v>0</v>
      </c>
      <c r="C1684">
        <f t="shared" si="208"/>
        <v>1</v>
      </c>
      <c r="D1684">
        <f t="shared" si="215"/>
        <v>0.99999999999999989</v>
      </c>
      <c r="E1684">
        <f t="shared" si="209"/>
        <v>0</v>
      </c>
      <c r="F1684">
        <f t="shared" si="211"/>
        <v>1</v>
      </c>
      <c r="G1684" t="b">
        <f t="shared" si="212"/>
        <v>1</v>
      </c>
      <c r="H1684" t="b">
        <f t="shared" si="213"/>
        <v>1</v>
      </c>
      <c r="I1684">
        <f t="shared" si="214"/>
        <v>0</v>
      </c>
    </row>
    <row r="1685" spans="1:9" x14ac:dyDescent="0.25">
      <c r="A1685">
        <v>1683</v>
      </c>
      <c r="B1685">
        <f t="shared" si="210"/>
        <v>0</v>
      </c>
      <c r="C1685">
        <f t="shared" si="208"/>
        <v>1</v>
      </c>
      <c r="D1685">
        <f t="shared" si="215"/>
        <v>0.99999999999999989</v>
      </c>
      <c r="E1685">
        <f t="shared" si="209"/>
        <v>0</v>
      </c>
      <c r="F1685">
        <f t="shared" si="211"/>
        <v>1</v>
      </c>
      <c r="G1685" t="b">
        <f t="shared" si="212"/>
        <v>1</v>
      </c>
      <c r="H1685" t="b">
        <f t="shared" si="213"/>
        <v>1</v>
      </c>
      <c r="I1685">
        <f t="shared" si="214"/>
        <v>0</v>
      </c>
    </row>
    <row r="1686" spans="1:9" x14ac:dyDescent="0.25">
      <c r="A1686">
        <v>1684</v>
      </c>
      <c r="B1686">
        <f t="shared" si="210"/>
        <v>0</v>
      </c>
      <c r="C1686">
        <f t="shared" si="208"/>
        <v>1</v>
      </c>
      <c r="D1686">
        <f t="shared" si="215"/>
        <v>0.99999999999999989</v>
      </c>
      <c r="E1686">
        <f t="shared" si="209"/>
        <v>0</v>
      </c>
      <c r="F1686">
        <f t="shared" si="211"/>
        <v>1</v>
      </c>
      <c r="G1686" t="b">
        <f t="shared" si="212"/>
        <v>1</v>
      </c>
      <c r="H1686" t="b">
        <f t="shared" si="213"/>
        <v>1</v>
      </c>
      <c r="I1686">
        <f t="shared" si="214"/>
        <v>0</v>
      </c>
    </row>
    <row r="1687" spans="1:9" x14ac:dyDescent="0.25">
      <c r="A1687">
        <v>1685</v>
      </c>
      <c r="B1687">
        <f t="shared" si="210"/>
        <v>0</v>
      </c>
      <c r="C1687">
        <f t="shared" si="208"/>
        <v>1</v>
      </c>
      <c r="D1687">
        <f t="shared" si="215"/>
        <v>0.99999999999999989</v>
      </c>
      <c r="E1687">
        <f t="shared" si="209"/>
        <v>0</v>
      </c>
      <c r="F1687">
        <f t="shared" si="211"/>
        <v>1</v>
      </c>
      <c r="G1687" t="b">
        <f t="shared" si="212"/>
        <v>1</v>
      </c>
      <c r="H1687" t="b">
        <f t="shared" si="213"/>
        <v>1</v>
      </c>
      <c r="I1687">
        <f t="shared" si="214"/>
        <v>0</v>
      </c>
    </row>
    <row r="1688" spans="1:9" x14ac:dyDescent="0.25">
      <c r="A1688">
        <v>1686</v>
      </c>
      <c r="B1688">
        <f t="shared" si="210"/>
        <v>0</v>
      </c>
      <c r="C1688">
        <f t="shared" si="208"/>
        <v>1</v>
      </c>
      <c r="D1688">
        <f t="shared" si="215"/>
        <v>0.99999999999999989</v>
      </c>
      <c r="E1688">
        <f t="shared" si="209"/>
        <v>0</v>
      </c>
      <c r="F1688">
        <f t="shared" si="211"/>
        <v>1</v>
      </c>
      <c r="G1688" t="b">
        <f t="shared" si="212"/>
        <v>1</v>
      </c>
      <c r="H1688" t="b">
        <f t="shared" si="213"/>
        <v>1</v>
      </c>
      <c r="I1688">
        <f t="shared" si="214"/>
        <v>0</v>
      </c>
    </row>
    <row r="1689" spans="1:9" x14ac:dyDescent="0.25">
      <c r="A1689">
        <v>1687</v>
      </c>
      <c r="B1689">
        <f t="shared" si="210"/>
        <v>0</v>
      </c>
      <c r="C1689">
        <f t="shared" si="208"/>
        <v>1</v>
      </c>
      <c r="D1689">
        <f t="shared" si="215"/>
        <v>0.99999999999999989</v>
      </c>
      <c r="E1689">
        <f t="shared" si="209"/>
        <v>0</v>
      </c>
      <c r="F1689">
        <f t="shared" si="211"/>
        <v>1</v>
      </c>
      <c r="G1689" t="b">
        <f t="shared" si="212"/>
        <v>1</v>
      </c>
      <c r="H1689" t="b">
        <f t="shared" si="213"/>
        <v>1</v>
      </c>
      <c r="I1689">
        <f t="shared" si="214"/>
        <v>0</v>
      </c>
    </row>
    <row r="1690" spans="1:9" x14ac:dyDescent="0.25">
      <c r="A1690">
        <v>1688</v>
      </c>
      <c r="B1690">
        <f t="shared" si="210"/>
        <v>0</v>
      </c>
      <c r="C1690">
        <f t="shared" si="208"/>
        <v>1</v>
      </c>
      <c r="D1690">
        <f t="shared" si="215"/>
        <v>0.99999999999999989</v>
      </c>
      <c r="E1690">
        <f t="shared" si="209"/>
        <v>0</v>
      </c>
      <c r="F1690">
        <f t="shared" si="211"/>
        <v>1</v>
      </c>
      <c r="G1690" t="b">
        <f t="shared" si="212"/>
        <v>1</v>
      </c>
      <c r="H1690" t="b">
        <f t="shared" si="213"/>
        <v>1</v>
      </c>
      <c r="I1690">
        <f t="shared" si="214"/>
        <v>0</v>
      </c>
    </row>
    <row r="1691" spans="1:9" x14ac:dyDescent="0.25">
      <c r="A1691">
        <v>1689</v>
      </c>
      <c r="B1691">
        <f t="shared" si="210"/>
        <v>0</v>
      </c>
      <c r="C1691">
        <f t="shared" si="208"/>
        <v>1</v>
      </c>
      <c r="D1691">
        <f t="shared" si="215"/>
        <v>0.99999999999999989</v>
      </c>
      <c r="E1691">
        <f t="shared" si="209"/>
        <v>0</v>
      </c>
      <c r="F1691">
        <f t="shared" si="211"/>
        <v>1</v>
      </c>
      <c r="G1691" t="b">
        <f t="shared" si="212"/>
        <v>1</v>
      </c>
      <c r="H1691" t="b">
        <f t="shared" si="213"/>
        <v>1</v>
      </c>
      <c r="I1691">
        <f t="shared" si="214"/>
        <v>0</v>
      </c>
    </row>
    <row r="1692" spans="1:9" x14ac:dyDescent="0.25">
      <c r="A1692">
        <v>1690</v>
      </c>
      <c r="B1692">
        <f t="shared" si="210"/>
        <v>0</v>
      </c>
      <c r="C1692">
        <f t="shared" si="208"/>
        <v>1</v>
      </c>
      <c r="D1692">
        <f t="shared" si="215"/>
        <v>0.99999999999999989</v>
      </c>
      <c r="E1692">
        <f t="shared" si="209"/>
        <v>0</v>
      </c>
      <c r="F1692">
        <f t="shared" si="211"/>
        <v>1</v>
      </c>
      <c r="G1692" t="b">
        <f t="shared" si="212"/>
        <v>1</v>
      </c>
      <c r="H1692" t="b">
        <f t="shared" si="213"/>
        <v>1</v>
      </c>
      <c r="I1692">
        <f t="shared" si="214"/>
        <v>0</v>
      </c>
    </row>
    <row r="1693" spans="1:9" x14ac:dyDescent="0.25">
      <c r="A1693">
        <v>1691</v>
      </c>
      <c r="B1693">
        <f t="shared" si="210"/>
        <v>0</v>
      </c>
      <c r="C1693">
        <f t="shared" si="208"/>
        <v>1</v>
      </c>
      <c r="D1693">
        <f t="shared" si="215"/>
        <v>0.99999999999999989</v>
      </c>
      <c r="E1693">
        <f t="shared" si="209"/>
        <v>0</v>
      </c>
      <c r="F1693">
        <f t="shared" si="211"/>
        <v>1</v>
      </c>
      <c r="G1693" t="b">
        <f t="shared" si="212"/>
        <v>1</v>
      </c>
      <c r="H1693" t="b">
        <f t="shared" si="213"/>
        <v>1</v>
      </c>
      <c r="I1693">
        <f t="shared" si="214"/>
        <v>0</v>
      </c>
    </row>
    <row r="1694" spans="1:9" x14ac:dyDescent="0.25">
      <c r="A1694">
        <v>1692</v>
      </c>
      <c r="B1694">
        <f t="shared" si="210"/>
        <v>0</v>
      </c>
      <c r="C1694">
        <f t="shared" si="208"/>
        <v>1</v>
      </c>
      <c r="D1694">
        <f t="shared" si="215"/>
        <v>0.99999999999999989</v>
      </c>
      <c r="E1694">
        <f t="shared" si="209"/>
        <v>0</v>
      </c>
      <c r="F1694">
        <f t="shared" si="211"/>
        <v>1</v>
      </c>
      <c r="G1694" t="b">
        <f t="shared" si="212"/>
        <v>1</v>
      </c>
      <c r="H1694" t="b">
        <f t="shared" si="213"/>
        <v>1</v>
      </c>
      <c r="I1694">
        <f t="shared" si="214"/>
        <v>0</v>
      </c>
    </row>
    <row r="1695" spans="1:9" x14ac:dyDescent="0.25">
      <c r="A1695">
        <v>1693</v>
      </c>
      <c r="B1695">
        <f t="shared" si="210"/>
        <v>0</v>
      </c>
      <c r="C1695">
        <f t="shared" si="208"/>
        <v>1</v>
      </c>
      <c r="D1695">
        <f t="shared" si="215"/>
        <v>0.99999999999999989</v>
      </c>
      <c r="E1695">
        <f t="shared" si="209"/>
        <v>0</v>
      </c>
      <c r="F1695">
        <f t="shared" si="211"/>
        <v>1</v>
      </c>
      <c r="G1695" t="b">
        <f t="shared" si="212"/>
        <v>1</v>
      </c>
      <c r="H1695" t="b">
        <f t="shared" si="213"/>
        <v>1</v>
      </c>
      <c r="I1695">
        <f t="shared" si="214"/>
        <v>0</v>
      </c>
    </row>
    <row r="1696" spans="1:9" x14ac:dyDescent="0.25">
      <c r="A1696">
        <v>1694</v>
      </c>
      <c r="B1696">
        <f t="shared" si="210"/>
        <v>0</v>
      </c>
      <c r="C1696">
        <f t="shared" si="208"/>
        <v>1</v>
      </c>
      <c r="D1696">
        <f t="shared" si="215"/>
        <v>0.99999999999999989</v>
      </c>
      <c r="E1696">
        <f t="shared" si="209"/>
        <v>0</v>
      </c>
      <c r="F1696">
        <f t="shared" si="211"/>
        <v>1</v>
      </c>
      <c r="G1696" t="b">
        <f t="shared" si="212"/>
        <v>1</v>
      </c>
      <c r="H1696" t="b">
        <f t="shared" si="213"/>
        <v>1</v>
      </c>
      <c r="I1696">
        <f t="shared" si="214"/>
        <v>0</v>
      </c>
    </row>
    <row r="1697" spans="1:9" x14ac:dyDescent="0.25">
      <c r="A1697">
        <v>1695</v>
      </c>
      <c r="B1697">
        <f t="shared" si="210"/>
        <v>0</v>
      </c>
      <c r="C1697">
        <f t="shared" si="208"/>
        <v>1</v>
      </c>
      <c r="D1697">
        <f t="shared" si="215"/>
        <v>0.99999999999999989</v>
      </c>
      <c r="E1697">
        <f t="shared" si="209"/>
        <v>0</v>
      </c>
      <c r="F1697">
        <f t="shared" si="211"/>
        <v>1</v>
      </c>
      <c r="G1697" t="b">
        <f t="shared" si="212"/>
        <v>1</v>
      </c>
      <c r="H1697" t="b">
        <f t="shared" si="213"/>
        <v>1</v>
      </c>
      <c r="I1697">
        <f t="shared" si="214"/>
        <v>0</v>
      </c>
    </row>
    <row r="1698" spans="1:9" x14ac:dyDescent="0.25">
      <c r="A1698">
        <v>1696</v>
      </c>
      <c r="B1698">
        <f t="shared" si="210"/>
        <v>0</v>
      </c>
      <c r="C1698">
        <f t="shared" si="208"/>
        <v>1</v>
      </c>
      <c r="D1698">
        <f t="shared" si="215"/>
        <v>0.99999999999999989</v>
      </c>
      <c r="E1698">
        <f t="shared" si="209"/>
        <v>0</v>
      </c>
      <c r="F1698">
        <f t="shared" si="211"/>
        <v>1</v>
      </c>
      <c r="G1698" t="b">
        <f t="shared" si="212"/>
        <v>1</v>
      </c>
      <c r="H1698" t="b">
        <f t="shared" si="213"/>
        <v>1</v>
      </c>
      <c r="I1698">
        <f t="shared" si="214"/>
        <v>0</v>
      </c>
    </row>
    <row r="1699" spans="1:9" x14ac:dyDescent="0.25">
      <c r="A1699">
        <v>1697</v>
      </c>
      <c r="B1699">
        <f t="shared" si="210"/>
        <v>0</v>
      </c>
      <c r="C1699">
        <f t="shared" si="208"/>
        <v>1</v>
      </c>
      <c r="D1699">
        <f t="shared" si="215"/>
        <v>0.99999999999999989</v>
      </c>
      <c r="E1699">
        <f t="shared" si="209"/>
        <v>0</v>
      </c>
      <c r="F1699">
        <f t="shared" si="211"/>
        <v>1</v>
      </c>
      <c r="G1699" t="b">
        <f t="shared" si="212"/>
        <v>1</v>
      </c>
      <c r="H1699" t="b">
        <f t="shared" si="213"/>
        <v>1</v>
      </c>
      <c r="I1699">
        <f t="shared" si="214"/>
        <v>0</v>
      </c>
    </row>
    <row r="1700" spans="1:9" x14ac:dyDescent="0.25">
      <c r="A1700">
        <v>1698</v>
      </c>
      <c r="B1700">
        <f t="shared" si="210"/>
        <v>0</v>
      </c>
      <c r="C1700">
        <f t="shared" si="208"/>
        <v>1</v>
      </c>
      <c r="D1700">
        <f t="shared" si="215"/>
        <v>0.99999999999999989</v>
      </c>
      <c r="E1700">
        <f t="shared" si="209"/>
        <v>0</v>
      </c>
      <c r="F1700">
        <f t="shared" si="211"/>
        <v>1</v>
      </c>
      <c r="G1700" t="b">
        <f t="shared" si="212"/>
        <v>1</v>
      </c>
      <c r="H1700" t="b">
        <f t="shared" si="213"/>
        <v>1</v>
      </c>
      <c r="I1700">
        <f t="shared" si="214"/>
        <v>0</v>
      </c>
    </row>
    <row r="1701" spans="1:9" x14ac:dyDescent="0.25">
      <c r="A1701">
        <v>1699</v>
      </c>
      <c r="B1701">
        <f t="shared" si="210"/>
        <v>0</v>
      </c>
      <c r="C1701">
        <f t="shared" si="208"/>
        <v>1</v>
      </c>
      <c r="D1701">
        <f t="shared" si="215"/>
        <v>0.99999999999999989</v>
      </c>
      <c r="E1701">
        <f t="shared" si="209"/>
        <v>0</v>
      </c>
      <c r="F1701">
        <f t="shared" si="211"/>
        <v>1</v>
      </c>
      <c r="G1701" t="b">
        <f t="shared" si="212"/>
        <v>1</v>
      </c>
      <c r="H1701" t="b">
        <f t="shared" si="213"/>
        <v>1</v>
      </c>
      <c r="I1701">
        <f t="shared" si="214"/>
        <v>0</v>
      </c>
    </row>
    <row r="1702" spans="1:9" x14ac:dyDescent="0.25">
      <c r="A1702">
        <v>1700</v>
      </c>
      <c r="B1702">
        <f t="shared" si="210"/>
        <v>0</v>
      </c>
      <c r="C1702">
        <f t="shared" si="208"/>
        <v>1</v>
      </c>
      <c r="D1702">
        <f t="shared" si="215"/>
        <v>0.99999999999999989</v>
      </c>
      <c r="E1702">
        <f t="shared" si="209"/>
        <v>0</v>
      </c>
      <c r="F1702">
        <f t="shared" si="211"/>
        <v>1</v>
      </c>
      <c r="G1702" t="b">
        <f t="shared" si="212"/>
        <v>1</v>
      </c>
      <c r="H1702" t="b">
        <f t="shared" si="213"/>
        <v>1</v>
      </c>
      <c r="I1702">
        <f t="shared" si="214"/>
        <v>0</v>
      </c>
    </row>
    <row r="1703" spans="1:9" x14ac:dyDescent="0.25">
      <c r="A1703">
        <v>1701</v>
      </c>
      <c r="B1703">
        <f t="shared" si="210"/>
        <v>0</v>
      </c>
      <c r="C1703">
        <f t="shared" si="208"/>
        <v>1</v>
      </c>
      <c r="D1703">
        <f t="shared" si="215"/>
        <v>0.99999999999999989</v>
      </c>
      <c r="E1703">
        <f t="shared" si="209"/>
        <v>0</v>
      </c>
      <c r="F1703">
        <f t="shared" si="211"/>
        <v>1</v>
      </c>
      <c r="G1703" t="b">
        <f t="shared" si="212"/>
        <v>1</v>
      </c>
      <c r="H1703" t="b">
        <f t="shared" si="213"/>
        <v>1</v>
      </c>
      <c r="I1703">
        <f t="shared" si="214"/>
        <v>0</v>
      </c>
    </row>
    <row r="1704" spans="1:9" x14ac:dyDescent="0.25">
      <c r="A1704">
        <v>1702</v>
      </c>
      <c r="B1704">
        <f t="shared" si="210"/>
        <v>0</v>
      </c>
      <c r="C1704">
        <f t="shared" si="208"/>
        <v>1</v>
      </c>
      <c r="D1704">
        <f t="shared" si="215"/>
        <v>0.99999999999999989</v>
      </c>
      <c r="E1704">
        <f t="shared" si="209"/>
        <v>0</v>
      </c>
      <c r="F1704">
        <f t="shared" si="211"/>
        <v>1</v>
      </c>
      <c r="G1704" t="b">
        <f t="shared" si="212"/>
        <v>1</v>
      </c>
      <c r="H1704" t="b">
        <f t="shared" si="213"/>
        <v>1</v>
      </c>
      <c r="I1704">
        <f t="shared" si="214"/>
        <v>0</v>
      </c>
    </row>
    <row r="1705" spans="1:9" x14ac:dyDescent="0.25">
      <c r="A1705">
        <v>1703</v>
      </c>
      <c r="B1705">
        <f t="shared" si="210"/>
        <v>0</v>
      </c>
      <c r="C1705">
        <f t="shared" si="208"/>
        <v>1</v>
      </c>
      <c r="D1705">
        <f t="shared" si="215"/>
        <v>0.99999999999999989</v>
      </c>
      <c r="E1705">
        <f t="shared" si="209"/>
        <v>0</v>
      </c>
      <c r="F1705">
        <f t="shared" si="211"/>
        <v>1</v>
      </c>
      <c r="G1705" t="b">
        <f t="shared" si="212"/>
        <v>1</v>
      </c>
      <c r="H1705" t="b">
        <f t="shared" si="213"/>
        <v>1</v>
      </c>
      <c r="I1705">
        <f t="shared" si="214"/>
        <v>0</v>
      </c>
    </row>
    <row r="1706" spans="1:9" x14ac:dyDescent="0.25">
      <c r="A1706">
        <v>1704</v>
      </c>
      <c r="B1706">
        <f t="shared" si="210"/>
        <v>0</v>
      </c>
      <c r="C1706">
        <f t="shared" si="208"/>
        <v>1</v>
      </c>
      <c r="D1706">
        <f t="shared" si="215"/>
        <v>0.99999999999999989</v>
      </c>
      <c r="E1706">
        <f t="shared" si="209"/>
        <v>0</v>
      </c>
      <c r="F1706">
        <f t="shared" si="211"/>
        <v>1</v>
      </c>
      <c r="G1706" t="b">
        <f t="shared" si="212"/>
        <v>1</v>
      </c>
      <c r="H1706" t="b">
        <f t="shared" si="213"/>
        <v>1</v>
      </c>
      <c r="I1706">
        <f t="shared" si="214"/>
        <v>0</v>
      </c>
    </row>
    <row r="1707" spans="1:9" x14ac:dyDescent="0.25">
      <c r="A1707">
        <v>1705</v>
      </c>
      <c r="B1707">
        <f t="shared" si="210"/>
        <v>0</v>
      </c>
      <c r="C1707">
        <f t="shared" si="208"/>
        <v>1</v>
      </c>
      <c r="D1707">
        <f t="shared" si="215"/>
        <v>0.99999999999999989</v>
      </c>
      <c r="E1707">
        <f t="shared" si="209"/>
        <v>0</v>
      </c>
      <c r="F1707">
        <f t="shared" si="211"/>
        <v>1</v>
      </c>
      <c r="G1707" t="b">
        <f t="shared" si="212"/>
        <v>1</v>
      </c>
      <c r="H1707" t="b">
        <f t="shared" si="213"/>
        <v>1</v>
      </c>
      <c r="I1707">
        <f t="shared" si="214"/>
        <v>0</v>
      </c>
    </row>
    <row r="1708" spans="1:9" x14ac:dyDescent="0.25">
      <c r="A1708">
        <v>1706</v>
      </c>
      <c r="B1708">
        <f t="shared" si="210"/>
        <v>0</v>
      </c>
      <c r="C1708">
        <f t="shared" si="208"/>
        <v>1</v>
      </c>
      <c r="D1708">
        <f t="shared" si="215"/>
        <v>0.99999999999999989</v>
      </c>
      <c r="E1708">
        <f t="shared" si="209"/>
        <v>0</v>
      </c>
      <c r="F1708">
        <f t="shared" si="211"/>
        <v>1</v>
      </c>
      <c r="G1708" t="b">
        <f t="shared" si="212"/>
        <v>1</v>
      </c>
      <c r="H1708" t="b">
        <f t="shared" si="213"/>
        <v>1</v>
      </c>
      <c r="I1708">
        <f t="shared" si="214"/>
        <v>0</v>
      </c>
    </row>
    <row r="1709" spans="1:9" x14ac:dyDescent="0.25">
      <c r="A1709">
        <v>1707</v>
      </c>
      <c r="B1709">
        <f t="shared" si="210"/>
        <v>0</v>
      </c>
      <c r="C1709">
        <f t="shared" si="208"/>
        <v>1</v>
      </c>
      <c r="D1709">
        <f t="shared" si="215"/>
        <v>0.99999999999999989</v>
      </c>
      <c r="E1709">
        <f t="shared" si="209"/>
        <v>0</v>
      </c>
      <c r="F1709">
        <f t="shared" si="211"/>
        <v>1</v>
      </c>
      <c r="G1709" t="b">
        <f t="shared" si="212"/>
        <v>1</v>
      </c>
      <c r="H1709" t="b">
        <f t="shared" si="213"/>
        <v>1</v>
      </c>
      <c r="I1709">
        <f t="shared" si="214"/>
        <v>0</v>
      </c>
    </row>
    <row r="1710" spans="1:9" x14ac:dyDescent="0.25">
      <c r="A1710">
        <v>1708</v>
      </c>
      <c r="B1710">
        <f t="shared" si="210"/>
        <v>0</v>
      </c>
      <c r="C1710">
        <f t="shared" si="208"/>
        <v>1</v>
      </c>
      <c r="D1710">
        <f t="shared" si="215"/>
        <v>0.99999999999999989</v>
      </c>
      <c r="E1710">
        <f t="shared" si="209"/>
        <v>0</v>
      </c>
      <c r="F1710">
        <f t="shared" si="211"/>
        <v>1</v>
      </c>
      <c r="G1710" t="b">
        <f t="shared" si="212"/>
        <v>1</v>
      </c>
      <c r="H1710" t="b">
        <f t="shared" si="213"/>
        <v>1</v>
      </c>
      <c r="I1710">
        <f t="shared" si="214"/>
        <v>0</v>
      </c>
    </row>
    <row r="1711" spans="1:9" x14ac:dyDescent="0.25">
      <c r="A1711">
        <v>1709</v>
      </c>
      <c r="B1711">
        <f t="shared" si="210"/>
        <v>0</v>
      </c>
      <c r="C1711">
        <f t="shared" si="208"/>
        <v>1</v>
      </c>
      <c r="D1711">
        <f t="shared" si="215"/>
        <v>0.99999999999999989</v>
      </c>
      <c r="E1711">
        <f t="shared" si="209"/>
        <v>0</v>
      </c>
      <c r="F1711">
        <f t="shared" si="211"/>
        <v>1</v>
      </c>
      <c r="G1711" t="b">
        <f t="shared" si="212"/>
        <v>1</v>
      </c>
      <c r="H1711" t="b">
        <f t="shared" si="213"/>
        <v>1</v>
      </c>
      <c r="I1711">
        <f t="shared" si="214"/>
        <v>0</v>
      </c>
    </row>
    <row r="1712" spans="1:9" x14ac:dyDescent="0.25">
      <c r="A1712">
        <v>1710</v>
      </c>
      <c r="B1712">
        <f t="shared" si="210"/>
        <v>0</v>
      </c>
      <c r="C1712">
        <f t="shared" si="208"/>
        <v>1</v>
      </c>
      <c r="D1712">
        <f t="shared" si="215"/>
        <v>0.99999999999999989</v>
      </c>
      <c r="E1712">
        <f t="shared" si="209"/>
        <v>0</v>
      </c>
      <c r="F1712">
        <f t="shared" si="211"/>
        <v>1</v>
      </c>
      <c r="G1712" t="b">
        <f t="shared" si="212"/>
        <v>1</v>
      </c>
      <c r="H1712" t="b">
        <f t="shared" si="213"/>
        <v>1</v>
      </c>
      <c r="I1712">
        <f t="shared" si="214"/>
        <v>0</v>
      </c>
    </row>
    <row r="1713" spans="1:9" x14ac:dyDescent="0.25">
      <c r="A1713">
        <v>1711</v>
      </c>
      <c r="B1713">
        <f t="shared" si="210"/>
        <v>0</v>
      </c>
      <c r="C1713">
        <f t="shared" si="208"/>
        <v>1</v>
      </c>
      <c r="D1713">
        <f t="shared" si="215"/>
        <v>0.99999999999999989</v>
      </c>
      <c r="E1713">
        <f t="shared" si="209"/>
        <v>0</v>
      </c>
      <c r="F1713">
        <f t="shared" si="211"/>
        <v>1</v>
      </c>
      <c r="G1713" t="b">
        <f t="shared" si="212"/>
        <v>1</v>
      </c>
      <c r="H1713" t="b">
        <f t="shared" si="213"/>
        <v>1</v>
      </c>
      <c r="I1713">
        <f t="shared" si="214"/>
        <v>0</v>
      </c>
    </row>
    <row r="1714" spans="1:9" x14ac:dyDescent="0.25">
      <c r="A1714">
        <v>1712</v>
      </c>
      <c r="B1714">
        <f t="shared" si="210"/>
        <v>0</v>
      </c>
      <c r="C1714">
        <f t="shared" si="208"/>
        <v>1</v>
      </c>
      <c r="D1714">
        <f t="shared" si="215"/>
        <v>0.99999999999999989</v>
      </c>
      <c r="E1714">
        <f t="shared" si="209"/>
        <v>0</v>
      </c>
      <c r="F1714">
        <f t="shared" si="211"/>
        <v>1</v>
      </c>
      <c r="G1714" t="b">
        <f t="shared" si="212"/>
        <v>1</v>
      </c>
      <c r="H1714" t="b">
        <f t="shared" si="213"/>
        <v>1</v>
      </c>
      <c r="I1714">
        <f t="shared" si="214"/>
        <v>0</v>
      </c>
    </row>
    <row r="1715" spans="1:9" x14ac:dyDescent="0.25">
      <c r="A1715">
        <v>1713</v>
      </c>
      <c r="B1715">
        <f t="shared" si="210"/>
        <v>0</v>
      </c>
      <c r="C1715">
        <f t="shared" si="208"/>
        <v>1</v>
      </c>
      <c r="D1715">
        <f t="shared" si="215"/>
        <v>0.99999999999999989</v>
      </c>
      <c r="E1715">
        <f t="shared" si="209"/>
        <v>0</v>
      </c>
      <c r="F1715">
        <f t="shared" si="211"/>
        <v>1</v>
      </c>
      <c r="G1715" t="b">
        <f t="shared" si="212"/>
        <v>1</v>
      </c>
      <c r="H1715" t="b">
        <f t="shared" si="213"/>
        <v>1</v>
      </c>
      <c r="I1715">
        <f t="shared" si="214"/>
        <v>0</v>
      </c>
    </row>
    <row r="1716" spans="1:9" x14ac:dyDescent="0.25">
      <c r="A1716">
        <v>1714</v>
      </c>
      <c r="B1716">
        <f t="shared" si="210"/>
        <v>0</v>
      </c>
      <c r="C1716">
        <f t="shared" si="208"/>
        <v>1</v>
      </c>
      <c r="D1716">
        <f t="shared" si="215"/>
        <v>0.99999999999999989</v>
      </c>
      <c r="E1716">
        <f t="shared" si="209"/>
        <v>0</v>
      </c>
      <c r="F1716">
        <f t="shared" si="211"/>
        <v>1</v>
      </c>
      <c r="G1716" t="b">
        <f t="shared" si="212"/>
        <v>1</v>
      </c>
      <c r="H1716" t="b">
        <f t="shared" si="213"/>
        <v>1</v>
      </c>
      <c r="I1716">
        <f t="shared" si="214"/>
        <v>0</v>
      </c>
    </row>
    <row r="1717" spans="1:9" x14ac:dyDescent="0.25">
      <c r="A1717">
        <v>1715</v>
      </c>
      <c r="B1717">
        <f t="shared" si="210"/>
        <v>0</v>
      </c>
      <c r="C1717">
        <f t="shared" si="208"/>
        <v>1</v>
      </c>
      <c r="D1717">
        <f t="shared" si="215"/>
        <v>0.99999999999999989</v>
      </c>
      <c r="E1717">
        <f t="shared" si="209"/>
        <v>0</v>
      </c>
      <c r="F1717">
        <f t="shared" si="211"/>
        <v>1</v>
      </c>
      <c r="G1717" t="b">
        <f t="shared" si="212"/>
        <v>1</v>
      </c>
      <c r="H1717" t="b">
        <f t="shared" si="213"/>
        <v>1</v>
      </c>
      <c r="I1717">
        <f t="shared" si="214"/>
        <v>0</v>
      </c>
    </row>
    <row r="1718" spans="1:9" x14ac:dyDescent="0.25">
      <c r="A1718">
        <v>1716</v>
      </c>
      <c r="B1718">
        <f t="shared" si="210"/>
        <v>0</v>
      </c>
      <c r="C1718">
        <f t="shared" si="208"/>
        <v>1</v>
      </c>
      <c r="D1718">
        <f t="shared" si="215"/>
        <v>0.99999999999999989</v>
      </c>
      <c r="E1718">
        <f t="shared" si="209"/>
        <v>0</v>
      </c>
      <c r="F1718">
        <f t="shared" si="211"/>
        <v>1</v>
      </c>
      <c r="G1718" t="b">
        <f t="shared" si="212"/>
        <v>1</v>
      </c>
      <c r="H1718" t="b">
        <f t="shared" si="213"/>
        <v>1</v>
      </c>
      <c r="I1718">
        <f t="shared" si="214"/>
        <v>0</v>
      </c>
    </row>
    <row r="1719" spans="1:9" x14ac:dyDescent="0.25">
      <c r="A1719">
        <v>1717</v>
      </c>
      <c r="B1719">
        <f t="shared" si="210"/>
        <v>0</v>
      </c>
      <c r="C1719">
        <f t="shared" si="208"/>
        <v>1</v>
      </c>
      <c r="D1719">
        <f t="shared" si="215"/>
        <v>0.99999999999999989</v>
      </c>
      <c r="E1719">
        <f t="shared" si="209"/>
        <v>0</v>
      </c>
      <c r="F1719">
        <f t="shared" si="211"/>
        <v>1</v>
      </c>
      <c r="G1719" t="b">
        <f t="shared" si="212"/>
        <v>1</v>
      </c>
      <c r="H1719" t="b">
        <f t="shared" si="213"/>
        <v>1</v>
      </c>
      <c r="I1719">
        <f t="shared" si="214"/>
        <v>0</v>
      </c>
    </row>
    <row r="1720" spans="1:9" x14ac:dyDescent="0.25">
      <c r="A1720">
        <v>1718</v>
      </c>
      <c r="B1720">
        <f t="shared" si="210"/>
        <v>0</v>
      </c>
      <c r="C1720">
        <f t="shared" si="208"/>
        <v>1</v>
      </c>
      <c r="D1720">
        <f t="shared" si="215"/>
        <v>0.99999999999999989</v>
      </c>
      <c r="E1720">
        <f t="shared" si="209"/>
        <v>0</v>
      </c>
      <c r="F1720">
        <f t="shared" si="211"/>
        <v>1</v>
      </c>
      <c r="G1720" t="b">
        <f t="shared" si="212"/>
        <v>1</v>
      </c>
      <c r="H1720" t="b">
        <f t="shared" si="213"/>
        <v>1</v>
      </c>
      <c r="I1720">
        <f t="shared" si="214"/>
        <v>0</v>
      </c>
    </row>
    <row r="1721" spans="1:9" x14ac:dyDescent="0.25">
      <c r="A1721">
        <v>1719</v>
      </c>
      <c r="B1721">
        <f t="shared" si="210"/>
        <v>0</v>
      </c>
      <c r="C1721">
        <f t="shared" si="208"/>
        <v>1</v>
      </c>
      <c r="D1721">
        <f t="shared" si="215"/>
        <v>0.99999999999999989</v>
      </c>
      <c r="E1721">
        <f t="shared" si="209"/>
        <v>0</v>
      </c>
      <c r="F1721">
        <f t="shared" si="211"/>
        <v>1</v>
      </c>
      <c r="G1721" t="b">
        <f t="shared" si="212"/>
        <v>1</v>
      </c>
      <c r="H1721" t="b">
        <f t="shared" si="213"/>
        <v>1</v>
      </c>
      <c r="I1721">
        <f t="shared" si="214"/>
        <v>0</v>
      </c>
    </row>
    <row r="1722" spans="1:9" x14ac:dyDescent="0.25">
      <c r="A1722">
        <v>1720</v>
      </c>
      <c r="B1722">
        <f t="shared" si="210"/>
        <v>0</v>
      </c>
      <c r="C1722">
        <f t="shared" si="208"/>
        <v>1</v>
      </c>
      <c r="D1722">
        <f t="shared" si="215"/>
        <v>0.99999999999999989</v>
      </c>
      <c r="E1722">
        <f t="shared" si="209"/>
        <v>0</v>
      </c>
      <c r="F1722">
        <f t="shared" si="211"/>
        <v>1</v>
      </c>
      <c r="G1722" t="b">
        <f t="shared" si="212"/>
        <v>1</v>
      </c>
      <c r="H1722" t="b">
        <f t="shared" si="213"/>
        <v>1</v>
      </c>
      <c r="I1722">
        <f t="shared" si="214"/>
        <v>0</v>
      </c>
    </row>
    <row r="1723" spans="1:9" x14ac:dyDescent="0.25">
      <c r="A1723">
        <v>1721</v>
      </c>
      <c r="B1723">
        <f t="shared" si="210"/>
        <v>0</v>
      </c>
      <c r="C1723">
        <f t="shared" si="208"/>
        <v>1</v>
      </c>
      <c r="D1723">
        <f t="shared" si="215"/>
        <v>0.99999999999999989</v>
      </c>
      <c r="E1723">
        <f t="shared" si="209"/>
        <v>0</v>
      </c>
      <c r="F1723">
        <f t="shared" si="211"/>
        <v>1</v>
      </c>
      <c r="G1723" t="b">
        <f t="shared" si="212"/>
        <v>1</v>
      </c>
      <c r="H1723" t="b">
        <f t="shared" si="213"/>
        <v>1</v>
      </c>
      <c r="I1723">
        <f t="shared" si="214"/>
        <v>0</v>
      </c>
    </row>
    <row r="1724" spans="1:9" x14ac:dyDescent="0.25">
      <c r="A1724">
        <v>1722</v>
      </c>
      <c r="B1724">
        <f t="shared" si="210"/>
        <v>0</v>
      </c>
      <c r="C1724">
        <f t="shared" si="208"/>
        <v>1</v>
      </c>
      <c r="D1724">
        <f t="shared" si="215"/>
        <v>0.99999999999999989</v>
      </c>
      <c r="E1724">
        <f t="shared" si="209"/>
        <v>0</v>
      </c>
      <c r="F1724">
        <f t="shared" si="211"/>
        <v>1</v>
      </c>
      <c r="G1724" t="b">
        <f t="shared" si="212"/>
        <v>1</v>
      </c>
      <c r="H1724" t="b">
        <f t="shared" si="213"/>
        <v>1</v>
      </c>
      <c r="I1724">
        <f t="shared" si="214"/>
        <v>0</v>
      </c>
    </row>
    <row r="1725" spans="1:9" x14ac:dyDescent="0.25">
      <c r="A1725">
        <v>1723</v>
      </c>
      <c r="B1725">
        <f t="shared" si="210"/>
        <v>0</v>
      </c>
      <c r="C1725">
        <f t="shared" si="208"/>
        <v>1</v>
      </c>
      <c r="D1725">
        <f t="shared" si="215"/>
        <v>0.99999999999999989</v>
      </c>
      <c r="E1725">
        <f t="shared" si="209"/>
        <v>0</v>
      </c>
      <c r="F1725">
        <f t="shared" si="211"/>
        <v>1</v>
      </c>
      <c r="G1725" t="b">
        <f t="shared" si="212"/>
        <v>1</v>
      </c>
      <c r="H1725" t="b">
        <f t="shared" si="213"/>
        <v>1</v>
      </c>
      <c r="I1725">
        <f t="shared" si="214"/>
        <v>0</v>
      </c>
    </row>
    <row r="1726" spans="1:9" x14ac:dyDescent="0.25">
      <c r="A1726">
        <v>1724</v>
      </c>
      <c r="B1726">
        <f t="shared" si="210"/>
        <v>0</v>
      </c>
      <c r="C1726">
        <f t="shared" si="208"/>
        <v>1</v>
      </c>
      <c r="D1726">
        <f t="shared" si="215"/>
        <v>0.99999999999999989</v>
      </c>
      <c r="E1726">
        <f t="shared" si="209"/>
        <v>0</v>
      </c>
      <c r="F1726">
        <f t="shared" si="211"/>
        <v>1</v>
      </c>
      <c r="G1726" t="b">
        <f t="shared" si="212"/>
        <v>1</v>
      </c>
      <c r="H1726" t="b">
        <f t="shared" si="213"/>
        <v>1</v>
      </c>
      <c r="I1726">
        <f t="shared" si="214"/>
        <v>0</v>
      </c>
    </row>
    <row r="1727" spans="1:9" x14ac:dyDescent="0.25">
      <c r="A1727">
        <v>1725</v>
      </c>
      <c r="B1727">
        <f t="shared" si="210"/>
        <v>0</v>
      </c>
      <c r="C1727">
        <f t="shared" si="208"/>
        <v>1</v>
      </c>
      <c r="D1727">
        <f t="shared" si="215"/>
        <v>0.99999999999999989</v>
      </c>
      <c r="E1727">
        <f t="shared" si="209"/>
        <v>0</v>
      </c>
      <c r="F1727">
        <f t="shared" si="211"/>
        <v>1</v>
      </c>
      <c r="G1727" t="b">
        <f t="shared" si="212"/>
        <v>1</v>
      </c>
      <c r="H1727" t="b">
        <f t="shared" si="213"/>
        <v>1</v>
      </c>
      <c r="I1727">
        <f t="shared" si="214"/>
        <v>0</v>
      </c>
    </row>
    <row r="1728" spans="1:9" x14ac:dyDescent="0.25">
      <c r="A1728">
        <v>1726</v>
      </c>
      <c r="B1728">
        <f t="shared" si="210"/>
        <v>0</v>
      </c>
      <c r="C1728">
        <f t="shared" si="208"/>
        <v>1</v>
      </c>
      <c r="D1728">
        <f t="shared" si="215"/>
        <v>0.99999999999999989</v>
      </c>
      <c r="E1728">
        <f t="shared" si="209"/>
        <v>0</v>
      </c>
      <c r="F1728">
        <f t="shared" si="211"/>
        <v>1</v>
      </c>
      <c r="G1728" t="b">
        <f t="shared" si="212"/>
        <v>1</v>
      </c>
      <c r="H1728" t="b">
        <f t="shared" si="213"/>
        <v>1</v>
      </c>
      <c r="I1728">
        <f t="shared" si="214"/>
        <v>0</v>
      </c>
    </row>
    <row r="1729" spans="1:9" x14ac:dyDescent="0.25">
      <c r="A1729">
        <v>1727</v>
      </c>
      <c r="B1729">
        <f t="shared" si="210"/>
        <v>0</v>
      </c>
      <c r="C1729">
        <f t="shared" si="208"/>
        <v>1</v>
      </c>
      <c r="D1729">
        <f t="shared" si="215"/>
        <v>0.99999999999999989</v>
      </c>
      <c r="E1729">
        <f t="shared" si="209"/>
        <v>0</v>
      </c>
      <c r="F1729">
        <f t="shared" si="211"/>
        <v>1</v>
      </c>
      <c r="G1729" t="b">
        <f t="shared" si="212"/>
        <v>1</v>
      </c>
      <c r="H1729" t="b">
        <f t="shared" si="213"/>
        <v>1</v>
      </c>
      <c r="I1729">
        <f t="shared" si="214"/>
        <v>0</v>
      </c>
    </row>
    <row r="1730" spans="1:9" x14ac:dyDescent="0.25">
      <c r="A1730">
        <v>1728</v>
      </c>
      <c r="B1730">
        <f t="shared" si="210"/>
        <v>0</v>
      </c>
      <c r="C1730">
        <f t="shared" ref="C1730:C1793" si="216">_xlfn.BINOM.DIST($A1730,NumPeople,q_40,TRUE)</f>
        <v>1</v>
      </c>
      <c r="D1730">
        <f t="shared" si="215"/>
        <v>0.99999999999999989</v>
      </c>
      <c r="E1730">
        <f t="shared" ref="E1730:E1793" si="217">B1731+E1731</f>
        <v>0</v>
      </c>
      <c r="F1730">
        <f t="shared" si="211"/>
        <v>1</v>
      </c>
      <c r="G1730" t="b">
        <f t="shared" si="212"/>
        <v>1</v>
      </c>
      <c r="H1730" t="b">
        <f t="shared" si="213"/>
        <v>1</v>
      </c>
      <c r="I1730">
        <f t="shared" si="214"/>
        <v>0</v>
      </c>
    </row>
    <row r="1731" spans="1:9" x14ac:dyDescent="0.25">
      <c r="A1731">
        <v>1729</v>
      </c>
      <c r="B1731">
        <f t="shared" ref="B1731:B1794" si="218">_xlfn.BINOM.DIST(A1731,NumPeople,q_40,FALSE)</f>
        <v>0</v>
      </c>
      <c r="C1731">
        <f t="shared" si="216"/>
        <v>1</v>
      </c>
      <c r="D1731">
        <f t="shared" si="215"/>
        <v>0.99999999999999989</v>
      </c>
      <c r="E1731">
        <f t="shared" si="217"/>
        <v>0</v>
      </c>
      <c r="F1731">
        <f t="shared" ref="F1731:F1794" si="219">1-E1731</f>
        <v>1</v>
      </c>
      <c r="G1731" t="b">
        <f t="shared" ref="G1731:G1794" si="220">B1731=0</f>
        <v>1</v>
      </c>
      <c r="H1731" t="b">
        <f t="shared" ref="H1731:H1794" si="221">C1731=1</f>
        <v>1</v>
      </c>
      <c r="I1731">
        <f t="shared" ref="I1731:I1794" si="222">LN(C1731)</f>
        <v>0</v>
      </c>
    </row>
    <row r="1732" spans="1:9" x14ac:dyDescent="0.25">
      <c r="A1732">
        <v>1730</v>
      </c>
      <c r="B1732">
        <f t="shared" si="218"/>
        <v>0</v>
      </c>
      <c r="C1732">
        <f t="shared" si="216"/>
        <v>1</v>
      </c>
      <c r="D1732">
        <f t="shared" ref="D1732:D1795" si="223">D1731+B1732</f>
        <v>0.99999999999999989</v>
      </c>
      <c r="E1732">
        <f t="shared" si="217"/>
        <v>0</v>
      </c>
      <c r="F1732">
        <f t="shared" si="219"/>
        <v>1</v>
      </c>
      <c r="G1732" t="b">
        <f t="shared" si="220"/>
        <v>1</v>
      </c>
      <c r="H1732" t="b">
        <f t="shared" si="221"/>
        <v>1</v>
      </c>
      <c r="I1732">
        <f t="shared" si="222"/>
        <v>0</v>
      </c>
    </row>
    <row r="1733" spans="1:9" x14ac:dyDescent="0.25">
      <c r="A1733">
        <v>1731</v>
      </c>
      <c r="B1733">
        <f t="shared" si="218"/>
        <v>0</v>
      </c>
      <c r="C1733">
        <f t="shared" si="216"/>
        <v>1</v>
      </c>
      <c r="D1733">
        <f t="shared" si="223"/>
        <v>0.99999999999999989</v>
      </c>
      <c r="E1733">
        <f t="shared" si="217"/>
        <v>0</v>
      </c>
      <c r="F1733">
        <f t="shared" si="219"/>
        <v>1</v>
      </c>
      <c r="G1733" t="b">
        <f t="shared" si="220"/>
        <v>1</v>
      </c>
      <c r="H1733" t="b">
        <f t="shared" si="221"/>
        <v>1</v>
      </c>
      <c r="I1733">
        <f t="shared" si="222"/>
        <v>0</v>
      </c>
    </row>
    <row r="1734" spans="1:9" x14ac:dyDescent="0.25">
      <c r="A1734">
        <v>1732</v>
      </c>
      <c r="B1734">
        <f t="shared" si="218"/>
        <v>0</v>
      </c>
      <c r="C1734">
        <f t="shared" si="216"/>
        <v>1</v>
      </c>
      <c r="D1734">
        <f t="shared" si="223"/>
        <v>0.99999999999999989</v>
      </c>
      <c r="E1734">
        <f t="shared" si="217"/>
        <v>0</v>
      </c>
      <c r="F1734">
        <f t="shared" si="219"/>
        <v>1</v>
      </c>
      <c r="G1734" t="b">
        <f t="shared" si="220"/>
        <v>1</v>
      </c>
      <c r="H1734" t="b">
        <f t="shared" si="221"/>
        <v>1</v>
      </c>
      <c r="I1734">
        <f t="shared" si="222"/>
        <v>0</v>
      </c>
    </row>
    <row r="1735" spans="1:9" x14ac:dyDescent="0.25">
      <c r="A1735">
        <v>1733</v>
      </c>
      <c r="B1735">
        <f t="shared" si="218"/>
        <v>0</v>
      </c>
      <c r="C1735">
        <f t="shared" si="216"/>
        <v>1</v>
      </c>
      <c r="D1735">
        <f t="shared" si="223"/>
        <v>0.99999999999999989</v>
      </c>
      <c r="E1735">
        <f t="shared" si="217"/>
        <v>0</v>
      </c>
      <c r="F1735">
        <f t="shared" si="219"/>
        <v>1</v>
      </c>
      <c r="G1735" t="b">
        <f t="shared" si="220"/>
        <v>1</v>
      </c>
      <c r="H1735" t="b">
        <f t="shared" si="221"/>
        <v>1</v>
      </c>
      <c r="I1735">
        <f t="shared" si="222"/>
        <v>0</v>
      </c>
    </row>
    <row r="1736" spans="1:9" x14ac:dyDescent="0.25">
      <c r="A1736">
        <v>1734</v>
      </c>
      <c r="B1736">
        <f t="shared" si="218"/>
        <v>0</v>
      </c>
      <c r="C1736">
        <f t="shared" si="216"/>
        <v>1</v>
      </c>
      <c r="D1736">
        <f t="shared" si="223"/>
        <v>0.99999999999999989</v>
      </c>
      <c r="E1736">
        <f t="shared" si="217"/>
        <v>0</v>
      </c>
      <c r="F1736">
        <f t="shared" si="219"/>
        <v>1</v>
      </c>
      <c r="G1736" t="b">
        <f t="shared" si="220"/>
        <v>1</v>
      </c>
      <c r="H1736" t="b">
        <f t="shared" si="221"/>
        <v>1</v>
      </c>
      <c r="I1736">
        <f t="shared" si="222"/>
        <v>0</v>
      </c>
    </row>
    <row r="1737" spans="1:9" x14ac:dyDescent="0.25">
      <c r="A1737">
        <v>1735</v>
      </c>
      <c r="B1737">
        <f t="shared" si="218"/>
        <v>0</v>
      </c>
      <c r="C1737">
        <f t="shared" si="216"/>
        <v>1</v>
      </c>
      <c r="D1737">
        <f t="shared" si="223"/>
        <v>0.99999999999999989</v>
      </c>
      <c r="E1737">
        <f t="shared" si="217"/>
        <v>0</v>
      </c>
      <c r="F1737">
        <f t="shared" si="219"/>
        <v>1</v>
      </c>
      <c r="G1737" t="b">
        <f t="shared" si="220"/>
        <v>1</v>
      </c>
      <c r="H1737" t="b">
        <f t="shared" si="221"/>
        <v>1</v>
      </c>
      <c r="I1737">
        <f t="shared" si="222"/>
        <v>0</v>
      </c>
    </row>
    <row r="1738" spans="1:9" x14ac:dyDescent="0.25">
      <c r="A1738">
        <v>1736</v>
      </c>
      <c r="B1738">
        <f t="shared" si="218"/>
        <v>0</v>
      </c>
      <c r="C1738">
        <f t="shared" si="216"/>
        <v>1</v>
      </c>
      <c r="D1738">
        <f t="shared" si="223"/>
        <v>0.99999999999999989</v>
      </c>
      <c r="E1738">
        <f t="shared" si="217"/>
        <v>0</v>
      </c>
      <c r="F1738">
        <f t="shared" si="219"/>
        <v>1</v>
      </c>
      <c r="G1738" t="b">
        <f t="shared" si="220"/>
        <v>1</v>
      </c>
      <c r="H1738" t="b">
        <f t="shared" si="221"/>
        <v>1</v>
      </c>
      <c r="I1738">
        <f t="shared" si="222"/>
        <v>0</v>
      </c>
    </row>
    <row r="1739" spans="1:9" x14ac:dyDescent="0.25">
      <c r="A1739">
        <v>1737</v>
      </c>
      <c r="B1739">
        <f t="shared" si="218"/>
        <v>0</v>
      </c>
      <c r="C1739">
        <f t="shared" si="216"/>
        <v>1</v>
      </c>
      <c r="D1739">
        <f t="shared" si="223"/>
        <v>0.99999999999999989</v>
      </c>
      <c r="E1739">
        <f t="shared" si="217"/>
        <v>0</v>
      </c>
      <c r="F1739">
        <f t="shared" si="219"/>
        <v>1</v>
      </c>
      <c r="G1739" t="b">
        <f t="shared" si="220"/>
        <v>1</v>
      </c>
      <c r="H1739" t="b">
        <f t="shared" si="221"/>
        <v>1</v>
      </c>
      <c r="I1739">
        <f t="shared" si="222"/>
        <v>0</v>
      </c>
    </row>
    <row r="1740" spans="1:9" x14ac:dyDescent="0.25">
      <c r="A1740">
        <v>1738</v>
      </c>
      <c r="B1740">
        <f t="shared" si="218"/>
        <v>0</v>
      </c>
      <c r="C1740">
        <f t="shared" si="216"/>
        <v>1</v>
      </c>
      <c r="D1740">
        <f t="shared" si="223"/>
        <v>0.99999999999999989</v>
      </c>
      <c r="E1740">
        <f t="shared" si="217"/>
        <v>0</v>
      </c>
      <c r="F1740">
        <f t="shared" si="219"/>
        <v>1</v>
      </c>
      <c r="G1740" t="b">
        <f t="shared" si="220"/>
        <v>1</v>
      </c>
      <c r="H1740" t="b">
        <f t="shared" si="221"/>
        <v>1</v>
      </c>
      <c r="I1740">
        <f t="shared" si="222"/>
        <v>0</v>
      </c>
    </row>
    <row r="1741" spans="1:9" x14ac:dyDescent="0.25">
      <c r="A1741">
        <v>1739</v>
      </c>
      <c r="B1741">
        <f t="shared" si="218"/>
        <v>0</v>
      </c>
      <c r="C1741">
        <f t="shared" si="216"/>
        <v>1</v>
      </c>
      <c r="D1741">
        <f t="shared" si="223"/>
        <v>0.99999999999999989</v>
      </c>
      <c r="E1741">
        <f t="shared" si="217"/>
        <v>0</v>
      </c>
      <c r="F1741">
        <f t="shared" si="219"/>
        <v>1</v>
      </c>
      <c r="G1741" t="b">
        <f t="shared" si="220"/>
        <v>1</v>
      </c>
      <c r="H1741" t="b">
        <f t="shared" si="221"/>
        <v>1</v>
      </c>
      <c r="I1741">
        <f t="shared" si="222"/>
        <v>0</v>
      </c>
    </row>
    <row r="1742" spans="1:9" x14ac:dyDescent="0.25">
      <c r="A1742">
        <v>1740</v>
      </c>
      <c r="B1742">
        <f t="shared" si="218"/>
        <v>0</v>
      </c>
      <c r="C1742">
        <f t="shared" si="216"/>
        <v>1</v>
      </c>
      <c r="D1742">
        <f t="shared" si="223"/>
        <v>0.99999999999999989</v>
      </c>
      <c r="E1742">
        <f t="shared" si="217"/>
        <v>0</v>
      </c>
      <c r="F1742">
        <f t="shared" si="219"/>
        <v>1</v>
      </c>
      <c r="G1742" t="b">
        <f t="shared" si="220"/>
        <v>1</v>
      </c>
      <c r="H1742" t="b">
        <f t="shared" si="221"/>
        <v>1</v>
      </c>
      <c r="I1742">
        <f t="shared" si="222"/>
        <v>0</v>
      </c>
    </row>
    <row r="1743" spans="1:9" x14ac:dyDescent="0.25">
      <c r="A1743">
        <v>1741</v>
      </c>
      <c r="B1743">
        <f t="shared" si="218"/>
        <v>0</v>
      </c>
      <c r="C1743">
        <f t="shared" si="216"/>
        <v>1</v>
      </c>
      <c r="D1743">
        <f t="shared" si="223"/>
        <v>0.99999999999999989</v>
      </c>
      <c r="E1743">
        <f t="shared" si="217"/>
        <v>0</v>
      </c>
      <c r="F1743">
        <f t="shared" si="219"/>
        <v>1</v>
      </c>
      <c r="G1743" t="b">
        <f t="shared" si="220"/>
        <v>1</v>
      </c>
      <c r="H1743" t="b">
        <f t="shared" si="221"/>
        <v>1</v>
      </c>
      <c r="I1743">
        <f t="shared" si="222"/>
        <v>0</v>
      </c>
    </row>
    <row r="1744" spans="1:9" x14ac:dyDescent="0.25">
      <c r="A1744">
        <v>1742</v>
      </c>
      <c r="B1744">
        <f t="shared" si="218"/>
        <v>0</v>
      </c>
      <c r="C1744">
        <f t="shared" si="216"/>
        <v>1</v>
      </c>
      <c r="D1744">
        <f t="shared" si="223"/>
        <v>0.99999999999999989</v>
      </c>
      <c r="E1744">
        <f t="shared" si="217"/>
        <v>0</v>
      </c>
      <c r="F1744">
        <f t="shared" si="219"/>
        <v>1</v>
      </c>
      <c r="G1744" t="b">
        <f t="shared" si="220"/>
        <v>1</v>
      </c>
      <c r="H1744" t="b">
        <f t="shared" si="221"/>
        <v>1</v>
      </c>
      <c r="I1744">
        <f t="shared" si="222"/>
        <v>0</v>
      </c>
    </row>
    <row r="1745" spans="1:9" x14ac:dyDescent="0.25">
      <c r="A1745">
        <v>1743</v>
      </c>
      <c r="B1745">
        <f t="shared" si="218"/>
        <v>0</v>
      </c>
      <c r="C1745">
        <f t="shared" si="216"/>
        <v>1</v>
      </c>
      <c r="D1745">
        <f t="shared" si="223"/>
        <v>0.99999999999999989</v>
      </c>
      <c r="E1745">
        <f t="shared" si="217"/>
        <v>0</v>
      </c>
      <c r="F1745">
        <f t="shared" si="219"/>
        <v>1</v>
      </c>
      <c r="G1745" t="b">
        <f t="shared" si="220"/>
        <v>1</v>
      </c>
      <c r="H1745" t="b">
        <f t="shared" si="221"/>
        <v>1</v>
      </c>
      <c r="I1745">
        <f t="shared" si="222"/>
        <v>0</v>
      </c>
    </row>
    <row r="1746" spans="1:9" x14ac:dyDescent="0.25">
      <c r="A1746">
        <v>1744</v>
      </c>
      <c r="B1746">
        <f t="shared" si="218"/>
        <v>0</v>
      </c>
      <c r="C1746">
        <f t="shared" si="216"/>
        <v>1</v>
      </c>
      <c r="D1746">
        <f t="shared" si="223"/>
        <v>0.99999999999999989</v>
      </c>
      <c r="E1746">
        <f t="shared" si="217"/>
        <v>0</v>
      </c>
      <c r="F1746">
        <f t="shared" si="219"/>
        <v>1</v>
      </c>
      <c r="G1746" t="b">
        <f t="shared" si="220"/>
        <v>1</v>
      </c>
      <c r="H1746" t="b">
        <f t="shared" si="221"/>
        <v>1</v>
      </c>
      <c r="I1746">
        <f t="shared" si="222"/>
        <v>0</v>
      </c>
    </row>
    <row r="1747" spans="1:9" x14ac:dyDescent="0.25">
      <c r="A1747">
        <v>1745</v>
      </c>
      <c r="B1747">
        <f t="shared" si="218"/>
        <v>0</v>
      </c>
      <c r="C1747">
        <f t="shared" si="216"/>
        <v>1</v>
      </c>
      <c r="D1747">
        <f t="shared" si="223"/>
        <v>0.99999999999999989</v>
      </c>
      <c r="E1747">
        <f t="shared" si="217"/>
        <v>0</v>
      </c>
      <c r="F1747">
        <f t="shared" si="219"/>
        <v>1</v>
      </c>
      <c r="G1747" t="b">
        <f t="shared" si="220"/>
        <v>1</v>
      </c>
      <c r="H1747" t="b">
        <f t="shared" si="221"/>
        <v>1</v>
      </c>
      <c r="I1747">
        <f t="shared" si="222"/>
        <v>0</v>
      </c>
    </row>
    <row r="1748" spans="1:9" x14ac:dyDescent="0.25">
      <c r="A1748">
        <v>1746</v>
      </c>
      <c r="B1748">
        <f t="shared" si="218"/>
        <v>0</v>
      </c>
      <c r="C1748">
        <f t="shared" si="216"/>
        <v>1</v>
      </c>
      <c r="D1748">
        <f t="shared" si="223"/>
        <v>0.99999999999999989</v>
      </c>
      <c r="E1748">
        <f t="shared" si="217"/>
        <v>0</v>
      </c>
      <c r="F1748">
        <f t="shared" si="219"/>
        <v>1</v>
      </c>
      <c r="G1748" t="b">
        <f t="shared" si="220"/>
        <v>1</v>
      </c>
      <c r="H1748" t="b">
        <f t="shared" si="221"/>
        <v>1</v>
      </c>
      <c r="I1748">
        <f t="shared" si="222"/>
        <v>0</v>
      </c>
    </row>
    <row r="1749" spans="1:9" x14ac:dyDescent="0.25">
      <c r="A1749">
        <v>1747</v>
      </c>
      <c r="B1749">
        <f t="shared" si="218"/>
        <v>0</v>
      </c>
      <c r="C1749">
        <f t="shared" si="216"/>
        <v>1</v>
      </c>
      <c r="D1749">
        <f t="shared" si="223"/>
        <v>0.99999999999999989</v>
      </c>
      <c r="E1749">
        <f t="shared" si="217"/>
        <v>0</v>
      </c>
      <c r="F1749">
        <f t="shared" si="219"/>
        <v>1</v>
      </c>
      <c r="G1749" t="b">
        <f t="shared" si="220"/>
        <v>1</v>
      </c>
      <c r="H1749" t="b">
        <f t="shared" si="221"/>
        <v>1</v>
      </c>
      <c r="I1749">
        <f t="shared" si="222"/>
        <v>0</v>
      </c>
    </row>
    <row r="1750" spans="1:9" x14ac:dyDescent="0.25">
      <c r="A1750">
        <v>1748</v>
      </c>
      <c r="B1750">
        <f t="shared" si="218"/>
        <v>0</v>
      </c>
      <c r="C1750">
        <f t="shared" si="216"/>
        <v>1</v>
      </c>
      <c r="D1750">
        <f t="shared" si="223"/>
        <v>0.99999999999999989</v>
      </c>
      <c r="E1750">
        <f t="shared" si="217"/>
        <v>0</v>
      </c>
      <c r="F1750">
        <f t="shared" si="219"/>
        <v>1</v>
      </c>
      <c r="G1750" t="b">
        <f t="shared" si="220"/>
        <v>1</v>
      </c>
      <c r="H1750" t="b">
        <f t="shared" si="221"/>
        <v>1</v>
      </c>
      <c r="I1750">
        <f t="shared" si="222"/>
        <v>0</v>
      </c>
    </row>
    <row r="1751" spans="1:9" x14ac:dyDescent="0.25">
      <c r="A1751">
        <v>1749</v>
      </c>
      <c r="B1751">
        <f t="shared" si="218"/>
        <v>0</v>
      </c>
      <c r="C1751">
        <f t="shared" si="216"/>
        <v>1</v>
      </c>
      <c r="D1751">
        <f t="shared" si="223"/>
        <v>0.99999999999999989</v>
      </c>
      <c r="E1751">
        <f t="shared" si="217"/>
        <v>0</v>
      </c>
      <c r="F1751">
        <f t="shared" si="219"/>
        <v>1</v>
      </c>
      <c r="G1751" t="b">
        <f t="shared" si="220"/>
        <v>1</v>
      </c>
      <c r="H1751" t="b">
        <f t="shared" si="221"/>
        <v>1</v>
      </c>
      <c r="I1751">
        <f t="shared" si="222"/>
        <v>0</v>
      </c>
    </row>
    <row r="1752" spans="1:9" x14ac:dyDescent="0.25">
      <c r="A1752">
        <v>1750</v>
      </c>
      <c r="B1752">
        <f t="shared" si="218"/>
        <v>0</v>
      </c>
      <c r="C1752">
        <f t="shared" si="216"/>
        <v>1</v>
      </c>
      <c r="D1752">
        <f t="shared" si="223"/>
        <v>0.99999999999999989</v>
      </c>
      <c r="E1752">
        <f t="shared" si="217"/>
        <v>0</v>
      </c>
      <c r="F1752">
        <f t="shared" si="219"/>
        <v>1</v>
      </c>
      <c r="G1752" t="b">
        <f t="shared" si="220"/>
        <v>1</v>
      </c>
      <c r="H1752" t="b">
        <f t="shared" si="221"/>
        <v>1</v>
      </c>
      <c r="I1752">
        <f t="shared" si="222"/>
        <v>0</v>
      </c>
    </row>
    <row r="1753" spans="1:9" x14ac:dyDescent="0.25">
      <c r="A1753">
        <v>1751</v>
      </c>
      <c r="B1753">
        <f t="shared" si="218"/>
        <v>0</v>
      </c>
      <c r="C1753">
        <f t="shared" si="216"/>
        <v>1</v>
      </c>
      <c r="D1753">
        <f t="shared" si="223"/>
        <v>0.99999999999999989</v>
      </c>
      <c r="E1753">
        <f t="shared" si="217"/>
        <v>0</v>
      </c>
      <c r="F1753">
        <f t="shared" si="219"/>
        <v>1</v>
      </c>
      <c r="G1753" t="b">
        <f t="shared" si="220"/>
        <v>1</v>
      </c>
      <c r="H1753" t="b">
        <f t="shared" si="221"/>
        <v>1</v>
      </c>
      <c r="I1753">
        <f t="shared" si="222"/>
        <v>0</v>
      </c>
    </row>
    <row r="1754" spans="1:9" x14ac:dyDescent="0.25">
      <c r="A1754">
        <v>1752</v>
      </c>
      <c r="B1754">
        <f t="shared" si="218"/>
        <v>0</v>
      </c>
      <c r="C1754">
        <f t="shared" si="216"/>
        <v>1</v>
      </c>
      <c r="D1754">
        <f t="shared" si="223"/>
        <v>0.99999999999999989</v>
      </c>
      <c r="E1754">
        <f t="shared" si="217"/>
        <v>0</v>
      </c>
      <c r="F1754">
        <f t="shared" si="219"/>
        <v>1</v>
      </c>
      <c r="G1754" t="b">
        <f t="shared" si="220"/>
        <v>1</v>
      </c>
      <c r="H1754" t="b">
        <f t="shared" si="221"/>
        <v>1</v>
      </c>
      <c r="I1754">
        <f t="shared" si="222"/>
        <v>0</v>
      </c>
    </row>
    <row r="1755" spans="1:9" x14ac:dyDescent="0.25">
      <c r="A1755">
        <v>1753</v>
      </c>
      <c r="B1755">
        <f t="shared" si="218"/>
        <v>0</v>
      </c>
      <c r="C1755">
        <f t="shared" si="216"/>
        <v>1</v>
      </c>
      <c r="D1755">
        <f t="shared" si="223"/>
        <v>0.99999999999999989</v>
      </c>
      <c r="E1755">
        <f t="shared" si="217"/>
        <v>0</v>
      </c>
      <c r="F1755">
        <f t="shared" si="219"/>
        <v>1</v>
      </c>
      <c r="G1755" t="b">
        <f t="shared" si="220"/>
        <v>1</v>
      </c>
      <c r="H1755" t="b">
        <f t="shared" si="221"/>
        <v>1</v>
      </c>
      <c r="I1755">
        <f t="shared" si="222"/>
        <v>0</v>
      </c>
    </row>
    <row r="1756" spans="1:9" x14ac:dyDescent="0.25">
      <c r="A1756">
        <v>1754</v>
      </c>
      <c r="B1756">
        <f t="shared" si="218"/>
        <v>0</v>
      </c>
      <c r="C1756">
        <f t="shared" si="216"/>
        <v>1</v>
      </c>
      <c r="D1756">
        <f t="shared" si="223"/>
        <v>0.99999999999999989</v>
      </c>
      <c r="E1756">
        <f t="shared" si="217"/>
        <v>0</v>
      </c>
      <c r="F1756">
        <f t="shared" si="219"/>
        <v>1</v>
      </c>
      <c r="G1756" t="b">
        <f t="shared" si="220"/>
        <v>1</v>
      </c>
      <c r="H1756" t="b">
        <f t="shared" si="221"/>
        <v>1</v>
      </c>
      <c r="I1756">
        <f t="shared" si="222"/>
        <v>0</v>
      </c>
    </row>
    <row r="1757" spans="1:9" x14ac:dyDescent="0.25">
      <c r="A1757">
        <v>1755</v>
      </c>
      <c r="B1757">
        <f t="shared" si="218"/>
        <v>0</v>
      </c>
      <c r="C1757">
        <f t="shared" si="216"/>
        <v>1</v>
      </c>
      <c r="D1757">
        <f t="shared" si="223"/>
        <v>0.99999999999999989</v>
      </c>
      <c r="E1757">
        <f t="shared" si="217"/>
        <v>0</v>
      </c>
      <c r="F1757">
        <f t="shared" si="219"/>
        <v>1</v>
      </c>
      <c r="G1757" t="b">
        <f t="shared" si="220"/>
        <v>1</v>
      </c>
      <c r="H1757" t="b">
        <f t="shared" si="221"/>
        <v>1</v>
      </c>
      <c r="I1757">
        <f t="shared" si="222"/>
        <v>0</v>
      </c>
    </row>
    <row r="1758" spans="1:9" x14ac:dyDescent="0.25">
      <c r="A1758">
        <v>1756</v>
      </c>
      <c r="B1758">
        <f t="shared" si="218"/>
        <v>0</v>
      </c>
      <c r="C1758">
        <f t="shared" si="216"/>
        <v>1</v>
      </c>
      <c r="D1758">
        <f t="shared" si="223"/>
        <v>0.99999999999999989</v>
      </c>
      <c r="E1758">
        <f t="shared" si="217"/>
        <v>0</v>
      </c>
      <c r="F1758">
        <f t="shared" si="219"/>
        <v>1</v>
      </c>
      <c r="G1758" t="b">
        <f t="shared" si="220"/>
        <v>1</v>
      </c>
      <c r="H1758" t="b">
        <f t="shared" si="221"/>
        <v>1</v>
      </c>
      <c r="I1758">
        <f t="shared" si="222"/>
        <v>0</v>
      </c>
    </row>
    <row r="1759" spans="1:9" x14ac:dyDescent="0.25">
      <c r="A1759">
        <v>1757</v>
      </c>
      <c r="B1759">
        <f t="shared" si="218"/>
        <v>0</v>
      </c>
      <c r="C1759">
        <f t="shared" si="216"/>
        <v>1</v>
      </c>
      <c r="D1759">
        <f t="shared" si="223"/>
        <v>0.99999999999999989</v>
      </c>
      <c r="E1759">
        <f t="shared" si="217"/>
        <v>0</v>
      </c>
      <c r="F1759">
        <f t="shared" si="219"/>
        <v>1</v>
      </c>
      <c r="G1759" t="b">
        <f t="shared" si="220"/>
        <v>1</v>
      </c>
      <c r="H1759" t="b">
        <f t="shared" si="221"/>
        <v>1</v>
      </c>
      <c r="I1759">
        <f t="shared" si="222"/>
        <v>0</v>
      </c>
    </row>
    <row r="1760" spans="1:9" x14ac:dyDescent="0.25">
      <c r="A1760">
        <v>1758</v>
      </c>
      <c r="B1760">
        <f t="shared" si="218"/>
        <v>0</v>
      </c>
      <c r="C1760">
        <f t="shared" si="216"/>
        <v>1</v>
      </c>
      <c r="D1760">
        <f t="shared" si="223"/>
        <v>0.99999999999999989</v>
      </c>
      <c r="E1760">
        <f t="shared" si="217"/>
        <v>0</v>
      </c>
      <c r="F1760">
        <f t="shared" si="219"/>
        <v>1</v>
      </c>
      <c r="G1760" t="b">
        <f t="shared" si="220"/>
        <v>1</v>
      </c>
      <c r="H1760" t="b">
        <f t="shared" si="221"/>
        <v>1</v>
      </c>
      <c r="I1760">
        <f t="shared" si="222"/>
        <v>0</v>
      </c>
    </row>
    <row r="1761" spans="1:9" x14ac:dyDescent="0.25">
      <c r="A1761">
        <v>1759</v>
      </c>
      <c r="B1761">
        <f t="shared" si="218"/>
        <v>0</v>
      </c>
      <c r="C1761">
        <f t="shared" si="216"/>
        <v>1</v>
      </c>
      <c r="D1761">
        <f t="shared" si="223"/>
        <v>0.99999999999999989</v>
      </c>
      <c r="E1761">
        <f t="shared" si="217"/>
        <v>0</v>
      </c>
      <c r="F1761">
        <f t="shared" si="219"/>
        <v>1</v>
      </c>
      <c r="G1761" t="b">
        <f t="shared" si="220"/>
        <v>1</v>
      </c>
      <c r="H1761" t="b">
        <f t="shared" si="221"/>
        <v>1</v>
      </c>
      <c r="I1761">
        <f t="shared" si="222"/>
        <v>0</v>
      </c>
    </row>
    <row r="1762" spans="1:9" x14ac:dyDescent="0.25">
      <c r="A1762">
        <v>1760</v>
      </c>
      <c r="B1762">
        <f t="shared" si="218"/>
        <v>0</v>
      </c>
      <c r="C1762">
        <f t="shared" si="216"/>
        <v>1</v>
      </c>
      <c r="D1762">
        <f t="shared" si="223"/>
        <v>0.99999999999999989</v>
      </c>
      <c r="E1762">
        <f t="shared" si="217"/>
        <v>0</v>
      </c>
      <c r="F1762">
        <f t="shared" si="219"/>
        <v>1</v>
      </c>
      <c r="G1762" t="b">
        <f t="shared" si="220"/>
        <v>1</v>
      </c>
      <c r="H1762" t="b">
        <f t="shared" si="221"/>
        <v>1</v>
      </c>
      <c r="I1762">
        <f t="shared" si="222"/>
        <v>0</v>
      </c>
    </row>
    <row r="1763" spans="1:9" x14ac:dyDescent="0.25">
      <c r="A1763">
        <v>1761</v>
      </c>
      <c r="B1763">
        <f t="shared" si="218"/>
        <v>0</v>
      </c>
      <c r="C1763">
        <f t="shared" si="216"/>
        <v>1</v>
      </c>
      <c r="D1763">
        <f t="shared" si="223"/>
        <v>0.99999999999999989</v>
      </c>
      <c r="E1763">
        <f t="shared" si="217"/>
        <v>0</v>
      </c>
      <c r="F1763">
        <f t="shared" si="219"/>
        <v>1</v>
      </c>
      <c r="G1763" t="b">
        <f t="shared" si="220"/>
        <v>1</v>
      </c>
      <c r="H1763" t="b">
        <f t="shared" si="221"/>
        <v>1</v>
      </c>
      <c r="I1763">
        <f t="shared" si="222"/>
        <v>0</v>
      </c>
    </row>
    <row r="1764" spans="1:9" x14ac:dyDescent="0.25">
      <c r="A1764">
        <v>1762</v>
      </c>
      <c r="B1764">
        <f t="shared" si="218"/>
        <v>0</v>
      </c>
      <c r="C1764">
        <f t="shared" si="216"/>
        <v>1</v>
      </c>
      <c r="D1764">
        <f t="shared" si="223"/>
        <v>0.99999999999999989</v>
      </c>
      <c r="E1764">
        <f t="shared" si="217"/>
        <v>0</v>
      </c>
      <c r="F1764">
        <f t="shared" si="219"/>
        <v>1</v>
      </c>
      <c r="G1764" t="b">
        <f t="shared" si="220"/>
        <v>1</v>
      </c>
      <c r="H1764" t="b">
        <f t="shared" si="221"/>
        <v>1</v>
      </c>
      <c r="I1764">
        <f t="shared" si="222"/>
        <v>0</v>
      </c>
    </row>
    <row r="1765" spans="1:9" x14ac:dyDescent="0.25">
      <c r="A1765">
        <v>1763</v>
      </c>
      <c r="B1765">
        <f t="shared" si="218"/>
        <v>0</v>
      </c>
      <c r="C1765">
        <f t="shared" si="216"/>
        <v>1</v>
      </c>
      <c r="D1765">
        <f t="shared" si="223"/>
        <v>0.99999999999999989</v>
      </c>
      <c r="E1765">
        <f t="shared" si="217"/>
        <v>0</v>
      </c>
      <c r="F1765">
        <f t="shared" si="219"/>
        <v>1</v>
      </c>
      <c r="G1765" t="b">
        <f t="shared" si="220"/>
        <v>1</v>
      </c>
      <c r="H1765" t="b">
        <f t="shared" si="221"/>
        <v>1</v>
      </c>
      <c r="I1765">
        <f t="shared" si="222"/>
        <v>0</v>
      </c>
    </row>
    <row r="1766" spans="1:9" x14ac:dyDescent="0.25">
      <c r="A1766">
        <v>1764</v>
      </c>
      <c r="B1766">
        <f t="shared" si="218"/>
        <v>0</v>
      </c>
      <c r="C1766">
        <f t="shared" si="216"/>
        <v>1</v>
      </c>
      <c r="D1766">
        <f t="shared" si="223"/>
        <v>0.99999999999999989</v>
      </c>
      <c r="E1766">
        <f t="shared" si="217"/>
        <v>0</v>
      </c>
      <c r="F1766">
        <f t="shared" si="219"/>
        <v>1</v>
      </c>
      <c r="G1766" t="b">
        <f t="shared" si="220"/>
        <v>1</v>
      </c>
      <c r="H1766" t="b">
        <f t="shared" si="221"/>
        <v>1</v>
      </c>
      <c r="I1766">
        <f t="shared" si="222"/>
        <v>0</v>
      </c>
    </row>
    <row r="1767" spans="1:9" x14ac:dyDescent="0.25">
      <c r="A1767">
        <v>1765</v>
      </c>
      <c r="B1767">
        <f t="shared" si="218"/>
        <v>0</v>
      </c>
      <c r="C1767">
        <f t="shared" si="216"/>
        <v>1</v>
      </c>
      <c r="D1767">
        <f t="shared" si="223"/>
        <v>0.99999999999999989</v>
      </c>
      <c r="E1767">
        <f t="shared" si="217"/>
        <v>0</v>
      </c>
      <c r="F1767">
        <f t="shared" si="219"/>
        <v>1</v>
      </c>
      <c r="G1767" t="b">
        <f t="shared" si="220"/>
        <v>1</v>
      </c>
      <c r="H1767" t="b">
        <f t="shared" si="221"/>
        <v>1</v>
      </c>
      <c r="I1767">
        <f t="shared" si="222"/>
        <v>0</v>
      </c>
    </row>
    <row r="1768" spans="1:9" x14ac:dyDescent="0.25">
      <c r="A1768">
        <v>1766</v>
      </c>
      <c r="B1768">
        <f t="shared" si="218"/>
        <v>0</v>
      </c>
      <c r="C1768">
        <f t="shared" si="216"/>
        <v>1</v>
      </c>
      <c r="D1768">
        <f t="shared" si="223"/>
        <v>0.99999999999999989</v>
      </c>
      <c r="E1768">
        <f t="shared" si="217"/>
        <v>0</v>
      </c>
      <c r="F1768">
        <f t="shared" si="219"/>
        <v>1</v>
      </c>
      <c r="G1768" t="b">
        <f t="shared" si="220"/>
        <v>1</v>
      </c>
      <c r="H1768" t="b">
        <f t="shared" si="221"/>
        <v>1</v>
      </c>
      <c r="I1768">
        <f t="shared" si="222"/>
        <v>0</v>
      </c>
    </row>
    <row r="1769" spans="1:9" x14ac:dyDescent="0.25">
      <c r="A1769">
        <v>1767</v>
      </c>
      <c r="B1769">
        <f t="shared" si="218"/>
        <v>0</v>
      </c>
      <c r="C1769">
        <f t="shared" si="216"/>
        <v>1</v>
      </c>
      <c r="D1769">
        <f t="shared" si="223"/>
        <v>0.99999999999999989</v>
      </c>
      <c r="E1769">
        <f t="shared" si="217"/>
        <v>0</v>
      </c>
      <c r="F1769">
        <f t="shared" si="219"/>
        <v>1</v>
      </c>
      <c r="G1769" t="b">
        <f t="shared" si="220"/>
        <v>1</v>
      </c>
      <c r="H1769" t="b">
        <f t="shared" si="221"/>
        <v>1</v>
      </c>
      <c r="I1769">
        <f t="shared" si="222"/>
        <v>0</v>
      </c>
    </row>
    <row r="1770" spans="1:9" x14ac:dyDescent="0.25">
      <c r="A1770">
        <v>1768</v>
      </c>
      <c r="B1770">
        <f t="shared" si="218"/>
        <v>0</v>
      </c>
      <c r="C1770">
        <f t="shared" si="216"/>
        <v>1</v>
      </c>
      <c r="D1770">
        <f t="shared" si="223"/>
        <v>0.99999999999999989</v>
      </c>
      <c r="E1770">
        <f t="shared" si="217"/>
        <v>0</v>
      </c>
      <c r="F1770">
        <f t="shared" si="219"/>
        <v>1</v>
      </c>
      <c r="G1770" t="b">
        <f t="shared" si="220"/>
        <v>1</v>
      </c>
      <c r="H1770" t="b">
        <f t="shared" si="221"/>
        <v>1</v>
      </c>
      <c r="I1770">
        <f t="shared" si="222"/>
        <v>0</v>
      </c>
    </row>
    <row r="1771" spans="1:9" x14ac:dyDescent="0.25">
      <c r="A1771">
        <v>1769</v>
      </c>
      <c r="B1771">
        <f t="shared" si="218"/>
        <v>0</v>
      </c>
      <c r="C1771">
        <f t="shared" si="216"/>
        <v>1</v>
      </c>
      <c r="D1771">
        <f t="shared" si="223"/>
        <v>0.99999999999999989</v>
      </c>
      <c r="E1771">
        <f t="shared" si="217"/>
        <v>0</v>
      </c>
      <c r="F1771">
        <f t="shared" si="219"/>
        <v>1</v>
      </c>
      <c r="G1771" t="b">
        <f t="shared" si="220"/>
        <v>1</v>
      </c>
      <c r="H1771" t="b">
        <f t="shared" si="221"/>
        <v>1</v>
      </c>
      <c r="I1771">
        <f t="shared" si="222"/>
        <v>0</v>
      </c>
    </row>
    <row r="1772" spans="1:9" x14ac:dyDescent="0.25">
      <c r="A1772">
        <v>1770</v>
      </c>
      <c r="B1772">
        <f t="shared" si="218"/>
        <v>0</v>
      </c>
      <c r="C1772">
        <f t="shared" si="216"/>
        <v>1</v>
      </c>
      <c r="D1772">
        <f t="shared" si="223"/>
        <v>0.99999999999999989</v>
      </c>
      <c r="E1772">
        <f t="shared" si="217"/>
        <v>0</v>
      </c>
      <c r="F1772">
        <f t="shared" si="219"/>
        <v>1</v>
      </c>
      <c r="G1772" t="b">
        <f t="shared" si="220"/>
        <v>1</v>
      </c>
      <c r="H1772" t="b">
        <f t="shared" si="221"/>
        <v>1</v>
      </c>
      <c r="I1772">
        <f t="shared" si="222"/>
        <v>0</v>
      </c>
    </row>
    <row r="1773" spans="1:9" x14ac:dyDescent="0.25">
      <c r="A1773">
        <v>1771</v>
      </c>
      <c r="B1773">
        <f t="shared" si="218"/>
        <v>0</v>
      </c>
      <c r="C1773">
        <f t="shared" si="216"/>
        <v>1</v>
      </c>
      <c r="D1773">
        <f t="shared" si="223"/>
        <v>0.99999999999999989</v>
      </c>
      <c r="E1773">
        <f t="shared" si="217"/>
        <v>0</v>
      </c>
      <c r="F1773">
        <f t="shared" si="219"/>
        <v>1</v>
      </c>
      <c r="G1773" t="b">
        <f t="shared" si="220"/>
        <v>1</v>
      </c>
      <c r="H1773" t="b">
        <f t="shared" si="221"/>
        <v>1</v>
      </c>
      <c r="I1773">
        <f t="shared" si="222"/>
        <v>0</v>
      </c>
    </row>
    <row r="1774" spans="1:9" x14ac:dyDescent="0.25">
      <c r="A1774">
        <v>1772</v>
      </c>
      <c r="B1774">
        <f t="shared" si="218"/>
        <v>0</v>
      </c>
      <c r="C1774">
        <f t="shared" si="216"/>
        <v>1</v>
      </c>
      <c r="D1774">
        <f t="shared" si="223"/>
        <v>0.99999999999999989</v>
      </c>
      <c r="E1774">
        <f t="shared" si="217"/>
        <v>0</v>
      </c>
      <c r="F1774">
        <f t="shared" si="219"/>
        <v>1</v>
      </c>
      <c r="G1774" t="b">
        <f t="shared" si="220"/>
        <v>1</v>
      </c>
      <c r="H1774" t="b">
        <f t="shared" si="221"/>
        <v>1</v>
      </c>
      <c r="I1774">
        <f t="shared" si="222"/>
        <v>0</v>
      </c>
    </row>
    <row r="1775" spans="1:9" x14ac:dyDescent="0.25">
      <c r="A1775">
        <v>1773</v>
      </c>
      <c r="B1775">
        <f t="shared" si="218"/>
        <v>0</v>
      </c>
      <c r="C1775">
        <f t="shared" si="216"/>
        <v>1</v>
      </c>
      <c r="D1775">
        <f t="shared" si="223"/>
        <v>0.99999999999999989</v>
      </c>
      <c r="E1775">
        <f t="shared" si="217"/>
        <v>0</v>
      </c>
      <c r="F1775">
        <f t="shared" si="219"/>
        <v>1</v>
      </c>
      <c r="G1775" t="b">
        <f t="shared" si="220"/>
        <v>1</v>
      </c>
      <c r="H1775" t="b">
        <f t="shared" si="221"/>
        <v>1</v>
      </c>
      <c r="I1775">
        <f t="shared" si="222"/>
        <v>0</v>
      </c>
    </row>
    <row r="1776" spans="1:9" x14ac:dyDescent="0.25">
      <c r="A1776">
        <v>1774</v>
      </c>
      <c r="B1776">
        <f t="shared" si="218"/>
        <v>0</v>
      </c>
      <c r="C1776">
        <f t="shared" si="216"/>
        <v>1</v>
      </c>
      <c r="D1776">
        <f t="shared" si="223"/>
        <v>0.99999999999999989</v>
      </c>
      <c r="E1776">
        <f t="shared" si="217"/>
        <v>0</v>
      </c>
      <c r="F1776">
        <f t="shared" si="219"/>
        <v>1</v>
      </c>
      <c r="G1776" t="b">
        <f t="shared" si="220"/>
        <v>1</v>
      </c>
      <c r="H1776" t="b">
        <f t="shared" si="221"/>
        <v>1</v>
      </c>
      <c r="I1776">
        <f t="shared" si="222"/>
        <v>0</v>
      </c>
    </row>
    <row r="1777" spans="1:9" x14ac:dyDescent="0.25">
      <c r="A1777">
        <v>1775</v>
      </c>
      <c r="B1777">
        <f t="shared" si="218"/>
        <v>0</v>
      </c>
      <c r="C1777">
        <f t="shared" si="216"/>
        <v>1</v>
      </c>
      <c r="D1777">
        <f t="shared" si="223"/>
        <v>0.99999999999999989</v>
      </c>
      <c r="E1777">
        <f t="shared" si="217"/>
        <v>0</v>
      </c>
      <c r="F1777">
        <f t="shared" si="219"/>
        <v>1</v>
      </c>
      <c r="G1777" t="b">
        <f t="shared" si="220"/>
        <v>1</v>
      </c>
      <c r="H1777" t="b">
        <f t="shared" si="221"/>
        <v>1</v>
      </c>
      <c r="I1777">
        <f t="shared" si="222"/>
        <v>0</v>
      </c>
    </row>
    <row r="1778" spans="1:9" x14ac:dyDescent="0.25">
      <c r="A1778">
        <v>1776</v>
      </c>
      <c r="B1778">
        <f t="shared" si="218"/>
        <v>0</v>
      </c>
      <c r="C1778">
        <f t="shared" si="216"/>
        <v>1</v>
      </c>
      <c r="D1778">
        <f t="shared" si="223"/>
        <v>0.99999999999999989</v>
      </c>
      <c r="E1778">
        <f t="shared" si="217"/>
        <v>0</v>
      </c>
      <c r="F1778">
        <f t="shared" si="219"/>
        <v>1</v>
      </c>
      <c r="G1778" t="b">
        <f t="shared" si="220"/>
        <v>1</v>
      </c>
      <c r="H1778" t="b">
        <f t="shared" si="221"/>
        <v>1</v>
      </c>
      <c r="I1778">
        <f t="shared" si="222"/>
        <v>0</v>
      </c>
    </row>
    <row r="1779" spans="1:9" x14ac:dyDescent="0.25">
      <c r="A1779">
        <v>1777</v>
      </c>
      <c r="B1779">
        <f t="shared" si="218"/>
        <v>0</v>
      </c>
      <c r="C1779">
        <f t="shared" si="216"/>
        <v>1</v>
      </c>
      <c r="D1779">
        <f t="shared" si="223"/>
        <v>0.99999999999999989</v>
      </c>
      <c r="E1779">
        <f t="shared" si="217"/>
        <v>0</v>
      </c>
      <c r="F1779">
        <f t="shared" si="219"/>
        <v>1</v>
      </c>
      <c r="G1779" t="b">
        <f t="shared" si="220"/>
        <v>1</v>
      </c>
      <c r="H1779" t="b">
        <f t="shared" si="221"/>
        <v>1</v>
      </c>
      <c r="I1779">
        <f t="shared" si="222"/>
        <v>0</v>
      </c>
    </row>
    <row r="1780" spans="1:9" x14ac:dyDescent="0.25">
      <c r="A1780">
        <v>1778</v>
      </c>
      <c r="B1780">
        <f t="shared" si="218"/>
        <v>0</v>
      </c>
      <c r="C1780">
        <f t="shared" si="216"/>
        <v>1</v>
      </c>
      <c r="D1780">
        <f t="shared" si="223"/>
        <v>0.99999999999999989</v>
      </c>
      <c r="E1780">
        <f t="shared" si="217"/>
        <v>0</v>
      </c>
      <c r="F1780">
        <f t="shared" si="219"/>
        <v>1</v>
      </c>
      <c r="G1780" t="b">
        <f t="shared" si="220"/>
        <v>1</v>
      </c>
      <c r="H1780" t="b">
        <f t="shared" si="221"/>
        <v>1</v>
      </c>
      <c r="I1780">
        <f t="shared" si="222"/>
        <v>0</v>
      </c>
    </row>
    <row r="1781" spans="1:9" x14ac:dyDescent="0.25">
      <c r="A1781">
        <v>1779</v>
      </c>
      <c r="B1781">
        <f t="shared" si="218"/>
        <v>0</v>
      </c>
      <c r="C1781">
        <f t="shared" si="216"/>
        <v>1</v>
      </c>
      <c r="D1781">
        <f t="shared" si="223"/>
        <v>0.99999999999999989</v>
      </c>
      <c r="E1781">
        <f t="shared" si="217"/>
        <v>0</v>
      </c>
      <c r="F1781">
        <f t="shared" si="219"/>
        <v>1</v>
      </c>
      <c r="G1781" t="b">
        <f t="shared" si="220"/>
        <v>1</v>
      </c>
      <c r="H1781" t="b">
        <f t="shared" si="221"/>
        <v>1</v>
      </c>
      <c r="I1781">
        <f t="shared" si="222"/>
        <v>0</v>
      </c>
    </row>
    <row r="1782" spans="1:9" x14ac:dyDescent="0.25">
      <c r="A1782">
        <v>1780</v>
      </c>
      <c r="B1782">
        <f t="shared" si="218"/>
        <v>0</v>
      </c>
      <c r="C1782">
        <f t="shared" si="216"/>
        <v>1</v>
      </c>
      <c r="D1782">
        <f t="shared" si="223"/>
        <v>0.99999999999999989</v>
      </c>
      <c r="E1782">
        <f t="shared" si="217"/>
        <v>0</v>
      </c>
      <c r="F1782">
        <f t="shared" si="219"/>
        <v>1</v>
      </c>
      <c r="G1782" t="b">
        <f t="shared" si="220"/>
        <v>1</v>
      </c>
      <c r="H1782" t="b">
        <f t="shared" si="221"/>
        <v>1</v>
      </c>
      <c r="I1782">
        <f t="shared" si="222"/>
        <v>0</v>
      </c>
    </row>
    <row r="1783" spans="1:9" x14ac:dyDescent="0.25">
      <c r="A1783">
        <v>1781</v>
      </c>
      <c r="B1783">
        <f t="shared" si="218"/>
        <v>0</v>
      </c>
      <c r="C1783">
        <f t="shared" si="216"/>
        <v>1</v>
      </c>
      <c r="D1783">
        <f t="shared" si="223"/>
        <v>0.99999999999999989</v>
      </c>
      <c r="E1783">
        <f t="shared" si="217"/>
        <v>0</v>
      </c>
      <c r="F1783">
        <f t="shared" si="219"/>
        <v>1</v>
      </c>
      <c r="G1783" t="b">
        <f t="shared" si="220"/>
        <v>1</v>
      </c>
      <c r="H1783" t="b">
        <f t="shared" si="221"/>
        <v>1</v>
      </c>
      <c r="I1783">
        <f t="shared" si="222"/>
        <v>0</v>
      </c>
    </row>
    <row r="1784" spans="1:9" x14ac:dyDescent="0.25">
      <c r="A1784">
        <v>1782</v>
      </c>
      <c r="B1784">
        <f t="shared" si="218"/>
        <v>0</v>
      </c>
      <c r="C1784">
        <f t="shared" si="216"/>
        <v>1</v>
      </c>
      <c r="D1784">
        <f t="shared" si="223"/>
        <v>0.99999999999999989</v>
      </c>
      <c r="E1784">
        <f t="shared" si="217"/>
        <v>0</v>
      </c>
      <c r="F1784">
        <f t="shared" si="219"/>
        <v>1</v>
      </c>
      <c r="G1784" t="b">
        <f t="shared" si="220"/>
        <v>1</v>
      </c>
      <c r="H1784" t="b">
        <f t="shared" si="221"/>
        <v>1</v>
      </c>
      <c r="I1784">
        <f t="shared" si="222"/>
        <v>0</v>
      </c>
    </row>
    <row r="1785" spans="1:9" x14ac:dyDescent="0.25">
      <c r="A1785">
        <v>1783</v>
      </c>
      <c r="B1785">
        <f t="shared" si="218"/>
        <v>0</v>
      </c>
      <c r="C1785">
        <f t="shared" si="216"/>
        <v>1</v>
      </c>
      <c r="D1785">
        <f t="shared" si="223"/>
        <v>0.99999999999999989</v>
      </c>
      <c r="E1785">
        <f t="shared" si="217"/>
        <v>0</v>
      </c>
      <c r="F1785">
        <f t="shared" si="219"/>
        <v>1</v>
      </c>
      <c r="G1785" t="b">
        <f t="shared" si="220"/>
        <v>1</v>
      </c>
      <c r="H1785" t="b">
        <f t="shared" si="221"/>
        <v>1</v>
      </c>
      <c r="I1785">
        <f t="shared" si="222"/>
        <v>0</v>
      </c>
    </row>
    <row r="1786" spans="1:9" x14ac:dyDescent="0.25">
      <c r="A1786">
        <v>1784</v>
      </c>
      <c r="B1786">
        <f t="shared" si="218"/>
        <v>0</v>
      </c>
      <c r="C1786">
        <f t="shared" si="216"/>
        <v>1</v>
      </c>
      <c r="D1786">
        <f t="shared" si="223"/>
        <v>0.99999999999999989</v>
      </c>
      <c r="E1786">
        <f t="shared" si="217"/>
        <v>0</v>
      </c>
      <c r="F1786">
        <f t="shared" si="219"/>
        <v>1</v>
      </c>
      <c r="G1786" t="b">
        <f t="shared" si="220"/>
        <v>1</v>
      </c>
      <c r="H1786" t="b">
        <f t="shared" si="221"/>
        <v>1</v>
      </c>
      <c r="I1786">
        <f t="shared" si="222"/>
        <v>0</v>
      </c>
    </row>
    <row r="1787" spans="1:9" x14ac:dyDescent="0.25">
      <c r="A1787">
        <v>1785</v>
      </c>
      <c r="B1787">
        <f t="shared" si="218"/>
        <v>0</v>
      </c>
      <c r="C1787">
        <f t="shared" si="216"/>
        <v>1</v>
      </c>
      <c r="D1787">
        <f t="shared" si="223"/>
        <v>0.99999999999999989</v>
      </c>
      <c r="E1787">
        <f t="shared" si="217"/>
        <v>0</v>
      </c>
      <c r="F1787">
        <f t="shared" si="219"/>
        <v>1</v>
      </c>
      <c r="G1787" t="b">
        <f t="shared" si="220"/>
        <v>1</v>
      </c>
      <c r="H1787" t="b">
        <f t="shared" si="221"/>
        <v>1</v>
      </c>
      <c r="I1787">
        <f t="shared" si="222"/>
        <v>0</v>
      </c>
    </row>
    <row r="1788" spans="1:9" x14ac:dyDescent="0.25">
      <c r="A1788">
        <v>1786</v>
      </c>
      <c r="B1788">
        <f t="shared" si="218"/>
        <v>0</v>
      </c>
      <c r="C1788">
        <f t="shared" si="216"/>
        <v>1</v>
      </c>
      <c r="D1788">
        <f t="shared" si="223"/>
        <v>0.99999999999999989</v>
      </c>
      <c r="E1788">
        <f t="shared" si="217"/>
        <v>0</v>
      </c>
      <c r="F1788">
        <f t="shared" si="219"/>
        <v>1</v>
      </c>
      <c r="G1788" t="b">
        <f t="shared" si="220"/>
        <v>1</v>
      </c>
      <c r="H1788" t="b">
        <f t="shared" si="221"/>
        <v>1</v>
      </c>
      <c r="I1788">
        <f t="shared" si="222"/>
        <v>0</v>
      </c>
    </row>
    <row r="1789" spans="1:9" x14ac:dyDescent="0.25">
      <c r="A1789">
        <v>1787</v>
      </c>
      <c r="B1789">
        <f t="shared" si="218"/>
        <v>0</v>
      </c>
      <c r="C1789">
        <f t="shared" si="216"/>
        <v>1</v>
      </c>
      <c r="D1789">
        <f t="shared" si="223"/>
        <v>0.99999999999999989</v>
      </c>
      <c r="E1789">
        <f t="shared" si="217"/>
        <v>0</v>
      </c>
      <c r="F1789">
        <f t="shared" si="219"/>
        <v>1</v>
      </c>
      <c r="G1789" t="b">
        <f t="shared" si="220"/>
        <v>1</v>
      </c>
      <c r="H1789" t="b">
        <f t="shared" si="221"/>
        <v>1</v>
      </c>
      <c r="I1789">
        <f t="shared" si="222"/>
        <v>0</v>
      </c>
    </row>
    <row r="1790" spans="1:9" x14ac:dyDescent="0.25">
      <c r="A1790">
        <v>1788</v>
      </c>
      <c r="B1790">
        <f t="shared" si="218"/>
        <v>0</v>
      </c>
      <c r="C1790">
        <f t="shared" si="216"/>
        <v>1</v>
      </c>
      <c r="D1790">
        <f t="shared" si="223"/>
        <v>0.99999999999999989</v>
      </c>
      <c r="E1790">
        <f t="shared" si="217"/>
        <v>0</v>
      </c>
      <c r="F1790">
        <f t="shared" si="219"/>
        <v>1</v>
      </c>
      <c r="G1790" t="b">
        <f t="shared" si="220"/>
        <v>1</v>
      </c>
      <c r="H1790" t="b">
        <f t="shared" si="221"/>
        <v>1</v>
      </c>
      <c r="I1790">
        <f t="shared" si="222"/>
        <v>0</v>
      </c>
    </row>
    <row r="1791" spans="1:9" x14ac:dyDescent="0.25">
      <c r="A1791">
        <v>1789</v>
      </c>
      <c r="B1791">
        <f t="shared" si="218"/>
        <v>0</v>
      </c>
      <c r="C1791">
        <f t="shared" si="216"/>
        <v>1</v>
      </c>
      <c r="D1791">
        <f t="shared" si="223"/>
        <v>0.99999999999999989</v>
      </c>
      <c r="E1791">
        <f t="shared" si="217"/>
        <v>0</v>
      </c>
      <c r="F1791">
        <f t="shared" si="219"/>
        <v>1</v>
      </c>
      <c r="G1791" t="b">
        <f t="shared" si="220"/>
        <v>1</v>
      </c>
      <c r="H1791" t="b">
        <f t="shared" si="221"/>
        <v>1</v>
      </c>
      <c r="I1791">
        <f t="shared" si="222"/>
        <v>0</v>
      </c>
    </row>
    <row r="1792" spans="1:9" x14ac:dyDescent="0.25">
      <c r="A1792">
        <v>1790</v>
      </c>
      <c r="B1792">
        <f t="shared" si="218"/>
        <v>0</v>
      </c>
      <c r="C1792">
        <f t="shared" si="216"/>
        <v>1</v>
      </c>
      <c r="D1792">
        <f t="shared" si="223"/>
        <v>0.99999999999999989</v>
      </c>
      <c r="E1792">
        <f t="shared" si="217"/>
        <v>0</v>
      </c>
      <c r="F1792">
        <f t="shared" si="219"/>
        <v>1</v>
      </c>
      <c r="G1792" t="b">
        <f t="shared" si="220"/>
        <v>1</v>
      </c>
      <c r="H1792" t="b">
        <f t="shared" si="221"/>
        <v>1</v>
      </c>
      <c r="I1792">
        <f t="shared" si="222"/>
        <v>0</v>
      </c>
    </row>
    <row r="1793" spans="1:9" x14ac:dyDescent="0.25">
      <c r="A1793">
        <v>1791</v>
      </c>
      <c r="B1793">
        <f t="shared" si="218"/>
        <v>0</v>
      </c>
      <c r="C1793">
        <f t="shared" si="216"/>
        <v>1</v>
      </c>
      <c r="D1793">
        <f t="shared" si="223"/>
        <v>0.99999999999999989</v>
      </c>
      <c r="E1793">
        <f t="shared" si="217"/>
        <v>0</v>
      </c>
      <c r="F1793">
        <f t="shared" si="219"/>
        <v>1</v>
      </c>
      <c r="G1793" t="b">
        <f t="shared" si="220"/>
        <v>1</v>
      </c>
      <c r="H1793" t="b">
        <f t="shared" si="221"/>
        <v>1</v>
      </c>
      <c r="I1793">
        <f t="shared" si="222"/>
        <v>0</v>
      </c>
    </row>
    <row r="1794" spans="1:9" x14ac:dyDescent="0.25">
      <c r="A1794">
        <v>1792</v>
      </c>
      <c r="B1794">
        <f t="shared" si="218"/>
        <v>0</v>
      </c>
      <c r="C1794">
        <f t="shared" ref="C1794:C1857" si="224">_xlfn.BINOM.DIST($A1794,NumPeople,q_40,TRUE)</f>
        <v>1</v>
      </c>
      <c r="D1794">
        <f t="shared" si="223"/>
        <v>0.99999999999999989</v>
      </c>
      <c r="E1794">
        <f t="shared" ref="E1794:E1857" si="225">B1795+E1795</f>
        <v>0</v>
      </c>
      <c r="F1794">
        <f t="shared" si="219"/>
        <v>1</v>
      </c>
      <c r="G1794" t="b">
        <f t="shared" si="220"/>
        <v>1</v>
      </c>
      <c r="H1794" t="b">
        <f t="shared" si="221"/>
        <v>1</v>
      </c>
      <c r="I1794">
        <f t="shared" si="222"/>
        <v>0</v>
      </c>
    </row>
    <row r="1795" spans="1:9" x14ac:dyDescent="0.25">
      <c r="A1795">
        <v>1793</v>
      </c>
      <c r="B1795">
        <f t="shared" ref="B1795:B1858" si="226">_xlfn.BINOM.DIST(A1795,NumPeople,q_40,FALSE)</f>
        <v>0</v>
      </c>
      <c r="C1795">
        <f t="shared" si="224"/>
        <v>1</v>
      </c>
      <c r="D1795">
        <f t="shared" si="223"/>
        <v>0.99999999999999989</v>
      </c>
      <c r="E1795">
        <f t="shared" si="225"/>
        <v>0</v>
      </c>
      <c r="F1795">
        <f t="shared" ref="F1795:F1858" si="227">1-E1795</f>
        <v>1</v>
      </c>
      <c r="G1795" t="b">
        <f t="shared" ref="G1795:G1858" si="228">B1795=0</f>
        <v>1</v>
      </c>
      <c r="H1795" t="b">
        <f t="shared" ref="H1795:H1858" si="229">C1795=1</f>
        <v>1</v>
      </c>
      <c r="I1795">
        <f t="shared" ref="I1795:I1858" si="230">LN(C1795)</f>
        <v>0</v>
      </c>
    </row>
    <row r="1796" spans="1:9" x14ac:dyDescent="0.25">
      <c r="A1796">
        <v>1794</v>
      </c>
      <c r="B1796">
        <f t="shared" si="226"/>
        <v>0</v>
      </c>
      <c r="C1796">
        <f t="shared" si="224"/>
        <v>1</v>
      </c>
      <c r="D1796">
        <f t="shared" ref="D1796:D1859" si="231">D1795+B1796</f>
        <v>0.99999999999999989</v>
      </c>
      <c r="E1796">
        <f t="shared" si="225"/>
        <v>0</v>
      </c>
      <c r="F1796">
        <f t="shared" si="227"/>
        <v>1</v>
      </c>
      <c r="G1796" t="b">
        <f t="shared" si="228"/>
        <v>1</v>
      </c>
      <c r="H1796" t="b">
        <f t="shared" si="229"/>
        <v>1</v>
      </c>
      <c r="I1796">
        <f t="shared" si="230"/>
        <v>0</v>
      </c>
    </row>
    <row r="1797" spans="1:9" x14ac:dyDescent="0.25">
      <c r="A1797">
        <v>1795</v>
      </c>
      <c r="B1797">
        <f t="shared" si="226"/>
        <v>0</v>
      </c>
      <c r="C1797">
        <f t="shared" si="224"/>
        <v>1</v>
      </c>
      <c r="D1797">
        <f t="shared" si="231"/>
        <v>0.99999999999999989</v>
      </c>
      <c r="E1797">
        <f t="shared" si="225"/>
        <v>0</v>
      </c>
      <c r="F1797">
        <f t="shared" si="227"/>
        <v>1</v>
      </c>
      <c r="G1797" t="b">
        <f t="shared" si="228"/>
        <v>1</v>
      </c>
      <c r="H1797" t="b">
        <f t="shared" si="229"/>
        <v>1</v>
      </c>
      <c r="I1797">
        <f t="shared" si="230"/>
        <v>0</v>
      </c>
    </row>
    <row r="1798" spans="1:9" x14ac:dyDescent="0.25">
      <c r="A1798">
        <v>1796</v>
      </c>
      <c r="B1798">
        <f t="shared" si="226"/>
        <v>0</v>
      </c>
      <c r="C1798">
        <f t="shared" si="224"/>
        <v>1</v>
      </c>
      <c r="D1798">
        <f t="shared" si="231"/>
        <v>0.99999999999999989</v>
      </c>
      <c r="E1798">
        <f t="shared" si="225"/>
        <v>0</v>
      </c>
      <c r="F1798">
        <f t="shared" si="227"/>
        <v>1</v>
      </c>
      <c r="G1798" t="b">
        <f t="shared" si="228"/>
        <v>1</v>
      </c>
      <c r="H1798" t="b">
        <f t="shared" si="229"/>
        <v>1</v>
      </c>
      <c r="I1798">
        <f t="shared" si="230"/>
        <v>0</v>
      </c>
    </row>
    <row r="1799" spans="1:9" x14ac:dyDescent="0.25">
      <c r="A1799">
        <v>1797</v>
      </c>
      <c r="B1799">
        <f t="shared" si="226"/>
        <v>0</v>
      </c>
      <c r="C1799">
        <f t="shared" si="224"/>
        <v>1</v>
      </c>
      <c r="D1799">
        <f t="shared" si="231"/>
        <v>0.99999999999999989</v>
      </c>
      <c r="E1799">
        <f t="shared" si="225"/>
        <v>0</v>
      </c>
      <c r="F1799">
        <f t="shared" si="227"/>
        <v>1</v>
      </c>
      <c r="G1799" t="b">
        <f t="shared" si="228"/>
        <v>1</v>
      </c>
      <c r="H1799" t="b">
        <f t="shared" si="229"/>
        <v>1</v>
      </c>
      <c r="I1799">
        <f t="shared" si="230"/>
        <v>0</v>
      </c>
    </row>
    <row r="1800" spans="1:9" x14ac:dyDescent="0.25">
      <c r="A1800">
        <v>1798</v>
      </c>
      <c r="B1800">
        <f t="shared" si="226"/>
        <v>0</v>
      </c>
      <c r="C1800">
        <f t="shared" si="224"/>
        <v>1</v>
      </c>
      <c r="D1800">
        <f t="shared" si="231"/>
        <v>0.99999999999999989</v>
      </c>
      <c r="E1800">
        <f t="shared" si="225"/>
        <v>0</v>
      </c>
      <c r="F1800">
        <f t="shared" si="227"/>
        <v>1</v>
      </c>
      <c r="G1800" t="b">
        <f t="shared" si="228"/>
        <v>1</v>
      </c>
      <c r="H1800" t="b">
        <f t="shared" si="229"/>
        <v>1</v>
      </c>
      <c r="I1800">
        <f t="shared" si="230"/>
        <v>0</v>
      </c>
    </row>
    <row r="1801" spans="1:9" x14ac:dyDescent="0.25">
      <c r="A1801">
        <v>1799</v>
      </c>
      <c r="B1801">
        <f t="shared" si="226"/>
        <v>0</v>
      </c>
      <c r="C1801">
        <f t="shared" si="224"/>
        <v>1</v>
      </c>
      <c r="D1801">
        <f t="shared" si="231"/>
        <v>0.99999999999999989</v>
      </c>
      <c r="E1801">
        <f t="shared" si="225"/>
        <v>0</v>
      </c>
      <c r="F1801">
        <f t="shared" si="227"/>
        <v>1</v>
      </c>
      <c r="G1801" t="b">
        <f t="shared" si="228"/>
        <v>1</v>
      </c>
      <c r="H1801" t="b">
        <f t="shared" si="229"/>
        <v>1</v>
      </c>
      <c r="I1801">
        <f t="shared" si="230"/>
        <v>0</v>
      </c>
    </row>
    <row r="1802" spans="1:9" x14ac:dyDescent="0.25">
      <c r="A1802">
        <v>1800</v>
      </c>
      <c r="B1802">
        <f t="shared" si="226"/>
        <v>0</v>
      </c>
      <c r="C1802">
        <f t="shared" si="224"/>
        <v>1</v>
      </c>
      <c r="D1802">
        <f t="shared" si="231"/>
        <v>0.99999999999999989</v>
      </c>
      <c r="E1802">
        <f t="shared" si="225"/>
        <v>0</v>
      </c>
      <c r="F1802">
        <f t="shared" si="227"/>
        <v>1</v>
      </c>
      <c r="G1802" t="b">
        <f t="shared" si="228"/>
        <v>1</v>
      </c>
      <c r="H1802" t="b">
        <f t="shared" si="229"/>
        <v>1</v>
      </c>
      <c r="I1802">
        <f t="shared" si="230"/>
        <v>0</v>
      </c>
    </row>
    <row r="1803" spans="1:9" x14ac:dyDescent="0.25">
      <c r="A1803">
        <v>1801</v>
      </c>
      <c r="B1803">
        <f t="shared" si="226"/>
        <v>0</v>
      </c>
      <c r="C1803">
        <f t="shared" si="224"/>
        <v>1</v>
      </c>
      <c r="D1803">
        <f t="shared" si="231"/>
        <v>0.99999999999999989</v>
      </c>
      <c r="E1803">
        <f t="shared" si="225"/>
        <v>0</v>
      </c>
      <c r="F1803">
        <f t="shared" si="227"/>
        <v>1</v>
      </c>
      <c r="G1803" t="b">
        <f t="shared" si="228"/>
        <v>1</v>
      </c>
      <c r="H1803" t="b">
        <f t="shared" si="229"/>
        <v>1</v>
      </c>
      <c r="I1803">
        <f t="shared" si="230"/>
        <v>0</v>
      </c>
    </row>
    <row r="1804" spans="1:9" x14ac:dyDescent="0.25">
      <c r="A1804">
        <v>1802</v>
      </c>
      <c r="B1804">
        <f t="shared" si="226"/>
        <v>0</v>
      </c>
      <c r="C1804">
        <f t="shared" si="224"/>
        <v>1</v>
      </c>
      <c r="D1804">
        <f t="shared" si="231"/>
        <v>0.99999999999999989</v>
      </c>
      <c r="E1804">
        <f t="shared" si="225"/>
        <v>0</v>
      </c>
      <c r="F1804">
        <f t="shared" si="227"/>
        <v>1</v>
      </c>
      <c r="G1804" t="b">
        <f t="shared" si="228"/>
        <v>1</v>
      </c>
      <c r="H1804" t="b">
        <f t="shared" si="229"/>
        <v>1</v>
      </c>
      <c r="I1804">
        <f t="shared" si="230"/>
        <v>0</v>
      </c>
    </row>
    <row r="1805" spans="1:9" x14ac:dyDescent="0.25">
      <c r="A1805">
        <v>1803</v>
      </c>
      <c r="B1805">
        <f t="shared" si="226"/>
        <v>0</v>
      </c>
      <c r="C1805">
        <f t="shared" si="224"/>
        <v>1</v>
      </c>
      <c r="D1805">
        <f t="shared" si="231"/>
        <v>0.99999999999999989</v>
      </c>
      <c r="E1805">
        <f t="shared" si="225"/>
        <v>0</v>
      </c>
      <c r="F1805">
        <f t="shared" si="227"/>
        <v>1</v>
      </c>
      <c r="G1805" t="b">
        <f t="shared" si="228"/>
        <v>1</v>
      </c>
      <c r="H1805" t="b">
        <f t="shared" si="229"/>
        <v>1</v>
      </c>
      <c r="I1805">
        <f t="shared" si="230"/>
        <v>0</v>
      </c>
    </row>
    <row r="1806" spans="1:9" x14ac:dyDescent="0.25">
      <c r="A1806">
        <v>1804</v>
      </c>
      <c r="B1806">
        <f t="shared" si="226"/>
        <v>0</v>
      </c>
      <c r="C1806">
        <f t="shared" si="224"/>
        <v>1</v>
      </c>
      <c r="D1806">
        <f t="shared" si="231"/>
        <v>0.99999999999999989</v>
      </c>
      <c r="E1806">
        <f t="shared" si="225"/>
        <v>0</v>
      </c>
      <c r="F1806">
        <f t="shared" si="227"/>
        <v>1</v>
      </c>
      <c r="G1806" t="b">
        <f t="shared" si="228"/>
        <v>1</v>
      </c>
      <c r="H1806" t="b">
        <f t="shared" si="229"/>
        <v>1</v>
      </c>
      <c r="I1806">
        <f t="shared" si="230"/>
        <v>0</v>
      </c>
    </row>
    <row r="1807" spans="1:9" x14ac:dyDescent="0.25">
      <c r="A1807">
        <v>1805</v>
      </c>
      <c r="B1807">
        <f t="shared" si="226"/>
        <v>0</v>
      </c>
      <c r="C1807">
        <f t="shared" si="224"/>
        <v>1</v>
      </c>
      <c r="D1807">
        <f t="shared" si="231"/>
        <v>0.99999999999999989</v>
      </c>
      <c r="E1807">
        <f t="shared" si="225"/>
        <v>0</v>
      </c>
      <c r="F1807">
        <f t="shared" si="227"/>
        <v>1</v>
      </c>
      <c r="G1807" t="b">
        <f t="shared" si="228"/>
        <v>1</v>
      </c>
      <c r="H1807" t="b">
        <f t="shared" si="229"/>
        <v>1</v>
      </c>
      <c r="I1807">
        <f t="shared" si="230"/>
        <v>0</v>
      </c>
    </row>
    <row r="1808" spans="1:9" x14ac:dyDescent="0.25">
      <c r="A1808">
        <v>1806</v>
      </c>
      <c r="B1808">
        <f t="shared" si="226"/>
        <v>0</v>
      </c>
      <c r="C1808">
        <f t="shared" si="224"/>
        <v>1</v>
      </c>
      <c r="D1808">
        <f t="shared" si="231"/>
        <v>0.99999999999999989</v>
      </c>
      <c r="E1808">
        <f t="shared" si="225"/>
        <v>0</v>
      </c>
      <c r="F1808">
        <f t="shared" si="227"/>
        <v>1</v>
      </c>
      <c r="G1808" t="b">
        <f t="shared" si="228"/>
        <v>1</v>
      </c>
      <c r="H1808" t="b">
        <f t="shared" si="229"/>
        <v>1</v>
      </c>
      <c r="I1808">
        <f t="shared" si="230"/>
        <v>0</v>
      </c>
    </row>
    <row r="1809" spans="1:9" x14ac:dyDescent="0.25">
      <c r="A1809">
        <v>1807</v>
      </c>
      <c r="B1809">
        <f t="shared" si="226"/>
        <v>0</v>
      </c>
      <c r="C1809">
        <f t="shared" si="224"/>
        <v>1</v>
      </c>
      <c r="D1809">
        <f t="shared" si="231"/>
        <v>0.99999999999999989</v>
      </c>
      <c r="E1809">
        <f t="shared" si="225"/>
        <v>0</v>
      </c>
      <c r="F1809">
        <f t="shared" si="227"/>
        <v>1</v>
      </c>
      <c r="G1809" t="b">
        <f t="shared" si="228"/>
        <v>1</v>
      </c>
      <c r="H1809" t="b">
        <f t="shared" si="229"/>
        <v>1</v>
      </c>
      <c r="I1809">
        <f t="shared" si="230"/>
        <v>0</v>
      </c>
    </row>
    <row r="1810" spans="1:9" x14ac:dyDescent="0.25">
      <c r="A1810">
        <v>1808</v>
      </c>
      <c r="B1810">
        <f t="shared" si="226"/>
        <v>0</v>
      </c>
      <c r="C1810">
        <f t="shared" si="224"/>
        <v>1</v>
      </c>
      <c r="D1810">
        <f t="shared" si="231"/>
        <v>0.99999999999999989</v>
      </c>
      <c r="E1810">
        <f t="shared" si="225"/>
        <v>0</v>
      </c>
      <c r="F1810">
        <f t="shared" si="227"/>
        <v>1</v>
      </c>
      <c r="G1810" t="b">
        <f t="shared" si="228"/>
        <v>1</v>
      </c>
      <c r="H1810" t="b">
        <f t="shared" si="229"/>
        <v>1</v>
      </c>
      <c r="I1810">
        <f t="shared" si="230"/>
        <v>0</v>
      </c>
    </row>
    <row r="1811" spans="1:9" x14ac:dyDescent="0.25">
      <c r="A1811">
        <v>1809</v>
      </c>
      <c r="B1811">
        <f t="shared" si="226"/>
        <v>0</v>
      </c>
      <c r="C1811">
        <f t="shared" si="224"/>
        <v>1</v>
      </c>
      <c r="D1811">
        <f t="shared" si="231"/>
        <v>0.99999999999999989</v>
      </c>
      <c r="E1811">
        <f t="shared" si="225"/>
        <v>0</v>
      </c>
      <c r="F1811">
        <f t="shared" si="227"/>
        <v>1</v>
      </c>
      <c r="G1811" t="b">
        <f t="shared" si="228"/>
        <v>1</v>
      </c>
      <c r="H1811" t="b">
        <f t="shared" si="229"/>
        <v>1</v>
      </c>
      <c r="I1811">
        <f t="shared" si="230"/>
        <v>0</v>
      </c>
    </row>
    <row r="1812" spans="1:9" x14ac:dyDescent="0.25">
      <c r="A1812">
        <v>1810</v>
      </c>
      <c r="B1812">
        <f t="shared" si="226"/>
        <v>0</v>
      </c>
      <c r="C1812">
        <f t="shared" si="224"/>
        <v>1</v>
      </c>
      <c r="D1812">
        <f t="shared" si="231"/>
        <v>0.99999999999999989</v>
      </c>
      <c r="E1812">
        <f t="shared" si="225"/>
        <v>0</v>
      </c>
      <c r="F1812">
        <f t="shared" si="227"/>
        <v>1</v>
      </c>
      <c r="G1812" t="b">
        <f t="shared" si="228"/>
        <v>1</v>
      </c>
      <c r="H1812" t="b">
        <f t="shared" si="229"/>
        <v>1</v>
      </c>
      <c r="I1812">
        <f t="shared" si="230"/>
        <v>0</v>
      </c>
    </row>
    <row r="1813" spans="1:9" x14ac:dyDescent="0.25">
      <c r="A1813">
        <v>1811</v>
      </c>
      <c r="B1813">
        <f t="shared" si="226"/>
        <v>0</v>
      </c>
      <c r="C1813">
        <f t="shared" si="224"/>
        <v>1</v>
      </c>
      <c r="D1813">
        <f t="shared" si="231"/>
        <v>0.99999999999999989</v>
      </c>
      <c r="E1813">
        <f t="shared" si="225"/>
        <v>0</v>
      </c>
      <c r="F1813">
        <f t="shared" si="227"/>
        <v>1</v>
      </c>
      <c r="G1813" t="b">
        <f t="shared" si="228"/>
        <v>1</v>
      </c>
      <c r="H1813" t="b">
        <f t="shared" si="229"/>
        <v>1</v>
      </c>
      <c r="I1813">
        <f t="shared" si="230"/>
        <v>0</v>
      </c>
    </row>
    <row r="1814" spans="1:9" x14ac:dyDescent="0.25">
      <c r="A1814">
        <v>1812</v>
      </c>
      <c r="B1814">
        <f t="shared" si="226"/>
        <v>0</v>
      </c>
      <c r="C1814">
        <f t="shared" si="224"/>
        <v>1</v>
      </c>
      <c r="D1814">
        <f t="shared" si="231"/>
        <v>0.99999999999999989</v>
      </c>
      <c r="E1814">
        <f t="shared" si="225"/>
        <v>0</v>
      </c>
      <c r="F1814">
        <f t="shared" si="227"/>
        <v>1</v>
      </c>
      <c r="G1814" t="b">
        <f t="shared" si="228"/>
        <v>1</v>
      </c>
      <c r="H1814" t="b">
        <f t="shared" si="229"/>
        <v>1</v>
      </c>
      <c r="I1814">
        <f t="shared" si="230"/>
        <v>0</v>
      </c>
    </row>
    <row r="1815" spans="1:9" x14ac:dyDescent="0.25">
      <c r="A1815">
        <v>1813</v>
      </c>
      <c r="B1815">
        <f t="shared" si="226"/>
        <v>0</v>
      </c>
      <c r="C1815">
        <f t="shared" si="224"/>
        <v>1</v>
      </c>
      <c r="D1815">
        <f t="shared" si="231"/>
        <v>0.99999999999999989</v>
      </c>
      <c r="E1815">
        <f t="shared" si="225"/>
        <v>0</v>
      </c>
      <c r="F1815">
        <f t="shared" si="227"/>
        <v>1</v>
      </c>
      <c r="G1815" t="b">
        <f t="shared" si="228"/>
        <v>1</v>
      </c>
      <c r="H1815" t="b">
        <f t="shared" si="229"/>
        <v>1</v>
      </c>
      <c r="I1815">
        <f t="shared" si="230"/>
        <v>0</v>
      </c>
    </row>
    <row r="1816" spans="1:9" x14ac:dyDescent="0.25">
      <c r="A1816">
        <v>1814</v>
      </c>
      <c r="B1816">
        <f t="shared" si="226"/>
        <v>0</v>
      </c>
      <c r="C1816">
        <f t="shared" si="224"/>
        <v>1</v>
      </c>
      <c r="D1816">
        <f t="shared" si="231"/>
        <v>0.99999999999999989</v>
      </c>
      <c r="E1816">
        <f t="shared" si="225"/>
        <v>0</v>
      </c>
      <c r="F1816">
        <f t="shared" si="227"/>
        <v>1</v>
      </c>
      <c r="G1816" t="b">
        <f t="shared" si="228"/>
        <v>1</v>
      </c>
      <c r="H1816" t="b">
        <f t="shared" si="229"/>
        <v>1</v>
      </c>
      <c r="I1816">
        <f t="shared" si="230"/>
        <v>0</v>
      </c>
    </row>
    <row r="1817" spans="1:9" x14ac:dyDescent="0.25">
      <c r="A1817">
        <v>1815</v>
      </c>
      <c r="B1817">
        <f t="shared" si="226"/>
        <v>0</v>
      </c>
      <c r="C1817">
        <f t="shared" si="224"/>
        <v>1</v>
      </c>
      <c r="D1817">
        <f t="shared" si="231"/>
        <v>0.99999999999999989</v>
      </c>
      <c r="E1817">
        <f t="shared" si="225"/>
        <v>0</v>
      </c>
      <c r="F1817">
        <f t="shared" si="227"/>
        <v>1</v>
      </c>
      <c r="G1817" t="b">
        <f t="shared" si="228"/>
        <v>1</v>
      </c>
      <c r="H1817" t="b">
        <f t="shared" si="229"/>
        <v>1</v>
      </c>
      <c r="I1817">
        <f t="shared" si="230"/>
        <v>0</v>
      </c>
    </row>
    <row r="1818" spans="1:9" x14ac:dyDescent="0.25">
      <c r="A1818">
        <v>1816</v>
      </c>
      <c r="B1818">
        <f t="shared" si="226"/>
        <v>0</v>
      </c>
      <c r="C1818">
        <f t="shared" si="224"/>
        <v>1</v>
      </c>
      <c r="D1818">
        <f t="shared" si="231"/>
        <v>0.99999999999999989</v>
      </c>
      <c r="E1818">
        <f t="shared" si="225"/>
        <v>0</v>
      </c>
      <c r="F1818">
        <f t="shared" si="227"/>
        <v>1</v>
      </c>
      <c r="G1818" t="b">
        <f t="shared" si="228"/>
        <v>1</v>
      </c>
      <c r="H1818" t="b">
        <f t="shared" si="229"/>
        <v>1</v>
      </c>
      <c r="I1818">
        <f t="shared" si="230"/>
        <v>0</v>
      </c>
    </row>
    <row r="1819" spans="1:9" x14ac:dyDescent="0.25">
      <c r="A1819">
        <v>1817</v>
      </c>
      <c r="B1819">
        <f t="shared" si="226"/>
        <v>0</v>
      </c>
      <c r="C1819">
        <f t="shared" si="224"/>
        <v>1</v>
      </c>
      <c r="D1819">
        <f t="shared" si="231"/>
        <v>0.99999999999999989</v>
      </c>
      <c r="E1819">
        <f t="shared" si="225"/>
        <v>0</v>
      </c>
      <c r="F1819">
        <f t="shared" si="227"/>
        <v>1</v>
      </c>
      <c r="G1819" t="b">
        <f t="shared" si="228"/>
        <v>1</v>
      </c>
      <c r="H1819" t="b">
        <f t="shared" si="229"/>
        <v>1</v>
      </c>
      <c r="I1819">
        <f t="shared" si="230"/>
        <v>0</v>
      </c>
    </row>
    <row r="1820" spans="1:9" x14ac:dyDescent="0.25">
      <c r="A1820">
        <v>1818</v>
      </c>
      <c r="B1820">
        <f t="shared" si="226"/>
        <v>0</v>
      </c>
      <c r="C1820">
        <f t="shared" si="224"/>
        <v>1</v>
      </c>
      <c r="D1820">
        <f t="shared" si="231"/>
        <v>0.99999999999999989</v>
      </c>
      <c r="E1820">
        <f t="shared" si="225"/>
        <v>0</v>
      </c>
      <c r="F1820">
        <f t="shared" si="227"/>
        <v>1</v>
      </c>
      <c r="G1820" t="b">
        <f t="shared" si="228"/>
        <v>1</v>
      </c>
      <c r="H1820" t="b">
        <f t="shared" si="229"/>
        <v>1</v>
      </c>
      <c r="I1820">
        <f t="shared" si="230"/>
        <v>0</v>
      </c>
    </row>
    <row r="1821" spans="1:9" x14ac:dyDescent="0.25">
      <c r="A1821">
        <v>1819</v>
      </c>
      <c r="B1821">
        <f t="shared" si="226"/>
        <v>0</v>
      </c>
      <c r="C1821">
        <f t="shared" si="224"/>
        <v>1</v>
      </c>
      <c r="D1821">
        <f t="shared" si="231"/>
        <v>0.99999999999999989</v>
      </c>
      <c r="E1821">
        <f t="shared" si="225"/>
        <v>0</v>
      </c>
      <c r="F1821">
        <f t="shared" si="227"/>
        <v>1</v>
      </c>
      <c r="G1821" t="b">
        <f t="shared" si="228"/>
        <v>1</v>
      </c>
      <c r="H1821" t="b">
        <f t="shared" si="229"/>
        <v>1</v>
      </c>
      <c r="I1821">
        <f t="shared" si="230"/>
        <v>0</v>
      </c>
    </row>
    <row r="1822" spans="1:9" x14ac:dyDescent="0.25">
      <c r="A1822">
        <v>1820</v>
      </c>
      <c r="B1822">
        <f t="shared" si="226"/>
        <v>0</v>
      </c>
      <c r="C1822">
        <f t="shared" si="224"/>
        <v>1</v>
      </c>
      <c r="D1822">
        <f t="shared" si="231"/>
        <v>0.99999999999999989</v>
      </c>
      <c r="E1822">
        <f t="shared" si="225"/>
        <v>0</v>
      </c>
      <c r="F1822">
        <f t="shared" si="227"/>
        <v>1</v>
      </c>
      <c r="G1822" t="b">
        <f t="shared" si="228"/>
        <v>1</v>
      </c>
      <c r="H1822" t="b">
        <f t="shared" si="229"/>
        <v>1</v>
      </c>
      <c r="I1822">
        <f t="shared" si="230"/>
        <v>0</v>
      </c>
    </row>
    <row r="1823" spans="1:9" x14ac:dyDescent="0.25">
      <c r="A1823">
        <v>1821</v>
      </c>
      <c r="B1823">
        <f t="shared" si="226"/>
        <v>0</v>
      </c>
      <c r="C1823">
        <f t="shared" si="224"/>
        <v>1</v>
      </c>
      <c r="D1823">
        <f t="shared" si="231"/>
        <v>0.99999999999999989</v>
      </c>
      <c r="E1823">
        <f t="shared" si="225"/>
        <v>0</v>
      </c>
      <c r="F1823">
        <f t="shared" si="227"/>
        <v>1</v>
      </c>
      <c r="G1823" t="b">
        <f t="shared" si="228"/>
        <v>1</v>
      </c>
      <c r="H1823" t="b">
        <f t="shared" si="229"/>
        <v>1</v>
      </c>
      <c r="I1823">
        <f t="shared" si="230"/>
        <v>0</v>
      </c>
    </row>
    <row r="1824" spans="1:9" x14ac:dyDescent="0.25">
      <c r="A1824">
        <v>1822</v>
      </c>
      <c r="B1824">
        <f t="shared" si="226"/>
        <v>0</v>
      </c>
      <c r="C1824">
        <f t="shared" si="224"/>
        <v>1</v>
      </c>
      <c r="D1824">
        <f t="shared" si="231"/>
        <v>0.99999999999999989</v>
      </c>
      <c r="E1824">
        <f t="shared" si="225"/>
        <v>0</v>
      </c>
      <c r="F1824">
        <f t="shared" si="227"/>
        <v>1</v>
      </c>
      <c r="G1824" t="b">
        <f t="shared" si="228"/>
        <v>1</v>
      </c>
      <c r="H1824" t="b">
        <f t="shared" si="229"/>
        <v>1</v>
      </c>
      <c r="I1824">
        <f t="shared" si="230"/>
        <v>0</v>
      </c>
    </row>
    <row r="1825" spans="1:9" x14ac:dyDescent="0.25">
      <c r="A1825">
        <v>1823</v>
      </c>
      <c r="B1825">
        <f t="shared" si="226"/>
        <v>0</v>
      </c>
      <c r="C1825">
        <f t="shared" si="224"/>
        <v>1</v>
      </c>
      <c r="D1825">
        <f t="shared" si="231"/>
        <v>0.99999999999999989</v>
      </c>
      <c r="E1825">
        <f t="shared" si="225"/>
        <v>0</v>
      </c>
      <c r="F1825">
        <f t="shared" si="227"/>
        <v>1</v>
      </c>
      <c r="G1825" t="b">
        <f t="shared" si="228"/>
        <v>1</v>
      </c>
      <c r="H1825" t="b">
        <f t="shared" si="229"/>
        <v>1</v>
      </c>
      <c r="I1825">
        <f t="shared" si="230"/>
        <v>0</v>
      </c>
    </row>
    <row r="1826" spans="1:9" x14ac:dyDescent="0.25">
      <c r="A1826">
        <v>1824</v>
      </c>
      <c r="B1826">
        <f t="shared" si="226"/>
        <v>0</v>
      </c>
      <c r="C1826">
        <f t="shared" si="224"/>
        <v>1</v>
      </c>
      <c r="D1826">
        <f t="shared" si="231"/>
        <v>0.99999999999999989</v>
      </c>
      <c r="E1826">
        <f t="shared" si="225"/>
        <v>0</v>
      </c>
      <c r="F1826">
        <f t="shared" si="227"/>
        <v>1</v>
      </c>
      <c r="G1826" t="b">
        <f t="shared" si="228"/>
        <v>1</v>
      </c>
      <c r="H1826" t="b">
        <f t="shared" si="229"/>
        <v>1</v>
      </c>
      <c r="I1826">
        <f t="shared" si="230"/>
        <v>0</v>
      </c>
    </row>
    <row r="1827" spans="1:9" x14ac:dyDescent="0.25">
      <c r="A1827">
        <v>1825</v>
      </c>
      <c r="B1827">
        <f t="shared" si="226"/>
        <v>0</v>
      </c>
      <c r="C1827">
        <f t="shared" si="224"/>
        <v>1</v>
      </c>
      <c r="D1827">
        <f t="shared" si="231"/>
        <v>0.99999999999999989</v>
      </c>
      <c r="E1827">
        <f t="shared" si="225"/>
        <v>0</v>
      </c>
      <c r="F1827">
        <f t="shared" si="227"/>
        <v>1</v>
      </c>
      <c r="G1827" t="b">
        <f t="shared" si="228"/>
        <v>1</v>
      </c>
      <c r="H1827" t="b">
        <f t="shared" si="229"/>
        <v>1</v>
      </c>
      <c r="I1827">
        <f t="shared" si="230"/>
        <v>0</v>
      </c>
    </row>
    <row r="1828" spans="1:9" x14ac:dyDescent="0.25">
      <c r="A1828">
        <v>1826</v>
      </c>
      <c r="B1828">
        <f t="shared" si="226"/>
        <v>0</v>
      </c>
      <c r="C1828">
        <f t="shared" si="224"/>
        <v>1</v>
      </c>
      <c r="D1828">
        <f t="shared" si="231"/>
        <v>0.99999999999999989</v>
      </c>
      <c r="E1828">
        <f t="shared" si="225"/>
        <v>0</v>
      </c>
      <c r="F1828">
        <f t="shared" si="227"/>
        <v>1</v>
      </c>
      <c r="G1828" t="b">
        <f t="shared" si="228"/>
        <v>1</v>
      </c>
      <c r="H1828" t="b">
        <f t="shared" si="229"/>
        <v>1</v>
      </c>
      <c r="I1828">
        <f t="shared" si="230"/>
        <v>0</v>
      </c>
    </row>
    <row r="1829" spans="1:9" x14ac:dyDescent="0.25">
      <c r="A1829">
        <v>1827</v>
      </c>
      <c r="B1829">
        <f t="shared" si="226"/>
        <v>0</v>
      </c>
      <c r="C1829">
        <f t="shared" si="224"/>
        <v>1</v>
      </c>
      <c r="D1829">
        <f t="shared" si="231"/>
        <v>0.99999999999999989</v>
      </c>
      <c r="E1829">
        <f t="shared" si="225"/>
        <v>0</v>
      </c>
      <c r="F1829">
        <f t="shared" si="227"/>
        <v>1</v>
      </c>
      <c r="G1829" t="b">
        <f t="shared" si="228"/>
        <v>1</v>
      </c>
      <c r="H1829" t="b">
        <f t="shared" si="229"/>
        <v>1</v>
      </c>
      <c r="I1829">
        <f t="shared" si="230"/>
        <v>0</v>
      </c>
    </row>
    <row r="1830" spans="1:9" x14ac:dyDescent="0.25">
      <c r="A1830">
        <v>1828</v>
      </c>
      <c r="B1830">
        <f t="shared" si="226"/>
        <v>0</v>
      </c>
      <c r="C1830">
        <f t="shared" si="224"/>
        <v>1</v>
      </c>
      <c r="D1830">
        <f t="shared" si="231"/>
        <v>0.99999999999999989</v>
      </c>
      <c r="E1830">
        <f t="shared" si="225"/>
        <v>0</v>
      </c>
      <c r="F1830">
        <f t="shared" si="227"/>
        <v>1</v>
      </c>
      <c r="G1830" t="b">
        <f t="shared" si="228"/>
        <v>1</v>
      </c>
      <c r="H1830" t="b">
        <f t="shared" si="229"/>
        <v>1</v>
      </c>
      <c r="I1830">
        <f t="shared" si="230"/>
        <v>0</v>
      </c>
    </row>
    <row r="1831" spans="1:9" x14ac:dyDescent="0.25">
      <c r="A1831">
        <v>1829</v>
      </c>
      <c r="B1831">
        <f t="shared" si="226"/>
        <v>0</v>
      </c>
      <c r="C1831">
        <f t="shared" si="224"/>
        <v>1</v>
      </c>
      <c r="D1831">
        <f t="shared" si="231"/>
        <v>0.99999999999999989</v>
      </c>
      <c r="E1831">
        <f t="shared" si="225"/>
        <v>0</v>
      </c>
      <c r="F1831">
        <f t="shared" si="227"/>
        <v>1</v>
      </c>
      <c r="G1831" t="b">
        <f t="shared" si="228"/>
        <v>1</v>
      </c>
      <c r="H1831" t="b">
        <f t="shared" si="229"/>
        <v>1</v>
      </c>
      <c r="I1831">
        <f t="shared" si="230"/>
        <v>0</v>
      </c>
    </row>
    <row r="1832" spans="1:9" x14ac:dyDescent="0.25">
      <c r="A1832">
        <v>1830</v>
      </c>
      <c r="B1832">
        <f t="shared" si="226"/>
        <v>0</v>
      </c>
      <c r="C1832">
        <f t="shared" si="224"/>
        <v>1</v>
      </c>
      <c r="D1832">
        <f t="shared" si="231"/>
        <v>0.99999999999999989</v>
      </c>
      <c r="E1832">
        <f t="shared" si="225"/>
        <v>0</v>
      </c>
      <c r="F1832">
        <f t="shared" si="227"/>
        <v>1</v>
      </c>
      <c r="G1832" t="b">
        <f t="shared" si="228"/>
        <v>1</v>
      </c>
      <c r="H1832" t="b">
        <f t="shared" si="229"/>
        <v>1</v>
      </c>
      <c r="I1832">
        <f t="shared" si="230"/>
        <v>0</v>
      </c>
    </row>
    <row r="1833" spans="1:9" x14ac:dyDescent="0.25">
      <c r="A1833">
        <v>1831</v>
      </c>
      <c r="B1833">
        <f t="shared" si="226"/>
        <v>0</v>
      </c>
      <c r="C1833">
        <f t="shared" si="224"/>
        <v>1</v>
      </c>
      <c r="D1833">
        <f t="shared" si="231"/>
        <v>0.99999999999999989</v>
      </c>
      <c r="E1833">
        <f t="shared" si="225"/>
        <v>0</v>
      </c>
      <c r="F1833">
        <f t="shared" si="227"/>
        <v>1</v>
      </c>
      <c r="G1833" t="b">
        <f t="shared" si="228"/>
        <v>1</v>
      </c>
      <c r="H1833" t="b">
        <f t="shared" si="229"/>
        <v>1</v>
      </c>
      <c r="I1833">
        <f t="shared" si="230"/>
        <v>0</v>
      </c>
    </row>
    <row r="1834" spans="1:9" x14ac:dyDescent="0.25">
      <c r="A1834">
        <v>1832</v>
      </c>
      <c r="B1834">
        <f t="shared" si="226"/>
        <v>0</v>
      </c>
      <c r="C1834">
        <f t="shared" si="224"/>
        <v>1</v>
      </c>
      <c r="D1834">
        <f t="shared" si="231"/>
        <v>0.99999999999999989</v>
      </c>
      <c r="E1834">
        <f t="shared" si="225"/>
        <v>0</v>
      </c>
      <c r="F1834">
        <f t="shared" si="227"/>
        <v>1</v>
      </c>
      <c r="G1834" t="b">
        <f t="shared" si="228"/>
        <v>1</v>
      </c>
      <c r="H1834" t="b">
        <f t="shared" si="229"/>
        <v>1</v>
      </c>
      <c r="I1834">
        <f t="shared" si="230"/>
        <v>0</v>
      </c>
    </row>
    <row r="1835" spans="1:9" x14ac:dyDescent="0.25">
      <c r="A1835">
        <v>1833</v>
      </c>
      <c r="B1835">
        <f t="shared" si="226"/>
        <v>0</v>
      </c>
      <c r="C1835">
        <f t="shared" si="224"/>
        <v>1</v>
      </c>
      <c r="D1835">
        <f t="shared" si="231"/>
        <v>0.99999999999999989</v>
      </c>
      <c r="E1835">
        <f t="shared" si="225"/>
        <v>0</v>
      </c>
      <c r="F1835">
        <f t="shared" si="227"/>
        <v>1</v>
      </c>
      <c r="G1835" t="b">
        <f t="shared" si="228"/>
        <v>1</v>
      </c>
      <c r="H1835" t="b">
        <f t="shared" si="229"/>
        <v>1</v>
      </c>
      <c r="I1835">
        <f t="shared" si="230"/>
        <v>0</v>
      </c>
    </row>
    <row r="1836" spans="1:9" x14ac:dyDescent="0.25">
      <c r="A1836">
        <v>1834</v>
      </c>
      <c r="B1836">
        <f t="shared" si="226"/>
        <v>0</v>
      </c>
      <c r="C1836">
        <f t="shared" si="224"/>
        <v>1</v>
      </c>
      <c r="D1836">
        <f t="shared" si="231"/>
        <v>0.99999999999999989</v>
      </c>
      <c r="E1836">
        <f t="shared" si="225"/>
        <v>0</v>
      </c>
      <c r="F1836">
        <f t="shared" si="227"/>
        <v>1</v>
      </c>
      <c r="G1836" t="b">
        <f t="shared" si="228"/>
        <v>1</v>
      </c>
      <c r="H1836" t="b">
        <f t="shared" si="229"/>
        <v>1</v>
      </c>
      <c r="I1836">
        <f t="shared" si="230"/>
        <v>0</v>
      </c>
    </row>
    <row r="1837" spans="1:9" x14ac:dyDescent="0.25">
      <c r="A1837">
        <v>1835</v>
      </c>
      <c r="B1837">
        <f t="shared" si="226"/>
        <v>0</v>
      </c>
      <c r="C1837">
        <f t="shared" si="224"/>
        <v>1</v>
      </c>
      <c r="D1837">
        <f t="shared" si="231"/>
        <v>0.99999999999999989</v>
      </c>
      <c r="E1837">
        <f t="shared" si="225"/>
        <v>0</v>
      </c>
      <c r="F1837">
        <f t="shared" si="227"/>
        <v>1</v>
      </c>
      <c r="G1837" t="b">
        <f t="shared" si="228"/>
        <v>1</v>
      </c>
      <c r="H1837" t="b">
        <f t="shared" si="229"/>
        <v>1</v>
      </c>
      <c r="I1837">
        <f t="shared" si="230"/>
        <v>0</v>
      </c>
    </row>
    <row r="1838" spans="1:9" x14ac:dyDescent="0.25">
      <c r="A1838">
        <v>1836</v>
      </c>
      <c r="B1838">
        <f t="shared" si="226"/>
        <v>0</v>
      </c>
      <c r="C1838">
        <f t="shared" si="224"/>
        <v>1</v>
      </c>
      <c r="D1838">
        <f t="shared" si="231"/>
        <v>0.99999999999999989</v>
      </c>
      <c r="E1838">
        <f t="shared" si="225"/>
        <v>0</v>
      </c>
      <c r="F1838">
        <f t="shared" si="227"/>
        <v>1</v>
      </c>
      <c r="G1838" t="b">
        <f t="shared" si="228"/>
        <v>1</v>
      </c>
      <c r="H1838" t="b">
        <f t="shared" si="229"/>
        <v>1</v>
      </c>
      <c r="I1838">
        <f t="shared" si="230"/>
        <v>0</v>
      </c>
    </row>
    <row r="1839" spans="1:9" x14ac:dyDescent="0.25">
      <c r="A1839">
        <v>1837</v>
      </c>
      <c r="B1839">
        <f t="shared" si="226"/>
        <v>0</v>
      </c>
      <c r="C1839">
        <f t="shared" si="224"/>
        <v>1</v>
      </c>
      <c r="D1839">
        <f t="shared" si="231"/>
        <v>0.99999999999999989</v>
      </c>
      <c r="E1839">
        <f t="shared" si="225"/>
        <v>0</v>
      </c>
      <c r="F1839">
        <f t="shared" si="227"/>
        <v>1</v>
      </c>
      <c r="G1839" t="b">
        <f t="shared" si="228"/>
        <v>1</v>
      </c>
      <c r="H1839" t="b">
        <f t="shared" si="229"/>
        <v>1</v>
      </c>
      <c r="I1839">
        <f t="shared" si="230"/>
        <v>0</v>
      </c>
    </row>
    <row r="1840" spans="1:9" x14ac:dyDescent="0.25">
      <c r="A1840">
        <v>1838</v>
      </c>
      <c r="B1840">
        <f t="shared" si="226"/>
        <v>0</v>
      </c>
      <c r="C1840">
        <f t="shared" si="224"/>
        <v>1</v>
      </c>
      <c r="D1840">
        <f t="shared" si="231"/>
        <v>0.99999999999999989</v>
      </c>
      <c r="E1840">
        <f t="shared" si="225"/>
        <v>0</v>
      </c>
      <c r="F1840">
        <f t="shared" si="227"/>
        <v>1</v>
      </c>
      <c r="G1840" t="b">
        <f t="shared" si="228"/>
        <v>1</v>
      </c>
      <c r="H1840" t="b">
        <f t="shared" si="229"/>
        <v>1</v>
      </c>
      <c r="I1840">
        <f t="shared" si="230"/>
        <v>0</v>
      </c>
    </row>
    <row r="1841" spans="1:9" x14ac:dyDescent="0.25">
      <c r="A1841">
        <v>1839</v>
      </c>
      <c r="B1841">
        <f t="shared" si="226"/>
        <v>0</v>
      </c>
      <c r="C1841">
        <f t="shared" si="224"/>
        <v>1</v>
      </c>
      <c r="D1841">
        <f t="shared" si="231"/>
        <v>0.99999999999999989</v>
      </c>
      <c r="E1841">
        <f t="shared" si="225"/>
        <v>0</v>
      </c>
      <c r="F1841">
        <f t="shared" si="227"/>
        <v>1</v>
      </c>
      <c r="G1841" t="b">
        <f t="shared" si="228"/>
        <v>1</v>
      </c>
      <c r="H1841" t="b">
        <f t="shared" si="229"/>
        <v>1</v>
      </c>
      <c r="I1841">
        <f t="shared" si="230"/>
        <v>0</v>
      </c>
    </row>
    <row r="1842" spans="1:9" x14ac:dyDescent="0.25">
      <c r="A1842">
        <v>1840</v>
      </c>
      <c r="B1842">
        <f t="shared" si="226"/>
        <v>0</v>
      </c>
      <c r="C1842">
        <f t="shared" si="224"/>
        <v>1</v>
      </c>
      <c r="D1842">
        <f t="shared" si="231"/>
        <v>0.99999999999999989</v>
      </c>
      <c r="E1842">
        <f t="shared" si="225"/>
        <v>0</v>
      </c>
      <c r="F1842">
        <f t="shared" si="227"/>
        <v>1</v>
      </c>
      <c r="G1842" t="b">
        <f t="shared" si="228"/>
        <v>1</v>
      </c>
      <c r="H1842" t="b">
        <f t="shared" si="229"/>
        <v>1</v>
      </c>
      <c r="I1842">
        <f t="shared" si="230"/>
        <v>0</v>
      </c>
    </row>
    <row r="1843" spans="1:9" x14ac:dyDescent="0.25">
      <c r="A1843">
        <v>1841</v>
      </c>
      <c r="B1843">
        <f t="shared" si="226"/>
        <v>0</v>
      </c>
      <c r="C1843">
        <f t="shared" si="224"/>
        <v>1</v>
      </c>
      <c r="D1843">
        <f t="shared" si="231"/>
        <v>0.99999999999999989</v>
      </c>
      <c r="E1843">
        <f t="shared" si="225"/>
        <v>0</v>
      </c>
      <c r="F1843">
        <f t="shared" si="227"/>
        <v>1</v>
      </c>
      <c r="G1843" t="b">
        <f t="shared" si="228"/>
        <v>1</v>
      </c>
      <c r="H1843" t="b">
        <f t="shared" si="229"/>
        <v>1</v>
      </c>
      <c r="I1843">
        <f t="shared" si="230"/>
        <v>0</v>
      </c>
    </row>
    <row r="1844" spans="1:9" x14ac:dyDescent="0.25">
      <c r="A1844">
        <v>1842</v>
      </c>
      <c r="B1844">
        <f t="shared" si="226"/>
        <v>0</v>
      </c>
      <c r="C1844">
        <f t="shared" si="224"/>
        <v>1</v>
      </c>
      <c r="D1844">
        <f t="shared" si="231"/>
        <v>0.99999999999999989</v>
      </c>
      <c r="E1844">
        <f t="shared" si="225"/>
        <v>0</v>
      </c>
      <c r="F1844">
        <f t="shared" si="227"/>
        <v>1</v>
      </c>
      <c r="G1844" t="b">
        <f t="shared" si="228"/>
        <v>1</v>
      </c>
      <c r="H1844" t="b">
        <f t="shared" si="229"/>
        <v>1</v>
      </c>
      <c r="I1844">
        <f t="shared" si="230"/>
        <v>0</v>
      </c>
    </row>
    <row r="1845" spans="1:9" x14ac:dyDescent="0.25">
      <c r="A1845">
        <v>1843</v>
      </c>
      <c r="B1845">
        <f t="shared" si="226"/>
        <v>0</v>
      </c>
      <c r="C1845">
        <f t="shared" si="224"/>
        <v>1</v>
      </c>
      <c r="D1845">
        <f t="shared" si="231"/>
        <v>0.99999999999999989</v>
      </c>
      <c r="E1845">
        <f t="shared" si="225"/>
        <v>0</v>
      </c>
      <c r="F1845">
        <f t="shared" si="227"/>
        <v>1</v>
      </c>
      <c r="G1845" t="b">
        <f t="shared" si="228"/>
        <v>1</v>
      </c>
      <c r="H1845" t="b">
        <f t="shared" si="229"/>
        <v>1</v>
      </c>
      <c r="I1845">
        <f t="shared" si="230"/>
        <v>0</v>
      </c>
    </row>
    <row r="1846" spans="1:9" x14ac:dyDescent="0.25">
      <c r="A1846">
        <v>1844</v>
      </c>
      <c r="B1846">
        <f t="shared" si="226"/>
        <v>0</v>
      </c>
      <c r="C1846">
        <f t="shared" si="224"/>
        <v>1</v>
      </c>
      <c r="D1846">
        <f t="shared" si="231"/>
        <v>0.99999999999999989</v>
      </c>
      <c r="E1846">
        <f t="shared" si="225"/>
        <v>0</v>
      </c>
      <c r="F1846">
        <f t="shared" si="227"/>
        <v>1</v>
      </c>
      <c r="G1846" t="b">
        <f t="shared" si="228"/>
        <v>1</v>
      </c>
      <c r="H1846" t="b">
        <f t="shared" si="229"/>
        <v>1</v>
      </c>
      <c r="I1846">
        <f t="shared" si="230"/>
        <v>0</v>
      </c>
    </row>
    <row r="1847" spans="1:9" x14ac:dyDescent="0.25">
      <c r="A1847">
        <v>1845</v>
      </c>
      <c r="B1847">
        <f t="shared" si="226"/>
        <v>0</v>
      </c>
      <c r="C1847">
        <f t="shared" si="224"/>
        <v>1</v>
      </c>
      <c r="D1847">
        <f t="shared" si="231"/>
        <v>0.99999999999999989</v>
      </c>
      <c r="E1847">
        <f t="shared" si="225"/>
        <v>0</v>
      </c>
      <c r="F1847">
        <f t="shared" si="227"/>
        <v>1</v>
      </c>
      <c r="G1847" t="b">
        <f t="shared" si="228"/>
        <v>1</v>
      </c>
      <c r="H1847" t="b">
        <f t="shared" si="229"/>
        <v>1</v>
      </c>
      <c r="I1847">
        <f t="shared" si="230"/>
        <v>0</v>
      </c>
    </row>
    <row r="1848" spans="1:9" x14ac:dyDescent="0.25">
      <c r="A1848">
        <v>1846</v>
      </c>
      <c r="B1848">
        <f t="shared" si="226"/>
        <v>0</v>
      </c>
      <c r="C1848">
        <f t="shared" si="224"/>
        <v>1</v>
      </c>
      <c r="D1848">
        <f t="shared" si="231"/>
        <v>0.99999999999999989</v>
      </c>
      <c r="E1848">
        <f t="shared" si="225"/>
        <v>0</v>
      </c>
      <c r="F1848">
        <f t="shared" si="227"/>
        <v>1</v>
      </c>
      <c r="G1848" t="b">
        <f t="shared" si="228"/>
        <v>1</v>
      </c>
      <c r="H1848" t="b">
        <f t="shared" si="229"/>
        <v>1</v>
      </c>
      <c r="I1848">
        <f t="shared" si="230"/>
        <v>0</v>
      </c>
    </row>
    <row r="1849" spans="1:9" x14ac:dyDescent="0.25">
      <c r="A1849">
        <v>1847</v>
      </c>
      <c r="B1849">
        <f t="shared" si="226"/>
        <v>0</v>
      </c>
      <c r="C1849">
        <f t="shared" si="224"/>
        <v>1</v>
      </c>
      <c r="D1849">
        <f t="shared" si="231"/>
        <v>0.99999999999999989</v>
      </c>
      <c r="E1849">
        <f t="shared" si="225"/>
        <v>0</v>
      </c>
      <c r="F1849">
        <f t="shared" si="227"/>
        <v>1</v>
      </c>
      <c r="G1849" t="b">
        <f t="shared" si="228"/>
        <v>1</v>
      </c>
      <c r="H1849" t="b">
        <f t="shared" si="229"/>
        <v>1</v>
      </c>
      <c r="I1849">
        <f t="shared" si="230"/>
        <v>0</v>
      </c>
    </row>
    <row r="1850" spans="1:9" x14ac:dyDescent="0.25">
      <c r="A1850">
        <v>1848</v>
      </c>
      <c r="B1850">
        <f t="shared" si="226"/>
        <v>0</v>
      </c>
      <c r="C1850">
        <f t="shared" si="224"/>
        <v>1</v>
      </c>
      <c r="D1850">
        <f t="shared" si="231"/>
        <v>0.99999999999999989</v>
      </c>
      <c r="E1850">
        <f t="shared" si="225"/>
        <v>0</v>
      </c>
      <c r="F1850">
        <f t="shared" si="227"/>
        <v>1</v>
      </c>
      <c r="G1850" t="b">
        <f t="shared" si="228"/>
        <v>1</v>
      </c>
      <c r="H1850" t="b">
        <f t="shared" si="229"/>
        <v>1</v>
      </c>
      <c r="I1850">
        <f t="shared" si="230"/>
        <v>0</v>
      </c>
    </row>
    <row r="1851" spans="1:9" x14ac:dyDescent="0.25">
      <c r="A1851">
        <v>1849</v>
      </c>
      <c r="B1851">
        <f t="shared" si="226"/>
        <v>0</v>
      </c>
      <c r="C1851">
        <f t="shared" si="224"/>
        <v>1</v>
      </c>
      <c r="D1851">
        <f t="shared" si="231"/>
        <v>0.99999999999999989</v>
      </c>
      <c r="E1851">
        <f t="shared" si="225"/>
        <v>0</v>
      </c>
      <c r="F1851">
        <f t="shared" si="227"/>
        <v>1</v>
      </c>
      <c r="G1851" t="b">
        <f t="shared" si="228"/>
        <v>1</v>
      </c>
      <c r="H1851" t="b">
        <f t="shared" si="229"/>
        <v>1</v>
      </c>
      <c r="I1851">
        <f t="shared" si="230"/>
        <v>0</v>
      </c>
    </row>
    <row r="1852" spans="1:9" x14ac:dyDescent="0.25">
      <c r="A1852">
        <v>1850</v>
      </c>
      <c r="B1852">
        <f t="shared" si="226"/>
        <v>0</v>
      </c>
      <c r="C1852">
        <f t="shared" si="224"/>
        <v>1</v>
      </c>
      <c r="D1852">
        <f t="shared" si="231"/>
        <v>0.99999999999999989</v>
      </c>
      <c r="E1852">
        <f t="shared" si="225"/>
        <v>0</v>
      </c>
      <c r="F1852">
        <f t="shared" si="227"/>
        <v>1</v>
      </c>
      <c r="G1852" t="b">
        <f t="shared" si="228"/>
        <v>1</v>
      </c>
      <c r="H1852" t="b">
        <f t="shared" si="229"/>
        <v>1</v>
      </c>
      <c r="I1852">
        <f t="shared" si="230"/>
        <v>0</v>
      </c>
    </row>
    <row r="1853" spans="1:9" x14ac:dyDescent="0.25">
      <c r="A1853">
        <v>1851</v>
      </c>
      <c r="B1853">
        <f t="shared" si="226"/>
        <v>0</v>
      </c>
      <c r="C1853">
        <f t="shared" si="224"/>
        <v>1</v>
      </c>
      <c r="D1853">
        <f t="shared" si="231"/>
        <v>0.99999999999999989</v>
      </c>
      <c r="E1853">
        <f t="shared" si="225"/>
        <v>0</v>
      </c>
      <c r="F1853">
        <f t="shared" si="227"/>
        <v>1</v>
      </c>
      <c r="G1853" t="b">
        <f t="shared" si="228"/>
        <v>1</v>
      </c>
      <c r="H1853" t="b">
        <f t="shared" si="229"/>
        <v>1</v>
      </c>
      <c r="I1853">
        <f t="shared" si="230"/>
        <v>0</v>
      </c>
    </row>
    <row r="1854" spans="1:9" x14ac:dyDescent="0.25">
      <c r="A1854">
        <v>1852</v>
      </c>
      <c r="B1854">
        <f t="shared" si="226"/>
        <v>0</v>
      </c>
      <c r="C1854">
        <f t="shared" si="224"/>
        <v>1</v>
      </c>
      <c r="D1854">
        <f t="shared" si="231"/>
        <v>0.99999999999999989</v>
      </c>
      <c r="E1854">
        <f t="shared" si="225"/>
        <v>0</v>
      </c>
      <c r="F1854">
        <f t="shared" si="227"/>
        <v>1</v>
      </c>
      <c r="G1854" t="b">
        <f t="shared" si="228"/>
        <v>1</v>
      </c>
      <c r="H1854" t="b">
        <f t="shared" si="229"/>
        <v>1</v>
      </c>
      <c r="I1854">
        <f t="shared" si="230"/>
        <v>0</v>
      </c>
    </row>
    <row r="1855" spans="1:9" x14ac:dyDescent="0.25">
      <c r="A1855">
        <v>1853</v>
      </c>
      <c r="B1855">
        <f t="shared" si="226"/>
        <v>0</v>
      </c>
      <c r="C1855">
        <f t="shared" si="224"/>
        <v>1</v>
      </c>
      <c r="D1855">
        <f t="shared" si="231"/>
        <v>0.99999999999999989</v>
      </c>
      <c r="E1855">
        <f t="shared" si="225"/>
        <v>0</v>
      </c>
      <c r="F1855">
        <f t="shared" si="227"/>
        <v>1</v>
      </c>
      <c r="G1855" t="b">
        <f t="shared" si="228"/>
        <v>1</v>
      </c>
      <c r="H1855" t="b">
        <f t="shared" si="229"/>
        <v>1</v>
      </c>
      <c r="I1855">
        <f t="shared" si="230"/>
        <v>0</v>
      </c>
    </row>
    <row r="1856" spans="1:9" x14ac:dyDescent="0.25">
      <c r="A1856">
        <v>1854</v>
      </c>
      <c r="B1856">
        <f t="shared" si="226"/>
        <v>0</v>
      </c>
      <c r="C1856">
        <f t="shared" si="224"/>
        <v>1</v>
      </c>
      <c r="D1856">
        <f t="shared" si="231"/>
        <v>0.99999999999999989</v>
      </c>
      <c r="E1856">
        <f t="shared" si="225"/>
        <v>0</v>
      </c>
      <c r="F1856">
        <f t="shared" si="227"/>
        <v>1</v>
      </c>
      <c r="G1856" t="b">
        <f t="shared" si="228"/>
        <v>1</v>
      </c>
      <c r="H1856" t="b">
        <f t="shared" si="229"/>
        <v>1</v>
      </c>
      <c r="I1856">
        <f t="shared" si="230"/>
        <v>0</v>
      </c>
    </row>
    <row r="1857" spans="1:9" x14ac:dyDescent="0.25">
      <c r="A1857">
        <v>1855</v>
      </c>
      <c r="B1857">
        <f t="shared" si="226"/>
        <v>0</v>
      </c>
      <c r="C1857">
        <f t="shared" si="224"/>
        <v>1</v>
      </c>
      <c r="D1857">
        <f t="shared" si="231"/>
        <v>0.99999999999999989</v>
      </c>
      <c r="E1857">
        <f t="shared" si="225"/>
        <v>0</v>
      </c>
      <c r="F1857">
        <f t="shared" si="227"/>
        <v>1</v>
      </c>
      <c r="G1857" t="b">
        <f t="shared" si="228"/>
        <v>1</v>
      </c>
      <c r="H1857" t="b">
        <f t="shared" si="229"/>
        <v>1</v>
      </c>
      <c r="I1857">
        <f t="shared" si="230"/>
        <v>0</v>
      </c>
    </row>
    <row r="1858" spans="1:9" x14ac:dyDescent="0.25">
      <c r="A1858">
        <v>1856</v>
      </c>
      <c r="B1858">
        <f t="shared" si="226"/>
        <v>0</v>
      </c>
      <c r="C1858">
        <f t="shared" ref="C1858:C1921" si="232">_xlfn.BINOM.DIST($A1858,NumPeople,q_40,TRUE)</f>
        <v>1</v>
      </c>
      <c r="D1858">
        <f t="shared" si="231"/>
        <v>0.99999999999999989</v>
      </c>
      <c r="E1858">
        <f t="shared" ref="E1858:E1921" si="233">B1859+E1859</f>
        <v>0</v>
      </c>
      <c r="F1858">
        <f t="shared" si="227"/>
        <v>1</v>
      </c>
      <c r="G1858" t="b">
        <f t="shared" si="228"/>
        <v>1</v>
      </c>
      <c r="H1858" t="b">
        <f t="shared" si="229"/>
        <v>1</v>
      </c>
      <c r="I1858">
        <f t="shared" si="230"/>
        <v>0</v>
      </c>
    </row>
    <row r="1859" spans="1:9" x14ac:dyDescent="0.25">
      <c r="A1859">
        <v>1857</v>
      </c>
      <c r="B1859">
        <f t="shared" ref="B1859:B1922" si="234">_xlfn.BINOM.DIST(A1859,NumPeople,q_40,FALSE)</f>
        <v>0</v>
      </c>
      <c r="C1859">
        <f t="shared" si="232"/>
        <v>1</v>
      </c>
      <c r="D1859">
        <f t="shared" si="231"/>
        <v>0.99999999999999989</v>
      </c>
      <c r="E1859">
        <f t="shared" si="233"/>
        <v>0</v>
      </c>
      <c r="F1859">
        <f t="shared" ref="F1859:F1922" si="235">1-E1859</f>
        <v>1</v>
      </c>
      <c r="G1859" t="b">
        <f t="shared" ref="G1859:G1922" si="236">B1859=0</f>
        <v>1</v>
      </c>
      <c r="H1859" t="b">
        <f t="shared" ref="H1859:H1922" si="237">C1859=1</f>
        <v>1</v>
      </c>
      <c r="I1859">
        <f t="shared" ref="I1859:I1922" si="238">LN(C1859)</f>
        <v>0</v>
      </c>
    </row>
    <row r="1860" spans="1:9" x14ac:dyDescent="0.25">
      <c r="A1860">
        <v>1858</v>
      </c>
      <c r="B1860">
        <f t="shared" si="234"/>
        <v>0</v>
      </c>
      <c r="C1860">
        <f t="shared" si="232"/>
        <v>1</v>
      </c>
      <c r="D1860">
        <f t="shared" ref="D1860:D1923" si="239">D1859+B1860</f>
        <v>0.99999999999999989</v>
      </c>
      <c r="E1860">
        <f t="shared" si="233"/>
        <v>0</v>
      </c>
      <c r="F1860">
        <f t="shared" si="235"/>
        <v>1</v>
      </c>
      <c r="G1860" t="b">
        <f t="shared" si="236"/>
        <v>1</v>
      </c>
      <c r="H1860" t="b">
        <f t="shared" si="237"/>
        <v>1</v>
      </c>
      <c r="I1860">
        <f t="shared" si="238"/>
        <v>0</v>
      </c>
    </row>
    <row r="1861" spans="1:9" x14ac:dyDescent="0.25">
      <c r="A1861">
        <v>1859</v>
      </c>
      <c r="B1861">
        <f t="shared" si="234"/>
        <v>0</v>
      </c>
      <c r="C1861">
        <f t="shared" si="232"/>
        <v>1</v>
      </c>
      <c r="D1861">
        <f t="shared" si="239"/>
        <v>0.99999999999999989</v>
      </c>
      <c r="E1861">
        <f t="shared" si="233"/>
        <v>0</v>
      </c>
      <c r="F1861">
        <f t="shared" si="235"/>
        <v>1</v>
      </c>
      <c r="G1861" t="b">
        <f t="shared" si="236"/>
        <v>1</v>
      </c>
      <c r="H1861" t="b">
        <f t="shared" si="237"/>
        <v>1</v>
      </c>
      <c r="I1861">
        <f t="shared" si="238"/>
        <v>0</v>
      </c>
    </row>
    <row r="1862" spans="1:9" x14ac:dyDescent="0.25">
      <c r="A1862">
        <v>1860</v>
      </c>
      <c r="B1862">
        <f t="shared" si="234"/>
        <v>0</v>
      </c>
      <c r="C1862">
        <f t="shared" si="232"/>
        <v>1</v>
      </c>
      <c r="D1862">
        <f t="shared" si="239"/>
        <v>0.99999999999999989</v>
      </c>
      <c r="E1862">
        <f t="shared" si="233"/>
        <v>0</v>
      </c>
      <c r="F1862">
        <f t="shared" si="235"/>
        <v>1</v>
      </c>
      <c r="G1862" t="b">
        <f t="shared" si="236"/>
        <v>1</v>
      </c>
      <c r="H1862" t="b">
        <f t="shared" si="237"/>
        <v>1</v>
      </c>
      <c r="I1862">
        <f t="shared" si="238"/>
        <v>0</v>
      </c>
    </row>
    <row r="1863" spans="1:9" x14ac:dyDescent="0.25">
      <c r="A1863">
        <v>1861</v>
      </c>
      <c r="B1863">
        <f t="shared" si="234"/>
        <v>0</v>
      </c>
      <c r="C1863">
        <f t="shared" si="232"/>
        <v>1</v>
      </c>
      <c r="D1863">
        <f t="shared" si="239"/>
        <v>0.99999999999999989</v>
      </c>
      <c r="E1863">
        <f t="shared" si="233"/>
        <v>0</v>
      </c>
      <c r="F1863">
        <f t="shared" si="235"/>
        <v>1</v>
      </c>
      <c r="G1863" t="b">
        <f t="shared" si="236"/>
        <v>1</v>
      </c>
      <c r="H1863" t="b">
        <f t="shared" si="237"/>
        <v>1</v>
      </c>
      <c r="I1863">
        <f t="shared" si="238"/>
        <v>0</v>
      </c>
    </row>
    <row r="1864" spans="1:9" x14ac:dyDescent="0.25">
      <c r="A1864">
        <v>1862</v>
      </c>
      <c r="B1864">
        <f t="shared" si="234"/>
        <v>0</v>
      </c>
      <c r="C1864">
        <f t="shared" si="232"/>
        <v>1</v>
      </c>
      <c r="D1864">
        <f t="shared" si="239"/>
        <v>0.99999999999999989</v>
      </c>
      <c r="E1864">
        <f t="shared" si="233"/>
        <v>0</v>
      </c>
      <c r="F1864">
        <f t="shared" si="235"/>
        <v>1</v>
      </c>
      <c r="G1864" t="b">
        <f t="shared" si="236"/>
        <v>1</v>
      </c>
      <c r="H1864" t="b">
        <f t="shared" si="237"/>
        <v>1</v>
      </c>
      <c r="I1864">
        <f t="shared" si="238"/>
        <v>0</v>
      </c>
    </row>
    <row r="1865" spans="1:9" x14ac:dyDescent="0.25">
      <c r="A1865">
        <v>1863</v>
      </c>
      <c r="B1865">
        <f t="shared" si="234"/>
        <v>0</v>
      </c>
      <c r="C1865">
        <f t="shared" si="232"/>
        <v>1</v>
      </c>
      <c r="D1865">
        <f t="shared" si="239"/>
        <v>0.99999999999999989</v>
      </c>
      <c r="E1865">
        <f t="shared" si="233"/>
        <v>0</v>
      </c>
      <c r="F1865">
        <f t="shared" si="235"/>
        <v>1</v>
      </c>
      <c r="G1865" t="b">
        <f t="shared" si="236"/>
        <v>1</v>
      </c>
      <c r="H1865" t="b">
        <f t="shared" si="237"/>
        <v>1</v>
      </c>
      <c r="I1865">
        <f t="shared" si="238"/>
        <v>0</v>
      </c>
    </row>
    <row r="1866" spans="1:9" x14ac:dyDescent="0.25">
      <c r="A1866">
        <v>1864</v>
      </c>
      <c r="B1866">
        <f t="shared" si="234"/>
        <v>0</v>
      </c>
      <c r="C1866">
        <f t="shared" si="232"/>
        <v>1</v>
      </c>
      <c r="D1866">
        <f t="shared" si="239"/>
        <v>0.99999999999999989</v>
      </c>
      <c r="E1866">
        <f t="shared" si="233"/>
        <v>0</v>
      </c>
      <c r="F1866">
        <f t="shared" si="235"/>
        <v>1</v>
      </c>
      <c r="G1866" t="b">
        <f t="shared" si="236"/>
        <v>1</v>
      </c>
      <c r="H1866" t="b">
        <f t="shared" si="237"/>
        <v>1</v>
      </c>
      <c r="I1866">
        <f t="shared" si="238"/>
        <v>0</v>
      </c>
    </row>
    <row r="1867" spans="1:9" x14ac:dyDescent="0.25">
      <c r="A1867">
        <v>1865</v>
      </c>
      <c r="B1867">
        <f t="shared" si="234"/>
        <v>0</v>
      </c>
      <c r="C1867">
        <f t="shared" si="232"/>
        <v>1</v>
      </c>
      <c r="D1867">
        <f t="shared" si="239"/>
        <v>0.99999999999999989</v>
      </c>
      <c r="E1867">
        <f t="shared" si="233"/>
        <v>0</v>
      </c>
      <c r="F1867">
        <f t="shared" si="235"/>
        <v>1</v>
      </c>
      <c r="G1867" t="b">
        <f t="shared" si="236"/>
        <v>1</v>
      </c>
      <c r="H1867" t="b">
        <f t="shared" si="237"/>
        <v>1</v>
      </c>
      <c r="I1867">
        <f t="shared" si="238"/>
        <v>0</v>
      </c>
    </row>
    <row r="1868" spans="1:9" x14ac:dyDescent="0.25">
      <c r="A1868">
        <v>1866</v>
      </c>
      <c r="B1868">
        <f t="shared" si="234"/>
        <v>0</v>
      </c>
      <c r="C1868">
        <f t="shared" si="232"/>
        <v>1</v>
      </c>
      <c r="D1868">
        <f t="shared" si="239"/>
        <v>0.99999999999999989</v>
      </c>
      <c r="E1868">
        <f t="shared" si="233"/>
        <v>0</v>
      </c>
      <c r="F1868">
        <f t="shared" si="235"/>
        <v>1</v>
      </c>
      <c r="G1868" t="b">
        <f t="shared" si="236"/>
        <v>1</v>
      </c>
      <c r="H1868" t="b">
        <f t="shared" si="237"/>
        <v>1</v>
      </c>
      <c r="I1868">
        <f t="shared" si="238"/>
        <v>0</v>
      </c>
    </row>
    <row r="1869" spans="1:9" x14ac:dyDescent="0.25">
      <c r="A1869">
        <v>1867</v>
      </c>
      <c r="B1869">
        <f t="shared" si="234"/>
        <v>0</v>
      </c>
      <c r="C1869">
        <f t="shared" si="232"/>
        <v>1</v>
      </c>
      <c r="D1869">
        <f t="shared" si="239"/>
        <v>0.99999999999999989</v>
      </c>
      <c r="E1869">
        <f t="shared" si="233"/>
        <v>0</v>
      </c>
      <c r="F1869">
        <f t="shared" si="235"/>
        <v>1</v>
      </c>
      <c r="G1869" t="b">
        <f t="shared" si="236"/>
        <v>1</v>
      </c>
      <c r="H1869" t="b">
        <f t="shared" si="237"/>
        <v>1</v>
      </c>
      <c r="I1869">
        <f t="shared" si="238"/>
        <v>0</v>
      </c>
    </row>
    <row r="1870" spans="1:9" x14ac:dyDescent="0.25">
      <c r="A1870">
        <v>1868</v>
      </c>
      <c r="B1870">
        <f t="shared" si="234"/>
        <v>0</v>
      </c>
      <c r="C1870">
        <f t="shared" si="232"/>
        <v>1</v>
      </c>
      <c r="D1870">
        <f t="shared" si="239"/>
        <v>0.99999999999999989</v>
      </c>
      <c r="E1870">
        <f t="shared" si="233"/>
        <v>0</v>
      </c>
      <c r="F1870">
        <f t="shared" si="235"/>
        <v>1</v>
      </c>
      <c r="G1870" t="b">
        <f t="shared" si="236"/>
        <v>1</v>
      </c>
      <c r="H1870" t="b">
        <f t="shared" si="237"/>
        <v>1</v>
      </c>
      <c r="I1870">
        <f t="shared" si="238"/>
        <v>0</v>
      </c>
    </row>
    <row r="1871" spans="1:9" x14ac:dyDescent="0.25">
      <c r="A1871">
        <v>1869</v>
      </c>
      <c r="B1871">
        <f t="shared" si="234"/>
        <v>0</v>
      </c>
      <c r="C1871">
        <f t="shared" si="232"/>
        <v>1</v>
      </c>
      <c r="D1871">
        <f t="shared" si="239"/>
        <v>0.99999999999999989</v>
      </c>
      <c r="E1871">
        <f t="shared" si="233"/>
        <v>0</v>
      </c>
      <c r="F1871">
        <f t="shared" si="235"/>
        <v>1</v>
      </c>
      <c r="G1871" t="b">
        <f t="shared" si="236"/>
        <v>1</v>
      </c>
      <c r="H1871" t="b">
        <f t="shared" si="237"/>
        <v>1</v>
      </c>
      <c r="I1871">
        <f t="shared" si="238"/>
        <v>0</v>
      </c>
    </row>
    <row r="1872" spans="1:9" x14ac:dyDescent="0.25">
      <c r="A1872">
        <v>1870</v>
      </c>
      <c r="B1872">
        <f t="shared" si="234"/>
        <v>0</v>
      </c>
      <c r="C1872">
        <f t="shared" si="232"/>
        <v>1</v>
      </c>
      <c r="D1872">
        <f t="shared" si="239"/>
        <v>0.99999999999999989</v>
      </c>
      <c r="E1872">
        <f t="shared" si="233"/>
        <v>0</v>
      </c>
      <c r="F1872">
        <f t="shared" si="235"/>
        <v>1</v>
      </c>
      <c r="G1872" t="b">
        <f t="shared" si="236"/>
        <v>1</v>
      </c>
      <c r="H1872" t="b">
        <f t="shared" si="237"/>
        <v>1</v>
      </c>
      <c r="I1872">
        <f t="shared" si="238"/>
        <v>0</v>
      </c>
    </row>
    <row r="1873" spans="1:9" x14ac:dyDescent="0.25">
      <c r="A1873">
        <v>1871</v>
      </c>
      <c r="B1873">
        <f t="shared" si="234"/>
        <v>0</v>
      </c>
      <c r="C1873">
        <f t="shared" si="232"/>
        <v>1</v>
      </c>
      <c r="D1873">
        <f t="shared" si="239"/>
        <v>0.99999999999999989</v>
      </c>
      <c r="E1873">
        <f t="shared" si="233"/>
        <v>0</v>
      </c>
      <c r="F1873">
        <f t="shared" si="235"/>
        <v>1</v>
      </c>
      <c r="G1873" t="b">
        <f t="shared" si="236"/>
        <v>1</v>
      </c>
      <c r="H1873" t="b">
        <f t="shared" si="237"/>
        <v>1</v>
      </c>
      <c r="I1873">
        <f t="shared" si="238"/>
        <v>0</v>
      </c>
    </row>
    <row r="1874" spans="1:9" x14ac:dyDescent="0.25">
      <c r="A1874">
        <v>1872</v>
      </c>
      <c r="B1874">
        <f t="shared" si="234"/>
        <v>0</v>
      </c>
      <c r="C1874">
        <f t="shared" si="232"/>
        <v>1</v>
      </c>
      <c r="D1874">
        <f t="shared" si="239"/>
        <v>0.99999999999999989</v>
      </c>
      <c r="E1874">
        <f t="shared" si="233"/>
        <v>0</v>
      </c>
      <c r="F1874">
        <f t="shared" si="235"/>
        <v>1</v>
      </c>
      <c r="G1874" t="b">
        <f t="shared" si="236"/>
        <v>1</v>
      </c>
      <c r="H1874" t="b">
        <f t="shared" si="237"/>
        <v>1</v>
      </c>
      <c r="I1874">
        <f t="shared" si="238"/>
        <v>0</v>
      </c>
    </row>
    <row r="1875" spans="1:9" x14ac:dyDescent="0.25">
      <c r="A1875">
        <v>1873</v>
      </c>
      <c r="B1875">
        <f t="shared" si="234"/>
        <v>0</v>
      </c>
      <c r="C1875">
        <f t="shared" si="232"/>
        <v>1</v>
      </c>
      <c r="D1875">
        <f t="shared" si="239"/>
        <v>0.99999999999999989</v>
      </c>
      <c r="E1875">
        <f t="shared" si="233"/>
        <v>0</v>
      </c>
      <c r="F1875">
        <f t="shared" si="235"/>
        <v>1</v>
      </c>
      <c r="G1875" t="b">
        <f t="shared" si="236"/>
        <v>1</v>
      </c>
      <c r="H1875" t="b">
        <f t="shared" si="237"/>
        <v>1</v>
      </c>
      <c r="I1875">
        <f t="shared" si="238"/>
        <v>0</v>
      </c>
    </row>
    <row r="1876" spans="1:9" x14ac:dyDescent="0.25">
      <c r="A1876">
        <v>1874</v>
      </c>
      <c r="B1876">
        <f t="shared" si="234"/>
        <v>0</v>
      </c>
      <c r="C1876">
        <f t="shared" si="232"/>
        <v>1</v>
      </c>
      <c r="D1876">
        <f t="shared" si="239"/>
        <v>0.99999999999999989</v>
      </c>
      <c r="E1876">
        <f t="shared" si="233"/>
        <v>0</v>
      </c>
      <c r="F1876">
        <f t="shared" si="235"/>
        <v>1</v>
      </c>
      <c r="G1876" t="b">
        <f t="shared" si="236"/>
        <v>1</v>
      </c>
      <c r="H1876" t="b">
        <f t="shared" si="237"/>
        <v>1</v>
      </c>
      <c r="I1876">
        <f t="shared" si="238"/>
        <v>0</v>
      </c>
    </row>
    <row r="1877" spans="1:9" x14ac:dyDescent="0.25">
      <c r="A1877">
        <v>1875</v>
      </c>
      <c r="B1877">
        <f t="shared" si="234"/>
        <v>0</v>
      </c>
      <c r="C1877">
        <f t="shared" si="232"/>
        <v>1</v>
      </c>
      <c r="D1877">
        <f t="shared" si="239"/>
        <v>0.99999999999999989</v>
      </c>
      <c r="E1877">
        <f t="shared" si="233"/>
        <v>0</v>
      </c>
      <c r="F1877">
        <f t="shared" si="235"/>
        <v>1</v>
      </c>
      <c r="G1877" t="b">
        <f t="shared" si="236"/>
        <v>1</v>
      </c>
      <c r="H1877" t="b">
        <f t="shared" si="237"/>
        <v>1</v>
      </c>
      <c r="I1877">
        <f t="shared" si="238"/>
        <v>0</v>
      </c>
    </row>
    <row r="1878" spans="1:9" x14ac:dyDescent="0.25">
      <c r="A1878">
        <v>1876</v>
      </c>
      <c r="B1878">
        <f t="shared" si="234"/>
        <v>0</v>
      </c>
      <c r="C1878">
        <f t="shared" si="232"/>
        <v>1</v>
      </c>
      <c r="D1878">
        <f t="shared" si="239"/>
        <v>0.99999999999999989</v>
      </c>
      <c r="E1878">
        <f t="shared" si="233"/>
        <v>0</v>
      </c>
      <c r="F1878">
        <f t="shared" si="235"/>
        <v>1</v>
      </c>
      <c r="G1878" t="b">
        <f t="shared" si="236"/>
        <v>1</v>
      </c>
      <c r="H1878" t="b">
        <f t="shared" si="237"/>
        <v>1</v>
      </c>
      <c r="I1878">
        <f t="shared" si="238"/>
        <v>0</v>
      </c>
    </row>
    <row r="1879" spans="1:9" x14ac:dyDescent="0.25">
      <c r="A1879">
        <v>1877</v>
      </c>
      <c r="B1879">
        <f t="shared" si="234"/>
        <v>0</v>
      </c>
      <c r="C1879">
        <f t="shared" si="232"/>
        <v>1</v>
      </c>
      <c r="D1879">
        <f t="shared" si="239"/>
        <v>0.99999999999999989</v>
      </c>
      <c r="E1879">
        <f t="shared" si="233"/>
        <v>0</v>
      </c>
      <c r="F1879">
        <f t="shared" si="235"/>
        <v>1</v>
      </c>
      <c r="G1879" t="b">
        <f t="shared" si="236"/>
        <v>1</v>
      </c>
      <c r="H1879" t="b">
        <f t="shared" si="237"/>
        <v>1</v>
      </c>
      <c r="I1879">
        <f t="shared" si="238"/>
        <v>0</v>
      </c>
    </row>
    <row r="1880" spans="1:9" x14ac:dyDescent="0.25">
      <c r="A1880">
        <v>1878</v>
      </c>
      <c r="B1880">
        <f t="shared" si="234"/>
        <v>0</v>
      </c>
      <c r="C1880">
        <f t="shared" si="232"/>
        <v>1</v>
      </c>
      <c r="D1880">
        <f t="shared" si="239"/>
        <v>0.99999999999999989</v>
      </c>
      <c r="E1880">
        <f t="shared" si="233"/>
        <v>0</v>
      </c>
      <c r="F1880">
        <f t="shared" si="235"/>
        <v>1</v>
      </c>
      <c r="G1880" t="b">
        <f t="shared" si="236"/>
        <v>1</v>
      </c>
      <c r="H1880" t="b">
        <f t="shared" si="237"/>
        <v>1</v>
      </c>
      <c r="I1880">
        <f t="shared" si="238"/>
        <v>0</v>
      </c>
    </row>
    <row r="1881" spans="1:9" x14ac:dyDescent="0.25">
      <c r="A1881">
        <v>1879</v>
      </c>
      <c r="B1881">
        <f t="shared" si="234"/>
        <v>0</v>
      </c>
      <c r="C1881">
        <f t="shared" si="232"/>
        <v>1</v>
      </c>
      <c r="D1881">
        <f t="shared" si="239"/>
        <v>0.99999999999999989</v>
      </c>
      <c r="E1881">
        <f t="shared" si="233"/>
        <v>0</v>
      </c>
      <c r="F1881">
        <f t="shared" si="235"/>
        <v>1</v>
      </c>
      <c r="G1881" t="b">
        <f t="shared" si="236"/>
        <v>1</v>
      </c>
      <c r="H1881" t="b">
        <f t="shared" si="237"/>
        <v>1</v>
      </c>
      <c r="I1881">
        <f t="shared" si="238"/>
        <v>0</v>
      </c>
    </row>
    <row r="1882" spans="1:9" x14ac:dyDescent="0.25">
      <c r="A1882">
        <v>1880</v>
      </c>
      <c r="B1882">
        <f t="shared" si="234"/>
        <v>0</v>
      </c>
      <c r="C1882">
        <f t="shared" si="232"/>
        <v>1</v>
      </c>
      <c r="D1882">
        <f t="shared" si="239"/>
        <v>0.99999999999999989</v>
      </c>
      <c r="E1882">
        <f t="shared" si="233"/>
        <v>0</v>
      </c>
      <c r="F1882">
        <f t="shared" si="235"/>
        <v>1</v>
      </c>
      <c r="G1882" t="b">
        <f t="shared" si="236"/>
        <v>1</v>
      </c>
      <c r="H1882" t="b">
        <f t="shared" si="237"/>
        <v>1</v>
      </c>
      <c r="I1882">
        <f t="shared" si="238"/>
        <v>0</v>
      </c>
    </row>
    <row r="1883" spans="1:9" x14ac:dyDescent="0.25">
      <c r="A1883">
        <v>1881</v>
      </c>
      <c r="B1883">
        <f t="shared" si="234"/>
        <v>0</v>
      </c>
      <c r="C1883">
        <f t="shared" si="232"/>
        <v>1</v>
      </c>
      <c r="D1883">
        <f t="shared" si="239"/>
        <v>0.99999999999999989</v>
      </c>
      <c r="E1883">
        <f t="shared" si="233"/>
        <v>0</v>
      </c>
      <c r="F1883">
        <f t="shared" si="235"/>
        <v>1</v>
      </c>
      <c r="G1883" t="b">
        <f t="shared" si="236"/>
        <v>1</v>
      </c>
      <c r="H1883" t="b">
        <f t="shared" si="237"/>
        <v>1</v>
      </c>
      <c r="I1883">
        <f t="shared" si="238"/>
        <v>0</v>
      </c>
    </row>
    <row r="1884" spans="1:9" x14ac:dyDescent="0.25">
      <c r="A1884">
        <v>1882</v>
      </c>
      <c r="B1884">
        <f t="shared" si="234"/>
        <v>0</v>
      </c>
      <c r="C1884">
        <f t="shared" si="232"/>
        <v>1</v>
      </c>
      <c r="D1884">
        <f t="shared" si="239"/>
        <v>0.99999999999999989</v>
      </c>
      <c r="E1884">
        <f t="shared" si="233"/>
        <v>0</v>
      </c>
      <c r="F1884">
        <f t="shared" si="235"/>
        <v>1</v>
      </c>
      <c r="G1884" t="b">
        <f t="shared" si="236"/>
        <v>1</v>
      </c>
      <c r="H1884" t="b">
        <f t="shared" si="237"/>
        <v>1</v>
      </c>
      <c r="I1884">
        <f t="shared" si="238"/>
        <v>0</v>
      </c>
    </row>
    <row r="1885" spans="1:9" x14ac:dyDescent="0.25">
      <c r="A1885">
        <v>1883</v>
      </c>
      <c r="B1885">
        <f t="shared" si="234"/>
        <v>0</v>
      </c>
      <c r="C1885">
        <f t="shared" si="232"/>
        <v>1</v>
      </c>
      <c r="D1885">
        <f t="shared" si="239"/>
        <v>0.99999999999999989</v>
      </c>
      <c r="E1885">
        <f t="shared" si="233"/>
        <v>0</v>
      </c>
      <c r="F1885">
        <f t="shared" si="235"/>
        <v>1</v>
      </c>
      <c r="G1885" t="b">
        <f t="shared" si="236"/>
        <v>1</v>
      </c>
      <c r="H1885" t="b">
        <f t="shared" si="237"/>
        <v>1</v>
      </c>
      <c r="I1885">
        <f t="shared" si="238"/>
        <v>0</v>
      </c>
    </row>
    <row r="1886" spans="1:9" x14ac:dyDescent="0.25">
      <c r="A1886">
        <v>1884</v>
      </c>
      <c r="B1886">
        <f t="shared" si="234"/>
        <v>0</v>
      </c>
      <c r="C1886">
        <f t="shared" si="232"/>
        <v>1</v>
      </c>
      <c r="D1886">
        <f t="shared" si="239"/>
        <v>0.99999999999999989</v>
      </c>
      <c r="E1886">
        <f t="shared" si="233"/>
        <v>0</v>
      </c>
      <c r="F1886">
        <f t="shared" si="235"/>
        <v>1</v>
      </c>
      <c r="G1886" t="b">
        <f t="shared" si="236"/>
        <v>1</v>
      </c>
      <c r="H1886" t="b">
        <f t="shared" si="237"/>
        <v>1</v>
      </c>
      <c r="I1886">
        <f t="shared" si="238"/>
        <v>0</v>
      </c>
    </row>
    <row r="1887" spans="1:9" x14ac:dyDescent="0.25">
      <c r="A1887">
        <v>1885</v>
      </c>
      <c r="B1887">
        <f t="shared" si="234"/>
        <v>0</v>
      </c>
      <c r="C1887">
        <f t="shared" si="232"/>
        <v>1</v>
      </c>
      <c r="D1887">
        <f t="shared" si="239"/>
        <v>0.99999999999999989</v>
      </c>
      <c r="E1887">
        <f t="shared" si="233"/>
        <v>0</v>
      </c>
      <c r="F1887">
        <f t="shared" si="235"/>
        <v>1</v>
      </c>
      <c r="G1887" t="b">
        <f t="shared" si="236"/>
        <v>1</v>
      </c>
      <c r="H1887" t="b">
        <f t="shared" si="237"/>
        <v>1</v>
      </c>
      <c r="I1887">
        <f t="shared" si="238"/>
        <v>0</v>
      </c>
    </row>
    <row r="1888" spans="1:9" x14ac:dyDescent="0.25">
      <c r="A1888">
        <v>1886</v>
      </c>
      <c r="B1888">
        <f t="shared" si="234"/>
        <v>0</v>
      </c>
      <c r="C1888">
        <f t="shared" si="232"/>
        <v>1</v>
      </c>
      <c r="D1888">
        <f t="shared" si="239"/>
        <v>0.99999999999999989</v>
      </c>
      <c r="E1888">
        <f t="shared" si="233"/>
        <v>0</v>
      </c>
      <c r="F1888">
        <f t="shared" si="235"/>
        <v>1</v>
      </c>
      <c r="G1888" t="b">
        <f t="shared" si="236"/>
        <v>1</v>
      </c>
      <c r="H1888" t="b">
        <f t="shared" si="237"/>
        <v>1</v>
      </c>
      <c r="I1888">
        <f t="shared" si="238"/>
        <v>0</v>
      </c>
    </row>
    <row r="1889" spans="1:9" x14ac:dyDescent="0.25">
      <c r="A1889">
        <v>1887</v>
      </c>
      <c r="B1889">
        <f t="shared" si="234"/>
        <v>0</v>
      </c>
      <c r="C1889">
        <f t="shared" si="232"/>
        <v>1</v>
      </c>
      <c r="D1889">
        <f t="shared" si="239"/>
        <v>0.99999999999999989</v>
      </c>
      <c r="E1889">
        <f t="shared" si="233"/>
        <v>0</v>
      </c>
      <c r="F1889">
        <f t="shared" si="235"/>
        <v>1</v>
      </c>
      <c r="G1889" t="b">
        <f t="shared" si="236"/>
        <v>1</v>
      </c>
      <c r="H1889" t="b">
        <f t="shared" si="237"/>
        <v>1</v>
      </c>
      <c r="I1889">
        <f t="shared" si="238"/>
        <v>0</v>
      </c>
    </row>
    <row r="1890" spans="1:9" x14ac:dyDescent="0.25">
      <c r="A1890">
        <v>1888</v>
      </c>
      <c r="B1890">
        <f t="shared" si="234"/>
        <v>0</v>
      </c>
      <c r="C1890">
        <f t="shared" si="232"/>
        <v>1</v>
      </c>
      <c r="D1890">
        <f t="shared" si="239"/>
        <v>0.99999999999999989</v>
      </c>
      <c r="E1890">
        <f t="shared" si="233"/>
        <v>0</v>
      </c>
      <c r="F1890">
        <f t="shared" si="235"/>
        <v>1</v>
      </c>
      <c r="G1890" t="b">
        <f t="shared" si="236"/>
        <v>1</v>
      </c>
      <c r="H1890" t="b">
        <f t="shared" si="237"/>
        <v>1</v>
      </c>
      <c r="I1890">
        <f t="shared" si="238"/>
        <v>0</v>
      </c>
    </row>
    <row r="1891" spans="1:9" x14ac:dyDescent="0.25">
      <c r="A1891">
        <v>1889</v>
      </c>
      <c r="B1891">
        <f t="shared" si="234"/>
        <v>0</v>
      </c>
      <c r="C1891">
        <f t="shared" si="232"/>
        <v>1</v>
      </c>
      <c r="D1891">
        <f t="shared" si="239"/>
        <v>0.99999999999999989</v>
      </c>
      <c r="E1891">
        <f t="shared" si="233"/>
        <v>0</v>
      </c>
      <c r="F1891">
        <f t="shared" si="235"/>
        <v>1</v>
      </c>
      <c r="G1891" t="b">
        <f t="shared" si="236"/>
        <v>1</v>
      </c>
      <c r="H1891" t="b">
        <f t="shared" si="237"/>
        <v>1</v>
      </c>
      <c r="I1891">
        <f t="shared" si="238"/>
        <v>0</v>
      </c>
    </row>
    <row r="1892" spans="1:9" x14ac:dyDescent="0.25">
      <c r="A1892">
        <v>1890</v>
      </c>
      <c r="B1892">
        <f t="shared" si="234"/>
        <v>0</v>
      </c>
      <c r="C1892">
        <f t="shared" si="232"/>
        <v>1</v>
      </c>
      <c r="D1892">
        <f t="shared" si="239"/>
        <v>0.99999999999999989</v>
      </c>
      <c r="E1892">
        <f t="shared" si="233"/>
        <v>0</v>
      </c>
      <c r="F1892">
        <f t="shared" si="235"/>
        <v>1</v>
      </c>
      <c r="G1892" t="b">
        <f t="shared" si="236"/>
        <v>1</v>
      </c>
      <c r="H1892" t="b">
        <f t="shared" si="237"/>
        <v>1</v>
      </c>
      <c r="I1892">
        <f t="shared" si="238"/>
        <v>0</v>
      </c>
    </row>
    <row r="1893" spans="1:9" x14ac:dyDescent="0.25">
      <c r="A1893">
        <v>1891</v>
      </c>
      <c r="B1893">
        <f t="shared" si="234"/>
        <v>0</v>
      </c>
      <c r="C1893">
        <f t="shared" si="232"/>
        <v>1</v>
      </c>
      <c r="D1893">
        <f t="shared" si="239"/>
        <v>0.99999999999999989</v>
      </c>
      <c r="E1893">
        <f t="shared" si="233"/>
        <v>0</v>
      </c>
      <c r="F1893">
        <f t="shared" si="235"/>
        <v>1</v>
      </c>
      <c r="G1893" t="b">
        <f t="shared" si="236"/>
        <v>1</v>
      </c>
      <c r="H1893" t="b">
        <f t="shared" si="237"/>
        <v>1</v>
      </c>
      <c r="I1893">
        <f t="shared" si="238"/>
        <v>0</v>
      </c>
    </row>
    <row r="1894" spans="1:9" x14ac:dyDescent="0.25">
      <c r="A1894">
        <v>1892</v>
      </c>
      <c r="B1894">
        <f t="shared" si="234"/>
        <v>0</v>
      </c>
      <c r="C1894">
        <f t="shared" si="232"/>
        <v>1</v>
      </c>
      <c r="D1894">
        <f t="shared" si="239"/>
        <v>0.99999999999999989</v>
      </c>
      <c r="E1894">
        <f t="shared" si="233"/>
        <v>0</v>
      </c>
      <c r="F1894">
        <f t="shared" si="235"/>
        <v>1</v>
      </c>
      <c r="G1894" t="b">
        <f t="shared" si="236"/>
        <v>1</v>
      </c>
      <c r="H1894" t="b">
        <f t="shared" si="237"/>
        <v>1</v>
      </c>
      <c r="I1894">
        <f t="shared" si="238"/>
        <v>0</v>
      </c>
    </row>
    <row r="1895" spans="1:9" x14ac:dyDescent="0.25">
      <c r="A1895">
        <v>1893</v>
      </c>
      <c r="B1895">
        <f t="shared" si="234"/>
        <v>0</v>
      </c>
      <c r="C1895">
        <f t="shared" si="232"/>
        <v>1</v>
      </c>
      <c r="D1895">
        <f t="shared" si="239"/>
        <v>0.99999999999999989</v>
      </c>
      <c r="E1895">
        <f t="shared" si="233"/>
        <v>0</v>
      </c>
      <c r="F1895">
        <f t="shared" si="235"/>
        <v>1</v>
      </c>
      <c r="G1895" t="b">
        <f t="shared" si="236"/>
        <v>1</v>
      </c>
      <c r="H1895" t="b">
        <f t="shared" si="237"/>
        <v>1</v>
      </c>
      <c r="I1895">
        <f t="shared" si="238"/>
        <v>0</v>
      </c>
    </row>
    <row r="1896" spans="1:9" x14ac:dyDescent="0.25">
      <c r="A1896">
        <v>1894</v>
      </c>
      <c r="B1896">
        <f t="shared" si="234"/>
        <v>0</v>
      </c>
      <c r="C1896">
        <f t="shared" si="232"/>
        <v>1</v>
      </c>
      <c r="D1896">
        <f t="shared" si="239"/>
        <v>0.99999999999999989</v>
      </c>
      <c r="E1896">
        <f t="shared" si="233"/>
        <v>0</v>
      </c>
      <c r="F1896">
        <f t="shared" si="235"/>
        <v>1</v>
      </c>
      <c r="G1896" t="b">
        <f t="shared" si="236"/>
        <v>1</v>
      </c>
      <c r="H1896" t="b">
        <f t="shared" si="237"/>
        <v>1</v>
      </c>
      <c r="I1896">
        <f t="shared" si="238"/>
        <v>0</v>
      </c>
    </row>
    <row r="1897" spans="1:9" x14ac:dyDescent="0.25">
      <c r="A1897">
        <v>1895</v>
      </c>
      <c r="B1897">
        <f t="shared" si="234"/>
        <v>0</v>
      </c>
      <c r="C1897">
        <f t="shared" si="232"/>
        <v>1</v>
      </c>
      <c r="D1897">
        <f t="shared" si="239"/>
        <v>0.99999999999999989</v>
      </c>
      <c r="E1897">
        <f t="shared" si="233"/>
        <v>0</v>
      </c>
      <c r="F1897">
        <f t="shared" si="235"/>
        <v>1</v>
      </c>
      <c r="G1897" t="b">
        <f t="shared" si="236"/>
        <v>1</v>
      </c>
      <c r="H1897" t="b">
        <f t="shared" si="237"/>
        <v>1</v>
      </c>
      <c r="I1897">
        <f t="shared" si="238"/>
        <v>0</v>
      </c>
    </row>
    <row r="1898" spans="1:9" x14ac:dyDescent="0.25">
      <c r="A1898">
        <v>1896</v>
      </c>
      <c r="B1898">
        <f t="shared" si="234"/>
        <v>0</v>
      </c>
      <c r="C1898">
        <f t="shared" si="232"/>
        <v>1</v>
      </c>
      <c r="D1898">
        <f t="shared" si="239"/>
        <v>0.99999999999999989</v>
      </c>
      <c r="E1898">
        <f t="shared" si="233"/>
        <v>0</v>
      </c>
      <c r="F1898">
        <f t="shared" si="235"/>
        <v>1</v>
      </c>
      <c r="G1898" t="b">
        <f t="shared" si="236"/>
        <v>1</v>
      </c>
      <c r="H1898" t="b">
        <f t="shared" si="237"/>
        <v>1</v>
      </c>
      <c r="I1898">
        <f t="shared" si="238"/>
        <v>0</v>
      </c>
    </row>
    <row r="1899" spans="1:9" x14ac:dyDescent="0.25">
      <c r="A1899">
        <v>1897</v>
      </c>
      <c r="B1899">
        <f t="shared" si="234"/>
        <v>0</v>
      </c>
      <c r="C1899">
        <f t="shared" si="232"/>
        <v>1</v>
      </c>
      <c r="D1899">
        <f t="shared" si="239"/>
        <v>0.99999999999999989</v>
      </c>
      <c r="E1899">
        <f t="shared" si="233"/>
        <v>0</v>
      </c>
      <c r="F1899">
        <f t="shared" si="235"/>
        <v>1</v>
      </c>
      <c r="G1899" t="b">
        <f t="shared" si="236"/>
        <v>1</v>
      </c>
      <c r="H1899" t="b">
        <f t="shared" si="237"/>
        <v>1</v>
      </c>
      <c r="I1899">
        <f t="shared" si="238"/>
        <v>0</v>
      </c>
    </row>
    <row r="1900" spans="1:9" x14ac:dyDescent="0.25">
      <c r="A1900">
        <v>1898</v>
      </c>
      <c r="B1900">
        <f t="shared" si="234"/>
        <v>0</v>
      </c>
      <c r="C1900">
        <f t="shared" si="232"/>
        <v>1</v>
      </c>
      <c r="D1900">
        <f t="shared" si="239"/>
        <v>0.99999999999999989</v>
      </c>
      <c r="E1900">
        <f t="shared" si="233"/>
        <v>0</v>
      </c>
      <c r="F1900">
        <f t="shared" si="235"/>
        <v>1</v>
      </c>
      <c r="G1900" t="b">
        <f t="shared" si="236"/>
        <v>1</v>
      </c>
      <c r="H1900" t="b">
        <f t="shared" si="237"/>
        <v>1</v>
      </c>
      <c r="I1900">
        <f t="shared" si="238"/>
        <v>0</v>
      </c>
    </row>
    <row r="1901" spans="1:9" x14ac:dyDescent="0.25">
      <c r="A1901">
        <v>1899</v>
      </c>
      <c r="B1901">
        <f t="shared" si="234"/>
        <v>0</v>
      </c>
      <c r="C1901">
        <f t="shared" si="232"/>
        <v>1</v>
      </c>
      <c r="D1901">
        <f t="shared" si="239"/>
        <v>0.99999999999999989</v>
      </c>
      <c r="E1901">
        <f t="shared" si="233"/>
        <v>0</v>
      </c>
      <c r="F1901">
        <f t="shared" si="235"/>
        <v>1</v>
      </c>
      <c r="G1901" t="b">
        <f t="shared" si="236"/>
        <v>1</v>
      </c>
      <c r="H1901" t="b">
        <f t="shared" si="237"/>
        <v>1</v>
      </c>
      <c r="I1901">
        <f t="shared" si="238"/>
        <v>0</v>
      </c>
    </row>
    <row r="1902" spans="1:9" x14ac:dyDescent="0.25">
      <c r="A1902">
        <v>1900</v>
      </c>
      <c r="B1902">
        <f t="shared" si="234"/>
        <v>0</v>
      </c>
      <c r="C1902">
        <f t="shared" si="232"/>
        <v>1</v>
      </c>
      <c r="D1902">
        <f t="shared" si="239"/>
        <v>0.99999999999999989</v>
      </c>
      <c r="E1902">
        <f t="shared" si="233"/>
        <v>0</v>
      </c>
      <c r="F1902">
        <f t="shared" si="235"/>
        <v>1</v>
      </c>
      <c r="G1902" t="b">
        <f t="shared" si="236"/>
        <v>1</v>
      </c>
      <c r="H1902" t="b">
        <f t="shared" si="237"/>
        <v>1</v>
      </c>
      <c r="I1902">
        <f t="shared" si="238"/>
        <v>0</v>
      </c>
    </row>
    <row r="1903" spans="1:9" x14ac:dyDescent="0.25">
      <c r="A1903">
        <v>1901</v>
      </c>
      <c r="B1903">
        <f t="shared" si="234"/>
        <v>0</v>
      </c>
      <c r="C1903">
        <f t="shared" si="232"/>
        <v>1</v>
      </c>
      <c r="D1903">
        <f t="shared" si="239"/>
        <v>0.99999999999999989</v>
      </c>
      <c r="E1903">
        <f t="shared" si="233"/>
        <v>0</v>
      </c>
      <c r="F1903">
        <f t="shared" si="235"/>
        <v>1</v>
      </c>
      <c r="G1903" t="b">
        <f t="shared" si="236"/>
        <v>1</v>
      </c>
      <c r="H1903" t="b">
        <f t="shared" si="237"/>
        <v>1</v>
      </c>
      <c r="I1903">
        <f t="shared" si="238"/>
        <v>0</v>
      </c>
    </row>
    <row r="1904" spans="1:9" x14ac:dyDescent="0.25">
      <c r="A1904">
        <v>1902</v>
      </c>
      <c r="B1904">
        <f t="shared" si="234"/>
        <v>0</v>
      </c>
      <c r="C1904">
        <f t="shared" si="232"/>
        <v>1</v>
      </c>
      <c r="D1904">
        <f t="shared" si="239"/>
        <v>0.99999999999999989</v>
      </c>
      <c r="E1904">
        <f t="shared" si="233"/>
        <v>0</v>
      </c>
      <c r="F1904">
        <f t="shared" si="235"/>
        <v>1</v>
      </c>
      <c r="G1904" t="b">
        <f t="shared" si="236"/>
        <v>1</v>
      </c>
      <c r="H1904" t="b">
        <f t="shared" si="237"/>
        <v>1</v>
      </c>
      <c r="I1904">
        <f t="shared" si="238"/>
        <v>0</v>
      </c>
    </row>
    <row r="1905" spans="1:9" x14ac:dyDescent="0.25">
      <c r="A1905">
        <v>1903</v>
      </c>
      <c r="B1905">
        <f t="shared" si="234"/>
        <v>0</v>
      </c>
      <c r="C1905">
        <f t="shared" si="232"/>
        <v>1</v>
      </c>
      <c r="D1905">
        <f t="shared" si="239"/>
        <v>0.99999999999999989</v>
      </c>
      <c r="E1905">
        <f t="shared" si="233"/>
        <v>0</v>
      </c>
      <c r="F1905">
        <f t="shared" si="235"/>
        <v>1</v>
      </c>
      <c r="G1905" t="b">
        <f t="shared" si="236"/>
        <v>1</v>
      </c>
      <c r="H1905" t="b">
        <f t="shared" si="237"/>
        <v>1</v>
      </c>
      <c r="I1905">
        <f t="shared" si="238"/>
        <v>0</v>
      </c>
    </row>
    <row r="1906" spans="1:9" x14ac:dyDescent="0.25">
      <c r="A1906">
        <v>1904</v>
      </c>
      <c r="B1906">
        <f t="shared" si="234"/>
        <v>0</v>
      </c>
      <c r="C1906">
        <f t="shared" si="232"/>
        <v>1</v>
      </c>
      <c r="D1906">
        <f t="shared" si="239"/>
        <v>0.99999999999999989</v>
      </c>
      <c r="E1906">
        <f t="shared" si="233"/>
        <v>0</v>
      </c>
      <c r="F1906">
        <f t="shared" si="235"/>
        <v>1</v>
      </c>
      <c r="G1906" t="b">
        <f t="shared" si="236"/>
        <v>1</v>
      </c>
      <c r="H1906" t="b">
        <f t="shared" si="237"/>
        <v>1</v>
      </c>
      <c r="I1906">
        <f t="shared" si="238"/>
        <v>0</v>
      </c>
    </row>
    <row r="1907" spans="1:9" x14ac:dyDescent="0.25">
      <c r="A1907">
        <v>1905</v>
      </c>
      <c r="B1907">
        <f t="shared" si="234"/>
        <v>0</v>
      </c>
      <c r="C1907">
        <f t="shared" si="232"/>
        <v>1</v>
      </c>
      <c r="D1907">
        <f t="shared" si="239"/>
        <v>0.99999999999999989</v>
      </c>
      <c r="E1907">
        <f t="shared" si="233"/>
        <v>0</v>
      </c>
      <c r="F1907">
        <f t="shared" si="235"/>
        <v>1</v>
      </c>
      <c r="G1907" t="b">
        <f t="shared" si="236"/>
        <v>1</v>
      </c>
      <c r="H1907" t="b">
        <f t="shared" si="237"/>
        <v>1</v>
      </c>
      <c r="I1907">
        <f t="shared" si="238"/>
        <v>0</v>
      </c>
    </row>
    <row r="1908" spans="1:9" x14ac:dyDescent="0.25">
      <c r="A1908">
        <v>1906</v>
      </c>
      <c r="B1908">
        <f t="shared" si="234"/>
        <v>0</v>
      </c>
      <c r="C1908">
        <f t="shared" si="232"/>
        <v>1</v>
      </c>
      <c r="D1908">
        <f t="shared" si="239"/>
        <v>0.99999999999999989</v>
      </c>
      <c r="E1908">
        <f t="shared" si="233"/>
        <v>0</v>
      </c>
      <c r="F1908">
        <f t="shared" si="235"/>
        <v>1</v>
      </c>
      <c r="G1908" t="b">
        <f t="shared" si="236"/>
        <v>1</v>
      </c>
      <c r="H1908" t="b">
        <f t="shared" si="237"/>
        <v>1</v>
      </c>
      <c r="I1908">
        <f t="shared" si="238"/>
        <v>0</v>
      </c>
    </row>
    <row r="1909" spans="1:9" x14ac:dyDescent="0.25">
      <c r="A1909">
        <v>1907</v>
      </c>
      <c r="B1909">
        <f t="shared" si="234"/>
        <v>0</v>
      </c>
      <c r="C1909">
        <f t="shared" si="232"/>
        <v>1</v>
      </c>
      <c r="D1909">
        <f t="shared" si="239"/>
        <v>0.99999999999999989</v>
      </c>
      <c r="E1909">
        <f t="shared" si="233"/>
        <v>0</v>
      </c>
      <c r="F1909">
        <f t="shared" si="235"/>
        <v>1</v>
      </c>
      <c r="G1909" t="b">
        <f t="shared" si="236"/>
        <v>1</v>
      </c>
      <c r="H1909" t="b">
        <f t="shared" si="237"/>
        <v>1</v>
      </c>
      <c r="I1909">
        <f t="shared" si="238"/>
        <v>0</v>
      </c>
    </row>
    <row r="1910" spans="1:9" x14ac:dyDescent="0.25">
      <c r="A1910">
        <v>1908</v>
      </c>
      <c r="B1910">
        <f t="shared" si="234"/>
        <v>0</v>
      </c>
      <c r="C1910">
        <f t="shared" si="232"/>
        <v>1</v>
      </c>
      <c r="D1910">
        <f t="shared" si="239"/>
        <v>0.99999999999999989</v>
      </c>
      <c r="E1910">
        <f t="shared" si="233"/>
        <v>0</v>
      </c>
      <c r="F1910">
        <f t="shared" si="235"/>
        <v>1</v>
      </c>
      <c r="G1910" t="b">
        <f t="shared" si="236"/>
        <v>1</v>
      </c>
      <c r="H1910" t="b">
        <f t="shared" si="237"/>
        <v>1</v>
      </c>
      <c r="I1910">
        <f t="shared" si="238"/>
        <v>0</v>
      </c>
    </row>
    <row r="1911" spans="1:9" x14ac:dyDescent="0.25">
      <c r="A1911">
        <v>1909</v>
      </c>
      <c r="B1911">
        <f t="shared" si="234"/>
        <v>0</v>
      </c>
      <c r="C1911">
        <f t="shared" si="232"/>
        <v>1</v>
      </c>
      <c r="D1911">
        <f t="shared" si="239"/>
        <v>0.99999999999999989</v>
      </c>
      <c r="E1911">
        <f t="shared" si="233"/>
        <v>0</v>
      </c>
      <c r="F1911">
        <f t="shared" si="235"/>
        <v>1</v>
      </c>
      <c r="G1911" t="b">
        <f t="shared" si="236"/>
        <v>1</v>
      </c>
      <c r="H1911" t="b">
        <f t="shared" si="237"/>
        <v>1</v>
      </c>
      <c r="I1911">
        <f t="shared" si="238"/>
        <v>0</v>
      </c>
    </row>
    <row r="1912" spans="1:9" x14ac:dyDescent="0.25">
      <c r="A1912">
        <v>1910</v>
      </c>
      <c r="B1912">
        <f t="shared" si="234"/>
        <v>0</v>
      </c>
      <c r="C1912">
        <f t="shared" si="232"/>
        <v>1</v>
      </c>
      <c r="D1912">
        <f t="shared" si="239"/>
        <v>0.99999999999999989</v>
      </c>
      <c r="E1912">
        <f t="shared" si="233"/>
        <v>0</v>
      </c>
      <c r="F1912">
        <f t="shared" si="235"/>
        <v>1</v>
      </c>
      <c r="G1912" t="b">
        <f t="shared" si="236"/>
        <v>1</v>
      </c>
      <c r="H1912" t="b">
        <f t="shared" si="237"/>
        <v>1</v>
      </c>
      <c r="I1912">
        <f t="shared" si="238"/>
        <v>0</v>
      </c>
    </row>
    <row r="1913" spans="1:9" x14ac:dyDescent="0.25">
      <c r="A1913">
        <v>1911</v>
      </c>
      <c r="B1913">
        <f t="shared" si="234"/>
        <v>0</v>
      </c>
      <c r="C1913">
        <f t="shared" si="232"/>
        <v>1</v>
      </c>
      <c r="D1913">
        <f t="shared" si="239"/>
        <v>0.99999999999999989</v>
      </c>
      <c r="E1913">
        <f t="shared" si="233"/>
        <v>0</v>
      </c>
      <c r="F1913">
        <f t="shared" si="235"/>
        <v>1</v>
      </c>
      <c r="G1913" t="b">
        <f t="shared" si="236"/>
        <v>1</v>
      </c>
      <c r="H1913" t="b">
        <f t="shared" si="237"/>
        <v>1</v>
      </c>
      <c r="I1913">
        <f t="shared" si="238"/>
        <v>0</v>
      </c>
    </row>
    <row r="1914" spans="1:9" x14ac:dyDescent="0.25">
      <c r="A1914">
        <v>1912</v>
      </c>
      <c r="B1914">
        <f t="shared" si="234"/>
        <v>0</v>
      </c>
      <c r="C1914">
        <f t="shared" si="232"/>
        <v>1</v>
      </c>
      <c r="D1914">
        <f t="shared" si="239"/>
        <v>0.99999999999999989</v>
      </c>
      <c r="E1914">
        <f t="shared" si="233"/>
        <v>0</v>
      </c>
      <c r="F1914">
        <f t="shared" si="235"/>
        <v>1</v>
      </c>
      <c r="G1914" t="b">
        <f t="shared" si="236"/>
        <v>1</v>
      </c>
      <c r="H1914" t="b">
        <f t="shared" si="237"/>
        <v>1</v>
      </c>
      <c r="I1914">
        <f t="shared" si="238"/>
        <v>0</v>
      </c>
    </row>
    <row r="1915" spans="1:9" x14ac:dyDescent="0.25">
      <c r="A1915">
        <v>1913</v>
      </c>
      <c r="B1915">
        <f t="shared" si="234"/>
        <v>0</v>
      </c>
      <c r="C1915">
        <f t="shared" si="232"/>
        <v>1</v>
      </c>
      <c r="D1915">
        <f t="shared" si="239"/>
        <v>0.99999999999999989</v>
      </c>
      <c r="E1915">
        <f t="shared" si="233"/>
        <v>0</v>
      </c>
      <c r="F1915">
        <f t="shared" si="235"/>
        <v>1</v>
      </c>
      <c r="G1915" t="b">
        <f t="shared" si="236"/>
        <v>1</v>
      </c>
      <c r="H1915" t="b">
        <f t="shared" si="237"/>
        <v>1</v>
      </c>
      <c r="I1915">
        <f t="shared" si="238"/>
        <v>0</v>
      </c>
    </row>
    <row r="1916" spans="1:9" x14ac:dyDescent="0.25">
      <c r="A1916">
        <v>1914</v>
      </c>
      <c r="B1916">
        <f t="shared" si="234"/>
        <v>0</v>
      </c>
      <c r="C1916">
        <f t="shared" si="232"/>
        <v>1</v>
      </c>
      <c r="D1916">
        <f t="shared" si="239"/>
        <v>0.99999999999999989</v>
      </c>
      <c r="E1916">
        <f t="shared" si="233"/>
        <v>0</v>
      </c>
      <c r="F1916">
        <f t="shared" si="235"/>
        <v>1</v>
      </c>
      <c r="G1916" t="b">
        <f t="shared" si="236"/>
        <v>1</v>
      </c>
      <c r="H1916" t="b">
        <f t="shared" si="237"/>
        <v>1</v>
      </c>
      <c r="I1916">
        <f t="shared" si="238"/>
        <v>0</v>
      </c>
    </row>
    <row r="1917" spans="1:9" x14ac:dyDescent="0.25">
      <c r="A1917">
        <v>1915</v>
      </c>
      <c r="B1917">
        <f t="shared" si="234"/>
        <v>0</v>
      </c>
      <c r="C1917">
        <f t="shared" si="232"/>
        <v>1</v>
      </c>
      <c r="D1917">
        <f t="shared" si="239"/>
        <v>0.99999999999999989</v>
      </c>
      <c r="E1917">
        <f t="shared" si="233"/>
        <v>0</v>
      </c>
      <c r="F1917">
        <f t="shared" si="235"/>
        <v>1</v>
      </c>
      <c r="G1917" t="b">
        <f t="shared" si="236"/>
        <v>1</v>
      </c>
      <c r="H1917" t="b">
        <f t="shared" si="237"/>
        <v>1</v>
      </c>
      <c r="I1917">
        <f t="shared" si="238"/>
        <v>0</v>
      </c>
    </row>
    <row r="1918" spans="1:9" x14ac:dyDescent="0.25">
      <c r="A1918">
        <v>1916</v>
      </c>
      <c r="B1918">
        <f t="shared" si="234"/>
        <v>0</v>
      </c>
      <c r="C1918">
        <f t="shared" si="232"/>
        <v>1</v>
      </c>
      <c r="D1918">
        <f t="shared" si="239"/>
        <v>0.99999999999999989</v>
      </c>
      <c r="E1918">
        <f t="shared" si="233"/>
        <v>0</v>
      </c>
      <c r="F1918">
        <f t="shared" si="235"/>
        <v>1</v>
      </c>
      <c r="G1918" t="b">
        <f t="shared" si="236"/>
        <v>1</v>
      </c>
      <c r="H1918" t="b">
        <f t="shared" si="237"/>
        <v>1</v>
      </c>
      <c r="I1918">
        <f t="shared" si="238"/>
        <v>0</v>
      </c>
    </row>
    <row r="1919" spans="1:9" x14ac:dyDescent="0.25">
      <c r="A1919">
        <v>1917</v>
      </c>
      <c r="B1919">
        <f t="shared" si="234"/>
        <v>0</v>
      </c>
      <c r="C1919">
        <f t="shared" si="232"/>
        <v>1</v>
      </c>
      <c r="D1919">
        <f t="shared" si="239"/>
        <v>0.99999999999999989</v>
      </c>
      <c r="E1919">
        <f t="shared" si="233"/>
        <v>0</v>
      </c>
      <c r="F1919">
        <f t="shared" si="235"/>
        <v>1</v>
      </c>
      <c r="G1919" t="b">
        <f t="shared" si="236"/>
        <v>1</v>
      </c>
      <c r="H1919" t="b">
        <f t="shared" si="237"/>
        <v>1</v>
      </c>
      <c r="I1919">
        <f t="shared" si="238"/>
        <v>0</v>
      </c>
    </row>
    <row r="1920" spans="1:9" x14ac:dyDescent="0.25">
      <c r="A1920">
        <v>1918</v>
      </c>
      <c r="B1920">
        <f t="shared" si="234"/>
        <v>0</v>
      </c>
      <c r="C1920">
        <f t="shared" si="232"/>
        <v>1</v>
      </c>
      <c r="D1920">
        <f t="shared" si="239"/>
        <v>0.99999999999999989</v>
      </c>
      <c r="E1920">
        <f t="shared" si="233"/>
        <v>0</v>
      </c>
      <c r="F1920">
        <f t="shared" si="235"/>
        <v>1</v>
      </c>
      <c r="G1920" t="b">
        <f t="shared" si="236"/>
        <v>1</v>
      </c>
      <c r="H1920" t="b">
        <f t="shared" si="237"/>
        <v>1</v>
      </c>
      <c r="I1920">
        <f t="shared" si="238"/>
        <v>0</v>
      </c>
    </row>
    <row r="1921" spans="1:9" x14ac:dyDescent="0.25">
      <c r="A1921">
        <v>1919</v>
      </c>
      <c r="B1921">
        <f t="shared" si="234"/>
        <v>0</v>
      </c>
      <c r="C1921">
        <f t="shared" si="232"/>
        <v>1</v>
      </c>
      <c r="D1921">
        <f t="shared" si="239"/>
        <v>0.99999999999999989</v>
      </c>
      <c r="E1921">
        <f t="shared" si="233"/>
        <v>0</v>
      </c>
      <c r="F1921">
        <f t="shared" si="235"/>
        <v>1</v>
      </c>
      <c r="G1921" t="b">
        <f t="shared" si="236"/>
        <v>1</v>
      </c>
      <c r="H1921" t="b">
        <f t="shared" si="237"/>
        <v>1</v>
      </c>
      <c r="I1921">
        <f t="shared" si="238"/>
        <v>0</v>
      </c>
    </row>
    <row r="1922" spans="1:9" x14ac:dyDescent="0.25">
      <c r="A1922">
        <v>1920</v>
      </c>
      <c r="B1922">
        <f t="shared" si="234"/>
        <v>0</v>
      </c>
      <c r="C1922">
        <f t="shared" ref="C1922:C1985" si="240">_xlfn.BINOM.DIST($A1922,NumPeople,q_40,TRUE)</f>
        <v>1</v>
      </c>
      <c r="D1922">
        <f t="shared" si="239"/>
        <v>0.99999999999999989</v>
      </c>
      <c r="E1922">
        <f t="shared" ref="E1922:E1985" si="241">B1923+E1923</f>
        <v>0</v>
      </c>
      <c r="F1922">
        <f t="shared" si="235"/>
        <v>1</v>
      </c>
      <c r="G1922" t="b">
        <f t="shared" si="236"/>
        <v>1</v>
      </c>
      <c r="H1922" t="b">
        <f t="shared" si="237"/>
        <v>1</v>
      </c>
      <c r="I1922">
        <f t="shared" si="238"/>
        <v>0</v>
      </c>
    </row>
    <row r="1923" spans="1:9" x14ac:dyDescent="0.25">
      <c r="A1923">
        <v>1921</v>
      </c>
      <c r="B1923">
        <f t="shared" ref="B1923:B1986" si="242">_xlfn.BINOM.DIST(A1923,NumPeople,q_40,FALSE)</f>
        <v>0</v>
      </c>
      <c r="C1923">
        <f t="shared" si="240"/>
        <v>1</v>
      </c>
      <c r="D1923">
        <f t="shared" si="239"/>
        <v>0.99999999999999989</v>
      </c>
      <c r="E1923">
        <f t="shared" si="241"/>
        <v>0</v>
      </c>
      <c r="F1923">
        <f t="shared" ref="F1923:F1986" si="243">1-E1923</f>
        <v>1</v>
      </c>
      <c r="G1923" t="b">
        <f t="shared" ref="G1923:G1986" si="244">B1923=0</f>
        <v>1</v>
      </c>
      <c r="H1923" t="b">
        <f t="shared" ref="H1923:H1986" si="245">C1923=1</f>
        <v>1</v>
      </c>
      <c r="I1923">
        <f t="shared" ref="I1923:I1986" si="246">LN(C1923)</f>
        <v>0</v>
      </c>
    </row>
    <row r="1924" spans="1:9" x14ac:dyDescent="0.25">
      <c r="A1924">
        <v>1922</v>
      </c>
      <c r="B1924">
        <f t="shared" si="242"/>
        <v>0</v>
      </c>
      <c r="C1924">
        <f t="shared" si="240"/>
        <v>1</v>
      </c>
      <c r="D1924">
        <f t="shared" ref="D1924:D1987" si="247">D1923+B1924</f>
        <v>0.99999999999999989</v>
      </c>
      <c r="E1924">
        <f t="shared" si="241"/>
        <v>0</v>
      </c>
      <c r="F1924">
        <f t="shared" si="243"/>
        <v>1</v>
      </c>
      <c r="G1924" t="b">
        <f t="shared" si="244"/>
        <v>1</v>
      </c>
      <c r="H1924" t="b">
        <f t="shared" si="245"/>
        <v>1</v>
      </c>
      <c r="I1924">
        <f t="shared" si="246"/>
        <v>0</v>
      </c>
    </row>
    <row r="1925" spans="1:9" x14ac:dyDescent="0.25">
      <c r="A1925">
        <v>1923</v>
      </c>
      <c r="B1925">
        <f t="shared" si="242"/>
        <v>0</v>
      </c>
      <c r="C1925">
        <f t="shared" si="240"/>
        <v>1</v>
      </c>
      <c r="D1925">
        <f t="shared" si="247"/>
        <v>0.99999999999999989</v>
      </c>
      <c r="E1925">
        <f t="shared" si="241"/>
        <v>0</v>
      </c>
      <c r="F1925">
        <f t="shared" si="243"/>
        <v>1</v>
      </c>
      <c r="G1925" t="b">
        <f t="shared" si="244"/>
        <v>1</v>
      </c>
      <c r="H1925" t="b">
        <f t="shared" si="245"/>
        <v>1</v>
      </c>
      <c r="I1925">
        <f t="shared" si="246"/>
        <v>0</v>
      </c>
    </row>
    <row r="1926" spans="1:9" x14ac:dyDescent="0.25">
      <c r="A1926">
        <v>1924</v>
      </c>
      <c r="B1926">
        <f t="shared" si="242"/>
        <v>0</v>
      </c>
      <c r="C1926">
        <f t="shared" si="240"/>
        <v>1</v>
      </c>
      <c r="D1926">
        <f t="shared" si="247"/>
        <v>0.99999999999999989</v>
      </c>
      <c r="E1926">
        <f t="shared" si="241"/>
        <v>0</v>
      </c>
      <c r="F1926">
        <f t="shared" si="243"/>
        <v>1</v>
      </c>
      <c r="G1926" t="b">
        <f t="shared" si="244"/>
        <v>1</v>
      </c>
      <c r="H1926" t="b">
        <f t="shared" si="245"/>
        <v>1</v>
      </c>
      <c r="I1926">
        <f t="shared" si="246"/>
        <v>0</v>
      </c>
    </row>
    <row r="1927" spans="1:9" x14ac:dyDescent="0.25">
      <c r="A1927">
        <v>1925</v>
      </c>
      <c r="B1927">
        <f t="shared" si="242"/>
        <v>0</v>
      </c>
      <c r="C1927">
        <f t="shared" si="240"/>
        <v>1</v>
      </c>
      <c r="D1927">
        <f t="shared" si="247"/>
        <v>0.99999999999999989</v>
      </c>
      <c r="E1927">
        <f t="shared" si="241"/>
        <v>0</v>
      </c>
      <c r="F1927">
        <f t="shared" si="243"/>
        <v>1</v>
      </c>
      <c r="G1927" t="b">
        <f t="shared" si="244"/>
        <v>1</v>
      </c>
      <c r="H1927" t="b">
        <f t="shared" si="245"/>
        <v>1</v>
      </c>
      <c r="I1927">
        <f t="shared" si="246"/>
        <v>0</v>
      </c>
    </row>
    <row r="1928" spans="1:9" x14ac:dyDescent="0.25">
      <c r="A1928">
        <v>1926</v>
      </c>
      <c r="B1928">
        <f t="shared" si="242"/>
        <v>0</v>
      </c>
      <c r="C1928">
        <f t="shared" si="240"/>
        <v>1</v>
      </c>
      <c r="D1928">
        <f t="shared" si="247"/>
        <v>0.99999999999999989</v>
      </c>
      <c r="E1928">
        <f t="shared" si="241"/>
        <v>0</v>
      </c>
      <c r="F1928">
        <f t="shared" si="243"/>
        <v>1</v>
      </c>
      <c r="G1928" t="b">
        <f t="shared" si="244"/>
        <v>1</v>
      </c>
      <c r="H1928" t="b">
        <f t="shared" si="245"/>
        <v>1</v>
      </c>
      <c r="I1928">
        <f t="shared" si="246"/>
        <v>0</v>
      </c>
    </row>
    <row r="1929" spans="1:9" x14ac:dyDescent="0.25">
      <c r="A1929">
        <v>1927</v>
      </c>
      <c r="B1929">
        <f t="shared" si="242"/>
        <v>0</v>
      </c>
      <c r="C1929">
        <f t="shared" si="240"/>
        <v>1</v>
      </c>
      <c r="D1929">
        <f t="shared" si="247"/>
        <v>0.99999999999999989</v>
      </c>
      <c r="E1929">
        <f t="shared" si="241"/>
        <v>0</v>
      </c>
      <c r="F1929">
        <f t="shared" si="243"/>
        <v>1</v>
      </c>
      <c r="G1929" t="b">
        <f t="shared" si="244"/>
        <v>1</v>
      </c>
      <c r="H1929" t="b">
        <f t="shared" si="245"/>
        <v>1</v>
      </c>
      <c r="I1929">
        <f t="shared" si="246"/>
        <v>0</v>
      </c>
    </row>
    <row r="1930" spans="1:9" x14ac:dyDescent="0.25">
      <c r="A1930">
        <v>1928</v>
      </c>
      <c r="B1930">
        <f t="shared" si="242"/>
        <v>0</v>
      </c>
      <c r="C1930">
        <f t="shared" si="240"/>
        <v>1</v>
      </c>
      <c r="D1930">
        <f t="shared" si="247"/>
        <v>0.99999999999999989</v>
      </c>
      <c r="E1930">
        <f t="shared" si="241"/>
        <v>0</v>
      </c>
      <c r="F1930">
        <f t="shared" si="243"/>
        <v>1</v>
      </c>
      <c r="G1930" t="b">
        <f t="shared" si="244"/>
        <v>1</v>
      </c>
      <c r="H1930" t="b">
        <f t="shared" si="245"/>
        <v>1</v>
      </c>
      <c r="I1930">
        <f t="shared" si="246"/>
        <v>0</v>
      </c>
    </row>
    <row r="1931" spans="1:9" x14ac:dyDescent="0.25">
      <c r="A1931">
        <v>1929</v>
      </c>
      <c r="B1931">
        <f t="shared" si="242"/>
        <v>0</v>
      </c>
      <c r="C1931">
        <f t="shared" si="240"/>
        <v>1</v>
      </c>
      <c r="D1931">
        <f t="shared" si="247"/>
        <v>0.99999999999999989</v>
      </c>
      <c r="E1931">
        <f t="shared" si="241"/>
        <v>0</v>
      </c>
      <c r="F1931">
        <f t="shared" si="243"/>
        <v>1</v>
      </c>
      <c r="G1931" t="b">
        <f t="shared" si="244"/>
        <v>1</v>
      </c>
      <c r="H1931" t="b">
        <f t="shared" si="245"/>
        <v>1</v>
      </c>
      <c r="I1931">
        <f t="shared" si="246"/>
        <v>0</v>
      </c>
    </row>
    <row r="1932" spans="1:9" x14ac:dyDescent="0.25">
      <c r="A1932">
        <v>1930</v>
      </c>
      <c r="B1932">
        <f t="shared" si="242"/>
        <v>0</v>
      </c>
      <c r="C1932">
        <f t="shared" si="240"/>
        <v>1</v>
      </c>
      <c r="D1932">
        <f t="shared" si="247"/>
        <v>0.99999999999999989</v>
      </c>
      <c r="E1932">
        <f t="shared" si="241"/>
        <v>0</v>
      </c>
      <c r="F1932">
        <f t="shared" si="243"/>
        <v>1</v>
      </c>
      <c r="G1932" t="b">
        <f t="shared" si="244"/>
        <v>1</v>
      </c>
      <c r="H1932" t="b">
        <f t="shared" si="245"/>
        <v>1</v>
      </c>
      <c r="I1932">
        <f t="shared" si="246"/>
        <v>0</v>
      </c>
    </row>
    <row r="1933" spans="1:9" x14ac:dyDescent="0.25">
      <c r="A1933">
        <v>1931</v>
      </c>
      <c r="B1933">
        <f t="shared" si="242"/>
        <v>0</v>
      </c>
      <c r="C1933">
        <f t="shared" si="240"/>
        <v>1</v>
      </c>
      <c r="D1933">
        <f t="shared" si="247"/>
        <v>0.99999999999999989</v>
      </c>
      <c r="E1933">
        <f t="shared" si="241"/>
        <v>0</v>
      </c>
      <c r="F1933">
        <f t="shared" si="243"/>
        <v>1</v>
      </c>
      <c r="G1933" t="b">
        <f t="shared" si="244"/>
        <v>1</v>
      </c>
      <c r="H1933" t="b">
        <f t="shared" si="245"/>
        <v>1</v>
      </c>
      <c r="I1933">
        <f t="shared" si="246"/>
        <v>0</v>
      </c>
    </row>
    <row r="1934" spans="1:9" x14ac:dyDescent="0.25">
      <c r="A1934">
        <v>1932</v>
      </c>
      <c r="B1934">
        <f t="shared" si="242"/>
        <v>0</v>
      </c>
      <c r="C1934">
        <f t="shared" si="240"/>
        <v>1</v>
      </c>
      <c r="D1934">
        <f t="shared" si="247"/>
        <v>0.99999999999999989</v>
      </c>
      <c r="E1934">
        <f t="shared" si="241"/>
        <v>0</v>
      </c>
      <c r="F1934">
        <f t="shared" si="243"/>
        <v>1</v>
      </c>
      <c r="G1934" t="b">
        <f t="shared" si="244"/>
        <v>1</v>
      </c>
      <c r="H1934" t="b">
        <f t="shared" si="245"/>
        <v>1</v>
      </c>
      <c r="I1934">
        <f t="shared" si="246"/>
        <v>0</v>
      </c>
    </row>
    <row r="1935" spans="1:9" x14ac:dyDescent="0.25">
      <c r="A1935">
        <v>1933</v>
      </c>
      <c r="B1935">
        <f t="shared" si="242"/>
        <v>0</v>
      </c>
      <c r="C1935">
        <f t="shared" si="240"/>
        <v>1</v>
      </c>
      <c r="D1935">
        <f t="shared" si="247"/>
        <v>0.99999999999999989</v>
      </c>
      <c r="E1935">
        <f t="shared" si="241"/>
        <v>0</v>
      </c>
      <c r="F1935">
        <f t="shared" si="243"/>
        <v>1</v>
      </c>
      <c r="G1935" t="b">
        <f t="shared" si="244"/>
        <v>1</v>
      </c>
      <c r="H1935" t="b">
        <f t="shared" si="245"/>
        <v>1</v>
      </c>
      <c r="I1935">
        <f t="shared" si="246"/>
        <v>0</v>
      </c>
    </row>
    <row r="1936" spans="1:9" x14ac:dyDescent="0.25">
      <c r="A1936">
        <v>1934</v>
      </c>
      <c r="B1936">
        <f t="shared" si="242"/>
        <v>0</v>
      </c>
      <c r="C1936">
        <f t="shared" si="240"/>
        <v>1</v>
      </c>
      <c r="D1936">
        <f t="shared" si="247"/>
        <v>0.99999999999999989</v>
      </c>
      <c r="E1936">
        <f t="shared" si="241"/>
        <v>0</v>
      </c>
      <c r="F1936">
        <f t="shared" si="243"/>
        <v>1</v>
      </c>
      <c r="G1936" t="b">
        <f t="shared" si="244"/>
        <v>1</v>
      </c>
      <c r="H1936" t="b">
        <f t="shared" si="245"/>
        <v>1</v>
      </c>
      <c r="I1936">
        <f t="shared" si="246"/>
        <v>0</v>
      </c>
    </row>
    <row r="1937" spans="1:9" x14ac:dyDescent="0.25">
      <c r="A1937">
        <v>1935</v>
      </c>
      <c r="B1937">
        <f t="shared" si="242"/>
        <v>0</v>
      </c>
      <c r="C1937">
        <f t="shared" si="240"/>
        <v>1</v>
      </c>
      <c r="D1937">
        <f t="shared" si="247"/>
        <v>0.99999999999999989</v>
      </c>
      <c r="E1937">
        <f t="shared" si="241"/>
        <v>0</v>
      </c>
      <c r="F1937">
        <f t="shared" si="243"/>
        <v>1</v>
      </c>
      <c r="G1937" t="b">
        <f t="shared" si="244"/>
        <v>1</v>
      </c>
      <c r="H1937" t="b">
        <f t="shared" si="245"/>
        <v>1</v>
      </c>
      <c r="I1937">
        <f t="shared" si="246"/>
        <v>0</v>
      </c>
    </row>
    <row r="1938" spans="1:9" x14ac:dyDescent="0.25">
      <c r="A1938">
        <v>1936</v>
      </c>
      <c r="B1938">
        <f t="shared" si="242"/>
        <v>0</v>
      </c>
      <c r="C1938">
        <f t="shared" si="240"/>
        <v>1</v>
      </c>
      <c r="D1938">
        <f t="shared" si="247"/>
        <v>0.99999999999999989</v>
      </c>
      <c r="E1938">
        <f t="shared" si="241"/>
        <v>0</v>
      </c>
      <c r="F1938">
        <f t="shared" si="243"/>
        <v>1</v>
      </c>
      <c r="G1938" t="b">
        <f t="shared" si="244"/>
        <v>1</v>
      </c>
      <c r="H1938" t="b">
        <f t="shared" si="245"/>
        <v>1</v>
      </c>
      <c r="I1938">
        <f t="shared" si="246"/>
        <v>0</v>
      </c>
    </row>
    <row r="1939" spans="1:9" x14ac:dyDescent="0.25">
      <c r="A1939">
        <v>1937</v>
      </c>
      <c r="B1939">
        <f t="shared" si="242"/>
        <v>0</v>
      </c>
      <c r="C1939">
        <f t="shared" si="240"/>
        <v>1</v>
      </c>
      <c r="D1939">
        <f t="shared" si="247"/>
        <v>0.99999999999999989</v>
      </c>
      <c r="E1939">
        <f t="shared" si="241"/>
        <v>0</v>
      </c>
      <c r="F1939">
        <f t="shared" si="243"/>
        <v>1</v>
      </c>
      <c r="G1939" t="b">
        <f t="shared" si="244"/>
        <v>1</v>
      </c>
      <c r="H1939" t="b">
        <f t="shared" si="245"/>
        <v>1</v>
      </c>
      <c r="I1939">
        <f t="shared" si="246"/>
        <v>0</v>
      </c>
    </row>
    <row r="1940" spans="1:9" x14ac:dyDescent="0.25">
      <c r="A1940">
        <v>1938</v>
      </c>
      <c r="B1940">
        <f t="shared" si="242"/>
        <v>0</v>
      </c>
      <c r="C1940">
        <f t="shared" si="240"/>
        <v>1</v>
      </c>
      <c r="D1940">
        <f t="shared" si="247"/>
        <v>0.99999999999999989</v>
      </c>
      <c r="E1940">
        <f t="shared" si="241"/>
        <v>0</v>
      </c>
      <c r="F1940">
        <f t="shared" si="243"/>
        <v>1</v>
      </c>
      <c r="G1940" t="b">
        <f t="shared" si="244"/>
        <v>1</v>
      </c>
      <c r="H1940" t="b">
        <f t="shared" si="245"/>
        <v>1</v>
      </c>
      <c r="I1940">
        <f t="shared" si="246"/>
        <v>0</v>
      </c>
    </row>
    <row r="1941" spans="1:9" x14ac:dyDescent="0.25">
      <c r="A1941">
        <v>1939</v>
      </c>
      <c r="B1941">
        <f t="shared" si="242"/>
        <v>0</v>
      </c>
      <c r="C1941">
        <f t="shared" si="240"/>
        <v>1</v>
      </c>
      <c r="D1941">
        <f t="shared" si="247"/>
        <v>0.99999999999999989</v>
      </c>
      <c r="E1941">
        <f t="shared" si="241"/>
        <v>0</v>
      </c>
      <c r="F1941">
        <f t="shared" si="243"/>
        <v>1</v>
      </c>
      <c r="G1941" t="b">
        <f t="shared" si="244"/>
        <v>1</v>
      </c>
      <c r="H1941" t="b">
        <f t="shared" si="245"/>
        <v>1</v>
      </c>
      <c r="I1941">
        <f t="shared" si="246"/>
        <v>0</v>
      </c>
    </row>
    <row r="1942" spans="1:9" x14ac:dyDescent="0.25">
      <c r="A1942">
        <v>1940</v>
      </c>
      <c r="B1942">
        <f t="shared" si="242"/>
        <v>0</v>
      </c>
      <c r="C1942">
        <f t="shared" si="240"/>
        <v>1</v>
      </c>
      <c r="D1942">
        <f t="shared" si="247"/>
        <v>0.99999999999999989</v>
      </c>
      <c r="E1942">
        <f t="shared" si="241"/>
        <v>0</v>
      </c>
      <c r="F1942">
        <f t="shared" si="243"/>
        <v>1</v>
      </c>
      <c r="G1942" t="b">
        <f t="shared" si="244"/>
        <v>1</v>
      </c>
      <c r="H1942" t="b">
        <f t="shared" si="245"/>
        <v>1</v>
      </c>
      <c r="I1942">
        <f t="shared" si="246"/>
        <v>0</v>
      </c>
    </row>
    <row r="1943" spans="1:9" x14ac:dyDescent="0.25">
      <c r="A1943">
        <v>1941</v>
      </c>
      <c r="B1943">
        <f t="shared" si="242"/>
        <v>0</v>
      </c>
      <c r="C1943">
        <f t="shared" si="240"/>
        <v>1</v>
      </c>
      <c r="D1943">
        <f t="shared" si="247"/>
        <v>0.99999999999999989</v>
      </c>
      <c r="E1943">
        <f t="shared" si="241"/>
        <v>0</v>
      </c>
      <c r="F1943">
        <f t="shared" si="243"/>
        <v>1</v>
      </c>
      <c r="G1943" t="b">
        <f t="shared" si="244"/>
        <v>1</v>
      </c>
      <c r="H1943" t="b">
        <f t="shared" si="245"/>
        <v>1</v>
      </c>
      <c r="I1943">
        <f t="shared" si="246"/>
        <v>0</v>
      </c>
    </row>
    <row r="1944" spans="1:9" x14ac:dyDescent="0.25">
      <c r="A1944">
        <v>1942</v>
      </c>
      <c r="B1944">
        <f t="shared" si="242"/>
        <v>0</v>
      </c>
      <c r="C1944">
        <f t="shared" si="240"/>
        <v>1</v>
      </c>
      <c r="D1944">
        <f t="shared" si="247"/>
        <v>0.99999999999999989</v>
      </c>
      <c r="E1944">
        <f t="shared" si="241"/>
        <v>0</v>
      </c>
      <c r="F1944">
        <f t="shared" si="243"/>
        <v>1</v>
      </c>
      <c r="G1944" t="b">
        <f t="shared" si="244"/>
        <v>1</v>
      </c>
      <c r="H1944" t="b">
        <f t="shared" si="245"/>
        <v>1</v>
      </c>
      <c r="I1944">
        <f t="shared" si="246"/>
        <v>0</v>
      </c>
    </row>
    <row r="1945" spans="1:9" x14ac:dyDescent="0.25">
      <c r="A1945">
        <v>1943</v>
      </c>
      <c r="B1945">
        <f t="shared" si="242"/>
        <v>0</v>
      </c>
      <c r="C1945">
        <f t="shared" si="240"/>
        <v>1</v>
      </c>
      <c r="D1945">
        <f t="shared" si="247"/>
        <v>0.99999999999999989</v>
      </c>
      <c r="E1945">
        <f t="shared" si="241"/>
        <v>0</v>
      </c>
      <c r="F1945">
        <f t="shared" si="243"/>
        <v>1</v>
      </c>
      <c r="G1945" t="b">
        <f t="shared" si="244"/>
        <v>1</v>
      </c>
      <c r="H1945" t="b">
        <f t="shared" si="245"/>
        <v>1</v>
      </c>
      <c r="I1945">
        <f t="shared" si="246"/>
        <v>0</v>
      </c>
    </row>
    <row r="1946" spans="1:9" x14ac:dyDescent="0.25">
      <c r="A1946">
        <v>1944</v>
      </c>
      <c r="B1946">
        <f t="shared" si="242"/>
        <v>0</v>
      </c>
      <c r="C1946">
        <f t="shared" si="240"/>
        <v>1</v>
      </c>
      <c r="D1946">
        <f t="shared" si="247"/>
        <v>0.99999999999999989</v>
      </c>
      <c r="E1946">
        <f t="shared" si="241"/>
        <v>0</v>
      </c>
      <c r="F1946">
        <f t="shared" si="243"/>
        <v>1</v>
      </c>
      <c r="G1946" t="b">
        <f t="shared" si="244"/>
        <v>1</v>
      </c>
      <c r="H1946" t="b">
        <f t="shared" si="245"/>
        <v>1</v>
      </c>
      <c r="I1946">
        <f t="shared" si="246"/>
        <v>0</v>
      </c>
    </row>
    <row r="1947" spans="1:9" x14ac:dyDescent="0.25">
      <c r="A1947">
        <v>1945</v>
      </c>
      <c r="B1947">
        <f t="shared" si="242"/>
        <v>0</v>
      </c>
      <c r="C1947">
        <f t="shared" si="240"/>
        <v>1</v>
      </c>
      <c r="D1947">
        <f t="shared" si="247"/>
        <v>0.99999999999999989</v>
      </c>
      <c r="E1947">
        <f t="shared" si="241"/>
        <v>0</v>
      </c>
      <c r="F1947">
        <f t="shared" si="243"/>
        <v>1</v>
      </c>
      <c r="G1947" t="b">
        <f t="shared" si="244"/>
        <v>1</v>
      </c>
      <c r="H1947" t="b">
        <f t="shared" si="245"/>
        <v>1</v>
      </c>
      <c r="I1947">
        <f t="shared" si="246"/>
        <v>0</v>
      </c>
    </row>
    <row r="1948" spans="1:9" x14ac:dyDescent="0.25">
      <c r="A1948">
        <v>1946</v>
      </c>
      <c r="B1948">
        <f t="shared" si="242"/>
        <v>0</v>
      </c>
      <c r="C1948">
        <f t="shared" si="240"/>
        <v>1</v>
      </c>
      <c r="D1948">
        <f t="shared" si="247"/>
        <v>0.99999999999999989</v>
      </c>
      <c r="E1948">
        <f t="shared" si="241"/>
        <v>0</v>
      </c>
      <c r="F1948">
        <f t="shared" si="243"/>
        <v>1</v>
      </c>
      <c r="G1948" t="b">
        <f t="shared" si="244"/>
        <v>1</v>
      </c>
      <c r="H1948" t="b">
        <f t="shared" si="245"/>
        <v>1</v>
      </c>
      <c r="I1948">
        <f t="shared" si="246"/>
        <v>0</v>
      </c>
    </row>
    <row r="1949" spans="1:9" x14ac:dyDescent="0.25">
      <c r="A1949">
        <v>1947</v>
      </c>
      <c r="B1949">
        <f t="shared" si="242"/>
        <v>0</v>
      </c>
      <c r="C1949">
        <f t="shared" si="240"/>
        <v>1</v>
      </c>
      <c r="D1949">
        <f t="shared" si="247"/>
        <v>0.99999999999999989</v>
      </c>
      <c r="E1949">
        <f t="shared" si="241"/>
        <v>0</v>
      </c>
      <c r="F1949">
        <f t="shared" si="243"/>
        <v>1</v>
      </c>
      <c r="G1949" t="b">
        <f t="shared" si="244"/>
        <v>1</v>
      </c>
      <c r="H1949" t="b">
        <f t="shared" si="245"/>
        <v>1</v>
      </c>
      <c r="I1949">
        <f t="shared" si="246"/>
        <v>0</v>
      </c>
    </row>
    <row r="1950" spans="1:9" x14ac:dyDescent="0.25">
      <c r="A1950">
        <v>1948</v>
      </c>
      <c r="B1950">
        <f t="shared" si="242"/>
        <v>0</v>
      </c>
      <c r="C1950">
        <f t="shared" si="240"/>
        <v>1</v>
      </c>
      <c r="D1950">
        <f t="shared" si="247"/>
        <v>0.99999999999999989</v>
      </c>
      <c r="E1950">
        <f t="shared" si="241"/>
        <v>0</v>
      </c>
      <c r="F1950">
        <f t="shared" si="243"/>
        <v>1</v>
      </c>
      <c r="G1950" t="b">
        <f t="shared" si="244"/>
        <v>1</v>
      </c>
      <c r="H1950" t="b">
        <f t="shared" si="245"/>
        <v>1</v>
      </c>
      <c r="I1950">
        <f t="shared" si="246"/>
        <v>0</v>
      </c>
    </row>
    <row r="1951" spans="1:9" x14ac:dyDescent="0.25">
      <c r="A1951">
        <v>1949</v>
      </c>
      <c r="B1951">
        <f t="shared" si="242"/>
        <v>0</v>
      </c>
      <c r="C1951">
        <f t="shared" si="240"/>
        <v>1</v>
      </c>
      <c r="D1951">
        <f t="shared" si="247"/>
        <v>0.99999999999999989</v>
      </c>
      <c r="E1951">
        <f t="shared" si="241"/>
        <v>0</v>
      </c>
      <c r="F1951">
        <f t="shared" si="243"/>
        <v>1</v>
      </c>
      <c r="G1951" t="b">
        <f t="shared" si="244"/>
        <v>1</v>
      </c>
      <c r="H1951" t="b">
        <f t="shared" si="245"/>
        <v>1</v>
      </c>
      <c r="I1951">
        <f t="shared" si="246"/>
        <v>0</v>
      </c>
    </row>
    <row r="1952" spans="1:9" x14ac:dyDescent="0.25">
      <c r="A1952">
        <v>1950</v>
      </c>
      <c r="B1952">
        <f t="shared" si="242"/>
        <v>0</v>
      </c>
      <c r="C1952">
        <f t="shared" si="240"/>
        <v>1</v>
      </c>
      <c r="D1952">
        <f t="shared" si="247"/>
        <v>0.99999999999999989</v>
      </c>
      <c r="E1952">
        <f t="shared" si="241"/>
        <v>0</v>
      </c>
      <c r="F1952">
        <f t="shared" si="243"/>
        <v>1</v>
      </c>
      <c r="G1952" t="b">
        <f t="shared" si="244"/>
        <v>1</v>
      </c>
      <c r="H1952" t="b">
        <f t="shared" si="245"/>
        <v>1</v>
      </c>
      <c r="I1952">
        <f t="shared" si="246"/>
        <v>0</v>
      </c>
    </row>
    <row r="1953" spans="1:9" x14ac:dyDescent="0.25">
      <c r="A1953">
        <v>1951</v>
      </c>
      <c r="B1953">
        <f t="shared" si="242"/>
        <v>0</v>
      </c>
      <c r="C1953">
        <f t="shared" si="240"/>
        <v>1</v>
      </c>
      <c r="D1953">
        <f t="shared" si="247"/>
        <v>0.99999999999999989</v>
      </c>
      <c r="E1953">
        <f t="shared" si="241"/>
        <v>0</v>
      </c>
      <c r="F1953">
        <f t="shared" si="243"/>
        <v>1</v>
      </c>
      <c r="G1953" t="b">
        <f t="shared" si="244"/>
        <v>1</v>
      </c>
      <c r="H1953" t="b">
        <f t="shared" si="245"/>
        <v>1</v>
      </c>
      <c r="I1953">
        <f t="shared" si="246"/>
        <v>0</v>
      </c>
    </row>
    <row r="1954" spans="1:9" x14ac:dyDescent="0.25">
      <c r="A1954">
        <v>1952</v>
      </c>
      <c r="B1954">
        <f t="shared" si="242"/>
        <v>0</v>
      </c>
      <c r="C1954">
        <f t="shared" si="240"/>
        <v>1</v>
      </c>
      <c r="D1954">
        <f t="shared" si="247"/>
        <v>0.99999999999999989</v>
      </c>
      <c r="E1954">
        <f t="shared" si="241"/>
        <v>0</v>
      </c>
      <c r="F1954">
        <f t="shared" si="243"/>
        <v>1</v>
      </c>
      <c r="G1954" t="b">
        <f t="shared" si="244"/>
        <v>1</v>
      </c>
      <c r="H1954" t="b">
        <f t="shared" si="245"/>
        <v>1</v>
      </c>
      <c r="I1954">
        <f t="shared" si="246"/>
        <v>0</v>
      </c>
    </row>
    <row r="1955" spans="1:9" x14ac:dyDescent="0.25">
      <c r="A1955">
        <v>1953</v>
      </c>
      <c r="B1955">
        <f t="shared" si="242"/>
        <v>0</v>
      </c>
      <c r="C1955">
        <f t="shared" si="240"/>
        <v>1</v>
      </c>
      <c r="D1955">
        <f t="shared" si="247"/>
        <v>0.99999999999999989</v>
      </c>
      <c r="E1955">
        <f t="shared" si="241"/>
        <v>0</v>
      </c>
      <c r="F1955">
        <f t="shared" si="243"/>
        <v>1</v>
      </c>
      <c r="G1955" t="b">
        <f t="shared" si="244"/>
        <v>1</v>
      </c>
      <c r="H1955" t="b">
        <f t="shared" si="245"/>
        <v>1</v>
      </c>
      <c r="I1955">
        <f t="shared" si="246"/>
        <v>0</v>
      </c>
    </row>
    <row r="1956" spans="1:9" x14ac:dyDescent="0.25">
      <c r="A1956">
        <v>1954</v>
      </c>
      <c r="B1956">
        <f t="shared" si="242"/>
        <v>0</v>
      </c>
      <c r="C1956">
        <f t="shared" si="240"/>
        <v>1</v>
      </c>
      <c r="D1956">
        <f t="shared" si="247"/>
        <v>0.99999999999999989</v>
      </c>
      <c r="E1956">
        <f t="shared" si="241"/>
        <v>0</v>
      </c>
      <c r="F1956">
        <f t="shared" si="243"/>
        <v>1</v>
      </c>
      <c r="G1956" t="b">
        <f t="shared" si="244"/>
        <v>1</v>
      </c>
      <c r="H1956" t="b">
        <f t="shared" si="245"/>
        <v>1</v>
      </c>
      <c r="I1956">
        <f t="shared" si="246"/>
        <v>0</v>
      </c>
    </row>
    <row r="1957" spans="1:9" x14ac:dyDescent="0.25">
      <c r="A1957">
        <v>1955</v>
      </c>
      <c r="B1957">
        <f t="shared" si="242"/>
        <v>0</v>
      </c>
      <c r="C1957">
        <f t="shared" si="240"/>
        <v>1</v>
      </c>
      <c r="D1957">
        <f t="shared" si="247"/>
        <v>0.99999999999999989</v>
      </c>
      <c r="E1957">
        <f t="shared" si="241"/>
        <v>0</v>
      </c>
      <c r="F1957">
        <f t="shared" si="243"/>
        <v>1</v>
      </c>
      <c r="G1957" t="b">
        <f t="shared" si="244"/>
        <v>1</v>
      </c>
      <c r="H1957" t="b">
        <f t="shared" si="245"/>
        <v>1</v>
      </c>
      <c r="I1957">
        <f t="shared" si="246"/>
        <v>0</v>
      </c>
    </row>
    <row r="1958" spans="1:9" x14ac:dyDescent="0.25">
      <c r="A1958">
        <v>1956</v>
      </c>
      <c r="B1958">
        <f t="shared" si="242"/>
        <v>0</v>
      </c>
      <c r="C1958">
        <f t="shared" si="240"/>
        <v>1</v>
      </c>
      <c r="D1958">
        <f t="shared" si="247"/>
        <v>0.99999999999999989</v>
      </c>
      <c r="E1958">
        <f t="shared" si="241"/>
        <v>0</v>
      </c>
      <c r="F1958">
        <f t="shared" si="243"/>
        <v>1</v>
      </c>
      <c r="G1958" t="b">
        <f t="shared" si="244"/>
        <v>1</v>
      </c>
      <c r="H1958" t="b">
        <f t="shared" si="245"/>
        <v>1</v>
      </c>
      <c r="I1958">
        <f t="shared" si="246"/>
        <v>0</v>
      </c>
    </row>
    <row r="1959" spans="1:9" x14ac:dyDescent="0.25">
      <c r="A1959">
        <v>1957</v>
      </c>
      <c r="B1959">
        <f t="shared" si="242"/>
        <v>0</v>
      </c>
      <c r="C1959">
        <f t="shared" si="240"/>
        <v>1</v>
      </c>
      <c r="D1959">
        <f t="shared" si="247"/>
        <v>0.99999999999999989</v>
      </c>
      <c r="E1959">
        <f t="shared" si="241"/>
        <v>0</v>
      </c>
      <c r="F1959">
        <f t="shared" si="243"/>
        <v>1</v>
      </c>
      <c r="G1959" t="b">
        <f t="shared" si="244"/>
        <v>1</v>
      </c>
      <c r="H1959" t="b">
        <f t="shared" si="245"/>
        <v>1</v>
      </c>
      <c r="I1959">
        <f t="shared" si="246"/>
        <v>0</v>
      </c>
    </row>
    <row r="1960" spans="1:9" x14ac:dyDescent="0.25">
      <c r="A1960">
        <v>1958</v>
      </c>
      <c r="B1960">
        <f t="shared" si="242"/>
        <v>0</v>
      </c>
      <c r="C1960">
        <f t="shared" si="240"/>
        <v>1</v>
      </c>
      <c r="D1960">
        <f t="shared" si="247"/>
        <v>0.99999999999999989</v>
      </c>
      <c r="E1960">
        <f t="shared" si="241"/>
        <v>0</v>
      </c>
      <c r="F1960">
        <f t="shared" si="243"/>
        <v>1</v>
      </c>
      <c r="G1960" t="b">
        <f t="shared" si="244"/>
        <v>1</v>
      </c>
      <c r="H1960" t="b">
        <f t="shared" si="245"/>
        <v>1</v>
      </c>
      <c r="I1960">
        <f t="shared" si="246"/>
        <v>0</v>
      </c>
    </row>
    <row r="1961" spans="1:9" x14ac:dyDescent="0.25">
      <c r="A1961">
        <v>1959</v>
      </c>
      <c r="B1961">
        <f t="shared" si="242"/>
        <v>0</v>
      </c>
      <c r="C1961">
        <f t="shared" si="240"/>
        <v>1</v>
      </c>
      <c r="D1961">
        <f t="shared" si="247"/>
        <v>0.99999999999999989</v>
      </c>
      <c r="E1961">
        <f t="shared" si="241"/>
        <v>0</v>
      </c>
      <c r="F1961">
        <f t="shared" si="243"/>
        <v>1</v>
      </c>
      <c r="G1961" t="b">
        <f t="shared" si="244"/>
        <v>1</v>
      </c>
      <c r="H1961" t="b">
        <f t="shared" si="245"/>
        <v>1</v>
      </c>
      <c r="I1961">
        <f t="shared" si="246"/>
        <v>0</v>
      </c>
    </row>
    <row r="1962" spans="1:9" x14ac:dyDescent="0.25">
      <c r="A1962">
        <v>1960</v>
      </c>
      <c r="B1962">
        <f t="shared" si="242"/>
        <v>0</v>
      </c>
      <c r="C1962">
        <f t="shared" si="240"/>
        <v>1</v>
      </c>
      <c r="D1962">
        <f t="shared" si="247"/>
        <v>0.99999999999999989</v>
      </c>
      <c r="E1962">
        <f t="shared" si="241"/>
        <v>0</v>
      </c>
      <c r="F1962">
        <f t="shared" si="243"/>
        <v>1</v>
      </c>
      <c r="G1962" t="b">
        <f t="shared" si="244"/>
        <v>1</v>
      </c>
      <c r="H1962" t="b">
        <f t="shared" si="245"/>
        <v>1</v>
      </c>
      <c r="I1962">
        <f t="shared" si="246"/>
        <v>0</v>
      </c>
    </row>
    <row r="1963" spans="1:9" x14ac:dyDescent="0.25">
      <c r="A1963">
        <v>1961</v>
      </c>
      <c r="B1963">
        <f t="shared" si="242"/>
        <v>0</v>
      </c>
      <c r="C1963">
        <f t="shared" si="240"/>
        <v>1</v>
      </c>
      <c r="D1963">
        <f t="shared" si="247"/>
        <v>0.99999999999999989</v>
      </c>
      <c r="E1963">
        <f t="shared" si="241"/>
        <v>0</v>
      </c>
      <c r="F1963">
        <f t="shared" si="243"/>
        <v>1</v>
      </c>
      <c r="G1963" t="b">
        <f t="shared" si="244"/>
        <v>1</v>
      </c>
      <c r="H1963" t="b">
        <f t="shared" si="245"/>
        <v>1</v>
      </c>
      <c r="I1963">
        <f t="shared" si="246"/>
        <v>0</v>
      </c>
    </row>
    <row r="1964" spans="1:9" x14ac:dyDescent="0.25">
      <c r="A1964">
        <v>1962</v>
      </c>
      <c r="B1964">
        <f t="shared" si="242"/>
        <v>0</v>
      </c>
      <c r="C1964">
        <f t="shared" si="240"/>
        <v>1</v>
      </c>
      <c r="D1964">
        <f t="shared" si="247"/>
        <v>0.99999999999999989</v>
      </c>
      <c r="E1964">
        <f t="shared" si="241"/>
        <v>0</v>
      </c>
      <c r="F1964">
        <f t="shared" si="243"/>
        <v>1</v>
      </c>
      <c r="G1964" t="b">
        <f t="shared" si="244"/>
        <v>1</v>
      </c>
      <c r="H1964" t="b">
        <f t="shared" si="245"/>
        <v>1</v>
      </c>
      <c r="I1964">
        <f t="shared" si="246"/>
        <v>0</v>
      </c>
    </row>
    <row r="1965" spans="1:9" x14ac:dyDescent="0.25">
      <c r="A1965">
        <v>1963</v>
      </c>
      <c r="B1965">
        <f t="shared" si="242"/>
        <v>0</v>
      </c>
      <c r="C1965">
        <f t="shared" si="240"/>
        <v>1</v>
      </c>
      <c r="D1965">
        <f t="shared" si="247"/>
        <v>0.99999999999999989</v>
      </c>
      <c r="E1965">
        <f t="shared" si="241"/>
        <v>0</v>
      </c>
      <c r="F1965">
        <f t="shared" si="243"/>
        <v>1</v>
      </c>
      <c r="G1965" t="b">
        <f t="shared" si="244"/>
        <v>1</v>
      </c>
      <c r="H1965" t="b">
        <f t="shared" si="245"/>
        <v>1</v>
      </c>
      <c r="I1965">
        <f t="shared" si="246"/>
        <v>0</v>
      </c>
    </row>
    <row r="1966" spans="1:9" x14ac:dyDescent="0.25">
      <c r="A1966">
        <v>1964</v>
      </c>
      <c r="B1966">
        <f t="shared" si="242"/>
        <v>0</v>
      </c>
      <c r="C1966">
        <f t="shared" si="240"/>
        <v>1</v>
      </c>
      <c r="D1966">
        <f t="shared" si="247"/>
        <v>0.99999999999999989</v>
      </c>
      <c r="E1966">
        <f t="shared" si="241"/>
        <v>0</v>
      </c>
      <c r="F1966">
        <f t="shared" si="243"/>
        <v>1</v>
      </c>
      <c r="G1966" t="b">
        <f t="shared" si="244"/>
        <v>1</v>
      </c>
      <c r="H1966" t="b">
        <f t="shared" si="245"/>
        <v>1</v>
      </c>
      <c r="I1966">
        <f t="shared" si="246"/>
        <v>0</v>
      </c>
    </row>
    <row r="1967" spans="1:9" x14ac:dyDescent="0.25">
      <c r="A1967">
        <v>1965</v>
      </c>
      <c r="B1967">
        <f t="shared" si="242"/>
        <v>0</v>
      </c>
      <c r="C1967">
        <f t="shared" si="240"/>
        <v>1</v>
      </c>
      <c r="D1967">
        <f t="shared" si="247"/>
        <v>0.99999999999999989</v>
      </c>
      <c r="E1967">
        <f t="shared" si="241"/>
        <v>0</v>
      </c>
      <c r="F1967">
        <f t="shared" si="243"/>
        <v>1</v>
      </c>
      <c r="G1967" t="b">
        <f t="shared" si="244"/>
        <v>1</v>
      </c>
      <c r="H1967" t="b">
        <f t="shared" si="245"/>
        <v>1</v>
      </c>
      <c r="I1967">
        <f t="shared" si="246"/>
        <v>0</v>
      </c>
    </row>
    <row r="1968" spans="1:9" x14ac:dyDescent="0.25">
      <c r="A1968">
        <v>1966</v>
      </c>
      <c r="B1968">
        <f t="shared" si="242"/>
        <v>0</v>
      </c>
      <c r="C1968">
        <f t="shared" si="240"/>
        <v>1</v>
      </c>
      <c r="D1968">
        <f t="shared" si="247"/>
        <v>0.99999999999999989</v>
      </c>
      <c r="E1968">
        <f t="shared" si="241"/>
        <v>0</v>
      </c>
      <c r="F1968">
        <f t="shared" si="243"/>
        <v>1</v>
      </c>
      <c r="G1968" t="b">
        <f t="shared" si="244"/>
        <v>1</v>
      </c>
      <c r="H1968" t="b">
        <f t="shared" si="245"/>
        <v>1</v>
      </c>
      <c r="I1968">
        <f t="shared" si="246"/>
        <v>0</v>
      </c>
    </row>
    <row r="1969" spans="1:9" x14ac:dyDescent="0.25">
      <c r="A1969">
        <v>1967</v>
      </c>
      <c r="B1969">
        <f t="shared" si="242"/>
        <v>0</v>
      </c>
      <c r="C1969">
        <f t="shared" si="240"/>
        <v>1</v>
      </c>
      <c r="D1969">
        <f t="shared" si="247"/>
        <v>0.99999999999999989</v>
      </c>
      <c r="E1969">
        <f t="shared" si="241"/>
        <v>0</v>
      </c>
      <c r="F1969">
        <f t="shared" si="243"/>
        <v>1</v>
      </c>
      <c r="G1969" t="b">
        <f t="shared" si="244"/>
        <v>1</v>
      </c>
      <c r="H1969" t="b">
        <f t="shared" si="245"/>
        <v>1</v>
      </c>
      <c r="I1969">
        <f t="shared" si="246"/>
        <v>0</v>
      </c>
    </row>
    <row r="1970" spans="1:9" x14ac:dyDescent="0.25">
      <c r="A1970">
        <v>1968</v>
      </c>
      <c r="B1970">
        <f t="shared" si="242"/>
        <v>0</v>
      </c>
      <c r="C1970">
        <f t="shared" si="240"/>
        <v>1</v>
      </c>
      <c r="D1970">
        <f t="shared" si="247"/>
        <v>0.99999999999999989</v>
      </c>
      <c r="E1970">
        <f t="shared" si="241"/>
        <v>0</v>
      </c>
      <c r="F1970">
        <f t="shared" si="243"/>
        <v>1</v>
      </c>
      <c r="G1970" t="b">
        <f t="shared" si="244"/>
        <v>1</v>
      </c>
      <c r="H1970" t="b">
        <f t="shared" si="245"/>
        <v>1</v>
      </c>
      <c r="I1970">
        <f t="shared" si="246"/>
        <v>0</v>
      </c>
    </row>
    <row r="1971" spans="1:9" x14ac:dyDescent="0.25">
      <c r="A1971">
        <v>1969</v>
      </c>
      <c r="B1971">
        <f t="shared" si="242"/>
        <v>0</v>
      </c>
      <c r="C1971">
        <f t="shared" si="240"/>
        <v>1</v>
      </c>
      <c r="D1971">
        <f t="shared" si="247"/>
        <v>0.99999999999999989</v>
      </c>
      <c r="E1971">
        <f t="shared" si="241"/>
        <v>0</v>
      </c>
      <c r="F1971">
        <f t="shared" si="243"/>
        <v>1</v>
      </c>
      <c r="G1971" t="b">
        <f t="shared" si="244"/>
        <v>1</v>
      </c>
      <c r="H1971" t="b">
        <f t="shared" si="245"/>
        <v>1</v>
      </c>
      <c r="I1971">
        <f t="shared" si="246"/>
        <v>0</v>
      </c>
    </row>
    <row r="1972" spans="1:9" x14ac:dyDescent="0.25">
      <c r="A1972">
        <v>1970</v>
      </c>
      <c r="B1972">
        <f t="shared" si="242"/>
        <v>0</v>
      </c>
      <c r="C1972">
        <f t="shared" si="240"/>
        <v>1</v>
      </c>
      <c r="D1972">
        <f t="shared" si="247"/>
        <v>0.99999999999999989</v>
      </c>
      <c r="E1972">
        <f t="shared" si="241"/>
        <v>0</v>
      </c>
      <c r="F1972">
        <f t="shared" si="243"/>
        <v>1</v>
      </c>
      <c r="G1972" t="b">
        <f t="shared" si="244"/>
        <v>1</v>
      </c>
      <c r="H1972" t="b">
        <f t="shared" si="245"/>
        <v>1</v>
      </c>
      <c r="I1972">
        <f t="shared" si="246"/>
        <v>0</v>
      </c>
    </row>
    <row r="1973" spans="1:9" x14ac:dyDescent="0.25">
      <c r="A1973">
        <v>1971</v>
      </c>
      <c r="B1973">
        <f t="shared" si="242"/>
        <v>0</v>
      </c>
      <c r="C1973">
        <f t="shared" si="240"/>
        <v>1</v>
      </c>
      <c r="D1973">
        <f t="shared" si="247"/>
        <v>0.99999999999999989</v>
      </c>
      <c r="E1973">
        <f t="shared" si="241"/>
        <v>0</v>
      </c>
      <c r="F1973">
        <f t="shared" si="243"/>
        <v>1</v>
      </c>
      <c r="G1973" t="b">
        <f t="shared" si="244"/>
        <v>1</v>
      </c>
      <c r="H1973" t="b">
        <f t="shared" si="245"/>
        <v>1</v>
      </c>
      <c r="I1973">
        <f t="shared" si="246"/>
        <v>0</v>
      </c>
    </row>
    <row r="1974" spans="1:9" x14ac:dyDescent="0.25">
      <c r="A1974">
        <v>1972</v>
      </c>
      <c r="B1974">
        <f t="shared" si="242"/>
        <v>0</v>
      </c>
      <c r="C1974">
        <f t="shared" si="240"/>
        <v>1</v>
      </c>
      <c r="D1974">
        <f t="shared" si="247"/>
        <v>0.99999999999999989</v>
      </c>
      <c r="E1974">
        <f t="shared" si="241"/>
        <v>0</v>
      </c>
      <c r="F1974">
        <f t="shared" si="243"/>
        <v>1</v>
      </c>
      <c r="G1974" t="b">
        <f t="shared" si="244"/>
        <v>1</v>
      </c>
      <c r="H1974" t="b">
        <f t="shared" si="245"/>
        <v>1</v>
      </c>
      <c r="I1974">
        <f t="shared" si="246"/>
        <v>0</v>
      </c>
    </row>
    <row r="1975" spans="1:9" x14ac:dyDescent="0.25">
      <c r="A1975">
        <v>1973</v>
      </c>
      <c r="B1975">
        <f t="shared" si="242"/>
        <v>0</v>
      </c>
      <c r="C1975">
        <f t="shared" si="240"/>
        <v>1</v>
      </c>
      <c r="D1975">
        <f t="shared" si="247"/>
        <v>0.99999999999999989</v>
      </c>
      <c r="E1975">
        <f t="shared" si="241"/>
        <v>0</v>
      </c>
      <c r="F1975">
        <f t="shared" si="243"/>
        <v>1</v>
      </c>
      <c r="G1975" t="b">
        <f t="shared" si="244"/>
        <v>1</v>
      </c>
      <c r="H1975" t="b">
        <f t="shared" si="245"/>
        <v>1</v>
      </c>
      <c r="I1975">
        <f t="shared" si="246"/>
        <v>0</v>
      </c>
    </row>
    <row r="1976" spans="1:9" x14ac:dyDescent="0.25">
      <c r="A1976">
        <v>1974</v>
      </c>
      <c r="B1976">
        <f t="shared" si="242"/>
        <v>0</v>
      </c>
      <c r="C1976">
        <f t="shared" si="240"/>
        <v>1</v>
      </c>
      <c r="D1976">
        <f t="shared" si="247"/>
        <v>0.99999999999999989</v>
      </c>
      <c r="E1976">
        <f t="shared" si="241"/>
        <v>0</v>
      </c>
      <c r="F1976">
        <f t="shared" si="243"/>
        <v>1</v>
      </c>
      <c r="G1976" t="b">
        <f t="shared" si="244"/>
        <v>1</v>
      </c>
      <c r="H1976" t="b">
        <f t="shared" si="245"/>
        <v>1</v>
      </c>
      <c r="I1976">
        <f t="shared" si="246"/>
        <v>0</v>
      </c>
    </row>
    <row r="1977" spans="1:9" x14ac:dyDescent="0.25">
      <c r="A1977">
        <v>1975</v>
      </c>
      <c r="B1977">
        <f t="shared" si="242"/>
        <v>0</v>
      </c>
      <c r="C1977">
        <f t="shared" si="240"/>
        <v>1</v>
      </c>
      <c r="D1977">
        <f t="shared" si="247"/>
        <v>0.99999999999999989</v>
      </c>
      <c r="E1977">
        <f t="shared" si="241"/>
        <v>0</v>
      </c>
      <c r="F1977">
        <f t="shared" si="243"/>
        <v>1</v>
      </c>
      <c r="G1977" t="b">
        <f t="shared" si="244"/>
        <v>1</v>
      </c>
      <c r="H1977" t="b">
        <f t="shared" si="245"/>
        <v>1</v>
      </c>
      <c r="I1977">
        <f t="shared" si="246"/>
        <v>0</v>
      </c>
    </row>
    <row r="1978" spans="1:9" x14ac:dyDescent="0.25">
      <c r="A1978">
        <v>1976</v>
      </c>
      <c r="B1978">
        <f t="shared" si="242"/>
        <v>0</v>
      </c>
      <c r="C1978">
        <f t="shared" si="240"/>
        <v>1</v>
      </c>
      <c r="D1978">
        <f t="shared" si="247"/>
        <v>0.99999999999999989</v>
      </c>
      <c r="E1978">
        <f t="shared" si="241"/>
        <v>0</v>
      </c>
      <c r="F1978">
        <f t="shared" si="243"/>
        <v>1</v>
      </c>
      <c r="G1978" t="b">
        <f t="shared" si="244"/>
        <v>1</v>
      </c>
      <c r="H1978" t="b">
        <f t="shared" si="245"/>
        <v>1</v>
      </c>
      <c r="I1978">
        <f t="shared" si="246"/>
        <v>0</v>
      </c>
    </row>
    <row r="1979" spans="1:9" x14ac:dyDescent="0.25">
      <c r="A1979">
        <v>1977</v>
      </c>
      <c r="B1979">
        <f t="shared" si="242"/>
        <v>0</v>
      </c>
      <c r="C1979">
        <f t="shared" si="240"/>
        <v>1</v>
      </c>
      <c r="D1979">
        <f t="shared" si="247"/>
        <v>0.99999999999999989</v>
      </c>
      <c r="E1979">
        <f t="shared" si="241"/>
        <v>0</v>
      </c>
      <c r="F1979">
        <f t="shared" si="243"/>
        <v>1</v>
      </c>
      <c r="G1979" t="b">
        <f t="shared" si="244"/>
        <v>1</v>
      </c>
      <c r="H1979" t="b">
        <f t="shared" si="245"/>
        <v>1</v>
      </c>
      <c r="I1979">
        <f t="shared" si="246"/>
        <v>0</v>
      </c>
    </row>
    <row r="1980" spans="1:9" x14ac:dyDescent="0.25">
      <c r="A1980">
        <v>1978</v>
      </c>
      <c r="B1980">
        <f t="shared" si="242"/>
        <v>0</v>
      </c>
      <c r="C1980">
        <f t="shared" si="240"/>
        <v>1</v>
      </c>
      <c r="D1980">
        <f t="shared" si="247"/>
        <v>0.99999999999999989</v>
      </c>
      <c r="E1980">
        <f t="shared" si="241"/>
        <v>0</v>
      </c>
      <c r="F1980">
        <f t="shared" si="243"/>
        <v>1</v>
      </c>
      <c r="G1980" t="b">
        <f t="shared" si="244"/>
        <v>1</v>
      </c>
      <c r="H1980" t="b">
        <f t="shared" si="245"/>
        <v>1</v>
      </c>
      <c r="I1980">
        <f t="shared" si="246"/>
        <v>0</v>
      </c>
    </row>
    <row r="1981" spans="1:9" x14ac:dyDescent="0.25">
      <c r="A1981">
        <v>1979</v>
      </c>
      <c r="B1981">
        <f t="shared" si="242"/>
        <v>0</v>
      </c>
      <c r="C1981">
        <f t="shared" si="240"/>
        <v>1</v>
      </c>
      <c r="D1981">
        <f t="shared" si="247"/>
        <v>0.99999999999999989</v>
      </c>
      <c r="E1981">
        <f t="shared" si="241"/>
        <v>0</v>
      </c>
      <c r="F1981">
        <f t="shared" si="243"/>
        <v>1</v>
      </c>
      <c r="G1981" t="b">
        <f t="shared" si="244"/>
        <v>1</v>
      </c>
      <c r="H1981" t="b">
        <f t="shared" si="245"/>
        <v>1</v>
      </c>
      <c r="I1981">
        <f t="shared" si="246"/>
        <v>0</v>
      </c>
    </row>
    <row r="1982" spans="1:9" x14ac:dyDescent="0.25">
      <c r="A1982">
        <v>1980</v>
      </c>
      <c r="B1982">
        <f t="shared" si="242"/>
        <v>0</v>
      </c>
      <c r="C1982">
        <f t="shared" si="240"/>
        <v>1</v>
      </c>
      <c r="D1982">
        <f t="shared" si="247"/>
        <v>0.99999999999999989</v>
      </c>
      <c r="E1982">
        <f t="shared" si="241"/>
        <v>0</v>
      </c>
      <c r="F1982">
        <f t="shared" si="243"/>
        <v>1</v>
      </c>
      <c r="G1982" t="b">
        <f t="shared" si="244"/>
        <v>1</v>
      </c>
      <c r="H1982" t="b">
        <f t="shared" si="245"/>
        <v>1</v>
      </c>
      <c r="I1982">
        <f t="shared" si="246"/>
        <v>0</v>
      </c>
    </row>
    <row r="1983" spans="1:9" x14ac:dyDescent="0.25">
      <c r="A1983">
        <v>1981</v>
      </c>
      <c r="B1983">
        <f t="shared" si="242"/>
        <v>0</v>
      </c>
      <c r="C1983">
        <f t="shared" si="240"/>
        <v>1</v>
      </c>
      <c r="D1983">
        <f t="shared" si="247"/>
        <v>0.99999999999999989</v>
      </c>
      <c r="E1983">
        <f t="shared" si="241"/>
        <v>0</v>
      </c>
      <c r="F1983">
        <f t="shared" si="243"/>
        <v>1</v>
      </c>
      <c r="G1983" t="b">
        <f t="shared" si="244"/>
        <v>1</v>
      </c>
      <c r="H1983" t="b">
        <f t="shared" si="245"/>
        <v>1</v>
      </c>
      <c r="I1983">
        <f t="shared" si="246"/>
        <v>0</v>
      </c>
    </row>
    <row r="1984" spans="1:9" x14ac:dyDescent="0.25">
      <c r="A1984">
        <v>1982</v>
      </c>
      <c r="B1984">
        <f t="shared" si="242"/>
        <v>0</v>
      </c>
      <c r="C1984">
        <f t="shared" si="240"/>
        <v>1</v>
      </c>
      <c r="D1984">
        <f t="shared" si="247"/>
        <v>0.99999999999999989</v>
      </c>
      <c r="E1984">
        <f t="shared" si="241"/>
        <v>0</v>
      </c>
      <c r="F1984">
        <f t="shared" si="243"/>
        <v>1</v>
      </c>
      <c r="G1984" t="b">
        <f t="shared" si="244"/>
        <v>1</v>
      </c>
      <c r="H1984" t="b">
        <f t="shared" si="245"/>
        <v>1</v>
      </c>
      <c r="I1984">
        <f t="shared" si="246"/>
        <v>0</v>
      </c>
    </row>
    <row r="1985" spans="1:9" x14ac:dyDescent="0.25">
      <c r="A1985">
        <v>1983</v>
      </c>
      <c r="B1985">
        <f t="shared" si="242"/>
        <v>0</v>
      </c>
      <c r="C1985">
        <f t="shared" si="240"/>
        <v>1</v>
      </c>
      <c r="D1985">
        <f t="shared" si="247"/>
        <v>0.99999999999999989</v>
      </c>
      <c r="E1985">
        <f t="shared" si="241"/>
        <v>0</v>
      </c>
      <c r="F1985">
        <f t="shared" si="243"/>
        <v>1</v>
      </c>
      <c r="G1985" t="b">
        <f t="shared" si="244"/>
        <v>1</v>
      </c>
      <c r="H1985" t="b">
        <f t="shared" si="245"/>
        <v>1</v>
      </c>
      <c r="I1985">
        <f t="shared" si="246"/>
        <v>0</v>
      </c>
    </row>
    <row r="1986" spans="1:9" x14ac:dyDescent="0.25">
      <c r="A1986">
        <v>1984</v>
      </c>
      <c r="B1986">
        <f t="shared" si="242"/>
        <v>0</v>
      </c>
      <c r="C1986">
        <f t="shared" ref="C1986:C2002" si="248">_xlfn.BINOM.DIST($A1986,NumPeople,q_40,TRUE)</f>
        <v>1</v>
      </c>
      <c r="D1986">
        <f t="shared" si="247"/>
        <v>0.99999999999999989</v>
      </c>
      <c r="E1986">
        <f t="shared" ref="E1986:E1999" si="249">B1987+E1987</f>
        <v>0</v>
      </c>
      <c r="F1986">
        <f t="shared" si="243"/>
        <v>1</v>
      </c>
      <c r="G1986" t="b">
        <f t="shared" si="244"/>
        <v>1</v>
      </c>
      <c r="H1986" t="b">
        <f t="shared" si="245"/>
        <v>1</v>
      </c>
      <c r="I1986">
        <f t="shared" si="246"/>
        <v>0</v>
      </c>
    </row>
    <row r="1987" spans="1:9" x14ac:dyDescent="0.25">
      <c r="A1987">
        <v>1985</v>
      </c>
      <c r="B1987">
        <f t="shared" ref="B1987:B2002" si="250">_xlfn.BINOM.DIST(A1987,NumPeople,q_40,FALSE)</f>
        <v>0</v>
      </c>
      <c r="C1987">
        <f t="shared" si="248"/>
        <v>1</v>
      </c>
      <c r="D1987">
        <f t="shared" si="247"/>
        <v>0.99999999999999989</v>
      </c>
      <c r="E1987">
        <f t="shared" si="249"/>
        <v>0</v>
      </c>
      <c r="F1987">
        <f t="shared" ref="F1987:F2002" si="251">1-E1987</f>
        <v>1</v>
      </c>
      <c r="G1987" t="b">
        <f t="shared" ref="G1987:G2002" si="252">B1987=0</f>
        <v>1</v>
      </c>
      <c r="H1987" t="b">
        <f t="shared" ref="H1987:H2002" si="253">C1987=1</f>
        <v>1</v>
      </c>
      <c r="I1987">
        <f t="shared" ref="I1987:I2002" si="254">LN(C1987)</f>
        <v>0</v>
      </c>
    </row>
    <row r="1988" spans="1:9" x14ac:dyDescent="0.25">
      <c r="A1988">
        <v>1986</v>
      </c>
      <c r="B1988">
        <f t="shared" si="250"/>
        <v>0</v>
      </c>
      <c r="C1988">
        <f t="shared" si="248"/>
        <v>1</v>
      </c>
      <c r="D1988">
        <f t="shared" ref="D1988:D2002" si="255">D1987+B1988</f>
        <v>0.99999999999999989</v>
      </c>
      <c r="E1988">
        <f t="shared" si="249"/>
        <v>0</v>
      </c>
      <c r="F1988">
        <f t="shared" si="251"/>
        <v>1</v>
      </c>
      <c r="G1988" t="b">
        <f t="shared" si="252"/>
        <v>1</v>
      </c>
      <c r="H1988" t="b">
        <f t="shared" si="253"/>
        <v>1</v>
      </c>
      <c r="I1988">
        <f t="shared" si="254"/>
        <v>0</v>
      </c>
    </row>
    <row r="1989" spans="1:9" x14ac:dyDescent="0.25">
      <c r="A1989">
        <v>1987</v>
      </c>
      <c r="B1989">
        <f t="shared" si="250"/>
        <v>0</v>
      </c>
      <c r="C1989">
        <f t="shared" si="248"/>
        <v>1</v>
      </c>
      <c r="D1989">
        <f t="shared" si="255"/>
        <v>0.99999999999999989</v>
      </c>
      <c r="E1989">
        <f t="shared" si="249"/>
        <v>0</v>
      </c>
      <c r="F1989">
        <f t="shared" si="251"/>
        <v>1</v>
      </c>
      <c r="G1989" t="b">
        <f t="shared" si="252"/>
        <v>1</v>
      </c>
      <c r="H1989" t="b">
        <f t="shared" si="253"/>
        <v>1</v>
      </c>
      <c r="I1989">
        <f t="shared" si="254"/>
        <v>0</v>
      </c>
    </row>
    <row r="1990" spans="1:9" x14ac:dyDescent="0.25">
      <c r="A1990">
        <v>1988</v>
      </c>
      <c r="B1990">
        <f t="shared" si="250"/>
        <v>0</v>
      </c>
      <c r="C1990">
        <f t="shared" si="248"/>
        <v>1</v>
      </c>
      <c r="D1990">
        <f t="shared" si="255"/>
        <v>0.99999999999999989</v>
      </c>
      <c r="E1990">
        <f t="shared" si="249"/>
        <v>0</v>
      </c>
      <c r="F1990">
        <f t="shared" si="251"/>
        <v>1</v>
      </c>
      <c r="G1990" t="b">
        <f t="shared" si="252"/>
        <v>1</v>
      </c>
      <c r="H1990" t="b">
        <f t="shared" si="253"/>
        <v>1</v>
      </c>
      <c r="I1990">
        <f t="shared" si="254"/>
        <v>0</v>
      </c>
    </row>
    <row r="1991" spans="1:9" x14ac:dyDescent="0.25">
      <c r="A1991">
        <v>1989</v>
      </c>
      <c r="B1991">
        <f t="shared" si="250"/>
        <v>0</v>
      </c>
      <c r="C1991">
        <f t="shared" si="248"/>
        <v>1</v>
      </c>
      <c r="D1991">
        <f t="shared" si="255"/>
        <v>0.99999999999999989</v>
      </c>
      <c r="E1991">
        <f t="shared" si="249"/>
        <v>0</v>
      </c>
      <c r="F1991">
        <f t="shared" si="251"/>
        <v>1</v>
      </c>
      <c r="G1991" t="b">
        <f t="shared" si="252"/>
        <v>1</v>
      </c>
      <c r="H1991" t="b">
        <f t="shared" si="253"/>
        <v>1</v>
      </c>
      <c r="I1991">
        <f t="shared" si="254"/>
        <v>0</v>
      </c>
    </row>
    <row r="1992" spans="1:9" x14ac:dyDescent="0.25">
      <c r="A1992">
        <v>1990</v>
      </c>
      <c r="B1992">
        <f t="shared" si="250"/>
        <v>0</v>
      </c>
      <c r="C1992">
        <f t="shared" si="248"/>
        <v>1</v>
      </c>
      <c r="D1992">
        <f t="shared" si="255"/>
        <v>0.99999999999999989</v>
      </c>
      <c r="E1992">
        <f t="shared" si="249"/>
        <v>0</v>
      </c>
      <c r="F1992">
        <f t="shared" si="251"/>
        <v>1</v>
      </c>
      <c r="G1992" t="b">
        <f t="shared" si="252"/>
        <v>1</v>
      </c>
      <c r="H1992" t="b">
        <f t="shared" si="253"/>
        <v>1</v>
      </c>
      <c r="I1992">
        <f t="shared" si="254"/>
        <v>0</v>
      </c>
    </row>
    <row r="1993" spans="1:9" x14ac:dyDescent="0.25">
      <c r="A1993">
        <v>1991</v>
      </c>
      <c r="B1993">
        <f t="shared" si="250"/>
        <v>0</v>
      </c>
      <c r="C1993">
        <f t="shared" si="248"/>
        <v>1</v>
      </c>
      <c r="D1993">
        <f t="shared" si="255"/>
        <v>0.99999999999999989</v>
      </c>
      <c r="E1993">
        <f t="shared" si="249"/>
        <v>0</v>
      </c>
      <c r="F1993">
        <f t="shared" si="251"/>
        <v>1</v>
      </c>
      <c r="G1993" t="b">
        <f t="shared" si="252"/>
        <v>1</v>
      </c>
      <c r="H1993" t="b">
        <f t="shared" si="253"/>
        <v>1</v>
      </c>
      <c r="I1993">
        <f t="shared" si="254"/>
        <v>0</v>
      </c>
    </row>
    <row r="1994" spans="1:9" x14ac:dyDescent="0.25">
      <c r="A1994">
        <v>1992</v>
      </c>
      <c r="B1994">
        <f t="shared" si="250"/>
        <v>0</v>
      </c>
      <c r="C1994">
        <f t="shared" si="248"/>
        <v>1</v>
      </c>
      <c r="D1994">
        <f t="shared" si="255"/>
        <v>0.99999999999999989</v>
      </c>
      <c r="E1994">
        <f t="shared" si="249"/>
        <v>0</v>
      </c>
      <c r="F1994">
        <f t="shared" si="251"/>
        <v>1</v>
      </c>
      <c r="G1994" t="b">
        <f t="shared" si="252"/>
        <v>1</v>
      </c>
      <c r="H1994" t="b">
        <f t="shared" si="253"/>
        <v>1</v>
      </c>
      <c r="I1994">
        <f t="shared" si="254"/>
        <v>0</v>
      </c>
    </row>
    <row r="1995" spans="1:9" x14ac:dyDescent="0.25">
      <c r="A1995">
        <v>1993</v>
      </c>
      <c r="B1995">
        <f t="shared" si="250"/>
        <v>0</v>
      </c>
      <c r="C1995">
        <f t="shared" si="248"/>
        <v>1</v>
      </c>
      <c r="D1995">
        <f t="shared" si="255"/>
        <v>0.99999999999999989</v>
      </c>
      <c r="E1995">
        <f t="shared" si="249"/>
        <v>0</v>
      </c>
      <c r="F1995">
        <f t="shared" si="251"/>
        <v>1</v>
      </c>
      <c r="G1995" t="b">
        <f t="shared" si="252"/>
        <v>1</v>
      </c>
      <c r="H1995" t="b">
        <f t="shared" si="253"/>
        <v>1</v>
      </c>
      <c r="I1995">
        <f t="shared" si="254"/>
        <v>0</v>
      </c>
    </row>
    <row r="1996" spans="1:9" x14ac:dyDescent="0.25">
      <c r="A1996">
        <v>1994</v>
      </c>
      <c r="B1996">
        <f t="shared" si="250"/>
        <v>0</v>
      </c>
      <c r="C1996">
        <f t="shared" si="248"/>
        <v>1</v>
      </c>
      <c r="D1996">
        <f t="shared" si="255"/>
        <v>0.99999999999999989</v>
      </c>
      <c r="E1996">
        <f t="shared" si="249"/>
        <v>0</v>
      </c>
      <c r="F1996">
        <f t="shared" si="251"/>
        <v>1</v>
      </c>
      <c r="G1996" t="b">
        <f t="shared" si="252"/>
        <v>1</v>
      </c>
      <c r="H1996" t="b">
        <f t="shared" si="253"/>
        <v>1</v>
      </c>
      <c r="I1996">
        <f t="shared" si="254"/>
        <v>0</v>
      </c>
    </row>
    <row r="1997" spans="1:9" x14ac:dyDescent="0.25">
      <c r="A1997">
        <v>1995</v>
      </c>
      <c r="B1997">
        <f t="shared" si="250"/>
        <v>0</v>
      </c>
      <c r="C1997">
        <f t="shared" si="248"/>
        <v>1</v>
      </c>
      <c r="D1997">
        <f t="shared" si="255"/>
        <v>0.99999999999999989</v>
      </c>
      <c r="E1997">
        <f t="shared" si="249"/>
        <v>0</v>
      </c>
      <c r="F1997">
        <f t="shared" si="251"/>
        <v>1</v>
      </c>
      <c r="G1997" t="b">
        <f t="shared" si="252"/>
        <v>1</v>
      </c>
      <c r="H1997" t="b">
        <f t="shared" si="253"/>
        <v>1</v>
      </c>
      <c r="I1997">
        <f t="shared" si="254"/>
        <v>0</v>
      </c>
    </row>
    <row r="1998" spans="1:9" x14ac:dyDescent="0.25">
      <c r="A1998">
        <v>1996</v>
      </c>
      <c r="B1998">
        <f t="shared" si="250"/>
        <v>0</v>
      </c>
      <c r="C1998">
        <f t="shared" si="248"/>
        <v>1</v>
      </c>
      <c r="D1998">
        <f t="shared" si="255"/>
        <v>0.99999999999999989</v>
      </c>
      <c r="E1998">
        <f t="shared" si="249"/>
        <v>0</v>
      </c>
      <c r="F1998">
        <f t="shared" si="251"/>
        <v>1</v>
      </c>
      <c r="G1998" t="b">
        <f t="shared" si="252"/>
        <v>1</v>
      </c>
      <c r="H1998" t="b">
        <f t="shared" si="253"/>
        <v>1</v>
      </c>
      <c r="I1998">
        <f t="shared" si="254"/>
        <v>0</v>
      </c>
    </row>
    <row r="1999" spans="1:9" x14ac:dyDescent="0.25">
      <c r="A1999">
        <v>1997</v>
      </c>
      <c r="B1999">
        <f t="shared" si="250"/>
        <v>0</v>
      </c>
      <c r="C1999">
        <f t="shared" si="248"/>
        <v>1</v>
      </c>
      <c r="D1999">
        <f t="shared" si="255"/>
        <v>0.99999999999999989</v>
      </c>
      <c r="E1999">
        <f t="shared" si="249"/>
        <v>0</v>
      </c>
      <c r="F1999">
        <f t="shared" si="251"/>
        <v>1</v>
      </c>
      <c r="G1999" t="b">
        <f t="shared" si="252"/>
        <v>1</v>
      </c>
      <c r="H1999" t="b">
        <f t="shared" si="253"/>
        <v>1</v>
      </c>
      <c r="I1999">
        <f t="shared" si="254"/>
        <v>0</v>
      </c>
    </row>
    <row r="2000" spans="1:9" x14ac:dyDescent="0.25">
      <c r="A2000">
        <v>1998</v>
      </c>
      <c r="B2000">
        <f t="shared" si="250"/>
        <v>0</v>
      </c>
      <c r="C2000">
        <f t="shared" si="248"/>
        <v>1</v>
      </c>
      <c r="D2000">
        <f t="shared" si="255"/>
        <v>0.99999999999999989</v>
      </c>
      <c r="E2000">
        <f>B2001+E2001</f>
        <v>0</v>
      </c>
      <c r="F2000">
        <f t="shared" si="251"/>
        <v>1</v>
      </c>
      <c r="G2000" t="b">
        <f t="shared" si="252"/>
        <v>1</v>
      </c>
      <c r="H2000" t="b">
        <f t="shared" si="253"/>
        <v>1</v>
      </c>
      <c r="I2000">
        <f t="shared" si="254"/>
        <v>0</v>
      </c>
    </row>
    <row r="2001" spans="1:9" x14ac:dyDescent="0.25">
      <c r="A2001">
        <v>1999</v>
      </c>
      <c r="B2001">
        <f t="shared" si="250"/>
        <v>0</v>
      </c>
      <c r="C2001">
        <f t="shared" si="248"/>
        <v>1</v>
      </c>
      <c r="D2001">
        <f t="shared" si="255"/>
        <v>0.99999999999999989</v>
      </c>
      <c r="E2001">
        <f>B2002</f>
        <v>0</v>
      </c>
      <c r="F2001">
        <f t="shared" si="251"/>
        <v>1</v>
      </c>
      <c r="G2001" t="b">
        <f t="shared" si="252"/>
        <v>1</v>
      </c>
      <c r="H2001" t="b">
        <f t="shared" si="253"/>
        <v>1</v>
      </c>
      <c r="I2001">
        <f t="shared" si="254"/>
        <v>0</v>
      </c>
    </row>
    <row r="2002" spans="1:9" x14ac:dyDescent="0.25">
      <c r="A2002">
        <v>2000</v>
      </c>
      <c r="B2002">
        <f t="shared" si="250"/>
        <v>0</v>
      </c>
      <c r="C2002">
        <f t="shared" si="248"/>
        <v>1</v>
      </c>
      <c r="D2002">
        <f t="shared" si="255"/>
        <v>0.99999999999999989</v>
      </c>
      <c r="E2002">
        <f>B2002</f>
        <v>0</v>
      </c>
      <c r="F2002">
        <f t="shared" si="251"/>
        <v>1</v>
      </c>
      <c r="G2002" t="b">
        <f t="shared" si="252"/>
        <v>1</v>
      </c>
      <c r="H2002" t="b">
        <f t="shared" si="253"/>
        <v>1</v>
      </c>
      <c r="I2002">
        <f t="shared" si="254"/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workbookViewId="0">
      <pane ySplit="1" topLeftCell="A2" activePane="bottomLeft" state="frozen"/>
      <selection pane="bottomLeft" activeCell="G6" sqref="G6"/>
    </sheetView>
  </sheetViews>
  <sheetFormatPr defaultRowHeight="15" x14ac:dyDescent="0.25"/>
  <cols>
    <col min="1" max="1" width="13.28515625" bestFit="1" customWidth="1"/>
    <col min="2" max="2" width="12" bestFit="1" customWidth="1"/>
    <col min="3" max="3" width="11.140625" customWidth="1"/>
    <col min="6" max="6" width="12.7109375" bestFit="1" customWidth="1"/>
  </cols>
  <sheetData>
    <row r="1" spans="1:7" ht="45" x14ac:dyDescent="0.25">
      <c r="A1" s="4" t="s">
        <v>8</v>
      </c>
      <c r="B1" s="4" t="s">
        <v>26</v>
      </c>
      <c r="C1" s="4" t="s">
        <v>18</v>
      </c>
      <c r="D1" s="4" t="s">
        <v>19</v>
      </c>
      <c r="E1" s="4" t="s">
        <v>20</v>
      </c>
      <c r="F1" s="4" t="s">
        <v>64</v>
      </c>
      <c r="G1" s="4" t="s">
        <v>65</v>
      </c>
    </row>
    <row r="2" spans="1:7" x14ac:dyDescent="0.25">
      <c r="A2">
        <v>0</v>
      </c>
      <c r="B2">
        <f>(1-q_40)^NumPeople</f>
        <v>5.3818732911898183E-2</v>
      </c>
      <c r="C2">
        <f>B2</f>
        <v>5.3818732911898183E-2</v>
      </c>
      <c r="D2" t="b">
        <f>B2=0</f>
        <v>0</v>
      </c>
      <c r="E2" t="b">
        <f>C2=1</f>
        <v>0</v>
      </c>
      <c r="F2">
        <f>B2-'Excel Function'!B2</f>
        <v>-2.8588242884097781E-15</v>
      </c>
      <c r="G2">
        <f>LN(C2)</f>
        <v>-2.9221336770319026</v>
      </c>
    </row>
    <row r="3" spans="1:7" x14ac:dyDescent="0.25">
      <c r="A3">
        <v>1</v>
      </c>
      <c r="B3">
        <f t="shared" ref="B3:B66" si="0">B2*q_40/(1-q_40)*(NumPeople-A2)/A3</f>
        <v>0.15738047559711446</v>
      </c>
      <c r="C3">
        <f>B3+C2</f>
        <v>0.21119920850901264</v>
      </c>
      <c r="D3" t="b">
        <f t="shared" ref="D3:D66" si="1">B3=0</f>
        <v>0</v>
      </c>
      <c r="E3" t="b">
        <f t="shared" ref="E3:E66" si="2">C3=1</f>
        <v>0</v>
      </c>
      <c r="F3">
        <f>B3-'Excel Function'!B3</f>
        <v>-8.354428260304303E-15</v>
      </c>
      <c r="G3">
        <f t="shared" ref="G3:G66" si="3">LN(C3)</f>
        <v>-1.5549534747469551</v>
      </c>
    </row>
    <row r="4" spans="1:7" x14ac:dyDescent="0.25">
      <c r="A4">
        <v>2</v>
      </c>
      <c r="B4">
        <f t="shared" si="0"/>
        <v>0.22999640137060229</v>
      </c>
      <c r="C4">
        <f t="shared" ref="C4:C67" si="4">B4+C3</f>
        <v>0.44119560987961493</v>
      </c>
      <c r="D4" t="b">
        <f t="shared" si="1"/>
        <v>0</v>
      </c>
      <c r="E4" t="b">
        <f t="shared" si="2"/>
        <v>0</v>
      </c>
      <c r="F4">
        <f>B4-'Excel Function'!B4</f>
        <v>-1.226796442210798E-14</v>
      </c>
      <c r="G4">
        <f t="shared" si="3"/>
        <v>-0.81826694206114636</v>
      </c>
    </row>
    <row r="5" spans="1:7" x14ac:dyDescent="0.25">
      <c r="A5">
        <v>3</v>
      </c>
      <c r="B5">
        <f t="shared" si="0"/>
        <v>0.22396629162248768</v>
      </c>
      <c r="C5">
        <f t="shared" si="4"/>
        <v>0.66516190150210264</v>
      </c>
      <c r="D5" t="b">
        <f t="shared" si="1"/>
        <v>0</v>
      </c>
      <c r="E5" t="b">
        <f t="shared" si="2"/>
        <v>0</v>
      </c>
      <c r="F5">
        <f>B5-'Excel Function'!B5</f>
        <v>-1.1879386363489175E-14</v>
      </c>
      <c r="G5">
        <f t="shared" si="3"/>
        <v>-0.40772480705266229</v>
      </c>
    </row>
    <row r="6" spans="1:7" x14ac:dyDescent="0.25">
      <c r="A6">
        <v>4</v>
      </c>
      <c r="B6">
        <f t="shared" si="0"/>
        <v>0.16348884350660903</v>
      </c>
      <c r="C6">
        <f t="shared" si="4"/>
        <v>0.82865074500871172</v>
      </c>
      <c r="D6" t="b">
        <f t="shared" si="1"/>
        <v>0</v>
      </c>
      <c r="E6" t="b">
        <f t="shared" si="2"/>
        <v>0</v>
      </c>
      <c r="F6">
        <f>B6-'Excel Function'!B6</f>
        <v>-8.7152507433074788E-15</v>
      </c>
      <c r="G6">
        <f t="shared" si="3"/>
        <v>-0.18795650934979907</v>
      </c>
    </row>
    <row r="7" spans="1:7" x14ac:dyDescent="0.25">
      <c r="A7">
        <v>5</v>
      </c>
      <c r="B7">
        <f t="shared" si="0"/>
        <v>9.5425851381661181E-2</v>
      </c>
      <c r="C7">
        <f t="shared" si="4"/>
        <v>0.92407659639037287</v>
      </c>
      <c r="D7" t="b">
        <f t="shared" si="1"/>
        <v>0</v>
      </c>
      <c r="E7" t="b">
        <f t="shared" si="2"/>
        <v>0</v>
      </c>
      <c r="F7">
        <f>B7-'Excel Function'!B7</f>
        <v>-5.0653925498522767E-15</v>
      </c>
      <c r="G7">
        <f t="shared" si="3"/>
        <v>-7.8960314249802502E-2</v>
      </c>
    </row>
    <row r="8" spans="1:7" x14ac:dyDescent="0.25">
      <c r="A8">
        <v>6</v>
      </c>
      <c r="B8">
        <f t="shared" si="0"/>
        <v>4.6392212183014613E-2</v>
      </c>
      <c r="C8">
        <f t="shared" si="4"/>
        <v>0.97046880857338746</v>
      </c>
      <c r="D8" t="b">
        <f t="shared" si="1"/>
        <v>0</v>
      </c>
      <c r="E8" t="b">
        <f t="shared" si="2"/>
        <v>0</v>
      </c>
      <c r="F8">
        <f>B8-'Excel Function'!B8</f>
        <v>-2.4702462297909733E-15</v>
      </c>
      <c r="G8">
        <f t="shared" si="3"/>
        <v>-2.9976016432693306E-2</v>
      </c>
    </row>
    <row r="9" spans="1:7" x14ac:dyDescent="0.25">
      <c r="A9">
        <v>7</v>
      </c>
      <c r="B9">
        <f t="shared" si="0"/>
        <v>1.9322334007033044E-2</v>
      </c>
      <c r="C9">
        <f t="shared" si="4"/>
        <v>0.98979114258042056</v>
      </c>
      <c r="D9" t="b">
        <f t="shared" si="1"/>
        <v>0</v>
      </c>
      <c r="E9" t="b">
        <f t="shared" si="2"/>
        <v>0</v>
      </c>
      <c r="F9">
        <f>B9-'Excel Function'!B9</f>
        <v>-1.0200174038743626E-15</v>
      </c>
      <c r="G9">
        <f t="shared" si="3"/>
        <v>-1.0261325200672701E-2</v>
      </c>
    </row>
    <row r="10" spans="1:7" x14ac:dyDescent="0.25">
      <c r="A10">
        <v>8</v>
      </c>
      <c r="B10">
        <f t="shared" si="0"/>
        <v>7.0382434663339242E-3</v>
      </c>
      <c r="C10">
        <f t="shared" si="4"/>
        <v>0.99682938604675453</v>
      </c>
      <c r="D10" t="b">
        <f t="shared" si="1"/>
        <v>0</v>
      </c>
      <c r="E10" t="b">
        <f t="shared" si="2"/>
        <v>0</v>
      </c>
      <c r="F10">
        <f>B10-'Excel Function'!B10</f>
        <v>-3.8163916471489756E-16</v>
      </c>
      <c r="G10">
        <f t="shared" si="3"/>
        <v>-3.1756509995030597E-3</v>
      </c>
    </row>
    <row r="11" spans="1:7" x14ac:dyDescent="0.25">
      <c r="A11">
        <v>9</v>
      </c>
      <c r="B11">
        <f t="shared" si="0"/>
        <v>2.277710372478071E-3</v>
      </c>
      <c r="C11">
        <f t="shared" si="4"/>
        <v>0.99910709641923257</v>
      </c>
      <c r="D11" t="b">
        <f t="shared" si="1"/>
        <v>0</v>
      </c>
      <c r="E11" t="b">
        <f t="shared" si="2"/>
        <v>0</v>
      </c>
      <c r="F11">
        <f>B11-'Excel Function'!B11</f>
        <v>-1.2663481374630692E-16</v>
      </c>
      <c r="G11">
        <f t="shared" si="3"/>
        <v>-8.9330245662583893E-4</v>
      </c>
    </row>
    <row r="12" spans="1:7" x14ac:dyDescent="0.25">
      <c r="A12">
        <v>10</v>
      </c>
      <c r="B12">
        <f t="shared" si="0"/>
        <v>6.6306659456222131E-4</v>
      </c>
      <c r="C12">
        <f t="shared" si="4"/>
        <v>0.99977016301379473</v>
      </c>
      <c r="D12" t="b">
        <f t="shared" si="1"/>
        <v>0</v>
      </c>
      <c r="E12" t="b">
        <f t="shared" si="2"/>
        <v>0</v>
      </c>
      <c r="F12">
        <f>B12-'Excel Function'!B12</f>
        <v>-3.6429192995512949E-17</v>
      </c>
      <c r="G12">
        <f t="shared" si="3"/>
        <v>-2.2986340277312843E-4</v>
      </c>
    </row>
    <row r="13" spans="1:7" x14ac:dyDescent="0.25">
      <c r="A13">
        <v>11</v>
      </c>
      <c r="B13">
        <f t="shared" si="0"/>
        <v>1.7539004071772771E-4</v>
      </c>
      <c r="C13">
        <f t="shared" si="4"/>
        <v>0.99994555305451249</v>
      </c>
      <c r="D13" t="b">
        <f t="shared" si="1"/>
        <v>0</v>
      </c>
      <c r="E13" t="b">
        <f t="shared" si="2"/>
        <v>0</v>
      </c>
      <c r="F13">
        <f>B13-'Excel Function'!B13</f>
        <v>-9.6222942808088519E-18</v>
      </c>
      <c r="G13">
        <f t="shared" si="3"/>
        <v>-5.4448427776248158E-5</v>
      </c>
    </row>
    <row r="14" spans="1:7" x14ac:dyDescent="0.25">
      <c r="A14">
        <v>12</v>
      </c>
      <c r="B14">
        <f t="shared" si="0"/>
        <v>4.2505571037200822E-5</v>
      </c>
      <c r="C14">
        <f t="shared" si="4"/>
        <v>0.99998805862554974</v>
      </c>
      <c r="D14" t="b">
        <f t="shared" si="1"/>
        <v>0</v>
      </c>
      <c r="E14" t="b">
        <f t="shared" si="2"/>
        <v>0</v>
      </c>
      <c r="F14">
        <f>B14-'Excel Function'!B14</f>
        <v>-2.2293907171733185E-18</v>
      </c>
      <c r="G14">
        <f t="shared" si="3"/>
        <v>-1.1941445749043372E-5</v>
      </c>
    </row>
    <row r="15" spans="1:7" x14ac:dyDescent="0.25">
      <c r="A15">
        <v>13</v>
      </c>
      <c r="B15">
        <f t="shared" si="0"/>
        <v>9.5039965907189612E-6</v>
      </c>
      <c r="C15">
        <f t="shared" si="4"/>
        <v>0.99999756262214046</v>
      </c>
      <c r="D15" t="b">
        <f t="shared" si="1"/>
        <v>0</v>
      </c>
      <c r="E15" t="b">
        <f t="shared" si="2"/>
        <v>0</v>
      </c>
      <c r="F15">
        <f>B15-'Excel Function'!B15</f>
        <v>-4.6756218688437379E-19</v>
      </c>
      <c r="G15">
        <f t="shared" si="3"/>
        <v>-2.4373808299534745E-6</v>
      </c>
    </row>
    <row r="16" spans="1:7" x14ac:dyDescent="0.25">
      <c r="A16">
        <v>14</v>
      </c>
      <c r="B16">
        <f t="shared" si="0"/>
        <v>1.9722569372431981E-6</v>
      </c>
      <c r="C16">
        <f t="shared" si="4"/>
        <v>0.99999953487907767</v>
      </c>
      <c r="D16" t="b">
        <f t="shared" si="1"/>
        <v>0</v>
      </c>
      <c r="E16" t="b">
        <f t="shared" si="2"/>
        <v>0</v>
      </c>
      <c r="F16">
        <f>B16-'Excel Function'!B16</f>
        <v>-1.0842021724855044E-19</v>
      </c>
      <c r="G16">
        <f t="shared" si="3"/>
        <v>-4.6512103050152101E-7</v>
      </c>
    </row>
    <row r="17" spans="1:7" x14ac:dyDescent="0.25">
      <c r="A17">
        <v>15</v>
      </c>
      <c r="B17">
        <f t="shared" si="0"/>
        <v>3.8180258677354855E-7</v>
      </c>
      <c r="C17">
        <f t="shared" si="4"/>
        <v>0.99999991668166444</v>
      </c>
      <c r="D17" t="b">
        <f t="shared" si="1"/>
        <v>0</v>
      </c>
      <c r="E17" t="b">
        <f t="shared" si="2"/>
        <v>0</v>
      </c>
      <c r="F17">
        <f>B17-'Excel Function'!B17</f>
        <v>-1.9693516023662483E-20</v>
      </c>
      <c r="G17">
        <f t="shared" si="3"/>
        <v>-8.3318339035159151E-8</v>
      </c>
    </row>
    <row r="18" spans="1:7" x14ac:dyDescent="0.25">
      <c r="A18">
        <v>16</v>
      </c>
      <c r="B18">
        <f t="shared" si="0"/>
        <v>6.9257495739305701E-8</v>
      </c>
      <c r="C18">
        <f t="shared" si="4"/>
        <v>0.99999998593916017</v>
      </c>
      <c r="D18" t="b">
        <f t="shared" si="1"/>
        <v>0</v>
      </c>
      <c r="E18" t="b">
        <f t="shared" si="2"/>
        <v>0</v>
      </c>
      <c r="F18">
        <f>B18-'Excel Function'!B18</f>
        <v>-3.7984133728435031E-21</v>
      </c>
      <c r="G18">
        <f t="shared" si="3"/>
        <v>-1.4060839924656027E-8</v>
      </c>
    </row>
    <row r="19" spans="1:7" x14ac:dyDescent="0.25">
      <c r="A19">
        <v>17</v>
      </c>
      <c r="B19">
        <f t="shared" si="0"/>
        <v>1.1818079835283188E-8</v>
      </c>
      <c r="C19">
        <f t="shared" si="4"/>
        <v>0.99999999775724002</v>
      </c>
      <c r="D19" t="b">
        <f t="shared" si="1"/>
        <v>0</v>
      </c>
      <c r="E19" t="b">
        <f t="shared" si="2"/>
        <v>0</v>
      </c>
      <c r="F19">
        <f>B19-'Excel Function'!B19</f>
        <v>-6.6670757371774031E-22</v>
      </c>
      <c r="G19">
        <f t="shared" si="3"/>
        <v>-2.2427599802480302E-9</v>
      </c>
    </row>
    <row r="20" spans="1:7" x14ac:dyDescent="0.25">
      <c r="A20">
        <v>18</v>
      </c>
      <c r="B20">
        <f t="shared" si="0"/>
        <v>1.9036386667598685E-9</v>
      </c>
      <c r="C20">
        <f t="shared" si="4"/>
        <v>0.99999999966087871</v>
      </c>
      <c r="D20" t="b">
        <f t="shared" si="1"/>
        <v>0</v>
      </c>
      <c r="E20" t="b">
        <f t="shared" si="2"/>
        <v>0</v>
      </c>
      <c r="F20">
        <f>B20-'Excel Function'!B20</f>
        <v>-9.6780131668704238E-23</v>
      </c>
      <c r="G20">
        <f t="shared" si="3"/>
        <v>-3.3912128666523694E-10</v>
      </c>
    </row>
    <row r="21" spans="1:7" x14ac:dyDescent="0.25">
      <c r="A21">
        <v>19</v>
      </c>
      <c r="B21">
        <f t="shared" si="0"/>
        <v>2.9035008390019777E-10</v>
      </c>
      <c r="C21">
        <f t="shared" si="4"/>
        <v>0.99999999995122879</v>
      </c>
      <c r="D21" t="b">
        <f t="shared" si="1"/>
        <v>0</v>
      </c>
      <c r="E21" t="b">
        <f t="shared" si="2"/>
        <v>0</v>
      </c>
      <c r="F21">
        <f>B21-'Excel Function'!B21</f>
        <v>-1.5561335273653833E-23</v>
      </c>
      <c r="G21">
        <f t="shared" si="3"/>
        <v>-4.8771209294552744E-11</v>
      </c>
    </row>
    <row r="22" spans="1:7" x14ac:dyDescent="0.25">
      <c r="A22">
        <v>20</v>
      </c>
      <c r="B22">
        <f t="shared" si="0"/>
        <v>4.2049789375547598E-11</v>
      </c>
      <c r="C22">
        <f t="shared" si="4"/>
        <v>0.9999999999932786</v>
      </c>
      <c r="D22" t="b">
        <f t="shared" si="1"/>
        <v>0</v>
      </c>
      <c r="E22" t="b">
        <f t="shared" si="2"/>
        <v>0</v>
      </c>
      <c r="F22">
        <f>B22-'Excel Function'!B22</f>
        <v>-2.0033280460268639E-24</v>
      </c>
      <c r="G22">
        <f t="shared" si="3"/>
        <v>-6.7214012134057485E-12</v>
      </c>
    </row>
    <row r="23" spans="1:7" x14ac:dyDescent="0.25">
      <c r="A23">
        <v>21</v>
      </c>
      <c r="B23">
        <f t="shared" si="0"/>
        <v>5.796917362531819E-12</v>
      </c>
      <c r="C23">
        <f t="shared" si="4"/>
        <v>0.99999999999907552</v>
      </c>
      <c r="D23" t="b">
        <f t="shared" si="1"/>
        <v>0</v>
      </c>
      <c r="E23" t="b">
        <f t="shared" si="2"/>
        <v>0</v>
      </c>
      <c r="F23">
        <f>B23-'Excel Function'!B23</f>
        <v>-2.6899525779312326E-25</v>
      </c>
      <c r="G23">
        <f t="shared" si="3"/>
        <v>-9.2448271260579517E-13</v>
      </c>
    </row>
    <row r="24" spans="1:7" x14ac:dyDescent="0.25">
      <c r="A24">
        <v>22</v>
      </c>
      <c r="B24">
        <f t="shared" si="0"/>
        <v>7.6244340429106877E-13</v>
      </c>
      <c r="C24">
        <f t="shared" si="4"/>
        <v>0.99999999999983791</v>
      </c>
      <c r="D24" t="b">
        <f t="shared" si="1"/>
        <v>0</v>
      </c>
      <c r="E24" t="b">
        <f t="shared" si="2"/>
        <v>0</v>
      </c>
      <c r="F24">
        <f>B24-'Excel Function'!B24</f>
        <v>-3.4432200791086723E-26</v>
      </c>
      <c r="G24">
        <f t="shared" si="3"/>
        <v>-1.6209256159528598E-13</v>
      </c>
    </row>
    <row r="25" spans="1:7" x14ac:dyDescent="0.25">
      <c r="A25">
        <v>23</v>
      </c>
      <c r="B25">
        <f t="shared" si="0"/>
        <v>9.5872367499335646E-14</v>
      </c>
      <c r="C25">
        <f t="shared" si="4"/>
        <v>0.99999999999993383</v>
      </c>
      <c r="D25" t="b">
        <f t="shared" si="1"/>
        <v>0</v>
      </c>
      <c r="E25" t="b">
        <f t="shared" si="2"/>
        <v>0</v>
      </c>
      <c r="F25">
        <f>B25-'Excel Function'!B25</f>
        <v>-4.8846267251285051E-27</v>
      </c>
      <c r="G25">
        <f t="shared" si="3"/>
        <v>-6.6169292267661513E-14</v>
      </c>
    </row>
    <row r="26" spans="1:7" x14ac:dyDescent="0.25">
      <c r="A26">
        <v>24</v>
      </c>
      <c r="B26">
        <f t="shared" si="0"/>
        <v>1.1547188853953124E-14</v>
      </c>
      <c r="C26">
        <f t="shared" si="4"/>
        <v>0.99999999999994538</v>
      </c>
      <c r="D26" t="b">
        <f t="shared" si="1"/>
        <v>0</v>
      </c>
      <c r="E26" t="b">
        <f t="shared" si="2"/>
        <v>0</v>
      </c>
      <c r="F26">
        <f>B26-'Excel Function'!B26</f>
        <v>-5.7271301719045457E-28</v>
      </c>
      <c r="G26">
        <f t="shared" si="3"/>
        <v>-5.4622972811559191E-14</v>
      </c>
    </row>
    <row r="27" spans="1:7" x14ac:dyDescent="0.25">
      <c r="A27">
        <v>25</v>
      </c>
      <c r="B27">
        <f t="shared" si="0"/>
        <v>1.334475452404535E-15</v>
      </c>
      <c r="C27">
        <f t="shared" si="4"/>
        <v>0.99999999999994671</v>
      </c>
      <c r="D27" t="b">
        <f t="shared" si="1"/>
        <v>0</v>
      </c>
      <c r="E27" t="b">
        <f t="shared" si="2"/>
        <v>0</v>
      </c>
      <c r="F27">
        <f>B27-'Excel Function'!B27</f>
        <v>-7.7900014390574916E-29</v>
      </c>
      <c r="G27">
        <f t="shared" si="3"/>
        <v>-5.3290705182008934E-14</v>
      </c>
    </row>
    <row r="28" spans="1:7" x14ac:dyDescent="0.25">
      <c r="A28">
        <v>26</v>
      </c>
      <c r="B28">
        <f t="shared" si="0"/>
        <v>1.4821485395633304E-16</v>
      </c>
      <c r="C28">
        <f t="shared" si="4"/>
        <v>0.99999999999994682</v>
      </c>
      <c r="D28" t="b">
        <f t="shared" si="1"/>
        <v>0</v>
      </c>
      <c r="E28" t="b">
        <f t="shared" si="2"/>
        <v>0</v>
      </c>
      <c r="F28">
        <f>B28-'Excel Function'!B28</f>
        <v>-7.8886090522101181E-30</v>
      </c>
      <c r="G28">
        <f t="shared" si="3"/>
        <v>-5.3179682879546412E-14</v>
      </c>
    </row>
    <row r="29" spans="1:7" x14ac:dyDescent="0.25">
      <c r="A29">
        <v>27</v>
      </c>
      <c r="B29">
        <f t="shared" si="0"/>
        <v>1.584391499353167E-17</v>
      </c>
      <c r="C29">
        <f t="shared" si="4"/>
        <v>0.99999999999994682</v>
      </c>
      <c r="D29" t="b">
        <f t="shared" si="1"/>
        <v>0</v>
      </c>
      <c r="E29" t="b">
        <f t="shared" si="2"/>
        <v>0</v>
      </c>
      <c r="F29">
        <f>B29-'Excel Function'!B29</f>
        <v>-7.6112751402183561E-31</v>
      </c>
      <c r="G29">
        <f t="shared" si="3"/>
        <v>-5.3179682879546412E-14</v>
      </c>
    </row>
    <row r="30" spans="1:7" x14ac:dyDescent="0.25">
      <c r="A30">
        <v>28</v>
      </c>
      <c r="B30">
        <f t="shared" si="0"/>
        <v>1.6323712853647561E-18</v>
      </c>
      <c r="C30">
        <f t="shared" si="4"/>
        <v>0.99999999999994682</v>
      </c>
      <c r="D30" t="b">
        <f t="shared" si="1"/>
        <v>0</v>
      </c>
      <c r="E30" t="b">
        <f t="shared" si="2"/>
        <v>0</v>
      </c>
      <c r="F30">
        <f>B30-'Excel Function'!B30</f>
        <v>-7.2607558903398792E-32</v>
      </c>
      <c r="G30">
        <f t="shared" si="3"/>
        <v>-5.3179682879546412E-14</v>
      </c>
    </row>
    <row r="31" spans="1:7" x14ac:dyDescent="0.25">
      <c r="A31">
        <v>29</v>
      </c>
      <c r="B31">
        <f t="shared" si="0"/>
        <v>1.6229877742605506E-19</v>
      </c>
      <c r="C31">
        <f t="shared" si="4"/>
        <v>0.99999999999994682</v>
      </c>
      <c r="D31" t="b">
        <f t="shared" si="1"/>
        <v>0</v>
      </c>
      <c r="E31" t="b">
        <f t="shared" si="2"/>
        <v>0</v>
      </c>
      <c r="F31">
        <f>B31-'Excel Function'!B31</f>
        <v>-9.3407602302780939E-33</v>
      </c>
      <c r="G31">
        <f t="shared" si="3"/>
        <v>-5.3179682879546412E-14</v>
      </c>
    </row>
    <row r="32" spans="1:7" x14ac:dyDescent="0.25">
      <c r="A32">
        <v>30</v>
      </c>
      <c r="B32">
        <f t="shared" si="0"/>
        <v>1.5590785875640491E-20</v>
      </c>
      <c r="C32">
        <f t="shared" si="4"/>
        <v>0.99999999999994682</v>
      </c>
      <c r="D32" t="b">
        <f t="shared" si="1"/>
        <v>0</v>
      </c>
      <c r="E32" t="b">
        <f t="shared" si="2"/>
        <v>0</v>
      </c>
      <c r="F32">
        <f>B32-'Excel Function'!B32</f>
        <v>-8.2754802297889041E-34</v>
      </c>
      <c r="G32">
        <f t="shared" si="3"/>
        <v>-5.3179682879546412E-14</v>
      </c>
    </row>
    <row r="33" spans="1:7" x14ac:dyDescent="0.25">
      <c r="A33">
        <v>31</v>
      </c>
      <c r="B33">
        <f t="shared" si="0"/>
        <v>1.4486381838618958E-21</v>
      </c>
      <c r="C33">
        <f t="shared" si="4"/>
        <v>0.99999999999994682</v>
      </c>
      <c r="D33" t="b">
        <f t="shared" si="1"/>
        <v>0</v>
      </c>
      <c r="E33" t="b">
        <f t="shared" si="2"/>
        <v>0</v>
      </c>
      <c r="F33">
        <f>B33-'Excel Function'!B33</f>
        <v>-6.958926556867942E-35</v>
      </c>
      <c r="G33">
        <f t="shared" si="3"/>
        <v>-5.3179682879546412E-14</v>
      </c>
    </row>
    <row r="34" spans="1:7" x14ac:dyDescent="0.25">
      <c r="A34">
        <v>32</v>
      </c>
      <c r="B34">
        <f t="shared" si="0"/>
        <v>1.3032959785897242E-22</v>
      </c>
      <c r="C34">
        <f t="shared" si="4"/>
        <v>0.99999999999994682</v>
      </c>
      <c r="D34" t="b">
        <f t="shared" si="1"/>
        <v>0</v>
      </c>
      <c r="E34" t="b">
        <f t="shared" si="2"/>
        <v>0</v>
      </c>
      <c r="F34">
        <f>B34-'Excel Function'!B34</f>
        <v>-7.5936935063119773E-36</v>
      </c>
      <c r="G34">
        <f t="shared" si="3"/>
        <v>-5.3179682879546412E-14</v>
      </c>
    </row>
    <row r="35" spans="1:7" x14ac:dyDescent="0.25">
      <c r="A35">
        <v>33</v>
      </c>
      <c r="B35">
        <f t="shared" si="0"/>
        <v>1.1364271440431157E-23</v>
      </c>
      <c r="C35">
        <f t="shared" si="4"/>
        <v>0.99999999999994682</v>
      </c>
      <c r="D35" t="b">
        <f t="shared" si="1"/>
        <v>0</v>
      </c>
      <c r="E35" t="b">
        <f t="shared" si="2"/>
        <v>0</v>
      </c>
      <c r="F35">
        <f>B35-'Excel Function'!B35</f>
        <v>-5.0105446703800005E-37</v>
      </c>
      <c r="G35">
        <f t="shared" si="3"/>
        <v>-5.3179682879546412E-14</v>
      </c>
    </row>
    <row r="36" spans="1:7" x14ac:dyDescent="0.25">
      <c r="A36">
        <v>34</v>
      </c>
      <c r="B36">
        <f t="shared" si="0"/>
        <v>9.6129001306787336E-25</v>
      </c>
      <c r="C36">
        <f t="shared" si="4"/>
        <v>0.99999999999994682</v>
      </c>
      <c r="D36" t="b">
        <f t="shared" si="1"/>
        <v>0</v>
      </c>
      <c r="E36" t="b">
        <f t="shared" si="2"/>
        <v>0</v>
      </c>
      <c r="F36">
        <f>B36-'Excel Function'!B36</f>
        <v>-4.3713696171203817E-38</v>
      </c>
      <c r="G36">
        <f t="shared" si="3"/>
        <v>-5.3179682879546412E-14</v>
      </c>
    </row>
    <row r="37" spans="1:7" x14ac:dyDescent="0.25">
      <c r="A37">
        <v>35</v>
      </c>
      <c r="B37">
        <f t="shared" si="0"/>
        <v>7.8950936993996983E-26</v>
      </c>
      <c r="C37">
        <f t="shared" si="4"/>
        <v>0.99999999999994682</v>
      </c>
      <c r="D37" t="b">
        <f t="shared" si="1"/>
        <v>0</v>
      </c>
      <c r="E37" t="b">
        <f t="shared" si="2"/>
        <v>0</v>
      </c>
      <c r="F37">
        <f>B37-'Excel Function'!B37</f>
        <v>-4.5343776228008161E-39</v>
      </c>
      <c r="G37">
        <f t="shared" si="3"/>
        <v>-5.3179682879546412E-14</v>
      </c>
    </row>
    <row r="38" spans="1:7" x14ac:dyDescent="0.25">
      <c r="A38">
        <v>36</v>
      </c>
      <c r="B38">
        <f t="shared" si="0"/>
        <v>6.300931113372133E-27</v>
      </c>
      <c r="C38">
        <f t="shared" si="4"/>
        <v>0.99999999999994682</v>
      </c>
      <c r="D38" t="b">
        <f t="shared" si="1"/>
        <v>0</v>
      </c>
      <c r="E38" t="b">
        <f t="shared" si="2"/>
        <v>0</v>
      </c>
      <c r="F38">
        <f>B38-'Excel Function'!B38</f>
        <v>-3.9173578829893126E-40</v>
      </c>
      <c r="G38">
        <f t="shared" si="3"/>
        <v>-5.3179682879546412E-14</v>
      </c>
    </row>
    <row r="39" spans="1:7" x14ac:dyDescent="0.25">
      <c r="A39">
        <v>37</v>
      </c>
      <c r="B39">
        <f t="shared" si="0"/>
        <v>4.8902592140546251E-28</v>
      </c>
      <c r="C39">
        <f t="shared" si="4"/>
        <v>0.99999999999994682</v>
      </c>
      <c r="D39" t="b">
        <f t="shared" si="1"/>
        <v>0</v>
      </c>
      <c r="E39" t="b">
        <f t="shared" si="2"/>
        <v>0</v>
      </c>
      <c r="F39">
        <f>B39-'Excel Function'!B39</f>
        <v>-2.5918416396151817E-41</v>
      </c>
      <c r="G39">
        <f t="shared" si="3"/>
        <v>-5.3179682879546412E-14</v>
      </c>
    </row>
    <row r="40" spans="1:7" x14ac:dyDescent="0.25">
      <c r="A40">
        <v>38</v>
      </c>
      <c r="B40">
        <f t="shared" si="0"/>
        <v>3.6936519693215971E-29</v>
      </c>
      <c r="C40">
        <f t="shared" si="4"/>
        <v>0.99999999999994682</v>
      </c>
      <c r="D40" t="b">
        <f t="shared" si="1"/>
        <v>0</v>
      </c>
      <c r="E40" t="b">
        <f t="shared" si="2"/>
        <v>0</v>
      </c>
      <c r="F40">
        <f>B40-'Excel Function'!B40</f>
        <v>-2.0010542070558388E-42</v>
      </c>
      <c r="G40">
        <f t="shared" si="3"/>
        <v>-5.3179682879546412E-14</v>
      </c>
    </row>
    <row r="41" spans="1:7" x14ac:dyDescent="0.25">
      <c r="A41">
        <v>39</v>
      </c>
      <c r="B41">
        <f t="shared" si="0"/>
        <v>2.7169256702378037E-30</v>
      </c>
      <c r="C41">
        <f t="shared" si="4"/>
        <v>0.99999999999994682</v>
      </c>
      <c r="D41" t="b">
        <f t="shared" si="1"/>
        <v>0</v>
      </c>
      <c r="E41" t="b">
        <f t="shared" si="2"/>
        <v>0</v>
      </c>
      <c r="F41">
        <f>B41-'Excel Function'!B41</f>
        <v>-1.723597111119525E-43</v>
      </c>
      <c r="G41">
        <f t="shared" si="3"/>
        <v>-5.3179682879546412E-14</v>
      </c>
    </row>
    <row r="42" spans="1:7" x14ac:dyDescent="0.25">
      <c r="A42">
        <v>40</v>
      </c>
      <c r="B42">
        <f t="shared" si="0"/>
        <v>1.9475236869406949E-31</v>
      </c>
      <c r="C42">
        <f t="shared" si="4"/>
        <v>0.99999999999994682</v>
      </c>
      <c r="D42" t="b">
        <f t="shared" si="1"/>
        <v>0</v>
      </c>
      <c r="E42" t="b">
        <f t="shared" si="2"/>
        <v>0</v>
      </c>
      <c r="F42">
        <f>B42-'Excel Function'!B42</f>
        <v>-1.0903853675527483E-44</v>
      </c>
      <c r="G42">
        <f t="shared" si="3"/>
        <v>-5.3179682879546412E-14</v>
      </c>
    </row>
    <row r="43" spans="1:7" x14ac:dyDescent="0.25">
      <c r="A43">
        <v>41</v>
      </c>
      <c r="B43">
        <f t="shared" si="0"/>
        <v>1.36126397773664E-32</v>
      </c>
      <c r="C43">
        <f t="shared" si="4"/>
        <v>0.99999999999994682</v>
      </c>
      <c r="D43" t="b">
        <f t="shared" si="1"/>
        <v>0</v>
      </c>
      <c r="E43" t="b">
        <f t="shared" si="2"/>
        <v>0</v>
      </c>
      <c r="F43">
        <f>B43-'Excel Function'!B43</f>
        <v>-6.3770027771031714E-46</v>
      </c>
      <c r="G43">
        <f t="shared" si="3"/>
        <v>-5.3179682879546412E-14</v>
      </c>
    </row>
    <row r="44" spans="1:7" x14ac:dyDescent="0.25">
      <c r="A44">
        <v>42</v>
      </c>
      <c r="B44">
        <f t="shared" si="0"/>
        <v>9.2835672302601639E-34</v>
      </c>
      <c r="C44">
        <f t="shared" si="4"/>
        <v>0.99999999999994682</v>
      </c>
      <c r="D44" t="b">
        <f t="shared" si="1"/>
        <v>0</v>
      </c>
      <c r="E44" t="b">
        <f t="shared" si="2"/>
        <v>0</v>
      </c>
      <c r="F44">
        <f>B44-'Excel Function'!B44</f>
        <v>-5.1830253258107858E-47</v>
      </c>
      <c r="G44">
        <f t="shared" si="3"/>
        <v>-5.3179682879546412E-14</v>
      </c>
    </row>
    <row r="45" spans="1:7" x14ac:dyDescent="0.25">
      <c r="A45">
        <v>43</v>
      </c>
      <c r="B45">
        <f t="shared" si="0"/>
        <v>6.1808258591963156E-35</v>
      </c>
      <c r="C45">
        <f t="shared" si="4"/>
        <v>0.99999999999994682</v>
      </c>
      <c r="D45" t="b">
        <f t="shared" si="1"/>
        <v>0</v>
      </c>
      <c r="E45" t="b">
        <f t="shared" si="2"/>
        <v>0</v>
      </c>
      <c r="F45">
        <f>B45-'Excel Function'!B45</f>
        <v>-3.6456510645657549E-48</v>
      </c>
      <c r="G45">
        <f t="shared" si="3"/>
        <v>-5.3179682879546412E-14</v>
      </c>
    </row>
    <row r="46" spans="1:7" x14ac:dyDescent="0.25">
      <c r="A46">
        <v>44</v>
      </c>
      <c r="B46">
        <f t="shared" si="0"/>
        <v>4.0195001204970387E-36</v>
      </c>
      <c r="C46">
        <f t="shared" si="4"/>
        <v>0.99999999999994682</v>
      </c>
      <c r="D46" t="b">
        <f t="shared" si="1"/>
        <v>0</v>
      </c>
      <c r="E46" t="b">
        <f t="shared" si="2"/>
        <v>0</v>
      </c>
      <c r="F46">
        <f>B46-'Excel Function'!B46</f>
        <v>-2.131529856298526E-49</v>
      </c>
      <c r="G46">
        <f t="shared" si="3"/>
        <v>-5.3179682879546412E-14</v>
      </c>
    </row>
    <row r="47" spans="1:7" x14ac:dyDescent="0.25">
      <c r="A47">
        <v>45</v>
      </c>
      <c r="B47">
        <f t="shared" si="0"/>
        <v>2.5545580245181572E-37</v>
      </c>
      <c r="C47">
        <f t="shared" si="4"/>
        <v>0.99999999999994682</v>
      </c>
      <c r="D47" t="b">
        <f t="shared" si="1"/>
        <v>0</v>
      </c>
      <c r="E47" t="b">
        <f t="shared" si="2"/>
        <v>0</v>
      </c>
      <c r="F47">
        <f>B47-'Excel Function'!B47</f>
        <v>-1.6663017489481032E-50</v>
      </c>
      <c r="G47">
        <f t="shared" si="3"/>
        <v>-5.3179682879546412E-14</v>
      </c>
    </row>
    <row r="48" spans="1:7" x14ac:dyDescent="0.25">
      <c r="A48">
        <v>46</v>
      </c>
      <c r="B48">
        <f t="shared" si="0"/>
        <v>1.5874208887110348E-38</v>
      </c>
      <c r="C48">
        <f t="shared" si="4"/>
        <v>0.99999999999994682</v>
      </c>
      <c r="D48" t="b">
        <f t="shared" si="1"/>
        <v>0</v>
      </c>
      <c r="E48" t="b">
        <f t="shared" si="2"/>
        <v>0</v>
      </c>
      <c r="F48">
        <f>B48-'Excel Function'!B48</f>
        <v>-9.9706652271017455E-52</v>
      </c>
      <c r="G48">
        <f t="shared" si="3"/>
        <v>-5.3179682879546412E-14</v>
      </c>
    </row>
    <row r="49" spans="1:7" x14ac:dyDescent="0.25">
      <c r="A49">
        <v>47</v>
      </c>
      <c r="B49">
        <f t="shared" si="0"/>
        <v>9.6495304594716531E-40</v>
      </c>
      <c r="C49">
        <f t="shared" si="4"/>
        <v>0.99999999999994682</v>
      </c>
      <c r="D49" t="b">
        <f t="shared" si="1"/>
        <v>0</v>
      </c>
      <c r="E49" t="b">
        <f t="shared" si="2"/>
        <v>0</v>
      </c>
      <c r="F49">
        <f>B49-'Excel Function'!B49</f>
        <v>-7.3246542653283438E-53</v>
      </c>
      <c r="G49">
        <f t="shared" si="3"/>
        <v>-5.3179682879546412E-14</v>
      </c>
    </row>
    <row r="50" spans="1:7" x14ac:dyDescent="0.25">
      <c r="A50">
        <v>48</v>
      </c>
      <c r="B50">
        <f t="shared" si="0"/>
        <v>5.7405641740124504E-41</v>
      </c>
      <c r="C50">
        <f t="shared" si="4"/>
        <v>0.99999999999994682</v>
      </c>
      <c r="D50" t="b">
        <f t="shared" si="1"/>
        <v>0</v>
      </c>
      <c r="E50" t="b">
        <f t="shared" si="2"/>
        <v>0</v>
      </c>
      <c r="F50">
        <f>B50-'Excel Function'!B50</f>
        <v>-2.2838565637994836E-54</v>
      </c>
      <c r="G50">
        <f t="shared" si="3"/>
        <v>-5.3179682879546412E-14</v>
      </c>
    </row>
    <row r="51" spans="1:7" x14ac:dyDescent="0.25">
      <c r="A51">
        <v>49</v>
      </c>
      <c r="B51">
        <f t="shared" si="0"/>
        <v>3.3436876310436833E-42</v>
      </c>
      <c r="C51">
        <f t="shared" si="4"/>
        <v>0.99999999999994682</v>
      </c>
      <c r="D51" t="b">
        <f t="shared" si="1"/>
        <v>0</v>
      </c>
      <c r="E51" t="b">
        <f t="shared" si="2"/>
        <v>0</v>
      </c>
      <c r="F51">
        <f>B51-'Excel Function'!B51</f>
        <v>-2.3195418226088505E-55</v>
      </c>
      <c r="G51">
        <f t="shared" si="3"/>
        <v>-5.3179682879546412E-14</v>
      </c>
    </row>
    <row r="52" spans="1:7" x14ac:dyDescent="0.25">
      <c r="A52">
        <v>50</v>
      </c>
      <c r="B52">
        <f t="shared" si="0"/>
        <v>1.907657273523883E-43</v>
      </c>
      <c r="C52">
        <f t="shared" si="4"/>
        <v>0.99999999999994682</v>
      </c>
      <c r="D52" t="b">
        <f t="shared" si="1"/>
        <v>0</v>
      </c>
      <c r="E52" t="b">
        <f t="shared" si="2"/>
        <v>0</v>
      </c>
      <c r="F52">
        <f>B52-'Excel Function'!B52</f>
        <v>-1.3143008266842731E-56</v>
      </c>
      <c r="G52">
        <f t="shared" si="3"/>
        <v>-5.3179682879546412E-14</v>
      </c>
    </row>
    <row r="53" spans="1:7" x14ac:dyDescent="0.25">
      <c r="A53">
        <v>51</v>
      </c>
      <c r="B53">
        <f t="shared" si="0"/>
        <v>1.0664786780311992E-44</v>
      </c>
      <c r="C53">
        <f t="shared" si="4"/>
        <v>0.99999999999994682</v>
      </c>
      <c r="D53" t="b">
        <f t="shared" si="1"/>
        <v>0</v>
      </c>
      <c r="E53" t="b">
        <f t="shared" si="2"/>
        <v>0</v>
      </c>
      <c r="F53">
        <f>B53-'Excel Function'!B53</f>
        <v>-6.9697771112044787E-58</v>
      </c>
      <c r="G53">
        <f t="shared" si="3"/>
        <v>-5.3179682879546412E-14</v>
      </c>
    </row>
    <row r="54" spans="1:7" x14ac:dyDescent="0.25">
      <c r="A54">
        <v>52</v>
      </c>
      <c r="B54">
        <f t="shared" si="0"/>
        <v>5.8445094019670619E-46</v>
      </c>
      <c r="C54">
        <f t="shared" si="4"/>
        <v>0.99999999999994682</v>
      </c>
      <c r="D54" t="b">
        <f t="shared" si="1"/>
        <v>0</v>
      </c>
      <c r="E54" t="b">
        <f t="shared" si="2"/>
        <v>0</v>
      </c>
      <c r="F54">
        <f>B54-'Excel Function'!B54</f>
        <v>-2.8470294896214723E-59</v>
      </c>
      <c r="G54">
        <f t="shared" si="3"/>
        <v>-5.3179682879546412E-14</v>
      </c>
    </row>
    <row r="55" spans="1:7" x14ac:dyDescent="0.25">
      <c r="A55">
        <v>53</v>
      </c>
      <c r="B55">
        <f t="shared" si="0"/>
        <v>3.1408596739818405E-47</v>
      </c>
      <c r="C55">
        <f t="shared" si="4"/>
        <v>0.99999999999994682</v>
      </c>
      <c r="D55" t="b">
        <f t="shared" si="1"/>
        <v>0</v>
      </c>
      <c r="E55" t="b">
        <f t="shared" si="2"/>
        <v>0</v>
      </c>
      <c r="F55">
        <f>B55-'Excel Function'!B55</f>
        <v>-1.3126672851738346E-60</v>
      </c>
      <c r="G55">
        <f t="shared" si="3"/>
        <v>-5.3179682879546412E-14</v>
      </c>
    </row>
    <row r="56" spans="1:7" x14ac:dyDescent="0.25">
      <c r="A56">
        <v>54</v>
      </c>
      <c r="B56">
        <f t="shared" si="0"/>
        <v>1.6558009001390658E-48</v>
      </c>
      <c r="C56">
        <f t="shared" si="4"/>
        <v>0.99999999999994682</v>
      </c>
      <c r="D56" t="b">
        <f t="shared" si="1"/>
        <v>0</v>
      </c>
      <c r="E56" t="b">
        <f t="shared" si="2"/>
        <v>0</v>
      </c>
      <c r="F56">
        <f>B56-'Excel Function'!B56</f>
        <v>-1.096927985990172E-61</v>
      </c>
      <c r="G56">
        <f t="shared" si="3"/>
        <v>-5.3179682879546412E-14</v>
      </c>
    </row>
    <row r="57" spans="1:7" x14ac:dyDescent="0.25">
      <c r="A57">
        <v>55</v>
      </c>
      <c r="B57">
        <f t="shared" si="0"/>
        <v>8.5659522638308424E-50</v>
      </c>
      <c r="C57">
        <f t="shared" si="4"/>
        <v>0.99999999999994682</v>
      </c>
      <c r="D57" t="b">
        <f t="shared" si="1"/>
        <v>0</v>
      </c>
      <c r="E57" t="b">
        <f t="shared" si="2"/>
        <v>0</v>
      </c>
      <c r="F57">
        <f>B57-'Excel Function'!B57</f>
        <v>-3.7032714208463215E-63</v>
      </c>
      <c r="G57">
        <f t="shared" si="3"/>
        <v>-5.3179682879546412E-14</v>
      </c>
    </row>
    <row r="58" spans="1:7" x14ac:dyDescent="0.25">
      <c r="A58">
        <v>56</v>
      </c>
      <c r="B58">
        <f t="shared" si="0"/>
        <v>4.3500536933208991E-51</v>
      </c>
      <c r="C58">
        <f t="shared" si="4"/>
        <v>0.99999999999994682</v>
      </c>
      <c r="D58" t="b">
        <f t="shared" si="1"/>
        <v>0</v>
      </c>
      <c r="E58" t="b">
        <f t="shared" si="2"/>
        <v>0</v>
      </c>
      <c r="F58">
        <f>B58-'Excel Function'!B58</f>
        <v>-2.8902134326156387E-64</v>
      </c>
      <c r="G58">
        <f t="shared" si="3"/>
        <v>-5.3179682879546412E-14</v>
      </c>
    </row>
    <row r="59" spans="1:7" x14ac:dyDescent="0.25">
      <c r="A59">
        <v>57</v>
      </c>
      <c r="B59">
        <f t="shared" si="0"/>
        <v>2.1692190588664906E-52</v>
      </c>
      <c r="C59">
        <f t="shared" si="4"/>
        <v>0.99999999999994682</v>
      </c>
      <c r="D59" t="b">
        <f t="shared" si="1"/>
        <v>0</v>
      </c>
      <c r="E59" t="b">
        <f t="shared" si="2"/>
        <v>0</v>
      </c>
      <c r="F59">
        <f>B59-'Excel Function'!B59</f>
        <v>-1.2092012051240994E-65</v>
      </c>
      <c r="G59">
        <f t="shared" si="3"/>
        <v>-5.3179682879546412E-14</v>
      </c>
    </row>
    <row r="60" spans="1:7" x14ac:dyDescent="0.25">
      <c r="A60">
        <v>58</v>
      </c>
      <c r="B60">
        <f t="shared" si="0"/>
        <v>1.0625163155122484E-53</v>
      </c>
      <c r="C60">
        <f t="shared" si="4"/>
        <v>0.99999999999994682</v>
      </c>
      <c r="D60" t="b">
        <f t="shared" si="1"/>
        <v>0</v>
      </c>
      <c r="E60" t="b">
        <f t="shared" si="2"/>
        <v>0</v>
      </c>
      <c r="F60">
        <f>B60-'Excel Function'!B60</f>
        <v>-4.1264918426397563E-67</v>
      </c>
      <c r="G60">
        <f t="shared" si="3"/>
        <v>-5.3179682879546412E-14</v>
      </c>
    </row>
    <row r="61" spans="1:7" x14ac:dyDescent="0.25">
      <c r="A61">
        <v>59</v>
      </c>
      <c r="B61">
        <f t="shared" si="0"/>
        <v>5.1135229633539344E-55</v>
      </c>
      <c r="C61">
        <f t="shared" si="4"/>
        <v>0.99999999999994682</v>
      </c>
      <c r="D61" t="b">
        <f t="shared" si="1"/>
        <v>0</v>
      </c>
      <c r="E61" t="b">
        <f t="shared" si="2"/>
        <v>0</v>
      </c>
      <c r="F61">
        <f>B61-'Excel Function'!B61</f>
        <v>-1.9053148781851403E-68</v>
      </c>
      <c r="G61">
        <f t="shared" si="3"/>
        <v>-5.3179682879546412E-14</v>
      </c>
    </row>
    <row r="62" spans="1:7" x14ac:dyDescent="0.25">
      <c r="A62">
        <v>60</v>
      </c>
      <c r="B62">
        <f t="shared" si="0"/>
        <v>2.4186993318461922E-56</v>
      </c>
      <c r="C62">
        <f t="shared" si="4"/>
        <v>0.99999999999994682</v>
      </c>
      <c r="D62" t="b">
        <f t="shared" si="1"/>
        <v>0</v>
      </c>
      <c r="E62" t="b">
        <f t="shared" si="2"/>
        <v>0</v>
      </c>
      <c r="F62">
        <f>B62-'Excel Function'!B62</f>
        <v>-1.0459309336044853E-69</v>
      </c>
      <c r="G62">
        <f t="shared" si="3"/>
        <v>-5.3179682879546412E-14</v>
      </c>
    </row>
    <row r="63" spans="1:7" x14ac:dyDescent="0.25">
      <c r="A63">
        <v>61</v>
      </c>
      <c r="B63">
        <f t="shared" si="0"/>
        <v>1.1247115850652041E-57</v>
      </c>
      <c r="C63">
        <f t="shared" si="4"/>
        <v>0.99999999999994682</v>
      </c>
      <c r="D63" t="b">
        <f t="shared" si="1"/>
        <v>0</v>
      </c>
      <c r="E63" t="b">
        <f t="shared" si="2"/>
        <v>0</v>
      </c>
      <c r="F63">
        <f>B63-'Excel Function'!B63</f>
        <v>-6.1974803695720313E-71</v>
      </c>
      <c r="G63">
        <f t="shared" si="3"/>
        <v>-5.3179682879546412E-14</v>
      </c>
    </row>
    <row r="64" spans="1:7" x14ac:dyDescent="0.25">
      <c r="A64">
        <v>62</v>
      </c>
      <c r="B64">
        <f t="shared" si="0"/>
        <v>5.1429781264912725E-59</v>
      </c>
      <c r="C64">
        <f t="shared" si="4"/>
        <v>0.99999999999994682</v>
      </c>
      <c r="D64" t="b">
        <f t="shared" si="1"/>
        <v>0</v>
      </c>
      <c r="E64" t="b">
        <f t="shared" si="2"/>
        <v>0</v>
      </c>
      <c r="F64">
        <f>B64-'Excel Function'!B64</f>
        <v>-2.2462328965058447E-72</v>
      </c>
      <c r="G64">
        <f t="shared" si="3"/>
        <v>-5.3179682879546412E-14</v>
      </c>
    </row>
    <row r="65" spans="1:7" x14ac:dyDescent="0.25">
      <c r="A65">
        <v>63</v>
      </c>
      <c r="B65">
        <f t="shared" si="0"/>
        <v>2.3132112168439772E-60</v>
      </c>
      <c r="C65">
        <f t="shared" si="4"/>
        <v>0.99999999999994682</v>
      </c>
      <c r="D65" t="b">
        <f t="shared" si="1"/>
        <v>0</v>
      </c>
      <c r="E65" t="b">
        <f t="shared" si="2"/>
        <v>0</v>
      </c>
      <c r="F65">
        <f>B65-'Excel Function'!B65</f>
        <v>-2.3435106991104285E-73</v>
      </c>
      <c r="G65">
        <f t="shared" si="3"/>
        <v>-5.3179682879546412E-14</v>
      </c>
    </row>
    <row r="66" spans="1:7" x14ac:dyDescent="0.25">
      <c r="A66">
        <v>64</v>
      </c>
      <c r="B66">
        <f t="shared" si="0"/>
        <v>1.0236519670999509E-61</v>
      </c>
      <c r="C66">
        <f t="shared" si="4"/>
        <v>0.99999999999994682</v>
      </c>
      <c r="D66" t="b">
        <f t="shared" si="1"/>
        <v>0</v>
      </c>
      <c r="E66" t="b">
        <f t="shared" si="2"/>
        <v>0</v>
      </c>
      <c r="F66">
        <f>B66-'Excel Function'!B66</f>
        <v>-2.7981186118506001E-75</v>
      </c>
      <c r="G66">
        <f t="shared" si="3"/>
        <v>-5.3179682879546412E-14</v>
      </c>
    </row>
    <row r="67" spans="1:7" x14ac:dyDescent="0.25">
      <c r="A67">
        <v>65</v>
      </c>
      <c r="B67">
        <f t="shared" ref="B67:B130" si="5">B66*q_40/(1-q_40)*(NumPeople-A66)/A67</f>
        <v>4.4579142534655018E-63</v>
      </c>
      <c r="C67">
        <f t="shared" si="4"/>
        <v>0.99999999999994682</v>
      </c>
      <c r="D67" t="b">
        <f t="shared" ref="D67:D130" si="6">B67=0</f>
        <v>0</v>
      </c>
      <c r="E67" t="b">
        <f t="shared" ref="E67:E130" si="7">C67=1</f>
        <v>0</v>
      </c>
      <c r="F67">
        <f>B67-'Excel Function'!B67</f>
        <v>-3.3896961578745695E-76</v>
      </c>
      <c r="G67">
        <f t="shared" ref="G67:G130" si="8">LN(C67)</f>
        <v>-5.3179682879546412E-14</v>
      </c>
    </row>
    <row r="68" spans="1:7" x14ac:dyDescent="0.25">
      <c r="A68">
        <v>66</v>
      </c>
      <c r="B68">
        <f t="shared" si="5"/>
        <v>1.910979963696298E-64</v>
      </c>
      <c r="C68">
        <f t="shared" ref="C68:C131" si="9">B68+C67</f>
        <v>0.99999999999994682</v>
      </c>
      <c r="D68" t="b">
        <f t="shared" si="6"/>
        <v>0</v>
      </c>
      <c r="E68" t="b">
        <f t="shared" si="7"/>
        <v>0</v>
      </c>
      <c r="F68">
        <f>B68-'Excel Function'!B68</f>
        <v>-2.0578370385185981E-78</v>
      </c>
      <c r="G68">
        <f t="shared" si="8"/>
        <v>-5.3179682879546412E-14</v>
      </c>
    </row>
    <row r="69" spans="1:7" x14ac:dyDescent="0.25">
      <c r="A69">
        <v>67</v>
      </c>
      <c r="B69">
        <f t="shared" si="5"/>
        <v>8.0653866057749014E-66</v>
      </c>
      <c r="C69">
        <f t="shared" si="9"/>
        <v>0.99999999999994682</v>
      </c>
      <c r="D69" t="b">
        <f t="shared" si="6"/>
        <v>0</v>
      </c>
      <c r="E69" t="b">
        <f t="shared" si="7"/>
        <v>0</v>
      </c>
      <c r="F69">
        <f>B69-'Excel Function'!B69</f>
        <v>-6.9156818507592232E-79</v>
      </c>
      <c r="G69">
        <f t="shared" si="8"/>
        <v>-5.3179682879546412E-14</v>
      </c>
    </row>
    <row r="70" spans="1:7" x14ac:dyDescent="0.25">
      <c r="A70">
        <v>68</v>
      </c>
      <c r="B70">
        <f t="shared" si="5"/>
        <v>3.3522432120139238E-67</v>
      </c>
      <c r="C70">
        <f t="shared" si="9"/>
        <v>0.99999999999994682</v>
      </c>
      <c r="D70" t="b">
        <f t="shared" si="6"/>
        <v>0</v>
      </c>
      <c r="E70" t="b">
        <f t="shared" si="7"/>
        <v>0</v>
      </c>
      <c r="F70">
        <f>B70-'Excel Function'!B70</f>
        <v>-1.5549741966265022E-80</v>
      </c>
      <c r="G70">
        <f t="shared" si="8"/>
        <v>-5.3179682879546412E-14</v>
      </c>
    </row>
    <row r="71" spans="1:7" x14ac:dyDescent="0.25">
      <c r="A71">
        <v>69</v>
      </c>
      <c r="B71">
        <f t="shared" si="5"/>
        <v>1.3724007301372926E-68</v>
      </c>
      <c r="C71">
        <f t="shared" si="9"/>
        <v>0.99999999999994682</v>
      </c>
      <c r="D71" t="b">
        <f t="shared" si="6"/>
        <v>0</v>
      </c>
      <c r="E71" t="b">
        <f t="shared" si="7"/>
        <v>0</v>
      </c>
      <c r="F71">
        <f>B71-'Excel Function'!B71</f>
        <v>-1.3857225030847934E-81</v>
      </c>
      <c r="G71">
        <f t="shared" si="8"/>
        <v>-5.3179682879546412E-14</v>
      </c>
    </row>
    <row r="72" spans="1:7" x14ac:dyDescent="0.25">
      <c r="A72">
        <v>70</v>
      </c>
      <c r="B72">
        <f t="shared" si="5"/>
        <v>5.5354452964855322E-70</v>
      </c>
      <c r="C72">
        <f t="shared" si="9"/>
        <v>0.99999999999994682</v>
      </c>
      <c r="D72" t="b">
        <f t="shared" si="6"/>
        <v>0</v>
      </c>
      <c r="E72" t="b">
        <f t="shared" si="7"/>
        <v>0</v>
      </c>
      <c r="F72">
        <f>B72-'Excel Function'!B72</f>
        <v>-2.5029998778788291E-83</v>
      </c>
      <c r="G72">
        <f t="shared" si="8"/>
        <v>-5.3179682879546412E-14</v>
      </c>
    </row>
    <row r="73" spans="1:7" x14ac:dyDescent="0.25">
      <c r="A73">
        <v>71</v>
      </c>
      <c r="B73">
        <f t="shared" si="5"/>
        <v>2.2000822265912363E-71</v>
      </c>
      <c r="C73">
        <f t="shared" si="9"/>
        <v>0.99999999999994682</v>
      </c>
      <c r="D73" t="b">
        <f t="shared" si="6"/>
        <v>0</v>
      </c>
      <c r="E73" t="b">
        <f t="shared" si="7"/>
        <v>0</v>
      </c>
      <c r="F73">
        <f>B73-'Excel Function'!B73</f>
        <v>-1.1742865750973941E-84</v>
      </c>
      <c r="G73">
        <f t="shared" si="8"/>
        <v>-5.3179682879546412E-14</v>
      </c>
    </row>
    <row r="74" spans="1:7" x14ac:dyDescent="0.25">
      <c r="A74">
        <v>72</v>
      </c>
      <c r="B74">
        <f t="shared" si="5"/>
        <v>8.6183878157081043E-73</v>
      </c>
      <c r="C74">
        <f t="shared" si="9"/>
        <v>0.99999999999994682</v>
      </c>
      <c r="D74" t="b">
        <f t="shared" si="6"/>
        <v>0</v>
      </c>
      <c r="E74" t="b">
        <f t="shared" si="7"/>
        <v>0</v>
      </c>
      <c r="F74">
        <f>B74-'Excel Function'!B74</f>
        <v>-3.5439727544677348E-86</v>
      </c>
      <c r="G74">
        <f t="shared" si="8"/>
        <v>-5.3179682879546412E-14</v>
      </c>
    </row>
    <row r="75" spans="1:7" x14ac:dyDescent="0.25">
      <c r="A75">
        <v>73</v>
      </c>
      <c r="B75">
        <f t="shared" si="5"/>
        <v>3.3281093814339382E-74</v>
      </c>
      <c r="C75">
        <f t="shared" si="9"/>
        <v>0.99999999999994682</v>
      </c>
      <c r="D75" t="b">
        <f t="shared" si="6"/>
        <v>0</v>
      </c>
      <c r="E75" t="b">
        <f t="shared" si="7"/>
        <v>0</v>
      </c>
      <c r="F75">
        <f>B75-'Excel Function'!B75</f>
        <v>-2.5370195028658651E-87</v>
      </c>
      <c r="G75">
        <f t="shared" si="8"/>
        <v>-5.3179682879546412E-14</v>
      </c>
    </row>
    <row r="76" spans="1:7" x14ac:dyDescent="0.25">
      <c r="A76">
        <v>74</v>
      </c>
      <c r="B76">
        <f t="shared" si="5"/>
        <v>1.2671702707458116E-75</v>
      </c>
      <c r="C76">
        <f t="shared" si="9"/>
        <v>0.99999999999994682</v>
      </c>
      <c r="D76" t="b">
        <f t="shared" si="6"/>
        <v>0</v>
      </c>
      <c r="E76" t="b">
        <f t="shared" si="7"/>
        <v>0</v>
      </c>
      <c r="F76">
        <f>B76-'Excel Function'!B76</f>
        <v>-6.3081851029075786E-89</v>
      </c>
      <c r="G76">
        <f t="shared" si="8"/>
        <v>-5.3179682879546412E-14</v>
      </c>
    </row>
    <row r="77" spans="1:7" x14ac:dyDescent="0.25">
      <c r="A77">
        <v>75</v>
      </c>
      <c r="B77">
        <f t="shared" si="5"/>
        <v>4.7579227198728717E-77</v>
      </c>
      <c r="C77">
        <f t="shared" si="9"/>
        <v>0.99999999999994682</v>
      </c>
      <c r="D77" t="b">
        <f t="shared" si="6"/>
        <v>0</v>
      </c>
      <c r="E77" t="b">
        <f t="shared" si="7"/>
        <v>0</v>
      </c>
      <c r="F77">
        <f>B77-'Excel Function'!B77</f>
        <v>-5.4460255630646654E-91</v>
      </c>
      <c r="G77">
        <f t="shared" si="8"/>
        <v>-5.3179682879546412E-14</v>
      </c>
    </row>
    <row r="78" spans="1:7" x14ac:dyDescent="0.25">
      <c r="A78">
        <v>76</v>
      </c>
      <c r="B78">
        <f t="shared" si="5"/>
        <v>1.762064957496195E-78</v>
      </c>
      <c r="C78">
        <f t="shared" si="9"/>
        <v>0.99999999999994682</v>
      </c>
      <c r="D78" t="b">
        <f t="shared" si="6"/>
        <v>0</v>
      </c>
      <c r="E78" t="b">
        <f t="shared" si="7"/>
        <v>0</v>
      </c>
      <c r="F78">
        <f>B78-'Excel Function'!B78</f>
        <v>-1.6515456042920574E-91</v>
      </c>
      <c r="G78">
        <f t="shared" si="8"/>
        <v>-5.3179682879546412E-14</v>
      </c>
    </row>
    <row r="79" spans="1:7" x14ac:dyDescent="0.25">
      <c r="A79">
        <v>77</v>
      </c>
      <c r="B79">
        <f t="shared" si="5"/>
        <v>6.4375949252208372E-80</v>
      </c>
      <c r="C79">
        <f t="shared" si="9"/>
        <v>0.99999999999994682</v>
      </c>
      <c r="D79" t="b">
        <f t="shared" si="6"/>
        <v>0</v>
      </c>
      <c r="E79" t="b">
        <f t="shared" si="7"/>
        <v>0</v>
      </c>
      <c r="F79">
        <f>B79-'Excel Function'!B79</f>
        <v>-3.0187449135055295E-93</v>
      </c>
      <c r="G79">
        <f t="shared" si="8"/>
        <v>-5.3179682879546412E-14</v>
      </c>
    </row>
    <row r="80" spans="1:7" x14ac:dyDescent="0.25">
      <c r="A80">
        <v>78</v>
      </c>
      <c r="B80">
        <f t="shared" si="5"/>
        <v>2.3205755736903467E-81</v>
      </c>
      <c r="C80">
        <f t="shared" si="9"/>
        <v>0.99999999999994682</v>
      </c>
      <c r="D80" t="b">
        <f t="shared" si="6"/>
        <v>0</v>
      </c>
      <c r="E80" t="b">
        <f t="shared" si="7"/>
        <v>0</v>
      </c>
      <c r="F80">
        <f>B80-'Excel Function'!B80</f>
        <v>-6.8820642413975315E-95</v>
      </c>
      <c r="G80">
        <f t="shared" si="8"/>
        <v>-5.3179682879546412E-14</v>
      </c>
    </row>
    <row r="81" spans="1:7" x14ac:dyDescent="0.25">
      <c r="A81">
        <v>79</v>
      </c>
      <c r="B81">
        <f t="shared" si="5"/>
        <v>8.2548540221178048E-83</v>
      </c>
      <c r="C81">
        <f t="shared" si="9"/>
        <v>0.99999999999994682</v>
      </c>
      <c r="D81" t="b">
        <f t="shared" si="6"/>
        <v>0</v>
      </c>
      <c r="E81" t="b">
        <f t="shared" si="7"/>
        <v>0</v>
      </c>
      <c r="F81">
        <f>B81-'Excel Function'!B81</f>
        <v>-6.4373049877017727E-97</v>
      </c>
      <c r="G81">
        <f t="shared" si="8"/>
        <v>-5.3179682879546412E-14</v>
      </c>
    </row>
    <row r="82" spans="1:7" x14ac:dyDescent="0.25">
      <c r="A82">
        <v>80</v>
      </c>
      <c r="B82">
        <f t="shared" si="5"/>
        <v>2.8982387888408227E-84</v>
      </c>
      <c r="C82">
        <f t="shared" si="9"/>
        <v>0.99999999999994682</v>
      </c>
      <c r="D82" t="b">
        <f t="shared" si="6"/>
        <v>0</v>
      </c>
      <c r="E82" t="b">
        <f t="shared" si="7"/>
        <v>0</v>
      </c>
      <c r="F82">
        <f>B82-'Excel Function'!B82</f>
        <v>-1.9019310190937056E-97</v>
      </c>
      <c r="G82">
        <f t="shared" si="8"/>
        <v>-5.3179682879546412E-14</v>
      </c>
    </row>
    <row r="83" spans="1:7" x14ac:dyDescent="0.25">
      <c r="A83">
        <v>81</v>
      </c>
      <c r="B83">
        <f t="shared" si="5"/>
        <v>1.0044718341715441E-85</v>
      </c>
      <c r="C83">
        <f t="shared" si="9"/>
        <v>0.99999999999994682</v>
      </c>
      <c r="D83" t="b">
        <f t="shared" si="6"/>
        <v>0</v>
      </c>
      <c r="E83" t="b">
        <f t="shared" si="7"/>
        <v>0</v>
      </c>
      <c r="F83">
        <f>B83-'Excel Function'!B83</f>
        <v>-5.6006382172831474E-99</v>
      </c>
      <c r="G83">
        <f t="shared" si="8"/>
        <v>-5.3179682879546412E-14</v>
      </c>
    </row>
    <row r="84" spans="1:7" x14ac:dyDescent="0.25">
      <c r="A84">
        <v>82</v>
      </c>
      <c r="B84">
        <f t="shared" si="5"/>
        <v>3.4370533621426081E-87</v>
      </c>
      <c r="C84">
        <f t="shared" si="9"/>
        <v>0.99999999999994682</v>
      </c>
      <c r="D84" t="b">
        <f t="shared" si="6"/>
        <v>0</v>
      </c>
      <c r="E84" t="b">
        <f t="shared" si="7"/>
        <v>0</v>
      </c>
      <c r="F84">
        <f>B84-'Excel Function'!B84</f>
        <v>-3.7950753226169287E-101</v>
      </c>
      <c r="G84">
        <f t="shared" si="8"/>
        <v>-5.3179682879546412E-14</v>
      </c>
    </row>
    <row r="85" spans="1:7" x14ac:dyDescent="0.25">
      <c r="A85">
        <v>83</v>
      </c>
      <c r="B85">
        <f t="shared" si="5"/>
        <v>1.1612993270102906E-88</v>
      </c>
      <c r="C85">
        <f t="shared" si="9"/>
        <v>0.99999999999994682</v>
      </c>
      <c r="D85" t="b">
        <f t="shared" si="6"/>
        <v>0</v>
      </c>
      <c r="E85" t="b">
        <f t="shared" si="7"/>
        <v>0</v>
      </c>
      <c r="F85">
        <f>B85-'Excel Function'!B85</f>
        <v>-5.0507987749534124E-102</v>
      </c>
      <c r="G85">
        <f t="shared" si="8"/>
        <v>-5.3179682879546412E-14</v>
      </c>
    </row>
    <row r="86" spans="1:7" x14ac:dyDescent="0.25">
      <c r="A86">
        <v>84</v>
      </c>
      <c r="B86">
        <f t="shared" si="5"/>
        <v>3.8750239426025593E-90</v>
      </c>
      <c r="C86">
        <f t="shared" si="9"/>
        <v>0.99999999999994682</v>
      </c>
      <c r="D86" t="b">
        <f t="shared" si="6"/>
        <v>0</v>
      </c>
      <c r="E86" t="b">
        <f t="shared" si="7"/>
        <v>0</v>
      </c>
      <c r="F86">
        <f>B86-'Excel Function'!B86</f>
        <v>-2.2541980029790351E-103</v>
      </c>
      <c r="G86">
        <f t="shared" si="8"/>
        <v>-5.3179682879546412E-14</v>
      </c>
    </row>
    <row r="87" spans="1:7" x14ac:dyDescent="0.25">
      <c r="A87">
        <v>85</v>
      </c>
      <c r="B87">
        <f t="shared" si="5"/>
        <v>1.2771395621228988E-91</v>
      </c>
      <c r="C87">
        <f t="shared" si="9"/>
        <v>0.99999999999994682</v>
      </c>
      <c r="D87" t="b">
        <f t="shared" si="6"/>
        <v>0</v>
      </c>
      <c r="E87" t="b">
        <f t="shared" si="7"/>
        <v>0</v>
      </c>
      <c r="F87">
        <f>B87-'Excel Function'!B87</f>
        <v>3.5426225868867814E-106</v>
      </c>
      <c r="G87">
        <f t="shared" si="8"/>
        <v>-5.3179682879546412E-14</v>
      </c>
    </row>
    <row r="88" spans="1:7" x14ac:dyDescent="0.25">
      <c r="A88">
        <v>86</v>
      </c>
      <c r="B88">
        <f t="shared" si="5"/>
        <v>4.1581109603036857E-93</v>
      </c>
      <c r="C88">
        <f t="shared" si="9"/>
        <v>0.99999999999994682</v>
      </c>
      <c r="D88" t="b">
        <f t="shared" si="6"/>
        <v>0</v>
      </c>
      <c r="E88" t="b">
        <f t="shared" si="7"/>
        <v>0</v>
      </c>
      <c r="F88">
        <f>B88-'Excel Function'!B88</f>
        <v>1.8735023296035863E-107</v>
      </c>
      <c r="G88">
        <f t="shared" si="8"/>
        <v>-5.3179682879546412E-14</v>
      </c>
    </row>
    <row r="89" spans="1:7" x14ac:dyDescent="0.25">
      <c r="A89">
        <v>87</v>
      </c>
      <c r="B89">
        <f t="shared" si="5"/>
        <v>1.3375380459966991E-94</v>
      </c>
      <c r="C89">
        <f t="shared" si="9"/>
        <v>0.99999999999994682</v>
      </c>
      <c r="D89" t="b">
        <f t="shared" si="6"/>
        <v>0</v>
      </c>
      <c r="E89" t="b">
        <f t="shared" si="7"/>
        <v>0</v>
      </c>
      <c r="F89">
        <f>B89-'Excel Function'!B89</f>
        <v>-9.0747769090173712E-108</v>
      </c>
      <c r="G89">
        <f t="shared" si="8"/>
        <v>-5.3179682879546412E-14</v>
      </c>
    </row>
    <row r="90" spans="1:7" x14ac:dyDescent="0.25">
      <c r="A90">
        <v>88</v>
      </c>
      <c r="B90">
        <f t="shared" si="5"/>
        <v>4.2513399241390843E-96</v>
      </c>
      <c r="C90">
        <f t="shared" si="9"/>
        <v>0.99999999999994682</v>
      </c>
      <c r="D90" t="b">
        <f t="shared" si="6"/>
        <v>0</v>
      </c>
      <c r="E90" t="b">
        <f t="shared" si="7"/>
        <v>0</v>
      </c>
      <c r="F90">
        <f>B90-'Excel Function'!B90</f>
        <v>-2.2454085093792982E-109</v>
      </c>
      <c r="G90">
        <f t="shared" si="8"/>
        <v>-5.3179682879546412E-14</v>
      </c>
    </row>
    <row r="91" spans="1:7" x14ac:dyDescent="0.25">
      <c r="A91">
        <v>89</v>
      </c>
      <c r="B91">
        <f t="shared" si="5"/>
        <v>1.3353991687451022E-97</v>
      </c>
      <c r="C91">
        <f t="shared" si="9"/>
        <v>0.99999999999994682</v>
      </c>
      <c r="D91" t="b">
        <f t="shared" si="6"/>
        <v>0</v>
      </c>
      <c r="E91" t="b">
        <f t="shared" si="7"/>
        <v>0</v>
      </c>
      <c r="F91">
        <f>B91-'Excel Function'!B91</f>
        <v>-4.1841524306720719E-111</v>
      </c>
      <c r="G91">
        <f t="shared" si="8"/>
        <v>-5.3179682879546412E-14</v>
      </c>
    </row>
    <row r="92" spans="1:7" x14ac:dyDescent="0.25">
      <c r="A92">
        <v>90</v>
      </c>
      <c r="B92">
        <f t="shared" si="5"/>
        <v>4.1458794336942607E-99</v>
      </c>
      <c r="C92">
        <f t="shared" si="9"/>
        <v>0.99999999999994682</v>
      </c>
      <c r="D92" t="b">
        <f t="shared" si="6"/>
        <v>0</v>
      </c>
      <c r="E92" t="b">
        <f t="shared" si="7"/>
        <v>0</v>
      </c>
      <c r="F92">
        <f>B92-'Excel Function'!B92</f>
        <v>-2.728795063481786E-112</v>
      </c>
      <c r="G92">
        <f t="shared" si="8"/>
        <v>-5.3179682879546412E-14</v>
      </c>
    </row>
    <row r="93" spans="1:7" x14ac:dyDescent="0.25">
      <c r="A93">
        <v>91</v>
      </c>
      <c r="B93">
        <f t="shared" si="5"/>
        <v>1.2723190571200784E-100</v>
      </c>
      <c r="C93">
        <f t="shared" si="9"/>
        <v>0.99999999999994682</v>
      </c>
      <c r="D93" t="b">
        <f t="shared" si="6"/>
        <v>0</v>
      </c>
      <c r="E93" t="b">
        <f t="shared" si="7"/>
        <v>0</v>
      </c>
      <c r="F93">
        <f>B93-'Excel Function'!B93</f>
        <v>-4.0860863580781952E-114</v>
      </c>
      <c r="G93">
        <f t="shared" si="8"/>
        <v>-5.3179682879546412E-14</v>
      </c>
    </row>
    <row r="94" spans="1:7" x14ac:dyDescent="0.25">
      <c r="A94">
        <v>92</v>
      </c>
      <c r="B94">
        <f t="shared" si="5"/>
        <v>3.8601263680426201E-102</v>
      </c>
      <c r="C94">
        <f t="shared" si="9"/>
        <v>0.99999999999994682</v>
      </c>
      <c r="D94" t="b">
        <f t="shared" si="6"/>
        <v>0</v>
      </c>
      <c r="E94" t="b">
        <f t="shared" si="7"/>
        <v>0</v>
      </c>
      <c r="F94">
        <f>B94-'Excel Function'!B94</f>
        <v>-2.3000097900673071E-116</v>
      </c>
      <c r="G94">
        <f t="shared" si="8"/>
        <v>-5.3179682879546412E-14</v>
      </c>
    </row>
    <row r="95" spans="1:7" x14ac:dyDescent="0.25">
      <c r="A95">
        <v>93</v>
      </c>
      <c r="B95">
        <f t="shared" si="5"/>
        <v>1.157935405146241E-103</v>
      </c>
      <c r="C95">
        <f t="shared" si="9"/>
        <v>0.99999999999994682</v>
      </c>
      <c r="D95" t="b">
        <f t="shared" si="6"/>
        <v>0</v>
      </c>
      <c r="E95" t="b">
        <f t="shared" si="7"/>
        <v>0</v>
      </c>
      <c r="F95">
        <f>B95-'Excel Function'!B95</f>
        <v>-3.2219964731546328E-117</v>
      </c>
      <c r="G95">
        <f t="shared" si="8"/>
        <v>-5.3179682879546412E-14</v>
      </c>
    </row>
    <row r="96" spans="1:7" x14ac:dyDescent="0.25">
      <c r="A96">
        <v>94</v>
      </c>
      <c r="B96">
        <f t="shared" si="5"/>
        <v>3.4347454876846439E-105</v>
      </c>
      <c r="C96">
        <f t="shared" si="9"/>
        <v>0.99999999999994682</v>
      </c>
      <c r="D96" t="b">
        <f t="shared" si="6"/>
        <v>0</v>
      </c>
      <c r="E96" t="b">
        <f t="shared" si="7"/>
        <v>0</v>
      </c>
      <c r="F96">
        <f>B96-'Excel Function'!B96</f>
        <v>-2.1996322076344128E-118</v>
      </c>
      <c r="G96">
        <f t="shared" si="8"/>
        <v>-5.3179682879546412E-14</v>
      </c>
    </row>
    <row r="97" spans="1:7" x14ac:dyDescent="0.25">
      <c r="A97">
        <v>95</v>
      </c>
      <c r="B97">
        <f t="shared" si="5"/>
        <v>1.0075839518654415E-106</v>
      </c>
      <c r="C97">
        <f t="shared" si="9"/>
        <v>0.99999999999994682</v>
      </c>
      <c r="D97" t="b">
        <f t="shared" si="6"/>
        <v>0</v>
      </c>
      <c r="E97" t="b">
        <f t="shared" si="7"/>
        <v>0</v>
      </c>
      <c r="F97">
        <f>B97-'Excel Function'!B97</f>
        <v>-8.701229958677062E-120</v>
      </c>
      <c r="G97">
        <f t="shared" si="8"/>
        <v>-5.3179682879546412E-14</v>
      </c>
    </row>
    <row r="98" spans="1:7" x14ac:dyDescent="0.25">
      <c r="A98">
        <v>96</v>
      </c>
      <c r="B98">
        <f t="shared" si="5"/>
        <v>2.9234278351845278E-108</v>
      </c>
      <c r="C98">
        <f t="shared" si="9"/>
        <v>0.99999999999994682</v>
      </c>
      <c r="D98" t="b">
        <f t="shared" si="6"/>
        <v>0</v>
      </c>
      <c r="E98" t="b">
        <f t="shared" si="7"/>
        <v>0</v>
      </c>
      <c r="F98">
        <f>B98-'Excel Function'!B98</f>
        <v>-4.954194734816999E-122</v>
      </c>
      <c r="G98">
        <f t="shared" si="8"/>
        <v>-5.3179682879546412E-14</v>
      </c>
    </row>
    <row r="99" spans="1:7" x14ac:dyDescent="0.25">
      <c r="A99">
        <v>97</v>
      </c>
      <c r="B99">
        <f t="shared" si="5"/>
        <v>8.3902514509940787E-110</v>
      </c>
      <c r="C99">
        <f t="shared" si="9"/>
        <v>0.99999999999994682</v>
      </c>
      <c r="D99" t="b">
        <f t="shared" si="6"/>
        <v>0</v>
      </c>
      <c r="E99" t="b">
        <f t="shared" si="7"/>
        <v>0</v>
      </c>
      <c r="F99">
        <f>B99-'Excel Function'!B99</f>
        <v>-1.0636391367689168E-124</v>
      </c>
      <c r="G99">
        <f t="shared" si="8"/>
        <v>-5.3179682879546412E-14</v>
      </c>
    </row>
    <row r="100" spans="1:7" x14ac:dyDescent="0.25">
      <c r="A100">
        <v>98</v>
      </c>
      <c r="B100">
        <f t="shared" si="5"/>
        <v>2.3821827650423627E-111</v>
      </c>
      <c r="C100">
        <f t="shared" si="9"/>
        <v>0.99999999999994682</v>
      </c>
      <c r="D100" t="b">
        <f t="shared" si="6"/>
        <v>0</v>
      </c>
      <c r="E100" t="b">
        <f t="shared" si="7"/>
        <v>0</v>
      </c>
      <c r="F100">
        <f>B100-'Excel Function'!B100</f>
        <v>-2.0054029557830618E-124</v>
      </c>
      <c r="G100">
        <f t="shared" si="8"/>
        <v>-5.3179682879546412E-14</v>
      </c>
    </row>
    <row r="101" spans="1:7" x14ac:dyDescent="0.25">
      <c r="A101">
        <v>99</v>
      </c>
      <c r="B101">
        <f t="shared" si="5"/>
        <v>6.691720380342612E-113</v>
      </c>
      <c r="C101">
        <f t="shared" si="9"/>
        <v>0.99999999999994682</v>
      </c>
      <c r="D101" t="b">
        <f t="shared" si="6"/>
        <v>0</v>
      </c>
      <c r="E101" t="b">
        <f t="shared" si="7"/>
        <v>0</v>
      </c>
      <c r="F101">
        <f>B101-'Excel Function'!B101</f>
        <v>-8.4250929887294839E-127</v>
      </c>
      <c r="G101">
        <f t="shared" si="8"/>
        <v>-5.3179682879546412E-14</v>
      </c>
    </row>
    <row r="102" spans="1:7" x14ac:dyDescent="0.25">
      <c r="A102">
        <v>100</v>
      </c>
      <c r="B102">
        <f t="shared" si="5"/>
        <v>1.8599757893349994E-114</v>
      </c>
      <c r="C102">
        <f t="shared" si="9"/>
        <v>0.99999999999994682</v>
      </c>
      <c r="D102" t="b">
        <f t="shared" si="6"/>
        <v>0</v>
      </c>
      <c r="E102" t="b">
        <f t="shared" si="7"/>
        <v>0</v>
      </c>
      <c r="F102">
        <f>B102-'Excel Function'!B102</f>
        <v>-1.2370748694923857E-127</v>
      </c>
      <c r="G102">
        <f t="shared" si="8"/>
        <v>-5.3179682879546412E-14</v>
      </c>
    </row>
    <row r="103" spans="1:7" x14ac:dyDescent="0.25">
      <c r="A103">
        <v>101</v>
      </c>
      <c r="B103">
        <f t="shared" si="5"/>
        <v>5.1159572576112487E-116</v>
      </c>
      <c r="C103">
        <f t="shared" si="9"/>
        <v>0.99999999999994682</v>
      </c>
      <c r="D103" t="b">
        <f t="shared" si="6"/>
        <v>0</v>
      </c>
      <c r="E103" t="b">
        <f t="shared" si="7"/>
        <v>0</v>
      </c>
      <c r="F103">
        <f>B103-'Excel Function'!B103</f>
        <v>-3.3812177555367685E-129</v>
      </c>
      <c r="G103">
        <f t="shared" si="8"/>
        <v>-5.3179682879546412E-14</v>
      </c>
    </row>
    <row r="104" spans="1:7" x14ac:dyDescent="0.25">
      <c r="A104">
        <v>102</v>
      </c>
      <c r="B104">
        <f t="shared" si="5"/>
        <v>1.3926407196681167E-117</v>
      </c>
      <c r="C104">
        <f t="shared" si="9"/>
        <v>0.99999999999994682</v>
      </c>
      <c r="D104" t="b">
        <f t="shared" si="6"/>
        <v>0</v>
      </c>
      <c r="E104" t="b">
        <f t="shared" si="7"/>
        <v>0</v>
      </c>
      <c r="F104">
        <f>B104-'Excel Function'!B104</f>
        <v>-1.6025563320512809E-131</v>
      </c>
      <c r="G104">
        <f t="shared" si="8"/>
        <v>-5.3179682879546412E-14</v>
      </c>
    </row>
    <row r="105" spans="1:7" x14ac:dyDescent="0.25">
      <c r="A105">
        <v>103</v>
      </c>
      <c r="B105">
        <f t="shared" si="5"/>
        <v>3.752195531162803E-119</v>
      </c>
      <c r="C105">
        <f t="shared" si="9"/>
        <v>0.99999999999994682</v>
      </c>
      <c r="D105" t="b">
        <f t="shared" si="6"/>
        <v>0</v>
      </c>
      <c r="E105" t="b">
        <f t="shared" si="7"/>
        <v>0</v>
      </c>
      <c r="F105">
        <f>B105-'Excel Function'!B105</f>
        <v>-1.0401206962832833E-132</v>
      </c>
      <c r="G105">
        <f t="shared" si="8"/>
        <v>-5.3179682879546412E-14</v>
      </c>
    </row>
    <row r="106" spans="1:7" x14ac:dyDescent="0.25">
      <c r="A106">
        <v>104</v>
      </c>
      <c r="B106">
        <f t="shared" si="5"/>
        <v>1.00070678065159E-120</v>
      </c>
      <c r="C106">
        <f t="shared" si="9"/>
        <v>0.99999999999994682</v>
      </c>
      <c r="D106" t="b">
        <f t="shared" si="6"/>
        <v>0</v>
      </c>
      <c r="E106" t="b">
        <f t="shared" si="7"/>
        <v>0</v>
      </c>
      <c r="F106">
        <f>B106-'Excel Function'!B106</f>
        <v>1.1522501099699071E-134</v>
      </c>
      <c r="G106">
        <f t="shared" si="8"/>
        <v>-5.3179682879546412E-14</v>
      </c>
    </row>
    <row r="107" spans="1:7" x14ac:dyDescent="0.25">
      <c r="A107">
        <v>105</v>
      </c>
      <c r="B107">
        <f t="shared" si="5"/>
        <v>2.6420635861009502E-122</v>
      </c>
      <c r="C107">
        <f t="shared" si="9"/>
        <v>0.99999999999994682</v>
      </c>
      <c r="D107" t="b">
        <f t="shared" si="6"/>
        <v>0</v>
      </c>
      <c r="E107" t="b">
        <f t="shared" si="7"/>
        <v>0</v>
      </c>
      <c r="F107">
        <f>B107-'Excel Function'!B107</f>
        <v>-3.9232396468191798E-136</v>
      </c>
      <c r="G107">
        <f t="shared" si="8"/>
        <v>-5.3179682879546412E-14</v>
      </c>
    </row>
    <row r="108" spans="1:7" x14ac:dyDescent="0.25">
      <c r="A108">
        <v>106</v>
      </c>
      <c r="B108">
        <f t="shared" si="5"/>
        <v>6.9061181434946892E-124</v>
      </c>
      <c r="C108">
        <f t="shared" si="9"/>
        <v>0.99999999999994682</v>
      </c>
      <c r="D108" t="b">
        <f t="shared" si="6"/>
        <v>0</v>
      </c>
      <c r="E108" t="b">
        <f t="shared" si="7"/>
        <v>0</v>
      </c>
      <c r="F108">
        <f>B108-'Excel Function'!B108</f>
        <v>-4.0139309742713355E-137</v>
      </c>
      <c r="G108">
        <f t="shared" si="8"/>
        <v>-5.3179682879546412E-14</v>
      </c>
    </row>
    <row r="109" spans="1:7" x14ac:dyDescent="0.25">
      <c r="A109">
        <v>107</v>
      </c>
      <c r="B109">
        <f t="shared" si="5"/>
        <v>1.7873828626352655E-125</v>
      </c>
      <c r="C109">
        <f t="shared" si="9"/>
        <v>0.99999999999994682</v>
      </c>
      <c r="D109" t="b">
        <f t="shared" si="6"/>
        <v>0</v>
      </c>
      <c r="E109" t="b">
        <f t="shared" si="7"/>
        <v>0</v>
      </c>
      <c r="F109">
        <f>B109-'Excel Function'!B109</f>
        <v>-7.032776550109296E-139</v>
      </c>
      <c r="G109">
        <f t="shared" si="8"/>
        <v>-5.3179682879546412E-14</v>
      </c>
    </row>
    <row r="110" spans="1:7" x14ac:dyDescent="0.25">
      <c r="A110">
        <v>108</v>
      </c>
      <c r="B110">
        <f t="shared" si="5"/>
        <v>4.5806998663364193E-127</v>
      </c>
      <c r="C110">
        <f t="shared" si="9"/>
        <v>0.99999999999994682</v>
      </c>
      <c r="D110" t="b">
        <f t="shared" si="6"/>
        <v>0</v>
      </c>
      <c r="E110" t="b">
        <f t="shared" si="7"/>
        <v>0</v>
      </c>
      <c r="F110">
        <f>B110-'Excel Function'!B110</f>
        <v>1.6565075362897362E-140</v>
      </c>
      <c r="G110">
        <f t="shared" si="8"/>
        <v>-5.3179682879546412E-14</v>
      </c>
    </row>
    <row r="111" spans="1:7" x14ac:dyDescent="0.25">
      <c r="A111">
        <v>109</v>
      </c>
      <c r="B111">
        <f t="shared" si="5"/>
        <v>1.1625559422057505E-128</v>
      </c>
      <c r="C111">
        <f t="shared" si="9"/>
        <v>0.99999999999994682</v>
      </c>
      <c r="D111" t="b">
        <f t="shared" si="6"/>
        <v>0</v>
      </c>
      <c r="E111" t="b">
        <f t="shared" si="7"/>
        <v>0</v>
      </c>
      <c r="F111">
        <f>B111-'Excel Function'!B111</f>
        <v>-6.2016525956391734E-142</v>
      </c>
      <c r="G111">
        <f t="shared" si="8"/>
        <v>-5.3179682879546412E-14</v>
      </c>
    </row>
    <row r="112" spans="1:7" x14ac:dyDescent="0.25">
      <c r="A112">
        <v>110</v>
      </c>
      <c r="B112">
        <f t="shared" si="5"/>
        <v>2.9221337685731786E-130</v>
      </c>
      <c r="C112">
        <f t="shared" si="9"/>
        <v>0.99999999999994682</v>
      </c>
      <c r="D112" t="b">
        <f t="shared" si="6"/>
        <v>0</v>
      </c>
      <c r="E112" t="b">
        <f t="shared" si="7"/>
        <v>0</v>
      </c>
      <c r="F112">
        <f>B112-'Excel Function'!B112</f>
        <v>-3.1072329637241726E-143</v>
      </c>
      <c r="G112">
        <f t="shared" si="8"/>
        <v>-5.3179682879546412E-14</v>
      </c>
    </row>
    <row r="113" spans="1:7" x14ac:dyDescent="0.25">
      <c r="A113">
        <v>111</v>
      </c>
      <c r="B113">
        <f t="shared" si="5"/>
        <v>7.2748879318767824E-132</v>
      </c>
      <c r="C113">
        <f t="shared" si="9"/>
        <v>0.99999999999994682</v>
      </c>
      <c r="D113" t="b">
        <f t="shared" si="6"/>
        <v>0</v>
      </c>
      <c r="E113" t="b">
        <f t="shared" si="7"/>
        <v>0</v>
      </c>
      <c r="F113">
        <f>B113-'Excel Function'!B113</f>
        <v>-3.1282548362235952E-145</v>
      </c>
      <c r="G113">
        <f t="shared" si="8"/>
        <v>-5.3179682879546412E-14</v>
      </c>
    </row>
    <row r="114" spans="1:7" x14ac:dyDescent="0.25">
      <c r="A114">
        <v>112</v>
      </c>
      <c r="B114">
        <f t="shared" si="5"/>
        <v>1.7940214519305553E-133</v>
      </c>
      <c r="C114">
        <f t="shared" si="9"/>
        <v>0.99999999999994682</v>
      </c>
      <c r="D114" t="b">
        <f t="shared" si="6"/>
        <v>0</v>
      </c>
      <c r="E114" t="b">
        <f t="shared" si="7"/>
        <v>0</v>
      </c>
      <c r="F114">
        <f>B114-'Excel Function'!B114</f>
        <v>1.955159272639747E-147</v>
      </c>
      <c r="G114">
        <f t="shared" si="8"/>
        <v>-5.3179682879546412E-14</v>
      </c>
    </row>
    <row r="115" spans="1:7" x14ac:dyDescent="0.25">
      <c r="A115">
        <v>113</v>
      </c>
      <c r="B115">
        <f t="shared" si="5"/>
        <v>4.3826679445951583E-135</v>
      </c>
      <c r="C115">
        <f t="shared" si="9"/>
        <v>0.99999999999994682</v>
      </c>
      <c r="D115" t="b">
        <f t="shared" si="6"/>
        <v>0</v>
      </c>
      <c r="E115" t="b">
        <f t="shared" si="7"/>
        <v>0</v>
      </c>
      <c r="F115">
        <f>B115-'Excel Function'!B115</f>
        <v>-3.2626720362175778E-148</v>
      </c>
      <c r="G115">
        <f t="shared" si="8"/>
        <v>-5.3179682879546412E-14</v>
      </c>
    </row>
    <row r="116" spans="1:7" x14ac:dyDescent="0.25">
      <c r="A116">
        <v>114</v>
      </c>
      <c r="B116">
        <f t="shared" si="5"/>
        <v>1.0607010657242517E-136</v>
      </c>
      <c r="C116">
        <f t="shared" si="9"/>
        <v>0.99999999999994682</v>
      </c>
      <c r="D116" t="b">
        <f t="shared" si="6"/>
        <v>0</v>
      </c>
      <c r="E116" t="b">
        <f t="shared" si="7"/>
        <v>0</v>
      </c>
      <c r="F116">
        <f>B116-'Excel Function'!B116</f>
        <v>-9.126622385955069E-150</v>
      </c>
      <c r="G116">
        <f t="shared" si="8"/>
        <v>-5.3179682879546412E-14</v>
      </c>
    </row>
    <row r="117" spans="1:7" x14ac:dyDescent="0.25">
      <c r="A117">
        <v>115</v>
      </c>
      <c r="B117">
        <f t="shared" si="5"/>
        <v>2.5434560776435077E-138</v>
      </c>
      <c r="C117">
        <f t="shared" si="9"/>
        <v>0.99999999999994682</v>
      </c>
      <c r="D117" t="b">
        <f t="shared" si="6"/>
        <v>0</v>
      </c>
      <c r="E117" t="b">
        <f t="shared" si="7"/>
        <v>0</v>
      </c>
      <c r="F117">
        <f>B117-'Excel Function'!B117</f>
        <v>-3.5501701880512984E-152</v>
      </c>
      <c r="G117">
        <f t="shared" si="8"/>
        <v>-5.3179682879546412E-14</v>
      </c>
    </row>
    <row r="118" spans="1:7" x14ac:dyDescent="0.25">
      <c r="A118">
        <v>116</v>
      </c>
      <c r="B118">
        <f t="shared" si="5"/>
        <v>6.04317257617043E-140</v>
      </c>
      <c r="C118">
        <f t="shared" si="9"/>
        <v>0.99999999999994682</v>
      </c>
      <c r="D118" t="b">
        <f t="shared" si="6"/>
        <v>0</v>
      </c>
      <c r="E118" t="b">
        <f t="shared" si="7"/>
        <v>0</v>
      </c>
      <c r="F118">
        <f>B118-'Excel Function'!B118</f>
        <v>-4.8385985493661341E-153</v>
      </c>
      <c r="G118">
        <f t="shared" si="8"/>
        <v>-5.3179682879546412E-14</v>
      </c>
    </row>
    <row r="119" spans="1:7" x14ac:dyDescent="0.25">
      <c r="A119">
        <v>117</v>
      </c>
      <c r="B119">
        <f t="shared" si="5"/>
        <v>1.4228116823996737E-141</v>
      </c>
      <c r="C119">
        <f t="shared" si="9"/>
        <v>0.99999999999994682</v>
      </c>
      <c r="D119" t="b">
        <f t="shared" si="6"/>
        <v>0</v>
      </c>
      <c r="E119" t="b">
        <f t="shared" si="7"/>
        <v>0</v>
      </c>
      <c r="F119">
        <f>B119-'Excel Function'!B119</f>
        <v>-1.4712742458031658E-154</v>
      </c>
      <c r="G119">
        <f t="shared" si="8"/>
        <v>-5.3179682879546412E-14</v>
      </c>
    </row>
    <row r="120" spans="1:7" x14ac:dyDescent="0.25">
      <c r="A120">
        <v>118</v>
      </c>
      <c r="B120">
        <f t="shared" si="5"/>
        <v>3.3197327598459296E-143</v>
      </c>
      <c r="C120">
        <f t="shared" si="9"/>
        <v>0.99999999999994682</v>
      </c>
      <c r="D120" t="b">
        <f t="shared" si="6"/>
        <v>0</v>
      </c>
      <c r="E120" t="b">
        <f t="shared" si="7"/>
        <v>0</v>
      </c>
      <c r="F120">
        <f>B120-'Excel Function'!B120</f>
        <v>-2.6584905926641362E-156</v>
      </c>
      <c r="G120">
        <f t="shared" si="8"/>
        <v>-5.3179682879546412E-14</v>
      </c>
    </row>
    <row r="121" spans="1:7" x14ac:dyDescent="0.25">
      <c r="A121">
        <v>119</v>
      </c>
      <c r="B121">
        <f t="shared" si="5"/>
        <v>7.6764985272479819E-145</v>
      </c>
      <c r="C121">
        <f t="shared" si="9"/>
        <v>0.99999999999994682</v>
      </c>
      <c r="D121" t="b">
        <f t="shared" si="6"/>
        <v>0</v>
      </c>
      <c r="E121" t="b">
        <f t="shared" si="7"/>
        <v>0</v>
      </c>
      <c r="F121">
        <f>B121-'Excel Function'!B121</f>
        <v>-5.9747755186158883E-158</v>
      </c>
      <c r="G121">
        <f t="shared" si="8"/>
        <v>-5.3179682879546412E-14</v>
      </c>
    </row>
    <row r="122" spans="1:7" x14ac:dyDescent="0.25">
      <c r="A122">
        <v>120</v>
      </c>
      <c r="B122">
        <f t="shared" si="5"/>
        <v>1.7593737561372972E-146</v>
      </c>
      <c r="C122">
        <f t="shared" si="9"/>
        <v>0.99999999999994682</v>
      </c>
      <c r="D122" t="b">
        <f t="shared" si="6"/>
        <v>0</v>
      </c>
      <c r="E122" t="b">
        <f t="shared" si="7"/>
        <v>0</v>
      </c>
      <c r="F122">
        <f>B122-'Excel Function'!B122</f>
        <v>-1.0935973047466581E-159</v>
      </c>
      <c r="G122">
        <f t="shared" si="8"/>
        <v>-5.3179682879546412E-14</v>
      </c>
    </row>
    <row r="123" spans="1:7" x14ac:dyDescent="0.25">
      <c r="A123">
        <v>121</v>
      </c>
      <c r="B123">
        <f t="shared" si="5"/>
        <v>3.996851176143329E-148</v>
      </c>
      <c r="C123">
        <f t="shared" si="9"/>
        <v>0.99999999999994682</v>
      </c>
      <c r="D123" t="b">
        <f t="shared" si="6"/>
        <v>0</v>
      </c>
      <c r="E123" t="b">
        <f t="shared" si="7"/>
        <v>0</v>
      </c>
      <c r="F123">
        <f>B123-'Excel Function'!B123</f>
        <v>9.307802263468762E-162</v>
      </c>
      <c r="G123">
        <f t="shared" si="8"/>
        <v>-5.3179682879546412E-14</v>
      </c>
    </row>
    <row r="124" spans="1:7" x14ac:dyDescent="0.25">
      <c r="A124">
        <v>122</v>
      </c>
      <c r="B124">
        <f t="shared" si="5"/>
        <v>9.0006177096930692E-150</v>
      </c>
      <c r="C124">
        <f t="shared" si="9"/>
        <v>0.99999999999994682</v>
      </c>
      <c r="D124" t="b">
        <f t="shared" si="6"/>
        <v>0</v>
      </c>
      <c r="E124" t="b">
        <f t="shared" si="7"/>
        <v>0</v>
      </c>
      <c r="F124">
        <f>B124-'Excel Function'!B124</f>
        <v>-6.4685752670561825E-163</v>
      </c>
      <c r="G124">
        <f t="shared" si="8"/>
        <v>-5.3179682879546412E-14</v>
      </c>
    </row>
    <row r="125" spans="1:7" x14ac:dyDescent="0.25">
      <c r="A125">
        <v>123</v>
      </c>
      <c r="B125">
        <f t="shared" si="5"/>
        <v>2.0093249710311388E-151</v>
      </c>
      <c r="C125">
        <f t="shared" si="9"/>
        <v>0.99999999999994682</v>
      </c>
      <c r="D125" t="b">
        <f t="shared" si="6"/>
        <v>0</v>
      </c>
      <c r="E125" t="b">
        <f t="shared" si="7"/>
        <v>0</v>
      </c>
      <c r="F125">
        <f>B125-'Excel Function'!B125</f>
        <v>-3.2559942619410315E-165</v>
      </c>
      <c r="G125">
        <f t="shared" si="8"/>
        <v>-5.3179682879546412E-14</v>
      </c>
    </row>
    <row r="126" spans="1:7" x14ac:dyDescent="0.25">
      <c r="A126">
        <v>124</v>
      </c>
      <c r="B126">
        <f t="shared" si="5"/>
        <v>4.4471334092235578E-153</v>
      </c>
      <c r="C126">
        <f t="shared" si="9"/>
        <v>0.99999999999994682</v>
      </c>
      <c r="D126" t="b">
        <f t="shared" si="6"/>
        <v>0</v>
      </c>
      <c r="E126" t="b">
        <f t="shared" si="7"/>
        <v>0</v>
      </c>
      <c r="F126">
        <f>B126-'Excel Function'!B126</f>
        <v>-3.1796818964267885E-167</v>
      </c>
      <c r="G126">
        <f t="shared" si="8"/>
        <v>-5.3179682879546412E-14</v>
      </c>
    </row>
    <row r="127" spans="1:7" x14ac:dyDescent="0.25">
      <c r="A127">
        <v>125</v>
      </c>
      <c r="B127">
        <f t="shared" si="5"/>
        <v>9.7586640675601998E-155</v>
      </c>
      <c r="C127">
        <f t="shared" si="9"/>
        <v>0.99999999999994682</v>
      </c>
      <c r="D127" t="b">
        <f t="shared" si="6"/>
        <v>0</v>
      </c>
      <c r="E127" t="b">
        <f t="shared" si="7"/>
        <v>0</v>
      </c>
      <c r="F127">
        <f>B127-'Excel Function'!B127</f>
        <v>-3.394972858164019E-168</v>
      </c>
      <c r="G127">
        <f t="shared" si="8"/>
        <v>-5.3179682879546412E-14</v>
      </c>
    </row>
    <row r="128" spans="1:7" x14ac:dyDescent="0.25">
      <c r="A128">
        <v>126</v>
      </c>
      <c r="B128">
        <f t="shared" si="5"/>
        <v>2.1232859407231419E-156</v>
      </c>
      <c r="C128">
        <f t="shared" si="9"/>
        <v>0.99999999999994682</v>
      </c>
      <c r="D128" t="b">
        <f t="shared" si="6"/>
        <v>0</v>
      </c>
      <c r="E128" t="b">
        <f t="shared" si="7"/>
        <v>0</v>
      </c>
      <c r="F128">
        <f>B128-'Excel Function'!B128</f>
        <v>-9.2378453533883749E-170</v>
      </c>
      <c r="G128">
        <f t="shared" si="8"/>
        <v>-5.3179682879546412E-14</v>
      </c>
    </row>
    <row r="129" spans="1:7" x14ac:dyDescent="0.25">
      <c r="A129">
        <v>127</v>
      </c>
      <c r="B129">
        <f t="shared" si="5"/>
        <v>4.5810152628003385E-158</v>
      </c>
      <c r="C129">
        <f t="shared" si="9"/>
        <v>0.99999999999994682</v>
      </c>
      <c r="D129" t="b">
        <f t="shared" si="6"/>
        <v>0</v>
      </c>
      <c r="E129" t="b">
        <f t="shared" si="7"/>
        <v>0</v>
      </c>
      <c r="F129">
        <f>B129-'Excel Function'!B129</f>
        <v>-2.9919492128446242E-171</v>
      </c>
      <c r="G129">
        <f t="shared" si="8"/>
        <v>-5.3179682879546412E-14</v>
      </c>
    </row>
    <row r="130" spans="1:7" x14ac:dyDescent="0.25">
      <c r="A130">
        <v>128</v>
      </c>
      <c r="B130">
        <f t="shared" si="5"/>
        <v>9.8011477361232933E-160</v>
      </c>
      <c r="C130">
        <f t="shared" si="9"/>
        <v>0.99999999999994682</v>
      </c>
      <c r="D130" t="b">
        <f t="shared" si="6"/>
        <v>0</v>
      </c>
      <c r="E130" t="b">
        <f t="shared" si="7"/>
        <v>0</v>
      </c>
      <c r="F130">
        <f>B130-'Excel Function'!B130</f>
        <v>-8.0863492239043898E-174</v>
      </c>
      <c r="G130">
        <f t="shared" si="8"/>
        <v>-5.3179682879546412E-14</v>
      </c>
    </row>
    <row r="131" spans="1:7" x14ac:dyDescent="0.25">
      <c r="A131">
        <v>129</v>
      </c>
      <c r="B131">
        <f t="shared" ref="B131:B194" si="10">B130*q_40/(1-q_40)*(NumPeople-A130)/A131</f>
        <v>2.0796031120593658E-161</v>
      </c>
      <c r="C131">
        <f t="shared" si="9"/>
        <v>0.99999999999994682</v>
      </c>
      <c r="D131" t="b">
        <f t="shared" ref="D131:D194" si="11">B131=0</f>
        <v>0</v>
      </c>
      <c r="E131" t="b">
        <f t="shared" ref="E131:E194" si="12">C131=1</f>
        <v>0</v>
      </c>
      <c r="F131">
        <f>B131-'Excel Function'!B131</f>
        <v>9.1603174802041916E-175</v>
      </c>
      <c r="G131">
        <f t="shared" ref="G131:G194" si="13">LN(C131)</f>
        <v>-5.3179682879546412E-14</v>
      </c>
    </row>
    <row r="132" spans="1:7" x14ac:dyDescent="0.25">
      <c r="A132">
        <v>130</v>
      </c>
      <c r="B132">
        <f t="shared" si="10"/>
        <v>4.3762112970229512E-163</v>
      </c>
      <c r="C132">
        <f t="shared" ref="C132:C195" si="14">B132+C131</f>
        <v>0.99999999999994682</v>
      </c>
      <c r="D132" t="b">
        <f t="shared" si="11"/>
        <v>0</v>
      </c>
      <c r="E132" t="b">
        <f t="shared" si="12"/>
        <v>0</v>
      </c>
      <c r="F132">
        <f>B132-'Excel Function'!B132</f>
        <v>-1.8631572461083418E-176</v>
      </c>
      <c r="G132">
        <f t="shared" si="13"/>
        <v>-5.3179682879546412E-14</v>
      </c>
    </row>
    <row r="133" spans="1:7" x14ac:dyDescent="0.25">
      <c r="A133">
        <v>131</v>
      </c>
      <c r="B133">
        <f t="shared" si="10"/>
        <v>9.1338943278041384E-165</v>
      </c>
      <c r="C133">
        <f t="shared" si="14"/>
        <v>0.99999999999994682</v>
      </c>
      <c r="D133" t="b">
        <f t="shared" si="11"/>
        <v>0</v>
      </c>
      <c r="E133" t="b">
        <f t="shared" si="12"/>
        <v>0</v>
      </c>
      <c r="F133">
        <f>B133-'Excel Function'!B133</f>
        <v>-1.1567615352493844E-178</v>
      </c>
      <c r="G133">
        <f t="shared" si="13"/>
        <v>-5.3179682879546412E-14</v>
      </c>
    </row>
    <row r="134" spans="1:7" x14ac:dyDescent="0.25">
      <c r="A134">
        <v>132</v>
      </c>
      <c r="B134">
        <f t="shared" si="10"/>
        <v>1.8909443247787425E-166</v>
      </c>
      <c r="C134">
        <f t="shared" si="14"/>
        <v>0.99999999999994682</v>
      </c>
      <c r="D134" t="b">
        <f t="shared" si="11"/>
        <v>0</v>
      </c>
      <c r="E134" t="b">
        <f t="shared" si="12"/>
        <v>0</v>
      </c>
      <c r="F134">
        <f>B134-'Excel Function'!B134</f>
        <v>-7.621371573387871E-180</v>
      </c>
      <c r="G134">
        <f t="shared" si="13"/>
        <v>-5.3179682879546412E-14</v>
      </c>
    </row>
    <row r="135" spans="1:7" x14ac:dyDescent="0.25">
      <c r="A135">
        <v>133</v>
      </c>
      <c r="B135">
        <f t="shared" si="10"/>
        <v>3.883214333590628E-168</v>
      </c>
      <c r="C135">
        <f t="shared" si="14"/>
        <v>0.99999999999994682</v>
      </c>
      <c r="D135" t="b">
        <f t="shared" si="11"/>
        <v>0</v>
      </c>
      <c r="E135" t="b">
        <f t="shared" si="12"/>
        <v>0</v>
      </c>
      <c r="F135">
        <f>B135-'Excel Function'!B135</f>
        <v>-3.1536060734744773E-181</v>
      </c>
      <c r="G135">
        <f t="shared" si="13"/>
        <v>-5.3179682879546412E-14</v>
      </c>
    </row>
    <row r="136" spans="1:7" x14ac:dyDescent="0.25">
      <c r="A136">
        <v>134</v>
      </c>
      <c r="B136">
        <f t="shared" si="10"/>
        <v>7.9107611252637845E-170</v>
      </c>
      <c r="C136">
        <f t="shared" si="14"/>
        <v>0.99999999999994682</v>
      </c>
      <c r="D136" t="b">
        <f t="shared" si="11"/>
        <v>0</v>
      </c>
      <c r="E136" t="b">
        <f t="shared" si="12"/>
        <v>0</v>
      </c>
      <c r="F136">
        <f>B136-'Excel Function'!B136</f>
        <v>-7.7957612823762731E-183</v>
      </c>
      <c r="G136">
        <f t="shared" si="13"/>
        <v>-5.3179682879546412E-14</v>
      </c>
    </row>
    <row r="137" spans="1:7" x14ac:dyDescent="0.25">
      <c r="A137">
        <v>135</v>
      </c>
      <c r="B137">
        <f t="shared" si="10"/>
        <v>1.5987609449962605E-171</v>
      </c>
      <c r="C137">
        <f t="shared" si="14"/>
        <v>0.99999999999994682</v>
      </c>
      <c r="D137" t="b">
        <f t="shared" si="11"/>
        <v>0</v>
      </c>
      <c r="E137" t="b">
        <f t="shared" si="12"/>
        <v>0</v>
      </c>
      <c r="F137">
        <f>B137-'Excel Function'!B137</f>
        <v>-2.5166151545406896E-184</v>
      </c>
      <c r="G137">
        <f t="shared" si="13"/>
        <v>-5.3179682879546412E-14</v>
      </c>
    </row>
    <row r="138" spans="1:7" x14ac:dyDescent="0.25">
      <c r="A138">
        <v>136</v>
      </c>
      <c r="B138">
        <f t="shared" si="10"/>
        <v>3.2056112049550565E-173</v>
      </c>
      <c r="C138">
        <f t="shared" si="14"/>
        <v>0.99999999999994682</v>
      </c>
      <c r="D138" t="b">
        <f t="shared" si="11"/>
        <v>0</v>
      </c>
      <c r="E138" t="b">
        <f t="shared" si="12"/>
        <v>0</v>
      </c>
      <c r="F138">
        <f>B138-'Excel Function'!B138</f>
        <v>-2.5352886688152495E-186</v>
      </c>
      <c r="G138">
        <f t="shared" si="13"/>
        <v>-5.3179682879546412E-14</v>
      </c>
    </row>
    <row r="139" spans="1:7" x14ac:dyDescent="0.25">
      <c r="A139">
        <v>137</v>
      </c>
      <c r="B139">
        <f t="shared" si="10"/>
        <v>6.3771051411066643E-175</v>
      </c>
      <c r="C139">
        <f t="shared" si="14"/>
        <v>0.99999999999994682</v>
      </c>
      <c r="D139" t="b">
        <f t="shared" si="11"/>
        <v>0</v>
      </c>
      <c r="E139" t="b">
        <f t="shared" si="12"/>
        <v>0</v>
      </c>
      <c r="F139">
        <f>B139-'Excel Function'!B139</f>
        <v>-3.9950547366245964E-188</v>
      </c>
      <c r="G139">
        <f t="shared" si="13"/>
        <v>-5.3179682879546412E-14</v>
      </c>
    </row>
    <row r="140" spans="1:7" x14ac:dyDescent="0.25">
      <c r="A140">
        <v>138</v>
      </c>
      <c r="B140">
        <f t="shared" si="10"/>
        <v>1.2587652205341032E-176</v>
      </c>
      <c r="C140">
        <f t="shared" si="14"/>
        <v>0.99999999999994682</v>
      </c>
      <c r="D140" t="b">
        <f t="shared" si="11"/>
        <v>0</v>
      </c>
      <c r="E140" t="b">
        <f t="shared" si="12"/>
        <v>0</v>
      </c>
      <c r="F140">
        <f>B140-'Excel Function'!B140</f>
        <v>-2.1672610842995089E-189</v>
      </c>
      <c r="G140">
        <f t="shared" si="13"/>
        <v>-5.3179682879546412E-14</v>
      </c>
    </row>
    <row r="141" spans="1:7" x14ac:dyDescent="0.25">
      <c r="A141">
        <v>139</v>
      </c>
      <c r="B141">
        <f t="shared" si="10"/>
        <v>2.4654545473271339E-178</v>
      </c>
      <c r="C141">
        <f t="shared" si="14"/>
        <v>0.99999999999994682</v>
      </c>
      <c r="D141" t="b">
        <f t="shared" si="11"/>
        <v>0</v>
      </c>
      <c r="E141" t="b">
        <f t="shared" si="12"/>
        <v>0</v>
      </c>
      <c r="F141">
        <f>B141-'Excel Function'!B141</f>
        <v>-9.3151897332857129E-192</v>
      </c>
      <c r="G141">
        <f t="shared" si="13"/>
        <v>-5.3179682879546412E-14</v>
      </c>
    </row>
    <row r="142" spans="1:7" x14ac:dyDescent="0.25">
      <c r="A142">
        <v>140</v>
      </c>
      <c r="B142">
        <f t="shared" si="10"/>
        <v>4.7918446162544909E-180</v>
      </c>
      <c r="C142">
        <f t="shared" si="14"/>
        <v>0.99999999999994682</v>
      </c>
      <c r="D142" t="b">
        <f t="shared" si="11"/>
        <v>0</v>
      </c>
      <c r="E142" t="b">
        <f t="shared" si="12"/>
        <v>0</v>
      </c>
      <c r="F142">
        <f>B142-'Excel Function'!B142</f>
        <v>-1.7808450960693275E-193</v>
      </c>
      <c r="G142">
        <f t="shared" si="13"/>
        <v>-5.3179682879546412E-14</v>
      </c>
    </row>
    <row r="143" spans="1:7" x14ac:dyDescent="0.25">
      <c r="A143">
        <v>141</v>
      </c>
      <c r="B143">
        <f t="shared" si="10"/>
        <v>9.2423827013686042E-182</v>
      </c>
      <c r="C143">
        <f t="shared" si="14"/>
        <v>0.99999999999994682</v>
      </c>
      <c r="D143" t="b">
        <f t="shared" si="11"/>
        <v>0</v>
      </c>
      <c r="E143" t="b">
        <f t="shared" si="12"/>
        <v>0</v>
      </c>
      <c r="F143">
        <f>B143-'Excel Function'!B143</f>
        <v>-5.3912302713036281E-195</v>
      </c>
      <c r="G143">
        <f t="shared" si="13"/>
        <v>-5.3179682879546412E-14</v>
      </c>
    </row>
    <row r="144" spans="1:7" x14ac:dyDescent="0.25">
      <c r="A144">
        <v>142</v>
      </c>
      <c r="B144">
        <f t="shared" si="10"/>
        <v>1.7691407331529795E-183</v>
      </c>
      <c r="C144">
        <f t="shared" si="14"/>
        <v>0.99999999999994682</v>
      </c>
      <c r="D144" t="b">
        <f t="shared" si="11"/>
        <v>0</v>
      </c>
      <c r="E144" t="b">
        <f t="shared" si="12"/>
        <v>0</v>
      </c>
      <c r="F144">
        <f>B144-'Excel Function'!B144</f>
        <v>-5.664637885868809E-197</v>
      </c>
      <c r="G144">
        <f t="shared" si="13"/>
        <v>-5.3179682879546412E-14</v>
      </c>
    </row>
    <row r="145" spans="1:7" x14ac:dyDescent="0.25">
      <c r="A145">
        <v>143</v>
      </c>
      <c r="B145">
        <f t="shared" si="10"/>
        <v>3.3609298134783249E-185</v>
      </c>
      <c r="C145">
        <f t="shared" si="14"/>
        <v>0.99999999999994682</v>
      </c>
      <c r="D145" t="b">
        <f t="shared" si="11"/>
        <v>0</v>
      </c>
      <c r="E145" t="b">
        <f t="shared" si="12"/>
        <v>0</v>
      </c>
      <c r="F145">
        <f>B145-'Excel Function'!B145</f>
        <v>-4.6835163332194834E-198</v>
      </c>
      <c r="G145">
        <f t="shared" si="13"/>
        <v>-5.3179682879546412E-14</v>
      </c>
    </row>
    <row r="146" spans="1:7" x14ac:dyDescent="0.25">
      <c r="A146">
        <v>144</v>
      </c>
      <c r="B146">
        <f t="shared" si="10"/>
        <v>6.3371829321494822E-187</v>
      </c>
      <c r="C146">
        <f t="shared" si="14"/>
        <v>0.99999999999994682</v>
      </c>
      <c r="D146" t="b">
        <f t="shared" si="11"/>
        <v>0</v>
      </c>
      <c r="E146" t="b">
        <f t="shared" si="12"/>
        <v>0</v>
      </c>
      <c r="F146">
        <f>B146-'Excel Function'!B146</f>
        <v>-3.031303066087401E-200</v>
      </c>
      <c r="G146">
        <f t="shared" si="13"/>
        <v>-5.3179682879546412E-14</v>
      </c>
    </row>
    <row r="147" spans="1:7" x14ac:dyDescent="0.25">
      <c r="A147">
        <v>145</v>
      </c>
      <c r="B147">
        <f t="shared" si="10"/>
        <v>1.1860243418992679E-188</v>
      </c>
      <c r="C147">
        <f t="shared" si="14"/>
        <v>0.99999999999994682</v>
      </c>
      <c r="D147" t="b">
        <f t="shared" si="11"/>
        <v>0</v>
      </c>
      <c r="E147" t="b">
        <f t="shared" si="12"/>
        <v>0</v>
      </c>
      <c r="F147">
        <f>B147-'Excel Function'!B147</f>
        <v>-1.2582586906265569E-201</v>
      </c>
      <c r="G147">
        <f t="shared" si="13"/>
        <v>-5.3179682879546412E-14</v>
      </c>
    </row>
    <row r="148" spans="1:7" x14ac:dyDescent="0.25">
      <c r="A148">
        <v>146</v>
      </c>
      <c r="B148">
        <f t="shared" si="10"/>
        <v>2.2032919604854506E-190</v>
      </c>
      <c r="C148">
        <f t="shared" si="14"/>
        <v>0.99999999999994682</v>
      </c>
      <c r="D148" t="b">
        <f t="shared" si="11"/>
        <v>0</v>
      </c>
      <c r="E148" t="b">
        <f t="shared" si="12"/>
        <v>0</v>
      </c>
      <c r="F148">
        <f>B148-'Excel Function'!B148</f>
        <v>-3.5582885975418316E-203</v>
      </c>
      <c r="G148">
        <f t="shared" si="13"/>
        <v>-5.3179682879546412E-14</v>
      </c>
    </row>
    <row r="149" spans="1:7" x14ac:dyDescent="0.25">
      <c r="A149">
        <v>147</v>
      </c>
      <c r="B149">
        <f t="shared" si="10"/>
        <v>4.0630468854053698E-192</v>
      </c>
      <c r="C149">
        <f t="shared" si="14"/>
        <v>0.99999999999994682</v>
      </c>
      <c r="D149" t="b">
        <f t="shared" si="11"/>
        <v>0</v>
      </c>
      <c r="E149" t="b">
        <f t="shared" si="12"/>
        <v>0</v>
      </c>
      <c r="F149">
        <f>B149-'Excel Function'!B149</f>
        <v>-4.3217134358274609E-205</v>
      </c>
      <c r="G149">
        <f t="shared" si="13"/>
        <v>-5.3179682879546412E-14</v>
      </c>
    </row>
    <row r="150" spans="1:7" x14ac:dyDescent="0.25">
      <c r="A150">
        <v>148</v>
      </c>
      <c r="B150">
        <f t="shared" si="10"/>
        <v>7.4379443872093664E-194</v>
      </c>
      <c r="C150">
        <f t="shared" si="14"/>
        <v>0.99999999999994682</v>
      </c>
      <c r="D150" t="b">
        <f t="shared" si="11"/>
        <v>0</v>
      </c>
      <c r="E150" t="b">
        <f t="shared" si="12"/>
        <v>0</v>
      </c>
      <c r="F150">
        <f>B150-'Excel Function'!B150</f>
        <v>-6.4971705369703382E-207</v>
      </c>
      <c r="G150">
        <f t="shared" si="13"/>
        <v>-5.3179682879546412E-14</v>
      </c>
    </row>
    <row r="151" spans="1:7" x14ac:dyDescent="0.25">
      <c r="A151">
        <v>149</v>
      </c>
      <c r="B151">
        <f t="shared" si="10"/>
        <v>1.351745803064632E-195</v>
      </c>
      <c r="C151">
        <f t="shared" si="14"/>
        <v>0.99999999999994682</v>
      </c>
      <c r="D151" t="b">
        <f t="shared" si="11"/>
        <v>0</v>
      </c>
      <c r="E151" t="b">
        <f t="shared" si="12"/>
        <v>0</v>
      </c>
      <c r="F151">
        <f>B151-'Excel Function'!B151</f>
        <v>-1.6843671277375116E-208</v>
      </c>
      <c r="G151">
        <f t="shared" si="13"/>
        <v>-5.3179682879546412E-14</v>
      </c>
    </row>
    <row r="152" spans="1:7" x14ac:dyDescent="0.25">
      <c r="A152">
        <v>150</v>
      </c>
      <c r="B152">
        <f t="shared" si="10"/>
        <v>2.4389201320261217E-197</v>
      </c>
      <c r="C152">
        <f t="shared" si="14"/>
        <v>0.99999999999994682</v>
      </c>
      <c r="D152" t="b">
        <f t="shared" si="11"/>
        <v>0</v>
      </c>
      <c r="E152" t="b">
        <f t="shared" si="12"/>
        <v>0</v>
      </c>
      <c r="F152">
        <f>B152-'Excel Function'!B152</f>
        <v>-2.8783714495937654E-210</v>
      </c>
      <c r="G152">
        <f t="shared" si="13"/>
        <v>-5.3179682879546412E-14</v>
      </c>
    </row>
    <row r="153" spans="1:7" x14ac:dyDescent="0.25">
      <c r="A153">
        <v>151</v>
      </c>
      <c r="B153">
        <f t="shared" si="10"/>
        <v>4.3689769027034802E-199</v>
      </c>
      <c r="C153">
        <f t="shared" si="14"/>
        <v>0.99999999999994682</v>
      </c>
      <c r="D153" t="b">
        <f t="shared" si="11"/>
        <v>0</v>
      </c>
      <c r="E153" t="b">
        <f t="shared" si="12"/>
        <v>0</v>
      </c>
      <c r="F153">
        <f>B153-'Excel Function'!B153</f>
        <v>-2.8497808147100296E-212</v>
      </c>
      <c r="G153">
        <f t="shared" si="13"/>
        <v>-5.3179682879546412E-14</v>
      </c>
    </row>
    <row r="154" spans="1:7" x14ac:dyDescent="0.25">
      <c r="A154">
        <v>152</v>
      </c>
      <c r="B154">
        <f t="shared" si="10"/>
        <v>7.7707056960558151E-201</v>
      </c>
      <c r="C154">
        <f t="shared" si="14"/>
        <v>0.99999999999994682</v>
      </c>
      <c r="D154" t="b">
        <f t="shared" si="11"/>
        <v>0</v>
      </c>
      <c r="E154" t="b">
        <f t="shared" si="12"/>
        <v>0</v>
      </c>
      <c r="F154">
        <f>B154-'Excel Function'!B154</f>
        <v>-1.1603342079438231E-213</v>
      </c>
      <c r="G154">
        <f t="shared" si="13"/>
        <v>-5.3179682879546412E-14</v>
      </c>
    </row>
    <row r="155" spans="1:7" x14ac:dyDescent="0.25">
      <c r="A155">
        <v>153</v>
      </c>
      <c r="B155">
        <f t="shared" si="10"/>
        <v>1.3723294588147239E-202</v>
      </c>
      <c r="C155">
        <f t="shared" si="14"/>
        <v>0.99999999999994682</v>
      </c>
      <c r="D155" t="b">
        <f t="shared" si="11"/>
        <v>0</v>
      </c>
      <c r="E155" t="b">
        <f t="shared" si="12"/>
        <v>0</v>
      </c>
      <c r="F155">
        <f>B155-'Excel Function'!B155</f>
        <v>-1.5682642029240735E-215</v>
      </c>
      <c r="G155">
        <f t="shared" si="13"/>
        <v>-5.3179682879546412E-14</v>
      </c>
    </row>
    <row r="156" spans="1:7" x14ac:dyDescent="0.25">
      <c r="A156">
        <v>154</v>
      </c>
      <c r="B156">
        <f t="shared" si="10"/>
        <v>2.4065337114453082E-204</v>
      </c>
      <c r="C156">
        <f t="shared" si="14"/>
        <v>0.99999999999994682</v>
      </c>
      <c r="D156" t="b">
        <f t="shared" si="11"/>
        <v>0</v>
      </c>
      <c r="E156" t="b">
        <f t="shared" si="12"/>
        <v>0</v>
      </c>
      <c r="F156">
        <f>B156-'Excel Function'!B156</f>
        <v>-3.7960152310662183E-217</v>
      </c>
      <c r="G156">
        <f t="shared" si="13"/>
        <v>-5.3179682879546412E-14</v>
      </c>
    </row>
    <row r="157" spans="1:7" x14ac:dyDescent="0.25">
      <c r="A157">
        <v>155</v>
      </c>
      <c r="B157">
        <f t="shared" si="10"/>
        <v>4.1906301895857865E-206</v>
      </c>
      <c r="C157">
        <f t="shared" si="14"/>
        <v>0.99999999999994682</v>
      </c>
      <c r="D157" t="b">
        <f t="shared" si="11"/>
        <v>0</v>
      </c>
      <c r="E157" t="b">
        <f t="shared" si="12"/>
        <v>0</v>
      </c>
      <c r="F157">
        <f>B157-'Excel Function'!B157</f>
        <v>-2.7166561894436701E-219</v>
      </c>
      <c r="G157">
        <f t="shared" si="13"/>
        <v>-5.3179682879546412E-14</v>
      </c>
    </row>
    <row r="158" spans="1:7" x14ac:dyDescent="0.25">
      <c r="A158">
        <v>156</v>
      </c>
      <c r="B158">
        <f t="shared" si="10"/>
        <v>7.2466702293600155E-208</v>
      </c>
      <c r="C158">
        <f t="shared" si="14"/>
        <v>0.99999999999994682</v>
      </c>
      <c r="D158" t="b">
        <f t="shared" si="11"/>
        <v>0</v>
      </c>
      <c r="E158" t="b">
        <f t="shared" si="12"/>
        <v>0</v>
      </c>
      <c r="F158">
        <f>B158-'Excel Function'!B158</f>
        <v>-7.1495502439852188E-221</v>
      </c>
      <c r="G158">
        <f t="shared" si="13"/>
        <v>-5.3179682879546412E-14</v>
      </c>
    </row>
    <row r="159" spans="1:7" x14ac:dyDescent="0.25">
      <c r="A159">
        <v>157</v>
      </c>
      <c r="B159">
        <f t="shared" si="10"/>
        <v>1.2444777947964671E-209</v>
      </c>
      <c r="C159">
        <f t="shared" si="14"/>
        <v>0.99999999999994682</v>
      </c>
      <c r="D159" t="b">
        <f t="shared" si="11"/>
        <v>0</v>
      </c>
      <c r="E159" t="b">
        <f t="shared" si="12"/>
        <v>0</v>
      </c>
      <c r="F159">
        <f>B159-'Excel Function'!B159</f>
        <v>-1.3751213248898414E-222</v>
      </c>
      <c r="G159">
        <f t="shared" si="13"/>
        <v>-5.3179682879546412E-14</v>
      </c>
    </row>
    <row r="160" spans="1:7" x14ac:dyDescent="0.25">
      <c r="A160">
        <v>158</v>
      </c>
      <c r="B160">
        <f t="shared" si="10"/>
        <v>2.1224760052730395E-211</v>
      </c>
      <c r="C160">
        <f t="shared" si="14"/>
        <v>0.99999999999994682</v>
      </c>
      <c r="D160" t="b">
        <f t="shared" si="11"/>
        <v>0</v>
      </c>
      <c r="E160" t="b">
        <f t="shared" si="12"/>
        <v>0</v>
      </c>
      <c r="F160">
        <f>B160-'Excel Function'!B160</f>
        <v>-2.8409155563938583E-224</v>
      </c>
      <c r="G160">
        <f t="shared" si="13"/>
        <v>-5.3179682879546412E-14</v>
      </c>
    </row>
    <row r="161" spans="1:7" x14ac:dyDescent="0.25">
      <c r="A161">
        <v>159</v>
      </c>
      <c r="B161">
        <f t="shared" si="10"/>
        <v>3.5951968934398254E-213</v>
      </c>
      <c r="C161">
        <f t="shared" si="14"/>
        <v>0.99999999999994682</v>
      </c>
      <c r="D161" t="b">
        <f t="shared" si="11"/>
        <v>0</v>
      </c>
      <c r="E161" t="b">
        <f t="shared" si="12"/>
        <v>0</v>
      </c>
      <c r="F161">
        <f>B161-'Excel Function'!B161</f>
        <v>-2.3876565551044222E-226</v>
      </c>
      <c r="G161">
        <f t="shared" si="13"/>
        <v>-5.3179682879546412E-14</v>
      </c>
    </row>
    <row r="162" spans="1:7" x14ac:dyDescent="0.25">
      <c r="A162">
        <v>160</v>
      </c>
      <c r="B162">
        <f t="shared" si="10"/>
        <v>6.0484469337740404E-215</v>
      </c>
      <c r="C162">
        <f t="shared" si="14"/>
        <v>0.99999999999994682</v>
      </c>
      <c r="D162" t="b">
        <f t="shared" si="11"/>
        <v>0</v>
      </c>
      <c r="E162" t="b">
        <f t="shared" si="12"/>
        <v>0</v>
      </c>
      <c r="F162">
        <f>B162-'Excel Function'!B162</f>
        <v>-1.7726041413931311E-228</v>
      </c>
      <c r="G162">
        <f t="shared" si="13"/>
        <v>-5.3179682879546412E-14</v>
      </c>
    </row>
    <row r="163" spans="1:7" x14ac:dyDescent="0.25">
      <c r="A163">
        <v>161</v>
      </c>
      <c r="B163">
        <f t="shared" si="10"/>
        <v>1.0107021993035659E-216</v>
      </c>
      <c r="C163">
        <f t="shared" si="14"/>
        <v>0.99999999999994682</v>
      </c>
      <c r="D163" t="b">
        <f t="shared" si="11"/>
        <v>0</v>
      </c>
      <c r="E163" t="b">
        <f t="shared" si="12"/>
        <v>0</v>
      </c>
      <c r="F163">
        <f>B163-'Excel Function'!B163</f>
        <v>-1.3880675598481822E-229</v>
      </c>
      <c r="G163">
        <f t="shared" si="13"/>
        <v>-5.3179682879546412E-14</v>
      </c>
    </row>
    <row r="164" spans="1:7" x14ac:dyDescent="0.25">
      <c r="A164">
        <v>162</v>
      </c>
      <c r="B164">
        <f t="shared" si="10"/>
        <v>1.6775571117770931E-218</v>
      </c>
      <c r="C164">
        <f t="shared" si="14"/>
        <v>0.99999999999994682</v>
      </c>
      <c r="D164" t="b">
        <f t="shared" si="11"/>
        <v>0</v>
      </c>
      <c r="E164" t="b">
        <f t="shared" si="12"/>
        <v>0</v>
      </c>
      <c r="F164">
        <f>B164-'Excel Function'!B164</f>
        <v>-1.260552942800064E-231</v>
      </c>
      <c r="G164">
        <f t="shared" si="13"/>
        <v>-5.3179682879546412E-14</v>
      </c>
    </row>
    <row r="165" spans="1:7" x14ac:dyDescent="0.25">
      <c r="A165">
        <v>163</v>
      </c>
      <c r="B165">
        <f t="shared" si="10"/>
        <v>2.7658116791076901E-220</v>
      </c>
      <c r="C165">
        <f t="shared" si="14"/>
        <v>0.99999999999994682</v>
      </c>
      <c r="D165" t="b">
        <f t="shared" si="11"/>
        <v>0</v>
      </c>
      <c r="E165" t="b">
        <f t="shared" si="12"/>
        <v>0</v>
      </c>
      <c r="F165">
        <f>B165-'Excel Function'!B165</f>
        <v>-2.4649659903182389E-233</v>
      </c>
      <c r="G165">
        <f t="shared" si="13"/>
        <v>-5.3179682879546412E-14</v>
      </c>
    </row>
    <row r="166" spans="1:7" x14ac:dyDescent="0.25">
      <c r="A166">
        <v>164</v>
      </c>
      <c r="B166">
        <f t="shared" si="10"/>
        <v>4.5297611583646311E-222</v>
      </c>
      <c r="C166">
        <f t="shared" si="14"/>
        <v>0.99999999999994682</v>
      </c>
      <c r="D166" t="b">
        <f t="shared" si="11"/>
        <v>0</v>
      </c>
      <c r="E166" t="b">
        <f t="shared" si="12"/>
        <v>0</v>
      </c>
      <c r="F166">
        <f>B166-'Excel Function'!B166</f>
        <v>-6.5051808805497781E-235</v>
      </c>
      <c r="G166">
        <f t="shared" si="13"/>
        <v>-5.3179682879546412E-14</v>
      </c>
    </row>
    <row r="167" spans="1:7" x14ac:dyDescent="0.25">
      <c r="A167">
        <v>165</v>
      </c>
      <c r="B167">
        <f t="shared" si="10"/>
        <v>7.3697274206194945E-224</v>
      </c>
      <c r="C167">
        <f t="shared" si="14"/>
        <v>0.99999999999994682</v>
      </c>
      <c r="D167" t="b">
        <f t="shared" si="11"/>
        <v>0</v>
      </c>
      <c r="E167" t="b">
        <f t="shared" si="12"/>
        <v>0</v>
      </c>
      <c r="F167">
        <f>B167-'Excel Function'!B167</f>
        <v>-5.2597366656947569E-237</v>
      </c>
      <c r="G167">
        <f t="shared" si="13"/>
        <v>-5.3179682879546412E-14</v>
      </c>
    </row>
    <row r="168" spans="1:7" x14ac:dyDescent="0.25">
      <c r="A168">
        <v>166</v>
      </c>
      <c r="B168">
        <f t="shared" si="10"/>
        <v>1.1911509317206548E-225</v>
      </c>
      <c r="C168">
        <f t="shared" si="14"/>
        <v>0.99999999999994682</v>
      </c>
      <c r="D168" t="b">
        <f t="shared" si="11"/>
        <v>0</v>
      </c>
      <c r="E168" t="b">
        <f t="shared" si="12"/>
        <v>0</v>
      </c>
      <c r="F168">
        <f>B168-'Excel Function'!B168</f>
        <v>-1.1982577543026091E-238</v>
      </c>
      <c r="G168">
        <f t="shared" si="13"/>
        <v>-5.3179682879546412E-14</v>
      </c>
    </row>
    <row r="169" spans="1:7" x14ac:dyDescent="0.25">
      <c r="A169">
        <v>167</v>
      </c>
      <c r="B169">
        <f t="shared" si="10"/>
        <v>1.9126567787847469E-227</v>
      </c>
      <c r="C169">
        <f t="shared" si="14"/>
        <v>0.99999999999994682</v>
      </c>
      <c r="D169" t="b">
        <f t="shared" si="11"/>
        <v>0</v>
      </c>
      <c r="E169" t="b">
        <f t="shared" si="12"/>
        <v>0</v>
      </c>
      <c r="F169">
        <f>B169-'Excel Function'!B169</f>
        <v>-3.0532889820406361E-240</v>
      </c>
      <c r="G169">
        <f t="shared" si="13"/>
        <v>-5.3179682879546412E-14</v>
      </c>
    </row>
    <row r="170" spans="1:7" x14ac:dyDescent="0.25">
      <c r="A170">
        <v>168</v>
      </c>
      <c r="B170">
        <f t="shared" si="10"/>
        <v>3.051248762626866E-229</v>
      </c>
      <c r="C170">
        <f t="shared" si="14"/>
        <v>0.99999999999994682</v>
      </c>
      <c r="D170" t="b">
        <f t="shared" si="11"/>
        <v>0</v>
      </c>
      <c r="E170" t="b">
        <f t="shared" si="12"/>
        <v>0</v>
      </c>
      <c r="F170">
        <f>B170-'Excel Function'!B170</f>
        <v>-3.3867664864586392E-242</v>
      </c>
      <c r="G170">
        <f t="shared" si="13"/>
        <v>-5.3179682879546412E-14</v>
      </c>
    </row>
    <row r="171" spans="1:7" x14ac:dyDescent="0.25">
      <c r="A171">
        <v>169</v>
      </c>
      <c r="B171">
        <f t="shared" si="10"/>
        <v>4.8361946254391358E-231</v>
      </c>
      <c r="C171">
        <f t="shared" si="14"/>
        <v>0.99999999999994682</v>
      </c>
      <c r="D171" t="b">
        <f t="shared" si="11"/>
        <v>0</v>
      </c>
      <c r="E171" t="b">
        <f t="shared" si="12"/>
        <v>0</v>
      </c>
      <c r="F171">
        <f>B171-'Excel Function'!B171</f>
        <v>-1.8364054766101743E-244</v>
      </c>
      <c r="G171">
        <f t="shared" si="13"/>
        <v>-5.3179682879546412E-14</v>
      </c>
    </row>
    <row r="172" spans="1:7" x14ac:dyDescent="0.25">
      <c r="A172">
        <v>170</v>
      </c>
      <c r="B172">
        <f t="shared" si="10"/>
        <v>7.6160639500738281E-233</v>
      </c>
      <c r="C172">
        <f t="shared" si="14"/>
        <v>0.99999999999994682</v>
      </c>
      <c r="D172" t="b">
        <f t="shared" si="11"/>
        <v>0</v>
      </c>
      <c r="E172" t="b">
        <f t="shared" si="12"/>
        <v>0</v>
      </c>
      <c r="F172">
        <f>B172-'Excel Function'!B172</f>
        <v>-1.7609612485017735E-245</v>
      </c>
      <c r="G172">
        <f t="shared" si="13"/>
        <v>-5.3179682879546412E-14</v>
      </c>
    </row>
    <row r="173" spans="1:7" x14ac:dyDescent="0.25">
      <c r="A173">
        <v>171</v>
      </c>
      <c r="B173">
        <f t="shared" si="10"/>
        <v>1.1917164944917387E-234</v>
      </c>
      <c r="C173">
        <f t="shared" si="14"/>
        <v>0.99999999999994682</v>
      </c>
      <c r="D173" t="b">
        <f t="shared" si="11"/>
        <v>0</v>
      </c>
      <c r="E173" t="b">
        <f t="shared" si="12"/>
        <v>0</v>
      </c>
      <c r="F173">
        <f>B173-'Excel Function'!B173</f>
        <v>2.5838977710408319E-248</v>
      </c>
      <c r="G173">
        <f t="shared" si="13"/>
        <v>-5.3179682879546412E-14</v>
      </c>
    </row>
    <row r="174" spans="1:7" x14ac:dyDescent="0.25">
      <c r="A174">
        <v>172</v>
      </c>
      <c r="B174">
        <f t="shared" si="10"/>
        <v>1.8528727662742656E-236</v>
      </c>
      <c r="C174">
        <f t="shared" si="14"/>
        <v>0.99999999999994682</v>
      </c>
      <c r="D174" t="b">
        <f t="shared" si="11"/>
        <v>0</v>
      </c>
      <c r="E174" t="b">
        <f t="shared" si="12"/>
        <v>0</v>
      </c>
      <c r="F174">
        <f>B174-'Excel Function'!B174</f>
        <v>-3.8474761573859685E-249</v>
      </c>
      <c r="G174">
        <f t="shared" si="13"/>
        <v>-5.3179682879546412E-14</v>
      </c>
    </row>
    <row r="175" spans="1:7" x14ac:dyDescent="0.25">
      <c r="A175">
        <v>173</v>
      </c>
      <c r="B175">
        <f t="shared" si="10"/>
        <v>2.8626158749311928E-238</v>
      </c>
      <c r="C175">
        <f t="shared" si="14"/>
        <v>0.99999999999994682</v>
      </c>
      <c r="D175" t="b">
        <f t="shared" si="11"/>
        <v>0</v>
      </c>
      <c r="E175" t="b">
        <f t="shared" si="12"/>
        <v>0</v>
      </c>
      <c r="F175">
        <f>B175-'Excel Function'!B175</f>
        <v>-4.0100609411212236E-251</v>
      </c>
      <c r="G175">
        <f t="shared" si="13"/>
        <v>-5.3179682879546412E-14</v>
      </c>
    </row>
    <row r="176" spans="1:7" x14ac:dyDescent="0.25">
      <c r="A176">
        <v>174</v>
      </c>
      <c r="B176">
        <f t="shared" si="10"/>
        <v>4.3948065538381227E-240</v>
      </c>
      <c r="C176">
        <f t="shared" si="14"/>
        <v>0.99999999999994682</v>
      </c>
      <c r="D176" t="b">
        <f t="shared" si="11"/>
        <v>0</v>
      </c>
      <c r="E176" t="b">
        <f t="shared" si="12"/>
        <v>0</v>
      </c>
      <c r="F176">
        <f>B176-'Excel Function'!B176</f>
        <v>-7.299350937149336E-254</v>
      </c>
      <c r="G176">
        <f t="shared" si="13"/>
        <v>-5.3179682879546412E-14</v>
      </c>
    </row>
    <row r="177" spans="1:7" x14ac:dyDescent="0.25">
      <c r="A177">
        <v>175</v>
      </c>
      <c r="B177">
        <f t="shared" si="10"/>
        <v>6.7048625165714982E-242</v>
      </c>
      <c r="C177">
        <f t="shared" si="14"/>
        <v>0.99999999999994682</v>
      </c>
      <c r="D177" t="b">
        <f t="shared" si="11"/>
        <v>0</v>
      </c>
      <c r="E177" t="b">
        <f t="shared" si="12"/>
        <v>0</v>
      </c>
      <c r="F177">
        <f>B177-'Excel Function'!B177</f>
        <v>-1.054776190393272E-254</v>
      </c>
      <c r="G177">
        <f t="shared" si="13"/>
        <v>-5.3179682879546412E-14</v>
      </c>
    </row>
    <row r="178" spans="1:7" x14ac:dyDescent="0.25">
      <c r="A178">
        <v>176</v>
      </c>
      <c r="B178">
        <f t="shared" si="10"/>
        <v>1.0165470095091536E-243</v>
      </c>
      <c r="C178">
        <f t="shared" si="14"/>
        <v>0.99999999999994682</v>
      </c>
      <c r="D178" t="b">
        <f t="shared" si="11"/>
        <v>0</v>
      </c>
      <c r="E178" t="b">
        <f t="shared" si="12"/>
        <v>0</v>
      </c>
      <c r="F178">
        <f>B178-'Excel Function'!B178</f>
        <v>-1.1824086881751729E-256</v>
      </c>
      <c r="G178">
        <f t="shared" si="13"/>
        <v>-5.3179682879546412E-14</v>
      </c>
    </row>
    <row r="179" spans="1:7" x14ac:dyDescent="0.25">
      <c r="A179">
        <v>177</v>
      </c>
      <c r="B179">
        <f t="shared" si="10"/>
        <v>1.5316742943020291E-245</v>
      </c>
      <c r="C179">
        <f t="shared" si="14"/>
        <v>0.99999999999994682</v>
      </c>
      <c r="D179" t="b">
        <f t="shared" si="11"/>
        <v>0</v>
      </c>
      <c r="E179" t="b">
        <f t="shared" si="12"/>
        <v>0</v>
      </c>
      <c r="F179">
        <f>B179-'Excel Function'!B179</f>
        <v>-1.6280070118748514E-258</v>
      </c>
      <c r="G179">
        <f t="shared" si="13"/>
        <v>-5.3179682879546412E-14</v>
      </c>
    </row>
    <row r="180" spans="1:7" x14ac:dyDescent="0.25">
      <c r="A180">
        <v>178</v>
      </c>
      <c r="B180">
        <f t="shared" si="10"/>
        <v>2.2936147833299511E-247</v>
      </c>
      <c r="C180">
        <f t="shared" si="14"/>
        <v>0.99999999999994682</v>
      </c>
      <c r="D180" t="b">
        <f t="shared" si="11"/>
        <v>0</v>
      </c>
      <c r="E180" t="b">
        <f t="shared" si="12"/>
        <v>0</v>
      </c>
      <c r="F180">
        <f>B180-'Excel Function'!B180</f>
        <v>2.4865977885026697E-260</v>
      </c>
      <c r="G180">
        <f t="shared" si="13"/>
        <v>-5.3179682879546412E-14</v>
      </c>
    </row>
    <row r="181" spans="1:7" x14ac:dyDescent="0.25">
      <c r="A181">
        <v>179</v>
      </c>
      <c r="B181">
        <f t="shared" si="10"/>
        <v>3.4135259587554646E-249</v>
      </c>
      <c r="C181">
        <f t="shared" si="14"/>
        <v>0.99999999999994682</v>
      </c>
      <c r="D181" t="b">
        <f t="shared" si="11"/>
        <v>0</v>
      </c>
      <c r="E181" t="b">
        <f t="shared" si="12"/>
        <v>0</v>
      </c>
      <c r="F181">
        <f>B181-'Excel Function'!B181</f>
        <v>-3.9349298497019019E-262</v>
      </c>
      <c r="G181">
        <f t="shared" si="13"/>
        <v>-5.3179682879546412E-14</v>
      </c>
    </row>
    <row r="182" spans="1:7" x14ac:dyDescent="0.25">
      <c r="A182">
        <v>180</v>
      </c>
      <c r="B182">
        <f t="shared" si="10"/>
        <v>5.0492635500635392E-251</v>
      </c>
      <c r="C182">
        <f t="shared" si="14"/>
        <v>0.99999999999994682</v>
      </c>
      <c r="D182" t="b">
        <f t="shared" si="11"/>
        <v>0</v>
      </c>
      <c r="E182" t="b">
        <f t="shared" si="12"/>
        <v>0</v>
      </c>
      <c r="F182">
        <f>B182-'Excel Function'!B182</f>
        <v>2.8531962970726275E-264</v>
      </c>
      <c r="G182">
        <f t="shared" si="13"/>
        <v>-5.3179682879546412E-14</v>
      </c>
    </row>
    <row r="183" spans="1:7" x14ac:dyDescent="0.25">
      <c r="A183">
        <v>181</v>
      </c>
      <c r="B183">
        <f t="shared" si="10"/>
        <v>7.423491947541109E-253</v>
      </c>
      <c r="C183">
        <f t="shared" si="14"/>
        <v>0.99999999999994682</v>
      </c>
      <c r="D183" t="b">
        <f t="shared" si="11"/>
        <v>0</v>
      </c>
      <c r="E183" t="b">
        <f t="shared" si="12"/>
        <v>0</v>
      </c>
      <c r="F183">
        <f>B183-'Excel Function'!B183</f>
        <v>-1.0466888589804476E-265</v>
      </c>
      <c r="G183">
        <f t="shared" si="13"/>
        <v>-5.3179682879546412E-14</v>
      </c>
    </row>
    <row r="184" spans="1:7" x14ac:dyDescent="0.25">
      <c r="A184">
        <v>182</v>
      </c>
      <c r="B184">
        <f t="shared" si="10"/>
        <v>1.0848181479445057E-254</v>
      </c>
      <c r="C184">
        <f t="shared" si="14"/>
        <v>0.99999999999994682</v>
      </c>
      <c r="D184" t="b">
        <f t="shared" si="11"/>
        <v>0</v>
      </c>
      <c r="E184" t="b">
        <f t="shared" si="12"/>
        <v>0</v>
      </c>
      <c r="F184">
        <f>B184-'Excel Function'!B184</f>
        <v>-1.521878332284939E-267</v>
      </c>
      <c r="G184">
        <f t="shared" si="13"/>
        <v>-5.3179682879546412E-14</v>
      </c>
    </row>
    <row r="185" spans="1:7" x14ac:dyDescent="0.25">
      <c r="A185">
        <v>183</v>
      </c>
      <c r="B185">
        <f t="shared" si="10"/>
        <v>1.5757492899885979E-256</v>
      </c>
      <c r="C185">
        <f t="shared" si="14"/>
        <v>0.99999999999994682</v>
      </c>
      <c r="D185" t="b">
        <f t="shared" si="11"/>
        <v>0</v>
      </c>
      <c r="E185" t="b">
        <f t="shared" si="12"/>
        <v>0</v>
      </c>
      <c r="F185">
        <f>B185-'Excel Function'!B185</f>
        <v>-2.7683421156302528E-269</v>
      </c>
      <c r="G185">
        <f t="shared" si="13"/>
        <v>-5.3179682879546412E-14</v>
      </c>
    </row>
    <row r="186" spans="1:7" x14ac:dyDescent="0.25">
      <c r="A186">
        <v>184</v>
      </c>
      <c r="B186">
        <f t="shared" si="10"/>
        <v>2.2751582699151373E-258</v>
      </c>
      <c r="C186">
        <f t="shared" si="14"/>
        <v>0.99999999999994682</v>
      </c>
      <c r="D186" t="b">
        <f t="shared" si="11"/>
        <v>0</v>
      </c>
      <c r="E186" t="b">
        <f t="shared" si="12"/>
        <v>0</v>
      </c>
      <c r="F186">
        <f>B186-'Excel Function'!B186</f>
        <v>-2.925281382201439E-271</v>
      </c>
      <c r="G186">
        <f t="shared" si="13"/>
        <v>-5.3179682879546412E-14</v>
      </c>
    </row>
    <row r="187" spans="1:7" x14ac:dyDescent="0.25">
      <c r="A187">
        <v>185</v>
      </c>
      <c r="B187">
        <f t="shared" si="10"/>
        <v>3.2654506014035616E-260</v>
      </c>
      <c r="C187">
        <f t="shared" si="14"/>
        <v>0.99999999999994682</v>
      </c>
      <c r="D187" t="b">
        <f t="shared" si="11"/>
        <v>0</v>
      </c>
      <c r="E187" t="b">
        <f t="shared" si="12"/>
        <v>0</v>
      </c>
      <c r="F187">
        <f>B187-'Excel Function'!B187</f>
        <v>-4.2241548395237012E-273</v>
      </c>
      <c r="G187">
        <f t="shared" si="13"/>
        <v>-5.3179682879546412E-14</v>
      </c>
    </row>
    <row r="188" spans="1:7" x14ac:dyDescent="0.25">
      <c r="A188">
        <v>186</v>
      </c>
      <c r="B188">
        <f t="shared" si="10"/>
        <v>4.6590158990509461E-262</v>
      </c>
      <c r="C188">
        <f t="shared" si="14"/>
        <v>0.99999999999994682</v>
      </c>
      <c r="D188" t="b">
        <f t="shared" si="11"/>
        <v>0</v>
      </c>
      <c r="E188" t="b">
        <f t="shared" si="12"/>
        <v>0</v>
      </c>
      <c r="F188">
        <f>B188-'Excel Function'!B188</f>
        <v>-8.0105500429001812E-276</v>
      </c>
      <c r="G188">
        <f t="shared" si="13"/>
        <v>-5.3179682879546412E-14</v>
      </c>
    </row>
    <row r="189" spans="1:7" x14ac:dyDescent="0.25">
      <c r="A189">
        <v>187</v>
      </c>
      <c r="B189">
        <f t="shared" si="10"/>
        <v>6.6081099087461747E-264</v>
      </c>
      <c r="C189">
        <f t="shared" si="14"/>
        <v>0.99999999999994682</v>
      </c>
      <c r="D189" t="b">
        <f t="shared" si="11"/>
        <v>0</v>
      </c>
      <c r="E189" t="b">
        <f t="shared" si="12"/>
        <v>0</v>
      </c>
      <c r="F189">
        <f>B189-'Excel Function'!B189</f>
        <v>-1.27544739349434E-276</v>
      </c>
      <c r="G189">
        <f t="shared" si="13"/>
        <v>-5.3179682879546412E-14</v>
      </c>
    </row>
    <row r="190" spans="1:7" x14ac:dyDescent="0.25">
      <c r="A190">
        <v>188</v>
      </c>
      <c r="B190">
        <f t="shared" si="10"/>
        <v>9.317611567278092E-266</v>
      </c>
      <c r="C190">
        <f t="shared" si="14"/>
        <v>0.99999999999994682</v>
      </c>
      <c r="D190" t="b">
        <f t="shared" si="11"/>
        <v>0</v>
      </c>
      <c r="E190" t="b">
        <f t="shared" si="12"/>
        <v>0</v>
      </c>
      <c r="F190">
        <f>B190-'Excel Function'!B190</f>
        <v>-1.2794689752032674E-278</v>
      </c>
      <c r="G190">
        <f t="shared" si="13"/>
        <v>-5.3179682879546412E-14</v>
      </c>
    </row>
    <row r="191" spans="1:7" x14ac:dyDescent="0.25">
      <c r="A191">
        <v>189</v>
      </c>
      <c r="B191">
        <f t="shared" si="10"/>
        <v>1.3061359401374437E-267</v>
      </c>
      <c r="C191">
        <f t="shared" si="14"/>
        <v>0.99999999999994682</v>
      </c>
      <c r="D191" t="b">
        <f t="shared" si="11"/>
        <v>0</v>
      </c>
      <c r="E191" t="b">
        <f t="shared" si="12"/>
        <v>0</v>
      </c>
      <c r="F191">
        <f>B191-'Excel Function'!B191</f>
        <v>-2.289684791469787E-280</v>
      </c>
      <c r="G191">
        <f t="shared" si="13"/>
        <v>-5.3179682879546412E-14</v>
      </c>
    </row>
    <row r="192" spans="1:7" x14ac:dyDescent="0.25">
      <c r="A192">
        <v>190</v>
      </c>
      <c r="B192">
        <f t="shared" si="10"/>
        <v>1.8202901467088316E-269</v>
      </c>
      <c r="C192">
        <f t="shared" si="14"/>
        <v>0.99999999999994682</v>
      </c>
      <c r="D192" t="b">
        <f t="shared" si="11"/>
        <v>0</v>
      </c>
      <c r="E192" t="b">
        <f t="shared" si="12"/>
        <v>0</v>
      </c>
      <c r="F192">
        <f>B192-'Excel Function'!B192</f>
        <v>-4.1895959383390428E-282</v>
      </c>
      <c r="G192">
        <f t="shared" si="13"/>
        <v>-5.3179682879546412E-14</v>
      </c>
    </row>
    <row r="193" spans="1:7" x14ac:dyDescent="0.25">
      <c r="A193">
        <v>191</v>
      </c>
      <c r="B193">
        <f t="shared" si="10"/>
        <v>2.5221633751207435E-271</v>
      </c>
      <c r="C193">
        <f t="shared" si="14"/>
        <v>0.99999999999994682</v>
      </c>
      <c r="D193" t="b">
        <f t="shared" si="11"/>
        <v>0</v>
      </c>
      <c r="E193" t="b">
        <f t="shared" si="12"/>
        <v>0</v>
      </c>
      <c r="F193">
        <f>B193-'Excel Function'!B193</f>
        <v>-1.7232487306571103E-284</v>
      </c>
      <c r="G193">
        <f t="shared" si="13"/>
        <v>-5.3179682879546412E-14</v>
      </c>
    </row>
    <row r="194" spans="1:7" x14ac:dyDescent="0.25">
      <c r="A194">
        <v>192</v>
      </c>
      <c r="B194">
        <f t="shared" si="10"/>
        <v>3.4745450110110765E-273</v>
      </c>
      <c r="C194">
        <f t="shared" si="14"/>
        <v>0.99999999999994682</v>
      </c>
      <c r="D194" t="b">
        <f t="shared" si="11"/>
        <v>0</v>
      </c>
      <c r="E194" t="b">
        <f t="shared" si="12"/>
        <v>0</v>
      </c>
      <c r="F194">
        <f>B194-'Excel Function'!B194</f>
        <v>-2.5366037432023965E-286</v>
      </c>
      <c r="G194">
        <f t="shared" si="13"/>
        <v>-5.3179682879546412E-14</v>
      </c>
    </row>
    <row r="195" spans="1:7" x14ac:dyDescent="0.25">
      <c r="A195">
        <v>193</v>
      </c>
      <c r="B195">
        <f t="shared" ref="B195:B258" si="15">B194*q_40/(1-q_40)*(NumPeople-A194)/A195</f>
        <v>4.7591177288093039E-275</v>
      </c>
      <c r="C195">
        <f t="shared" si="14"/>
        <v>0.99999999999994682</v>
      </c>
      <c r="D195" t="b">
        <f t="shared" ref="D195:D258" si="16">B195=0</f>
        <v>0</v>
      </c>
      <c r="E195" t="b">
        <f t="shared" ref="E195:E258" si="17">C195=1</f>
        <v>0</v>
      </c>
      <c r="F195">
        <f>B195-'Excel Function'!B195</f>
        <v>-3.0719892622217535E-288</v>
      </c>
      <c r="G195">
        <f t="shared" ref="G195:G258" si="18">LN(C195)</f>
        <v>-5.3179682879546412E-14</v>
      </c>
    </row>
    <row r="196" spans="1:7" x14ac:dyDescent="0.25">
      <c r="A196">
        <v>194</v>
      </c>
      <c r="B196">
        <f t="shared" si="15"/>
        <v>6.4814214188278194E-277</v>
      </c>
      <c r="C196">
        <f t="shared" ref="C196:C259" si="19">B196+C195</f>
        <v>0.99999999999994682</v>
      </c>
      <c r="D196" t="b">
        <f t="shared" si="16"/>
        <v>0</v>
      </c>
      <c r="E196" t="b">
        <f t="shared" si="17"/>
        <v>0</v>
      </c>
      <c r="F196">
        <f>B196-'Excel Function'!B196</f>
        <v>-8.8484033094396148E-290</v>
      </c>
      <c r="G196">
        <f t="shared" si="18"/>
        <v>-5.3179682879546412E-14</v>
      </c>
    </row>
    <row r="197" spans="1:7" x14ac:dyDescent="0.25">
      <c r="A197">
        <v>195</v>
      </c>
      <c r="B197">
        <f t="shared" si="15"/>
        <v>8.7768925915469622E-279</v>
      </c>
      <c r="C197">
        <f t="shared" si="19"/>
        <v>0.99999999999994682</v>
      </c>
      <c r="D197" t="b">
        <f t="shared" si="16"/>
        <v>0</v>
      </c>
      <c r="E197" t="b">
        <f t="shared" si="17"/>
        <v>0</v>
      </c>
      <c r="F197">
        <f>B197-'Excel Function'!B197</f>
        <v>-4.2432001997064971E-292</v>
      </c>
      <c r="G197">
        <f t="shared" si="18"/>
        <v>-5.3179682879546412E-14</v>
      </c>
    </row>
    <row r="198" spans="1:7" x14ac:dyDescent="0.25">
      <c r="A198">
        <v>196</v>
      </c>
      <c r="B198">
        <f t="shared" si="15"/>
        <v>1.1818144821287911E-280</v>
      </c>
      <c r="C198">
        <f t="shared" si="19"/>
        <v>0.99999999999994682</v>
      </c>
      <c r="D198" t="b">
        <f t="shared" si="16"/>
        <v>0</v>
      </c>
      <c r="E198" t="b">
        <f t="shared" si="17"/>
        <v>0</v>
      </c>
      <c r="F198">
        <f>B198-'Excel Function'!B198</f>
        <v>-1.9278377291101935E-293</v>
      </c>
      <c r="G198">
        <f t="shared" si="18"/>
        <v>-5.3179682879546412E-14</v>
      </c>
    </row>
    <row r="199" spans="1:7" x14ac:dyDescent="0.25">
      <c r="A199">
        <v>197</v>
      </c>
      <c r="B199">
        <f t="shared" si="15"/>
        <v>1.5823662219988875E-282</v>
      </c>
      <c r="C199">
        <f t="shared" si="19"/>
        <v>0.99999999999994682</v>
      </c>
      <c r="D199" t="b">
        <f t="shared" si="16"/>
        <v>0</v>
      </c>
      <c r="E199" t="b">
        <f t="shared" si="17"/>
        <v>0</v>
      </c>
      <c r="F199">
        <f>B199-'Excel Function'!B199</f>
        <v>-6.918992484314424E-296</v>
      </c>
      <c r="G199">
        <f t="shared" si="18"/>
        <v>-5.3179682879546412E-14</v>
      </c>
    </row>
    <row r="200" spans="1:7" x14ac:dyDescent="0.25">
      <c r="A200">
        <v>198</v>
      </c>
      <c r="B200">
        <f t="shared" si="15"/>
        <v>2.1068078563720362E-284</v>
      </c>
      <c r="C200">
        <f t="shared" si="19"/>
        <v>0.99999999999994682</v>
      </c>
      <c r="D200" t="b">
        <f t="shared" si="16"/>
        <v>0</v>
      </c>
      <c r="E200" t="b">
        <f t="shared" si="17"/>
        <v>0</v>
      </c>
      <c r="F200">
        <f>B200-'Excel Function'!B200</f>
        <v>-1.6425439685656652E-298</v>
      </c>
      <c r="G200">
        <f t="shared" si="18"/>
        <v>-5.3179682879546412E-14</v>
      </c>
    </row>
    <row r="201" spans="1:7" x14ac:dyDescent="0.25">
      <c r="A201">
        <v>199</v>
      </c>
      <c r="B201">
        <f t="shared" si="15"/>
        <v>2.7894207580687488E-286</v>
      </c>
      <c r="C201">
        <f t="shared" si="19"/>
        <v>0.99999999999994682</v>
      </c>
      <c r="D201" t="b">
        <f t="shared" si="16"/>
        <v>0</v>
      </c>
      <c r="E201" t="b">
        <f t="shared" si="17"/>
        <v>0</v>
      </c>
      <c r="F201">
        <f>B201-'Excel Function'!B201</f>
        <v>-4.7829760448289968E-299</v>
      </c>
      <c r="G201">
        <f t="shared" si="18"/>
        <v>-5.3179682879546412E-14</v>
      </c>
    </row>
    <row r="202" spans="1:7" x14ac:dyDescent="0.25">
      <c r="A202">
        <v>200</v>
      </c>
      <c r="B202">
        <f t="shared" si="15"/>
        <v>3.6726972913010253E-288</v>
      </c>
      <c r="C202">
        <f t="shared" si="19"/>
        <v>0.99999999999994682</v>
      </c>
      <c r="D202" t="b">
        <f t="shared" si="16"/>
        <v>0</v>
      </c>
      <c r="E202" t="b">
        <f t="shared" si="17"/>
        <v>0</v>
      </c>
      <c r="F202">
        <f>B202-'Excel Function'!B202</f>
        <v>-1.3853131837157155E-301</v>
      </c>
      <c r="G202">
        <f t="shared" si="18"/>
        <v>-5.3179682879546412E-14</v>
      </c>
    </row>
    <row r="203" spans="1:7" x14ac:dyDescent="0.25">
      <c r="A203">
        <v>201</v>
      </c>
      <c r="B203">
        <f t="shared" si="15"/>
        <v>4.808935713574203E-290</v>
      </c>
      <c r="C203">
        <f t="shared" si="19"/>
        <v>0.99999999999994682</v>
      </c>
      <c r="D203" t="b">
        <f t="shared" si="16"/>
        <v>0</v>
      </c>
      <c r="E203" t="b">
        <f t="shared" si="17"/>
        <v>0</v>
      </c>
      <c r="F203">
        <f>B203-'Excel Function'!B203</f>
        <v>7.9746647088898098E-305</v>
      </c>
      <c r="G203">
        <f t="shared" si="18"/>
        <v>-5.3179682879546412E-14</v>
      </c>
    </row>
    <row r="204" spans="1:7" x14ac:dyDescent="0.25">
      <c r="A204">
        <v>202</v>
      </c>
      <c r="B204">
        <f t="shared" si="15"/>
        <v>6.2620445697903029E-292</v>
      </c>
      <c r="C204">
        <f t="shared" si="19"/>
        <v>0.99999999999994682</v>
      </c>
      <c r="D204" t="b">
        <f t="shared" si="16"/>
        <v>0</v>
      </c>
      <c r="E204" t="b">
        <f t="shared" si="17"/>
        <v>0</v>
      </c>
      <c r="F204">
        <f>B204-'Excel Function'!B204</f>
        <v>-4.3878456489762011E-305</v>
      </c>
      <c r="G204">
        <f t="shared" si="18"/>
        <v>-5.3179682879546412E-14</v>
      </c>
    </row>
    <row r="205" spans="1:7" x14ac:dyDescent="0.25">
      <c r="A205">
        <v>203</v>
      </c>
      <c r="B205">
        <f t="shared" si="15"/>
        <v>8.1095581614502645E-294</v>
      </c>
      <c r="C205">
        <f t="shared" si="19"/>
        <v>0.99999999999994682</v>
      </c>
      <c r="D205" t="b">
        <f t="shared" si="16"/>
        <v>0</v>
      </c>
      <c r="E205" t="b">
        <f t="shared" si="17"/>
        <v>0</v>
      </c>
      <c r="F205">
        <f>B205-'Excel Function'!B205</f>
        <v>-7.3983705795364446E-307</v>
      </c>
      <c r="G205">
        <f t="shared" si="18"/>
        <v>-5.3179682879546412E-14</v>
      </c>
    </row>
    <row r="206" spans="1:7" x14ac:dyDescent="0.25">
      <c r="A206">
        <v>204</v>
      </c>
      <c r="B206">
        <f t="shared" si="15"/>
        <v>1.0444856835854929E-295</v>
      </c>
      <c r="C206">
        <f t="shared" si="19"/>
        <v>0.99999999999994682</v>
      </c>
      <c r="D206" t="b">
        <f t="shared" si="16"/>
        <v>0</v>
      </c>
      <c r="E206" t="b">
        <f t="shared" si="17"/>
        <v>0</v>
      </c>
      <c r="F206">
        <f>B206-'Excel Function'!B206</f>
        <v>0</v>
      </c>
      <c r="G206">
        <f t="shared" si="18"/>
        <v>-5.3179682879546412E-14</v>
      </c>
    </row>
    <row r="207" spans="1:7" x14ac:dyDescent="0.25">
      <c r="A207">
        <v>205</v>
      </c>
      <c r="B207">
        <f t="shared" si="15"/>
        <v>1.3379576035013736E-297</v>
      </c>
      <c r="C207">
        <f t="shared" si="19"/>
        <v>0.99999999999994682</v>
      </c>
      <c r="D207" t="b">
        <f t="shared" si="16"/>
        <v>0</v>
      </c>
      <c r="E207" t="b">
        <f t="shared" si="17"/>
        <v>0</v>
      </c>
      <c r="F207">
        <f>B207-'Excel Function'!B207</f>
        <v>0</v>
      </c>
      <c r="G207">
        <f t="shared" si="18"/>
        <v>-5.3179682879546412E-14</v>
      </c>
    </row>
    <row r="208" spans="1:7" x14ac:dyDescent="0.25">
      <c r="A208">
        <v>206</v>
      </c>
      <c r="B208">
        <f t="shared" si="15"/>
        <v>1.7046176210938114E-299</v>
      </c>
      <c r="C208">
        <f t="shared" si="19"/>
        <v>0.99999999999994682</v>
      </c>
      <c r="D208" t="b">
        <f t="shared" si="16"/>
        <v>0</v>
      </c>
      <c r="E208" t="b">
        <f t="shared" si="17"/>
        <v>0</v>
      </c>
      <c r="F208">
        <f>B208-'Excel Function'!B208</f>
        <v>0</v>
      </c>
      <c r="G208">
        <f t="shared" si="18"/>
        <v>-5.3179682879546412E-14</v>
      </c>
    </row>
    <row r="209" spans="1:7" x14ac:dyDescent="0.25">
      <c r="A209">
        <v>207</v>
      </c>
      <c r="B209">
        <f t="shared" si="15"/>
        <v>2.1600631888130368E-301</v>
      </c>
      <c r="C209">
        <f t="shared" si="19"/>
        <v>0.99999999999994682</v>
      </c>
      <c r="D209" t="b">
        <f t="shared" si="16"/>
        <v>0</v>
      </c>
      <c r="E209" t="b">
        <f t="shared" si="17"/>
        <v>0</v>
      </c>
      <c r="F209">
        <f>B209-'Excel Function'!B209</f>
        <v>0</v>
      </c>
      <c r="G209">
        <f t="shared" si="18"/>
        <v>-5.3179682879546412E-14</v>
      </c>
    </row>
    <row r="210" spans="1:7" x14ac:dyDescent="0.25">
      <c r="A210">
        <v>208</v>
      </c>
      <c r="B210">
        <f t="shared" si="15"/>
        <v>2.7225182489564532E-303</v>
      </c>
      <c r="C210">
        <f t="shared" si="19"/>
        <v>0.99999999999994682</v>
      </c>
      <c r="D210" t="b">
        <f t="shared" si="16"/>
        <v>0</v>
      </c>
      <c r="E210" t="b">
        <f t="shared" si="17"/>
        <v>0</v>
      </c>
      <c r="F210">
        <f>B210-'Excel Function'!B210</f>
        <v>0</v>
      </c>
      <c r="G210">
        <f t="shared" si="18"/>
        <v>-5.3179682879546412E-14</v>
      </c>
    </row>
    <row r="211" spans="1:7" x14ac:dyDescent="0.25">
      <c r="A211">
        <v>209</v>
      </c>
      <c r="B211">
        <f t="shared" si="15"/>
        <v>3.4131070334505346E-305</v>
      </c>
      <c r="C211">
        <f t="shared" si="19"/>
        <v>0.99999999999994682</v>
      </c>
      <c r="D211" t="b">
        <f t="shared" si="16"/>
        <v>0</v>
      </c>
      <c r="E211" t="b">
        <f t="shared" si="17"/>
        <v>0</v>
      </c>
      <c r="F211">
        <f>B211-'Excel Function'!B211</f>
        <v>0</v>
      </c>
      <c r="G211">
        <f t="shared" si="18"/>
        <v>-5.3179682879546412E-14</v>
      </c>
    </row>
    <row r="212" spans="1:7" x14ac:dyDescent="0.25">
      <c r="A212">
        <v>210</v>
      </c>
      <c r="B212">
        <f t="shared" si="15"/>
        <v>4.2561172919550474E-307</v>
      </c>
      <c r="C212">
        <f t="shared" si="19"/>
        <v>0.99999999999994682</v>
      </c>
      <c r="D212" t="b">
        <f t="shared" si="16"/>
        <v>0</v>
      </c>
      <c r="E212" t="b">
        <f t="shared" si="17"/>
        <v>0</v>
      </c>
      <c r="F212">
        <f>B212-'Excel Function'!B212</f>
        <v>0</v>
      </c>
      <c r="G212">
        <f t="shared" si="18"/>
        <v>-5.3179682879546412E-14</v>
      </c>
    </row>
    <row r="213" spans="1:7" x14ac:dyDescent="0.25">
      <c r="A213">
        <v>211</v>
      </c>
      <c r="B213">
        <f t="shared" si="15"/>
        <v>0</v>
      </c>
      <c r="C213">
        <f t="shared" si="19"/>
        <v>0.99999999999994682</v>
      </c>
      <c r="D213" t="b">
        <f t="shared" si="16"/>
        <v>1</v>
      </c>
      <c r="E213" t="b">
        <f t="shared" si="17"/>
        <v>0</v>
      </c>
      <c r="F213">
        <f>B213-'Excel Function'!B213</f>
        <v>0</v>
      </c>
      <c r="G213">
        <f t="shared" si="18"/>
        <v>-5.3179682879546412E-14</v>
      </c>
    </row>
    <row r="214" spans="1:7" x14ac:dyDescent="0.25">
      <c r="A214">
        <v>212</v>
      </c>
      <c r="B214">
        <f t="shared" si="15"/>
        <v>0</v>
      </c>
      <c r="C214">
        <f t="shared" si="19"/>
        <v>0.99999999999994682</v>
      </c>
      <c r="D214" t="b">
        <f t="shared" si="16"/>
        <v>1</v>
      </c>
      <c r="E214" t="b">
        <f t="shared" si="17"/>
        <v>0</v>
      </c>
      <c r="F214">
        <f>B214-'Excel Function'!B214</f>
        <v>0</v>
      </c>
      <c r="G214">
        <f t="shared" si="18"/>
        <v>-5.3179682879546412E-14</v>
      </c>
    </row>
    <row r="215" spans="1:7" x14ac:dyDescent="0.25">
      <c r="A215">
        <v>213</v>
      </c>
      <c r="B215">
        <f t="shared" si="15"/>
        <v>0</v>
      </c>
      <c r="C215">
        <f t="shared" si="19"/>
        <v>0.99999999999994682</v>
      </c>
      <c r="D215" t="b">
        <f t="shared" si="16"/>
        <v>1</v>
      </c>
      <c r="E215" t="b">
        <f t="shared" si="17"/>
        <v>0</v>
      </c>
      <c r="F215">
        <f>B215-'Excel Function'!B215</f>
        <v>0</v>
      </c>
      <c r="G215">
        <f t="shared" si="18"/>
        <v>-5.3179682879546412E-14</v>
      </c>
    </row>
    <row r="216" spans="1:7" x14ac:dyDescent="0.25">
      <c r="A216">
        <v>214</v>
      </c>
      <c r="B216">
        <f t="shared" si="15"/>
        <v>0</v>
      </c>
      <c r="C216">
        <f t="shared" si="19"/>
        <v>0.99999999999994682</v>
      </c>
      <c r="D216" t="b">
        <f t="shared" si="16"/>
        <v>1</v>
      </c>
      <c r="E216" t="b">
        <f t="shared" si="17"/>
        <v>0</v>
      </c>
      <c r="F216">
        <f>B216-'Excel Function'!B216</f>
        <v>0</v>
      </c>
      <c r="G216">
        <f t="shared" si="18"/>
        <v>-5.3179682879546412E-14</v>
      </c>
    </row>
    <row r="217" spans="1:7" x14ac:dyDescent="0.25">
      <c r="A217">
        <v>215</v>
      </c>
      <c r="B217">
        <f t="shared" si="15"/>
        <v>0</v>
      </c>
      <c r="C217">
        <f t="shared" si="19"/>
        <v>0.99999999999994682</v>
      </c>
      <c r="D217" t="b">
        <f t="shared" si="16"/>
        <v>1</v>
      </c>
      <c r="E217" t="b">
        <f t="shared" si="17"/>
        <v>0</v>
      </c>
      <c r="F217">
        <f>B217-'Excel Function'!B217</f>
        <v>0</v>
      </c>
      <c r="G217">
        <f t="shared" si="18"/>
        <v>-5.3179682879546412E-14</v>
      </c>
    </row>
    <row r="218" spans="1:7" x14ac:dyDescent="0.25">
      <c r="A218">
        <v>216</v>
      </c>
      <c r="B218">
        <f t="shared" si="15"/>
        <v>0</v>
      </c>
      <c r="C218">
        <f t="shared" si="19"/>
        <v>0.99999999999994682</v>
      </c>
      <c r="D218" t="b">
        <f t="shared" si="16"/>
        <v>1</v>
      </c>
      <c r="E218" t="b">
        <f t="shared" si="17"/>
        <v>0</v>
      </c>
      <c r="F218">
        <f>B218-'Excel Function'!B218</f>
        <v>0</v>
      </c>
      <c r="G218">
        <f t="shared" si="18"/>
        <v>-5.3179682879546412E-14</v>
      </c>
    </row>
    <row r="219" spans="1:7" x14ac:dyDescent="0.25">
      <c r="A219">
        <v>217</v>
      </c>
      <c r="B219">
        <f t="shared" si="15"/>
        <v>0</v>
      </c>
      <c r="C219">
        <f t="shared" si="19"/>
        <v>0.99999999999994682</v>
      </c>
      <c r="D219" t="b">
        <f t="shared" si="16"/>
        <v>1</v>
      </c>
      <c r="E219" t="b">
        <f t="shared" si="17"/>
        <v>0</v>
      </c>
      <c r="F219">
        <f>B219-'Excel Function'!B219</f>
        <v>0</v>
      </c>
      <c r="G219">
        <f t="shared" si="18"/>
        <v>-5.3179682879546412E-14</v>
      </c>
    </row>
    <row r="220" spans="1:7" x14ac:dyDescent="0.25">
      <c r="A220">
        <v>218</v>
      </c>
      <c r="B220">
        <f t="shared" si="15"/>
        <v>0</v>
      </c>
      <c r="C220">
        <f t="shared" si="19"/>
        <v>0.99999999999994682</v>
      </c>
      <c r="D220" t="b">
        <f t="shared" si="16"/>
        <v>1</v>
      </c>
      <c r="E220" t="b">
        <f t="shared" si="17"/>
        <v>0</v>
      </c>
      <c r="F220">
        <f>B220-'Excel Function'!B220</f>
        <v>0</v>
      </c>
      <c r="G220">
        <f t="shared" si="18"/>
        <v>-5.3179682879546412E-14</v>
      </c>
    </row>
    <row r="221" spans="1:7" x14ac:dyDescent="0.25">
      <c r="A221">
        <v>219</v>
      </c>
      <c r="B221">
        <f t="shared" si="15"/>
        <v>0</v>
      </c>
      <c r="C221">
        <f t="shared" si="19"/>
        <v>0.99999999999994682</v>
      </c>
      <c r="D221" t="b">
        <f t="shared" si="16"/>
        <v>1</v>
      </c>
      <c r="E221" t="b">
        <f t="shared" si="17"/>
        <v>0</v>
      </c>
      <c r="F221">
        <f>B221-'Excel Function'!B221</f>
        <v>0</v>
      </c>
      <c r="G221">
        <f t="shared" si="18"/>
        <v>-5.3179682879546412E-14</v>
      </c>
    </row>
    <row r="222" spans="1:7" x14ac:dyDescent="0.25">
      <c r="A222">
        <v>220</v>
      </c>
      <c r="B222">
        <f t="shared" si="15"/>
        <v>0</v>
      </c>
      <c r="C222">
        <f t="shared" si="19"/>
        <v>0.99999999999994682</v>
      </c>
      <c r="D222" t="b">
        <f t="shared" si="16"/>
        <v>1</v>
      </c>
      <c r="E222" t="b">
        <f t="shared" si="17"/>
        <v>0</v>
      </c>
      <c r="F222">
        <f>B222-'Excel Function'!B222</f>
        <v>0</v>
      </c>
      <c r="G222">
        <f t="shared" si="18"/>
        <v>-5.3179682879546412E-14</v>
      </c>
    </row>
    <row r="223" spans="1:7" x14ac:dyDescent="0.25">
      <c r="A223">
        <v>221</v>
      </c>
      <c r="B223">
        <f t="shared" si="15"/>
        <v>0</v>
      </c>
      <c r="C223">
        <f t="shared" si="19"/>
        <v>0.99999999999994682</v>
      </c>
      <c r="D223" t="b">
        <f t="shared" si="16"/>
        <v>1</v>
      </c>
      <c r="E223" t="b">
        <f t="shared" si="17"/>
        <v>0</v>
      </c>
      <c r="F223">
        <f>B223-'Excel Function'!B223</f>
        <v>0</v>
      </c>
      <c r="G223">
        <f t="shared" si="18"/>
        <v>-5.3179682879546412E-14</v>
      </c>
    </row>
    <row r="224" spans="1:7" x14ac:dyDescent="0.25">
      <c r="A224">
        <v>222</v>
      </c>
      <c r="B224">
        <f t="shared" si="15"/>
        <v>0</v>
      </c>
      <c r="C224">
        <f t="shared" si="19"/>
        <v>0.99999999999994682</v>
      </c>
      <c r="D224" t="b">
        <f t="shared" si="16"/>
        <v>1</v>
      </c>
      <c r="E224" t="b">
        <f t="shared" si="17"/>
        <v>0</v>
      </c>
      <c r="F224">
        <f>B224-'Excel Function'!B224</f>
        <v>0</v>
      </c>
      <c r="G224">
        <f t="shared" si="18"/>
        <v>-5.3179682879546412E-14</v>
      </c>
    </row>
    <row r="225" spans="1:7" x14ac:dyDescent="0.25">
      <c r="A225">
        <v>223</v>
      </c>
      <c r="B225">
        <f t="shared" si="15"/>
        <v>0</v>
      </c>
      <c r="C225">
        <f t="shared" si="19"/>
        <v>0.99999999999994682</v>
      </c>
      <c r="D225" t="b">
        <f t="shared" si="16"/>
        <v>1</v>
      </c>
      <c r="E225" t="b">
        <f t="shared" si="17"/>
        <v>0</v>
      </c>
      <c r="F225">
        <f>B225-'Excel Function'!B225</f>
        <v>0</v>
      </c>
      <c r="G225">
        <f t="shared" si="18"/>
        <v>-5.3179682879546412E-14</v>
      </c>
    </row>
    <row r="226" spans="1:7" x14ac:dyDescent="0.25">
      <c r="A226">
        <v>224</v>
      </c>
      <c r="B226">
        <f t="shared" si="15"/>
        <v>0</v>
      </c>
      <c r="C226">
        <f t="shared" si="19"/>
        <v>0.99999999999994682</v>
      </c>
      <c r="D226" t="b">
        <f t="shared" si="16"/>
        <v>1</v>
      </c>
      <c r="E226" t="b">
        <f t="shared" si="17"/>
        <v>0</v>
      </c>
      <c r="F226">
        <f>B226-'Excel Function'!B226</f>
        <v>0</v>
      </c>
      <c r="G226">
        <f t="shared" si="18"/>
        <v>-5.3179682879546412E-14</v>
      </c>
    </row>
    <row r="227" spans="1:7" x14ac:dyDescent="0.25">
      <c r="A227">
        <v>225</v>
      </c>
      <c r="B227">
        <f t="shared" si="15"/>
        <v>0</v>
      </c>
      <c r="C227">
        <f t="shared" si="19"/>
        <v>0.99999999999994682</v>
      </c>
      <c r="D227" t="b">
        <f t="shared" si="16"/>
        <v>1</v>
      </c>
      <c r="E227" t="b">
        <f t="shared" si="17"/>
        <v>0</v>
      </c>
      <c r="F227">
        <f>B227-'Excel Function'!B227</f>
        <v>0</v>
      </c>
      <c r="G227">
        <f t="shared" si="18"/>
        <v>-5.3179682879546412E-14</v>
      </c>
    </row>
    <row r="228" spans="1:7" x14ac:dyDescent="0.25">
      <c r="A228">
        <v>226</v>
      </c>
      <c r="B228">
        <f t="shared" si="15"/>
        <v>0</v>
      </c>
      <c r="C228">
        <f t="shared" si="19"/>
        <v>0.99999999999994682</v>
      </c>
      <c r="D228" t="b">
        <f t="shared" si="16"/>
        <v>1</v>
      </c>
      <c r="E228" t="b">
        <f t="shared" si="17"/>
        <v>0</v>
      </c>
      <c r="F228">
        <f>B228-'Excel Function'!B228</f>
        <v>0</v>
      </c>
      <c r="G228">
        <f t="shared" si="18"/>
        <v>-5.3179682879546412E-14</v>
      </c>
    </row>
    <row r="229" spans="1:7" x14ac:dyDescent="0.25">
      <c r="A229">
        <v>227</v>
      </c>
      <c r="B229">
        <f t="shared" si="15"/>
        <v>0</v>
      </c>
      <c r="C229">
        <f t="shared" si="19"/>
        <v>0.99999999999994682</v>
      </c>
      <c r="D229" t="b">
        <f t="shared" si="16"/>
        <v>1</v>
      </c>
      <c r="E229" t="b">
        <f t="shared" si="17"/>
        <v>0</v>
      </c>
      <c r="F229">
        <f>B229-'Excel Function'!B229</f>
        <v>0</v>
      </c>
      <c r="G229">
        <f t="shared" si="18"/>
        <v>-5.3179682879546412E-14</v>
      </c>
    </row>
    <row r="230" spans="1:7" x14ac:dyDescent="0.25">
      <c r="A230">
        <v>228</v>
      </c>
      <c r="B230">
        <f t="shared" si="15"/>
        <v>0</v>
      </c>
      <c r="C230">
        <f t="shared" si="19"/>
        <v>0.99999999999994682</v>
      </c>
      <c r="D230" t="b">
        <f t="shared" si="16"/>
        <v>1</v>
      </c>
      <c r="E230" t="b">
        <f t="shared" si="17"/>
        <v>0</v>
      </c>
      <c r="F230">
        <f>B230-'Excel Function'!B230</f>
        <v>0</v>
      </c>
      <c r="G230">
        <f t="shared" si="18"/>
        <v>-5.3179682879546412E-14</v>
      </c>
    </row>
    <row r="231" spans="1:7" x14ac:dyDescent="0.25">
      <c r="A231">
        <v>229</v>
      </c>
      <c r="B231">
        <f t="shared" si="15"/>
        <v>0</v>
      </c>
      <c r="C231">
        <f t="shared" si="19"/>
        <v>0.99999999999994682</v>
      </c>
      <c r="D231" t="b">
        <f t="shared" si="16"/>
        <v>1</v>
      </c>
      <c r="E231" t="b">
        <f t="shared" si="17"/>
        <v>0</v>
      </c>
      <c r="F231">
        <f>B231-'Excel Function'!B231</f>
        <v>0</v>
      </c>
      <c r="G231">
        <f t="shared" si="18"/>
        <v>-5.3179682879546412E-14</v>
      </c>
    </row>
    <row r="232" spans="1:7" x14ac:dyDescent="0.25">
      <c r="A232">
        <v>230</v>
      </c>
      <c r="B232">
        <f t="shared" si="15"/>
        <v>0</v>
      </c>
      <c r="C232">
        <f t="shared" si="19"/>
        <v>0.99999999999994682</v>
      </c>
      <c r="D232" t="b">
        <f t="shared" si="16"/>
        <v>1</v>
      </c>
      <c r="E232" t="b">
        <f t="shared" si="17"/>
        <v>0</v>
      </c>
      <c r="F232">
        <f>B232-'Excel Function'!B232</f>
        <v>0</v>
      </c>
      <c r="G232">
        <f t="shared" si="18"/>
        <v>-5.3179682879546412E-14</v>
      </c>
    </row>
    <row r="233" spans="1:7" x14ac:dyDescent="0.25">
      <c r="A233">
        <v>231</v>
      </c>
      <c r="B233">
        <f t="shared" si="15"/>
        <v>0</v>
      </c>
      <c r="C233">
        <f t="shared" si="19"/>
        <v>0.99999999999994682</v>
      </c>
      <c r="D233" t="b">
        <f t="shared" si="16"/>
        <v>1</v>
      </c>
      <c r="E233" t="b">
        <f t="shared" si="17"/>
        <v>0</v>
      </c>
      <c r="F233">
        <f>B233-'Excel Function'!B233</f>
        <v>0</v>
      </c>
      <c r="G233">
        <f t="shared" si="18"/>
        <v>-5.3179682879546412E-14</v>
      </c>
    </row>
    <row r="234" spans="1:7" x14ac:dyDescent="0.25">
      <c r="A234">
        <v>232</v>
      </c>
      <c r="B234">
        <f t="shared" si="15"/>
        <v>0</v>
      </c>
      <c r="C234">
        <f t="shared" si="19"/>
        <v>0.99999999999994682</v>
      </c>
      <c r="D234" t="b">
        <f t="shared" si="16"/>
        <v>1</v>
      </c>
      <c r="E234" t="b">
        <f t="shared" si="17"/>
        <v>0</v>
      </c>
      <c r="F234">
        <f>B234-'Excel Function'!B234</f>
        <v>0</v>
      </c>
      <c r="G234">
        <f t="shared" si="18"/>
        <v>-5.3179682879546412E-14</v>
      </c>
    </row>
    <row r="235" spans="1:7" x14ac:dyDescent="0.25">
      <c r="A235">
        <v>233</v>
      </c>
      <c r="B235">
        <f t="shared" si="15"/>
        <v>0</v>
      </c>
      <c r="C235">
        <f t="shared" si="19"/>
        <v>0.99999999999994682</v>
      </c>
      <c r="D235" t="b">
        <f t="shared" si="16"/>
        <v>1</v>
      </c>
      <c r="E235" t="b">
        <f t="shared" si="17"/>
        <v>0</v>
      </c>
      <c r="F235">
        <f>B235-'Excel Function'!B235</f>
        <v>0</v>
      </c>
      <c r="G235">
        <f t="shared" si="18"/>
        <v>-5.3179682879546412E-14</v>
      </c>
    </row>
    <row r="236" spans="1:7" x14ac:dyDescent="0.25">
      <c r="A236">
        <v>234</v>
      </c>
      <c r="B236">
        <f t="shared" si="15"/>
        <v>0</v>
      </c>
      <c r="C236">
        <f t="shared" si="19"/>
        <v>0.99999999999994682</v>
      </c>
      <c r="D236" t="b">
        <f t="shared" si="16"/>
        <v>1</v>
      </c>
      <c r="E236" t="b">
        <f t="shared" si="17"/>
        <v>0</v>
      </c>
      <c r="F236">
        <f>B236-'Excel Function'!B236</f>
        <v>0</v>
      </c>
      <c r="G236">
        <f t="shared" si="18"/>
        <v>-5.3179682879546412E-14</v>
      </c>
    </row>
    <row r="237" spans="1:7" x14ac:dyDescent="0.25">
      <c r="A237">
        <v>235</v>
      </c>
      <c r="B237">
        <f t="shared" si="15"/>
        <v>0</v>
      </c>
      <c r="C237">
        <f t="shared" si="19"/>
        <v>0.99999999999994682</v>
      </c>
      <c r="D237" t="b">
        <f t="shared" si="16"/>
        <v>1</v>
      </c>
      <c r="E237" t="b">
        <f t="shared" si="17"/>
        <v>0</v>
      </c>
      <c r="F237">
        <f>B237-'Excel Function'!B237</f>
        <v>0</v>
      </c>
      <c r="G237">
        <f t="shared" si="18"/>
        <v>-5.3179682879546412E-14</v>
      </c>
    </row>
    <row r="238" spans="1:7" x14ac:dyDescent="0.25">
      <c r="A238">
        <v>236</v>
      </c>
      <c r="B238">
        <f t="shared" si="15"/>
        <v>0</v>
      </c>
      <c r="C238">
        <f t="shared" si="19"/>
        <v>0.99999999999994682</v>
      </c>
      <c r="D238" t="b">
        <f t="shared" si="16"/>
        <v>1</v>
      </c>
      <c r="E238" t="b">
        <f t="shared" si="17"/>
        <v>0</v>
      </c>
      <c r="F238">
        <f>B238-'Excel Function'!B238</f>
        <v>0</v>
      </c>
      <c r="G238">
        <f t="shared" si="18"/>
        <v>-5.3179682879546412E-14</v>
      </c>
    </row>
    <row r="239" spans="1:7" x14ac:dyDescent="0.25">
      <c r="A239">
        <v>237</v>
      </c>
      <c r="B239">
        <f t="shared" si="15"/>
        <v>0</v>
      </c>
      <c r="C239">
        <f t="shared" si="19"/>
        <v>0.99999999999994682</v>
      </c>
      <c r="D239" t="b">
        <f t="shared" si="16"/>
        <v>1</v>
      </c>
      <c r="E239" t="b">
        <f t="shared" si="17"/>
        <v>0</v>
      </c>
      <c r="F239">
        <f>B239-'Excel Function'!B239</f>
        <v>0</v>
      </c>
      <c r="G239">
        <f t="shared" si="18"/>
        <v>-5.3179682879546412E-14</v>
      </c>
    </row>
    <row r="240" spans="1:7" x14ac:dyDescent="0.25">
      <c r="A240">
        <v>238</v>
      </c>
      <c r="B240">
        <f t="shared" si="15"/>
        <v>0</v>
      </c>
      <c r="C240">
        <f t="shared" si="19"/>
        <v>0.99999999999994682</v>
      </c>
      <c r="D240" t="b">
        <f t="shared" si="16"/>
        <v>1</v>
      </c>
      <c r="E240" t="b">
        <f t="shared" si="17"/>
        <v>0</v>
      </c>
      <c r="F240">
        <f>B240-'Excel Function'!B240</f>
        <v>0</v>
      </c>
      <c r="G240">
        <f t="shared" si="18"/>
        <v>-5.3179682879546412E-14</v>
      </c>
    </row>
    <row r="241" spans="1:7" x14ac:dyDescent="0.25">
      <c r="A241">
        <v>239</v>
      </c>
      <c r="B241">
        <f t="shared" si="15"/>
        <v>0</v>
      </c>
      <c r="C241">
        <f t="shared" si="19"/>
        <v>0.99999999999994682</v>
      </c>
      <c r="D241" t="b">
        <f t="shared" si="16"/>
        <v>1</v>
      </c>
      <c r="E241" t="b">
        <f t="shared" si="17"/>
        <v>0</v>
      </c>
      <c r="F241">
        <f>B241-'Excel Function'!B241</f>
        <v>0</v>
      </c>
      <c r="G241">
        <f t="shared" si="18"/>
        <v>-5.3179682879546412E-14</v>
      </c>
    </row>
    <row r="242" spans="1:7" x14ac:dyDescent="0.25">
      <c r="A242">
        <v>240</v>
      </c>
      <c r="B242">
        <f t="shared" si="15"/>
        <v>0</v>
      </c>
      <c r="C242">
        <f t="shared" si="19"/>
        <v>0.99999999999994682</v>
      </c>
      <c r="D242" t="b">
        <f t="shared" si="16"/>
        <v>1</v>
      </c>
      <c r="E242" t="b">
        <f t="shared" si="17"/>
        <v>0</v>
      </c>
      <c r="F242">
        <f>B242-'Excel Function'!B242</f>
        <v>0</v>
      </c>
      <c r="G242">
        <f t="shared" si="18"/>
        <v>-5.3179682879546412E-14</v>
      </c>
    </row>
    <row r="243" spans="1:7" x14ac:dyDescent="0.25">
      <c r="A243">
        <v>241</v>
      </c>
      <c r="B243">
        <f t="shared" si="15"/>
        <v>0</v>
      </c>
      <c r="C243">
        <f t="shared" si="19"/>
        <v>0.99999999999994682</v>
      </c>
      <c r="D243" t="b">
        <f t="shared" si="16"/>
        <v>1</v>
      </c>
      <c r="E243" t="b">
        <f t="shared" si="17"/>
        <v>0</v>
      </c>
      <c r="F243">
        <f>B243-'Excel Function'!B243</f>
        <v>0</v>
      </c>
      <c r="G243">
        <f t="shared" si="18"/>
        <v>-5.3179682879546412E-14</v>
      </c>
    </row>
    <row r="244" spans="1:7" x14ac:dyDescent="0.25">
      <c r="A244">
        <v>242</v>
      </c>
      <c r="B244">
        <f t="shared" si="15"/>
        <v>0</v>
      </c>
      <c r="C244">
        <f t="shared" si="19"/>
        <v>0.99999999999994682</v>
      </c>
      <c r="D244" t="b">
        <f t="shared" si="16"/>
        <v>1</v>
      </c>
      <c r="E244" t="b">
        <f t="shared" si="17"/>
        <v>0</v>
      </c>
      <c r="F244">
        <f>B244-'Excel Function'!B244</f>
        <v>0</v>
      </c>
      <c r="G244">
        <f t="shared" si="18"/>
        <v>-5.3179682879546412E-14</v>
      </c>
    </row>
    <row r="245" spans="1:7" x14ac:dyDescent="0.25">
      <c r="A245">
        <v>243</v>
      </c>
      <c r="B245">
        <f t="shared" si="15"/>
        <v>0</v>
      </c>
      <c r="C245">
        <f t="shared" si="19"/>
        <v>0.99999999999994682</v>
      </c>
      <c r="D245" t="b">
        <f t="shared" si="16"/>
        <v>1</v>
      </c>
      <c r="E245" t="b">
        <f t="shared" si="17"/>
        <v>0</v>
      </c>
      <c r="F245">
        <f>B245-'Excel Function'!B245</f>
        <v>0</v>
      </c>
      <c r="G245">
        <f t="shared" si="18"/>
        <v>-5.3179682879546412E-14</v>
      </c>
    </row>
    <row r="246" spans="1:7" x14ac:dyDescent="0.25">
      <c r="A246">
        <v>244</v>
      </c>
      <c r="B246">
        <f t="shared" si="15"/>
        <v>0</v>
      </c>
      <c r="C246">
        <f t="shared" si="19"/>
        <v>0.99999999999994682</v>
      </c>
      <c r="D246" t="b">
        <f t="shared" si="16"/>
        <v>1</v>
      </c>
      <c r="E246" t="b">
        <f t="shared" si="17"/>
        <v>0</v>
      </c>
      <c r="F246">
        <f>B246-'Excel Function'!B246</f>
        <v>0</v>
      </c>
      <c r="G246">
        <f t="shared" si="18"/>
        <v>-5.3179682879546412E-14</v>
      </c>
    </row>
    <row r="247" spans="1:7" x14ac:dyDescent="0.25">
      <c r="A247">
        <v>245</v>
      </c>
      <c r="B247">
        <f t="shared" si="15"/>
        <v>0</v>
      </c>
      <c r="C247">
        <f t="shared" si="19"/>
        <v>0.99999999999994682</v>
      </c>
      <c r="D247" t="b">
        <f t="shared" si="16"/>
        <v>1</v>
      </c>
      <c r="E247" t="b">
        <f t="shared" si="17"/>
        <v>0</v>
      </c>
      <c r="F247">
        <f>B247-'Excel Function'!B247</f>
        <v>0</v>
      </c>
      <c r="G247">
        <f t="shared" si="18"/>
        <v>-5.3179682879546412E-14</v>
      </c>
    </row>
    <row r="248" spans="1:7" x14ac:dyDescent="0.25">
      <c r="A248">
        <v>246</v>
      </c>
      <c r="B248">
        <f t="shared" si="15"/>
        <v>0</v>
      </c>
      <c r="C248">
        <f t="shared" si="19"/>
        <v>0.99999999999994682</v>
      </c>
      <c r="D248" t="b">
        <f t="shared" si="16"/>
        <v>1</v>
      </c>
      <c r="E248" t="b">
        <f t="shared" si="17"/>
        <v>0</v>
      </c>
      <c r="F248">
        <f>B248-'Excel Function'!B248</f>
        <v>0</v>
      </c>
      <c r="G248">
        <f t="shared" si="18"/>
        <v>-5.3179682879546412E-14</v>
      </c>
    </row>
    <row r="249" spans="1:7" x14ac:dyDescent="0.25">
      <c r="A249">
        <v>247</v>
      </c>
      <c r="B249">
        <f t="shared" si="15"/>
        <v>0</v>
      </c>
      <c r="C249">
        <f t="shared" si="19"/>
        <v>0.99999999999994682</v>
      </c>
      <c r="D249" t="b">
        <f t="shared" si="16"/>
        <v>1</v>
      </c>
      <c r="E249" t="b">
        <f t="shared" si="17"/>
        <v>0</v>
      </c>
      <c r="F249">
        <f>B249-'Excel Function'!B249</f>
        <v>0</v>
      </c>
      <c r="G249">
        <f t="shared" si="18"/>
        <v>-5.3179682879546412E-14</v>
      </c>
    </row>
    <row r="250" spans="1:7" x14ac:dyDescent="0.25">
      <c r="A250">
        <v>248</v>
      </c>
      <c r="B250">
        <f t="shared" si="15"/>
        <v>0</v>
      </c>
      <c r="C250">
        <f t="shared" si="19"/>
        <v>0.99999999999994682</v>
      </c>
      <c r="D250" t="b">
        <f t="shared" si="16"/>
        <v>1</v>
      </c>
      <c r="E250" t="b">
        <f t="shared" si="17"/>
        <v>0</v>
      </c>
      <c r="F250">
        <f>B250-'Excel Function'!B250</f>
        <v>0</v>
      </c>
      <c r="G250">
        <f t="shared" si="18"/>
        <v>-5.3179682879546412E-14</v>
      </c>
    </row>
    <row r="251" spans="1:7" x14ac:dyDescent="0.25">
      <c r="A251">
        <v>249</v>
      </c>
      <c r="B251">
        <f t="shared" si="15"/>
        <v>0</v>
      </c>
      <c r="C251">
        <f t="shared" si="19"/>
        <v>0.99999999999994682</v>
      </c>
      <c r="D251" t="b">
        <f t="shared" si="16"/>
        <v>1</v>
      </c>
      <c r="E251" t="b">
        <f t="shared" si="17"/>
        <v>0</v>
      </c>
      <c r="F251">
        <f>B251-'Excel Function'!B251</f>
        <v>0</v>
      </c>
      <c r="G251">
        <f t="shared" si="18"/>
        <v>-5.3179682879546412E-14</v>
      </c>
    </row>
    <row r="252" spans="1:7" x14ac:dyDescent="0.25">
      <c r="A252">
        <v>250</v>
      </c>
      <c r="B252">
        <f t="shared" si="15"/>
        <v>0</v>
      </c>
      <c r="C252">
        <f t="shared" si="19"/>
        <v>0.99999999999994682</v>
      </c>
      <c r="D252" t="b">
        <f t="shared" si="16"/>
        <v>1</v>
      </c>
      <c r="E252" t="b">
        <f t="shared" si="17"/>
        <v>0</v>
      </c>
      <c r="F252">
        <f>B252-'Excel Function'!B252</f>
        <v>0</v>
      </c>
      <c r="G252">
        <f t="shared" si="18"/>
        <v>-5.3179682879546412E-14</v>
      </c>
    </row>
    <row r="253" spans="1:7" x14ac:dyDescent="0.25">
      <c r="A253">
        <v>251</v>
      </c>
      <c r="B253">
        <f t="shared" si="15"/>
        <v>0</v>
      </c>
      <c r="C253">
        <f t="shared" si="19"/>
        <v>0.99999999999994682</v>
      </c>
      <c r="D253" t="b">
        <f t="shared" si="16"/>
        <v>1</v>
      </c>
      <c r="E253" t="b">
        <f t="shared" si="17"/>
        <v>0</v>
      </c>
      <c r="F253">
        <f>B253-'Excel Function'!B253</f>
        <v>0</v>
      </c>
      <c r="G253">
        <f t="shared" si="18"/>
        <v>-5.3179682879546412E-14</v>
      </c>
    </row>
    <row r="254" spans="1:7" x14ac:dyDescent="0.25">
      <c r="A254">
        <v>252</v>
      </c>
      <c r="B254">
        <f t="shared" si="15"/>
        <v>0</v>
      </c>
      <c r="C254">
        <f t="shared" si="19"/>
        <v>0.99999999999994682</v>
      </c>
      <c r="D254" t="b">
        <f t="shared" si="16"/>
        <v>1</v>
      </c>
      <c r="E254" t="b">
        <f t="shared" si="17"/>
        <v>0</v>
      </c>
      <c r="F254">
        <f>B254-'Excel Function'!B254</f>
        <v>0</v>
      </c>
      <c r="G254">
        <f t="shared" si="18"/>
        <v>-5.3179682879546412E-14</v>
      </c>
    </row>
    <row r="255" spans="1:7" x14ac:dyDescent="0.25">
      <c r="A255">
        <v>253</v>
      </c>
      <c r="B255">
        <f t="shared" si="15"/>
        <v>0</v>
      </c>
      <c r="C255">
        <f t="shared" si="19"/>
        <v>0.99999999999994682</v>
      </c>
      <c r="D255" t="b">
        <f t="shared" si="16"/>
        <v>1</v>
      </c>
      <c r="E255" t="b">
        <f t="shared" si="17"/>
        <v>0</v>
      </c>
      <c r="F255">
        <f>B255-'Excel Function'!B255</f>
        <v>0</v>
      </c>
      <c r="G255">
        <f t="shared" si="18"/>
        <v>-5.3179682879546412E-14</v>
      </c>
    </row>
    <row r="256" spans="1:7" x14ac:dyDescent="0.25">
      <c r="A256">
        <v>254</v>
      </c>
      <c r="B256">
        <f t="shared" si="15"/>
        <v>0</v>
      </c>
      <c r="C256">
        <f t="shared" si="19"/>
        <v>0.99999999999994682</v>
      </c>
      <c r="D256" t="b">
        <f t="shared" si="16"/>
        <v>1</v>
      </c>
      <c r="E256" t="b">
        <f t="shared" si="17"/>
        <v>0</v>
      </c>
      <c r="F256">
        <f>B256-'Excel Function'!B256</f>
        <v>0</v>
      </c>
      <c r="G256">
        <f t="shared" si="18"/>
        <v>-5.3179682879546412E-14</v>
      </c>
    </row>
    <row r="257" spans="1:7" x14ac:dyDescent="0.25">
      <c r="A257">
        <v>255</v>
      </c>
      <c r="B257">
        <f t="shared" si="15"/>
        <v>0</v>
      </c>
      <c r="C257">
        <f t="shared" si="19"/>
        <v>0.99999999999994682</v>
      </c>
      <c r="D257" t="b">
        <f t="shared" si="16"/>
        <v>1</v>
      </c>
      <c r="E257" t="b">
        <f t="shared" si="17"/>
        <v>0</v>
      </c>
      <c r="F257">
        <f>B257-'Excel Function'!B257</f>
        <v>0</v>
      </c>
      <c r="G257">
        <f t="shared" si="18"/>
        <v>-5.3179682879546412E-14</v>
      </c>
    </row>
    <row r="258" spans="1:7" x14ac:dyDescent="0.25">
      <c r="A258">
        <v>256</v>
      </c>
      <c r="B258">
        <f t="shared" si="15"/>
        <v>0</v>
      </c>
      <c r="C258">
        <f t="shared" si="19"/>
        <v>0.99999999999994682</v>
      </c>
      <c r="D258" t="b">
        <f t="shared" si="16"/>
        <v>1</v>
      </c>
      <c r="E258" t="b">
        <f t="shared" si="17"/>
        <v>0</v>
      </c>
      <c r="F258">
        <f>B258-'Excel Function'!B258</f>
        <v>0</v>
      </c>
      <c r="G258">
        <f t="shared" si="18"/>
        <v>-5.3179682879546412E-14</v>
      </c>
    </row>
    <row r="259" spans="1:7" x14ac:dyDescent="0.25">
      <c r="A259">
        <v>257</v>
      </c>
      <c r="B259">
        <f t="shared" ref="B259:B322" si="20">B258*q_40/(1-q_40)*(NumPeople-A258)/A259</f>
        <v>0</v>
      </c>
      <c r="C259">
        <f t="shared" si="19"/>
        <v>0.99999999999994682</v>
      </c>
      <c r="D259" t="b">
        <f t="shared" ref="D259:D322" si="21">B259=0</f>
        <v>1</v>
      </c>
      <c r="E259" t="b">
        <f t="shared" ref="E259:E322" si="22">C259=1</f>
        <v>0</v>
      </c>
      <c r="F259">
        <f>B259-'Excel Function'!B259</f>
        <v>0</v>
      </c>
      <c r="G259">
        <f t="shared" ref="G259:G322" si="23">LN(C259)</f>
        <v>-5.3179682879546412E-14</v>
      </c>
    </row>
    <row r="260" spans="1:7" x14ac:dyDescent="0.25">
      <c r="A260">
        <v>258</v>
      </c>
      <c r="B260">
        <f t="shared" si="20"/>
        <v>0</v>
      </c>
      <c r="C260">
        <f t="shared" ref="C260:C323" si="24">B260+C259</f>
        <v>0.99999999999994682</v>
      </c>
      <c r="D260" t="b">
        <f t="shared" si="21"/>
        <v>1</v>
      </c>
      <c r="E260" t="b">
        <f t="shared" si="22"/>
        <v>0</v>
      </c>
      <c r="F260">
        <f>B260-'Excel Function'!B260</f>
        <v>0</v>
      </c>
      <c r="G260">
        <f t="shared" si="23"/>
        <v>-5.3179682879546412E-14</v>
      </c>
    </row>
    <row r="261" spans="1:7" x14ac:dyDescent="0.25">
      <c r="A261">
        <v>259</v>
      </c>
      <c r="B261">
        <f t="shared" si="20"/>
        <v>0</v>
      </c>
      <c r="C261">
        <f t="shared" si="24"/>
        <v>0.99999999999994682</v>
      </c>
      <c r="D261" t="b">
        <f t="shared" si="21"/>
        <v>1</v>
      </c>
      <c r="E261" t="b">
        <f t="shared" si="22"/>
        <v>0</v>
      </c>
      <c r="F261">
        <f>B261-'Excel Function'!B261</f>
        <v>0</v>
      </c>
      <c r="G261">
        <f t="shared" si="23"/>
        <v>-5.3179682879546412E-14</v>
      </c>
    </row>
    <row r="262" spans="1:7" x14ac:dyDescent="0.25">
      <c r="A262">
        <v>260</v>
      </c>
      <c r="B262">
        <f t="shared" si="20"/>
        <v>0</v>
      </c>
      <c r="C262">
        <f t="shared" si="24"/>
        <v>0.99999999999994682</v>
      </c>
      <c r="D262" t="b">
        <f t="shared" si="21"/>
        <v>1</v>
      </c>
      <c r="E262" t="b">
        <f t="shared" si="22"/>
        <v>0</v>
      </c>
      <c r="F262">
        <f>B262-'Excel Function'!B262</f>
        <v>0</v>
      </c>
      <c r="G262">
        <f t="shared" si="23"/>
        <v>-5.3179682879546412E-14</v>
      </c>
    </row>
    <row r="263" spans="1:7" x14ac:dyDescent="0.25">
      <c r="A263">
        <v>261</v>
      </c>
      <c r="B263">
        <f t="shared" si="20"/>
        <v>0</v>
      </c>
      <c r="C263">
        <f t="shared" si="24"/>
        <v>0.99999999999994682</v>
      </c>
      <c r="D263" t="b">
        <f t="shared" si="21"/>
        <v>1</v>
      </c>
      <c r="E263" t="b">
        <f t="shared" si="22"/>
        <v>0</v>
      </c>
      <c r="F263">
        <f>B263-'Excel Function'!B263</f>
        <v>0</v>
      </c>
      <c r="G263">
        <f t="shared" si="23"/>
        <v>-5.3179682879546412E-14</v>
      </c>
    </row>
    <row r="264" spans="1:7" x14ac:dyDescent="0.25">
      <c r="A264">
        <v>262</v>
      </c>
      <c r="B264">
        <f t="shared" si="20"/>
        <v>0</v>
      </c>
      <c r="C264">
        <f t="shared" si="24"/>
        <v>0.99999999999994682</v>
      </c>
      <c r="D264" t="b">
        <f t="shared" si="21"/>
        <v>1</v>
      </c>
      <c r="E264" t="b">
        <f t="shared" si="22"/>
        <v>0</v>
      </c>
      <c r="F264">
        <f>B264-'Excel Function'!B264</f>
        <v>0</v>
      </c>
      <c r="G264">
        <f t="shared" si="23"/>
        <v>-5.3179682879546412E-14</v>
      </c>
    </row>
    <row r="265" spans="1:7" x14ac:dyDescent="0.25">
      <c r="A265">
        <v>263</v>
      </c>
      <c r="B265">
        <f t="shared" si="20"/>
        <v>0</v>
      </c>
      <c r="C265">
        <f t="shared" si="24"/>
        <v>0.99999999999994682</v>
      </c>
      <c r="D265" t="b">
        <f t="shared" si="21"/>
        <v>1</v>
      </c>
      <c r="E265" t="b">
        <f t="shared" si="22"/>
        <v>0</v>
      </c>
      <c r="F265">
        <f>B265-'Excel Function'!B265</f>
        <v>0</v>
      </c>
      <c r="G265">
        <f t="shared" si="23"/>
        <v>-5.3179682879546412E-14</v>
      </c>
    </row>
    <row r="266" spans="1:7" x14ac:dyDescent="0.25">
      <c r="A266">
        <v>264</v>
      </c>
      <c r="B266">
        <f t="shared" si="20"/>
        <v>0</v>
      </c>
      <c r="C266">
        <f t="shared" si="24"/>
        <v>0.99999999999994682</v>
      </c>
      <c r="D266" t="b">
        <f t="shared" si="21"/>
        <v>1</v>
      </c>
      <c r="E266" t="b">
        <f t="shared" si="22"/>
        <v>0</v>
      </c>
      <c r="F266">
        <f>B266-'Excel Function'!B266</f>
        <v>0</v>
      </c>
      <c r="G266">
        <f t="shared" si="23"/>
        <v>-5.3179682879546412E-14</v>
      </c>
    </row>
    <row r="267" spans="1:7" x14ac:dyDescent="0.25">
      <c r="A267">
        <v>265</v>
      </c>
      <c r="B267">
        <f t="shared" si="20"/>
        <v>0</v>
      </c>
      <c r="C267">
        <f t="shared" si="24"/>
        <v>0.99999999999994682</v>
      </c>
      <c r="D267" t="b">
        <f t="shared" si="21"/>
        <v>1</v>
      </c>
      <c r="E267" t="b">
        <f t="shared" si="22"/>
        <v>0</v>
      </c>
      <c r="F267">
        <f>B267-'Excel Function'!B267</f>
        <v>0</v>
      </c>
      <c r="G267">
        <f t="shared" si="23"/>
        <v>-5.3179682879546412E-14</v>
      </c>
    </row>
    <row r="268" spans="1:7" x14ac:dyDescent="0.25">
      <c r="A268">
        <v>266</v>
      </c>
      <c r="B268">
        <f t="shared" si="20"/>
        <v>0</v>
      </c>
      <c r="C268">
        <f t="shared" si="24"/>
        <v>0.99999999999994682</v>
      </c>
      <c r="D268" t="b">
        <f t="shared" si="21"/>
        <v>1</v>
      </c>
      <c r="E268" t="b">
        <f t="shared" si="22"/>
        <v>0</v>
      </c>
      <c r="F268">
        <f>B268-'Excel Function'!B268</f>
        <v>0</v>
      </c>
      <c r="G268">
        <f t="shared" si="23"/>
        <v>-5.3179682879546412E-14</v>
      </c>
    </row>
    <row r="269" spans="1:7" x14ac:dyDescent="0.25">
      <c r="A269">
        <v>267</v>
      </c>
      <c r="B269">
        <f t="shared" si="20"/>
        <v>0</v>
      </c>
      <c r="C269">
        <f t="shared" si="24"/>
        <v>0.99999999999994682</v>
      </c>
      <c r="D269" t="b">
        <f t="shared" si="21"/>
        <v>1</v>
      </c>
      <c r="E269" t="b">
        <f t="shared" si="22"/>
        <v>0</v>
      </c>
      <c r="F269">
        <f>B269-'Excel Function'!B269</f>
        <v>0</v>
      </c>
      <c r="G269">
        <f t="shared" si="23"/>
        <v>-5.3179682879546412E-14</v>
      </c>
    </row>
    <row r="270" spans="1:7" x14ac:dyDescent="0.25">
      <c r="A270">
        <v>268</v>
      </c>
      <c r="B270">
        <f t="shared" si="20"/>
        <v>0</v>
      </c>
      <c r="C270">
        <f t="shared" si="24"/>
        <v>0.99999999999994682</v>
      </c>
      <c r="D270" t="b">
        <f t="shared" si="21"/>
        <v>1</v>
      </c>
      <c r="E270" t="b">
        <f t="shared" si="22"/>
        <v>0</v>
      </c>
      <c r="F270">
        <f>B270-'Excel Function'!B270</f>
        <v>0</v>
      </c>
      <c r="G270">
        <f t="shared" si="23"/>
        <v>-5.3179682879546412E-14</v>
      </c>
    </row>
    <row r="271" spans="1:7" x14ac:dyDescent="0.25">
      <c r="A271">
        <v>269</v>
      </c>
      <c r="B271">
        <f t="shared" si="20"/>
        <v>0</v>
      </c>
      <c r="C271">
        <f t="shared" si="24"/>
        <v>0.99999999999994682</v>
      </c>
      <c r="D271" t="b">
        <f t="shared" si="21"/>
        <v>1</v>
      </c>
      <c r="E271" t="b">
        <f t="shared" si="22"/>
        <v>0</v>
      </c>
      <c r="F271">
        <f>B271-'Excel Function'!B271</f>
        <v>0</v>
      </c>
      <c r="G271">
        <f t="shared" si="23"/>
        <v>-5.3179682879546412E-14</v>
      </c>
    </row>
    <row r="272" spans="1:7" x14ac:dyDescent="0.25">
      <c r="A272">
        <v>270</v>
      </c>
      <c r="B272">
        <f t="shared" si="20"/>
        <v>0</v>
      </c>
      <c r="C272">
        <f t="shared" si="24"/>
        <v>0.99999999999994682</v>
      </c>
      <c r="D272" t="b">
        <f t="shared" si="21"/>
        <v>1</v>
      </c>
      <c r="E272" t="b">
        <f t="shared" si="22"/>
        <v>0</v>
      </c>
      <c r="F272">
        <f>B272-'Excel Function'!B272</f>
        <v>0</v>
      </c>
      <c r="G272">
        <f t="shared" si="23"/>
        <v>-5.3179682879546412E-14</v>
      </c>
    </row>
    <row r="273" spans="1:7" x14ac:dyDescent="0.25">
      <c r="A273">
        <v>271</v>
      </c>
      <c r="B273">
        <f t="shared" si="20"/>
        <v>0</v>
      </c>
      <c r="C273">
        <f t="shared" si="24"/>
        <v>0.99999999999994682</v>
      </c>
      <c r="D273" t="b">
        <f t="shared" si="21"/>
        <v>1</v>
      </c>
      <c r="E273" t="b">
        <f t="shared" si="22"/>
        <v>0</v>
      </c>
      <c r="F273">
        <f>B273-'Excel Function'!B273</f>
        <v>0</v>
      </c>
      <c r="G273">
        <f t="shared" si="23"/>
        <v>-5.3179682879546412E-14</v>
      </c>
    </row>
    <row r="274" spans="1:7" x14ac:dyDescent="0.25">
      <c r="A274">
        <v>272</v>
      </c>
      <c r="B274">
        <f t="shared" si="20"/>
        <v>0</v>
      </c>
      <c r="C274">
        <f t="shared" si="24"/>
        <v>0.99999999999994682</v>
      </c>
      <c r="D274" t="b">
        <f t="shared" si="21"/>
        <v>1</v>
      </c>
      <c r="E274" t="b">
        <f t="shared" si="22"/>
        <v>0</v>
      </c>
      <c r="F274">
        <f>B274-'Excel Function'!B274</f>
        <v>0</v>
      </c>
      <c r="G274">
        <f t="shared" si="23"/>
        <v>-5.3179682879546412E-14</v>
      </c>
    </row>
    <row r="275" spans="1:7" x14ac:dyDescent="0.25">
      <c r="A275">
        <v>273</v>
      </c>
      <c r="B275">
        <f t="shared" si="20"/>
        <v>0</v>
      </c>
      <c r="C275">
        <f t="shared" si="24"/>
        <v>0.99999999999994682</v>
      </c>
      <c r="D275" t="b">
        <f t="shared" si="21"/>
        <v>1</v>
      </c>
      <c r="E275" t="b">
        <f t="shared" si="22"/>
        <v>0</v>
      </c>
      <c r="F275">
        <f>B275-'Excel Function'!B275</f>
        <v>0</v>
      </c>
      <c r="G275">
        <f t="shared" si="23"/>
        <v>-5.3179682879546412E-14</v>
      </c>
    </row>
    <row r="276" spans="1:7" x14ac:dyDescent="0.25">
      <c r="A276">
        <v>274</v>
      </c>
      <c r="B276">
        <f t="shared" si="20"/>
        <v>0</v>
      </c>
      <c r="C276">
        <f t="shared" si="24"/>
        <v>0.99999999999994682</v>
      </c>
      <c r="D276" t="b">
        <f t="shared" si="21"/>
        <v>1</v>
      </c>
      <c r="E276" t="b">
        <f t="shared" si="22"/>
        <v>0</v>
      </c>
      <c r="F276">
        <f>B276-'Excel Function'!B276</f>
        <v>0</v>
      </c>
      <c r="G276">
        <f t="shared" si="23"/>
        <v>-5.3179682879546412E-14</v>
      </c>
    </row>
    <row r="277" spans="1:7" x14ac:dyDescent="0.25">
      <c r="A277">
        <v>275</v>
      </c>
      <c r="B277">
        <f t="shared" si="20"/>
        <v>0</v>
      </c>
      <c r="C277">
        <f t="shared" si="24"/>
        <v>0.99999999999994682</v>
      </c>
      <c r="D277" t="b">
        <f t="shared" si="21"/>
        <v>1</v>
      </c>
      <c r="E277" t="b">
        <f t="shared" si="22"/>
        <v>0</v>
      </c>
      <c r="F277">
        <f>B277-'Excel Function'!B277</f>
        <v>0</v>
      </c>
      <c r="G277">
        <f t="shared" si="23"/>
        <v>-5.3179682879546412E-14</v>
      </c>
    </row>
    <row r="278" spans="1:7" x14ac:dyDescent="0.25">
      <c r="A278">
        <v>276</v>
      </c>
      <c r="B278">
        <f t="shared" si="20"/>
        <v>0</v>
      </c>
      <c r="C278">
        <f t="shared" si="24"/>
        <v>0.99999999999994682</v>
      </c>
      <c r="D278" t="b">
        <f t="shared" si="21"/>
        <v>1</v>
      </c>
      <c r="E278" t="b">
        <f t="shared" si="22"/>
        <v>0</v>
      </c>
      <c r="F278">
        <f>B278-'Excel Function'!B278</f>
        <v>0</v>
      </c>
      <c r="G278">
        <f t="shared" si="23"/>
        <v>-5.3179682879546412E-14</v>
      </c>
    </row>
    <row r="279" spans="1:7" x14ac:dyDescent="0.25">
      <c r="A279">
        <v>277</v>
      </c>
      <c r="B279">
        <f t="shared" si="20"/>
        <v>0</v>
      </c>
      <c r="C279">
        <f t="shared" si="24"/>
        <v>0.99999999999994682</v>
      </c>
      <c r="D279" t="b">
        <f t="shared" si="21"/>
        <v>1</v>
      </c>
      <c r="E279" t="b">
        <f t="shared" si="22"/>
        <v>0</v>
      </c>
      <c r="F279">
        <f>B279-'Excel Function'!B279</f>
        <v>0</v>
      </c>
      <c r="G279">
        <f t="shared" si="23"/>
        <v>-5.3179682879546412E-14</v>
      </c>
    </row>
    <row r="280" spans="1:7" x14ac:dyDescent="0.25">
      <c r="A280">
        <v>278</v>
      </c>
      <c r="B280">
        <f t="shared" si="20"/>
        <v>0</v>
      </c>
      <c r="C280">
        <f t="shared" si="24"/>
        <v>0.99999999999994682</v>
      </c>
      <c r="D280" t="b">
        <f t="shared" si="21"/>
        <v>1</v>
      </c>
      <c r="E280" t="b">
        <f t="shared" si="22"/>
        <v>0</v>
      </c>
      <c r="F280">
        <f>B280-'Excel Function'!B280</f>
        <v>0</v>
      </c>
      <c r="G280">
        <f t="shared" si="23"/>
        <v>-5.3179682879546412E-14</v>
      </c>
    </row>
    <row r="281" spans="1:7" x14ac:dyDescent="0.25">
      <c r="A281">
        <v>279</v>
      </c>
      <c r="B281">
        <f t="shared" si="20"/>
        <v>0</v>
      </c>
      <c r="C281">
        <f t="shared" si="24"/>
        <v>0.99999999999994682</v>
      </c>
      <c r="D281" t="b">
        <f t="shared" si="21"/>
        <v>1</v>
      </c>
      <c r="E281" t="b">
        <f t="shared" si="22"/>
        <v>0</v>
      </c>
      <c r="F281">
        <f>B281-'Excel Function'!B281</f>
        <v>0</v>
      </c>
      <c r="G281">
        <f t="shared" si="23"/>
        <v>-5.3179682879546412E-14</v>
      </c>
    </row>
    <row r="282" spans="1:7" x14ac:dyDescent="0.25">
      <c r="A282">
        <v>280</v>
      </c>
      <c r="B282">
        <f t="shared" si="20"/>
        <v>0</v>
      </c>
      <c r="C282">
        <f t="shared" si="24"/>
        <v>0.99999999999994682</v>
      </c>
      <c r="D282" t="b">
        <f t="shared" si="21"/>
        <v>1</v>
      </c>
      <c r="E282" t="b">
        <f t="shared" si="22"/>
        <v>0</v>
      </c>
      <c r="F282">
        <f>B282-'Excel Function'!B282</f>
        <v>0</v>
      </c>
      <c r="G282">
        <f t="shared" si="23"/>
        <v>-5.3179682879546412E-14</v>
      </c>
    </row>
    <row r="283" spans="1:7" x14ac:dyDescent="0.25">
      <c r="A283">
        <v>281</v>
      </c>
      <c r="B283">
        <f t="shared" si="20"/>
        <v>0</v>
      </c>
      <c r="C283">
        <f t="shared" si="24"/>
        <v>0.99999999999994682</v>
      </c>
      <c r="D283" t="b">
        <f t="shared" si="21"/>
        <v>1</v>
      </c>
      <c r="E283" t="b">
        <f t="shared" si="22"/>
        <v>0</v>
      </c>
      <c r="F283">
        <f>B283-'Excel Function'!B283</f>
        <v>0</v>
      </c>
      <c r="G283">
        <f t="shared" si="23"/>
        <v>-5.3179682879546412E-14</v>
      </c>
    </row>
    <row r="284" spans="1:7" x14ac:dyDescent="0.25">
      <c r="A284">
        <v>282</v>
      </c>
      <c r="B284">
        <f t="shared" si="20"/>
        <v>0</v>
      </c>
      <c r="C284">
        <f t="shared" si="24"/>
        <v>0.99999999999994682</v>
      </c>
      <c r="D284" t="b">
        <f t="shared" si="21"/>
        <v>1</v>
      </c>
      <c r="E284" t="b">
        <f t="shared" si="22"/>
        <v>0</v>
      </c>
      <c r="F284">
        <f>B284-'Excel Function'!B284</f>
        <v>0</v>
      </c>
      <c r="G284">
        <f t="shared" si="23"/>
        <v>-5.3179682879546412E-14</v>
      </c>
    </row>
    <row r="285" spans="1:7" x14ac:dyDescent="0.25">
      <c r="A285">
        <v>283</v>
      </c>
      <c r="B285">
        <f t="shared" si="20"/>
        <v>0</v>
      </c>
      <c r="C285">
        <f t="shared" si="24"/>
        <v>0.99999999999994682</v>
      </c>
      <c r="D285" t="b">
        <f t="shared" si="21"/>
        <v>1</v>
      </c>
      <c r="E285" t="b">
        <f t="shared" si="22"/>
        <v>0</v>
      </c>
      <c r="F285">
        <f>B285-'Excel Function'!B285</f>
        <v>0</v>
      </c>
      <c r="G285">
        <f t="shared" si="23"/>
        <v>-5.3179682879546412E-14</v>
      </c>
    </row>
    <row r="286" spans="1:7" x14ac:dyDescent="0.25">
      <c r="A286">
        <v>284</v>
      </c>
      <c r="B286">
        <f t="shared" si="20"/>
        <v>0</v>
      </c>
      <c r="C286">
        <f t="shared" si="24"/>
        <v>0.99999999999994682</v>
      </c>
      <c r="D286" t="b">
        <f t="shared" si="21"/>
        <v>1</v>
      </c>
      <c r="E286" t="b">
        <f t="shared" si="22"/>
        <v>0</v>
      </c>
      <c r="F286">
        <f>B286-'Excel Function'!B286</f>
        <v>0</v>
      </c>
      <c r="G286">
        <f t="shared" si="23"/>
        <v>-5.3179682879546412E-14</v>
      </c>
    </row>
    <row r="287" spans="1:7" x14ac:dyDescent="0.25">
      <c r="A287">
        <v>285</v>
      </c>
      <c r="B287">
        <f t="shared" si="20"/>
        <v>0</v>
      </c>
      <c r="C287">
        <f t="shared" si="24"/>
        <v>0.99999999999994682</v>
      </c>
      <c r="D287" t="b">
        <f t="shared" si="21"/>
        <v>1</v>
      </c>
      <c r="E287" t="b">
        <f t="shared" si="22"/>
        <v>0</v>
      </c>
      <c r="F287">
        <f>B287-'Excel Function'!B287</f>
        <v>0</v>
      </c>
      <c r="G287">
        <f t="shared" si="23"/>
        <v>-5.3179682879546412E-14</v>
      </c>
    </row>
    <row r="288" spans="1:7" x14ac:dyDescent="0.25">
      <c r="A288">
        <v>286</v>
      </c>
      <c r="B288">
        <f t="shared" si="20"/>
        <v>0</v>
      </c>
      <c r="C288">
        <f t="shared" si="24"/>
        <v>0.99999999999994682</v>
      </c>
      <c r="D288" t="b">
        <f t="shared" si="21"/>
        <v>1</v>
      </c>
      <c r="E288" t="b">
        <f t="shared" si="22"/>
        <v>0</v>
      </c>
      <c r="F288">
        <f>B288-'Excel Function'!B288</f>
        <v>0</v>
      </c>
      <c r="G288">
        <f t="shared" si="23"/>
        <v>-5.3179682879546412E-14</v>
      </c>
    </row>
    <row r="289" spans="1:7" x14ac:dyDescent="0.25">
      <c r="A289">
        <v>287</v>
      </c>
      <c r="B289">
        <f t="shared" si="20"/>
        <v>0</v>
      </c>
      <c r="C289">
        <f t="shared" si="24"/>
        <v>0.99999999999994682</v>
      </c>
      <c r="D289" t="b">
        <f t="shared" si="21"/>
        <v>1</v>
      </c>
      <c r="E289" t="b">
        <f t="shared" si="22"/>
        <v>0</v>
      </c>
      <c r="F289">
        <f>B289-'Excel Function'!B289</f>
        <v>0</v>
      </c>
      <c r="G289">
        <f t="shared" si="23"/>
        <v>-5.3179682879546412E-14</v>
      </c>
    </row>
    <row r="290" spans="1:7" x14ac:dyDescent="0.25">
      <c r="A290">
        <v>288</v>
      </c>
      <c r="B290">
        <f t="shared" si="20"/>
        <v>0</v>
      </c>
      <c r="C290">
        <f t="shared" si="24"/>
        <v>0.99999999999994682</v>
      </c>
      <c r="D290" t="b">
        <f t="shared" si="21"/>
        <v>1</v>
      </c>
      <c r="E290" t="b">
        <f t="shared" si="22"/>
        <v>0</v>
      </c>
      <c r="F290">
        <f>B290-'Excel Function'!B290</f>
        <v>0</v>
      </c>
      <c r="G290">
        <f t="shared" si="23"/>
        <v>-5.3179682879546412E-14</v>
      </c>
    </row>
    <row r="291" spans="1:7" x14ac:dyDescent="0.25">
      <c r="A291">
        <v>289</v>
      </c>
      <c r="B291">
        <f t="shared" si="20"/>
        <v>0</v>
      </c>
      <c r="C291">
        <f t="shared" si="24"/>
        <v>0.99999999999994682</v>
      </c>
      <c r="D291" t="b">
        <f t="shared" si="21"/>
        <v>1</v>
      </c>
      <c r="E291" t="b">
        <f t="shared" si="22"/>
        <v>0</v>
      </c>
      <c r="F291">
        <f>B291-'Excel Function'!B291</f>
        <v>0</v>
      </c>
      <c r="G291">
        <f t="shared" si="23"/>
        <v>-5.3179682879546412E-14</v>
      </c>
    </row>
    <row r="292" spans="1:7" x14ac:dyDescent="0.25">
      <c r="A292">
        <v>290</v>
      </c>
      <c r="B292">
        <f t="shared" si="20"/>
        <v>0</v>
      </c>
      <c r="C292">
        <f t="shared" si="24"/>
        <v>0.99999999999994682</v>
      </c>
      <c r="D292" t="b">
        <f t="shared" si="21"/>
        <v>1</v>
      </c>
      <c r="E292" t="b">
        <f t="shared" si="22"/>
        <v>0</v>
      </c>
      <c r="F292">
        <f>B292-'Excel Function'!B292</f>
        <v>0</v>
      </c>
      <c r="G292">
        <f t="shared" si="23"/>
        <v>-5.3179682879546412E-14</v>
      </c>
    </row>
    <row r="293" spans="1:7" x14ac:dyDescent="0.25">
      <c r="A293">
        <v>291</v>
      </c>
      <c r="B293">
        <f t="shared" si="20"/>
        <v>0</v>
      </c>
      <c r="C293">
        <f t="shared" si="24"/>
        <v>0.99999999999994682</v>
      </c>
      <c r="D293" t="b">
        <f t="shared" si="21"/>
        <v>1</v>
      </c>
      <c r="E293" t="b">
        <f t="shared" si="22"/>
        <v>0</v>
      </c>
      <c r="F293">
        <f>B293-'Excel Function'!B293</f>
        <v>0</v>
      </c>
      <c r="G293">
        <f t="shared" si="23"/>
        <v>-5.3179682879546412E-14</v>
      </c>
    </row>
    <row r="294" spans="1:7" x14ac:dyDescent="0.25">
      <c r="A294">
        <v>292</v>
      </c>
      <c r="B294">
        <f t="shared" si="20"/>
        <v>0</v>
      </c>
      <c r="C294">
        <f t="shared" si="24"/>
        <v>0.99999999999994682</v>
      </c>
      <c r="D294" t="b">
        <f t="shared" si="21"/>
        <v>1</v>
      </c>
      <c r="E294" t="b">
        <f t="shared" si="22"/>
        <v>0</v>
      </c>
      <c r="F294">
        <f>B294-'Excel Function'!B294</f>
        <v>0</v>
      </c>
      <c r="G294">
        <f t="shared" si="23"/>
        <v>-5.3179682879546412E-14</v>
      </c>
    </row>
    <row r="295" spans="1:7" x14ac:dyDescent="0.25">
      <c r="A295">
        <v>293</v>
      </c>
      <c r="B295">
        <f t="shared" si="20"/>
        <v>0</v>
      </c>
      <c r="C295">
        <f t="shared" si="24"/>
        <v>0.99999999999994682</v>
      </c>
      <c r="D295" t="b">
        <f t="shared" si="21"/>
        <v>1</v>
      </c>
      <c r="E295" t="b">
        <f t="shared" si="22"/>
        <v>0</v>
      </c>
      <c r="F295">
        <f>B295-'Excel Function'!B295</f>
        <v>0</v>
      </c>
      <c r="G295">
        <f t="shared" si="23"/>
        <v>-5.3179682879546412E-14</v>
      </c>
    </row>
    <row r="296" spans="1:7" x14ac:dyDescent="0.25">
      <c r="A296">
        <v>294</v>
      </c>
      <c r="B296">
        <f t="shared" si="20"/>
        <v>0</v>
      </c>
      <c r="C296">
        <f t="shared" si="24"/>
        <v>0.99999999999994682</v>
      </c>
      <c r="D296" t="b">
        <f t="shared" si="21"/>
        <v>1</v>
      </c>
      <c r="E296" t="b">
        <f t="shared" si="22"/>
        <v>0</v>
      </c>
      <c r="F296">
        <f>B296-'Excel Function'!B296</f>
        <v>0</v>
      </c>
      <c r="G296">
        <f t="shared" si="23"/>
        <v>-5.3179682879546412E-14</v>
      </c>
    </row>
    <row r="297" spans="1:7" x14ac:dyDescent="0.25">
      <c r="A297">
        <v>295</v>
      </c>
      <c r="B297">
        <f t="shared" si="20"/>
        <v>0</v>
      </c>
      <c r="C297">
        <f t="shared" si="24"/>
        <v>0.99999999999994682</v>
      </c>
      <c r="D297" t="b">
        <f t="shared" si="21"/>
        <v>1</v>
      </c>
      <c r="E297" t="b">
        <f t="shared" si="22"/>
        <v>0</v>
      </c>
      <c r="F297">
        <f>B297-'Excel Function'!B297</f>
        <v>0</v>
      </c>
      <c r="G297">
        <f t="shared" si="23"/>
        <v>-5.3179682879546412E-14</v>
      </c>
    </row>
    <row r="298" spans="1:7" x14ac:dyDescent="0.25">
      <c r="A298">
        <v>296</v>
      </c>
      <c r="B298">
        <f t="shared" si="20"/>
        <v>0</v>
      </c>
      <c r="C298">
        <f t="shared" si="24"/>
        <v>0.99999999999994682</v>
      </c>
      <c r="D298" t="b">
        <f t="shared" si="21"/>
        <v>1</v>
      </c>
      <c r="E298" t="b">
        <f t="shared" si="22"/>
        <v>0</v>
      </c>
      <c r="F298">
        <f>B298-'Excel Function'!B298</f>
        <v>0</v>
      </c>
      <c r="G298">
        <f t="shared" si="23"/>
        <v>-5.3179682879546412E-14</v>
      </c>
    </row>
    <row r="299" spans="1:7" x14ac:dyDescent="0.25">
      <c r="A299">
        <v>297</v>
      </c>
      <c r="B299">
        <f t="shared" si="20"/>
        <v>0</v>
      </c>
      <c r="C299">
        <f t="shared" si="24"/>
        <v>0.99999999999994682</v>
      </c>
      <c r="D299" t="b">
        <f t="shared" si="21"/>
        <v>1</v>
      </c>
      <c r="E299" t="b">
        <f t="shared" si="22"/>
        <v>0</v>
      </c>
      <c r="F299">
        <f>B299-'Excel Function'!B299</f>
        <v>0</v>
      </c>
      <c r="G299">
        <f t="shared" si="23"/>
        <v>-5.3179682879546412E-14</v>
      </c>
    </row>
    <row r="300" spans="1:7" x14ac:dyDescent="0.25">
      <c r="A300">
        <v>298</v>
      </c>
      <c r="B300">
        <f t="shared" si="20"/>
        <v>0</v>
      </c>
      <c r="C300">
        <f t="shared" si="24"/>
        <v>0.99999999999994682</v>
      </c>
      <c r="D300" t="b">
        <f t="shared" si="21"/>
        <v>1</v>
      </c>
      <c r="E300" t="b">
        <f t="shared" si="22"/>
        <v>0</v>
      </c>
      <c r="F300">
        <f>B300-'Excel Function'!B300</f>
        <v>0</v>
      </c>
      <c r="G300">
        <f t="shared" si="23"/>
        <v>-5.3179682879546412E-14</v>
      </c>
    </row>
    <row r="301" spans="1:7" x14ac:dyDescent="0.25">
      <c r="A301">
        <v>299</v>
      </c>
      <c r="B301">
        <f t="shared" si="20"/>
        <v>0</v>
      </c>
      <c r="C301">
        <f t="shared" si="24"/>
        <v>0.99999999999994682</v>
      </c>
      <c r="D301" t="b">
        <f t="shared" si="21"/>
        <v>1</v>
      </c>
      <c r="E301" t="b">
        <f t="shared" si="22"/>
        <v>0</v>
      </c>
      <c r="F301">
        <f>B301-'Excel Function'!B301</f>
        <v>0</v>
      </c>
      <c r="G301">
        <f t="shared" si="23"/>
        <v>-5.3179682879546412E-14</v>
      </c>
    </row>
    <row r="302" spans="1:7" x14ac:dyDescent="0.25">
      <c r="A302">
        <v>300</v>
      </c>
      <c r="B302">
        <f t="shared" si="20"/>
        <v>0</v>
      </c>
      <c r="C302">
        <f t="shared" si="24"/>
        <v>0.99999999999994682</v>
      </c>
      <c r="D302" t="b">
        <f t="shared" si="21"/>
        <v>1</v>
      </c>
      <c r="E302" t="b">
        <f t="shared" si="22"/>
        <v>0</v>
      </c>
      <c r="F302">
        <f>B302-'Excel Function'!B302</f>
        <v>0</v>
      </c>
      <c r="G302">
        <f t="shared" si="23"/>
        <v>-5.3179682879546412E-14</v>
      </c>
    </row>
    <row r="303" spans="1:7" x14ac:dyDescent="0.25">
      <c r="A303">
        <v>301</v>
      </c>
      <c r="B303">
        <f t="shared" si="20"/>
        <v>0</v>
      </c>
      <c r="C303">
        <f t="shared" si="24"/>
        <v>0.99999999999994682</v>
      </c>
      <c r="D303" t="b">
        <f t="shared" si="21"/>
        <v>1</v>
      </c>
      <c r="E303" t="b">
        <f t="shared" si="22"/>
        <v>0</v>
      </c>
      <c r="F303">
        <f>B303-'Excel Function'!B303</f>
        <v>0</v>
      </c>
      <c r="G303">
        <f t="shared" si="23"/>
        <v>-5.3179682879546412E-14</v>
      </c>
    </row>
    <row r="304" spans="1:7" x14ac:dyDescent="0.25">
      <c r="A304">
        <v>302</v>
      </c>
      <c r="B304">
        <f t="shared" si="20"/>
        <v>0</v>
      </c>
      <c r="C304">
        <f t="shared" si="24"/>
        <v>0.99999999999994682</v>
      </c>
      <c r="D304" t="b">
        <f t="shared" si="21"/>
        <v>1</v>
      </c>
      <c r="E304" t="b">
        <f t="shared" si="22"/>
        <v>0</v>
      </c>
      <c r="F304">
        <f>B304-'Excel Function'!B304</f>
        <v>0</v>
      </c>
      <c r="G304">
        <f t="shared" si="23"/>
        <v>-5.3179682879546412E-14</v>
      </c>
    </row>
    <row r="305" spans="1:7" x14ac:dyDescent="0.25">
      <c r="A305">
        <v>303</v>
      </c>
      <c r="B305">
        <f t="shared" si="20"/>
        <v>0</v>
      </c>
      <c r="C305">
        <f t="shared" si="24"/>
        <v>0.99999999999994682</v>
      </c>
      <c r="D305" t="b">
        <f t="shared" si="21"/>
        <v>1</v>
      </c>
      <c r="E305" t="b">
        <f t="shared" si="22"/>
        <v>0</v>
      </c>
      <c r="F305">
        <f>B305-'Excel Function'!B305</f>
        <v>0</v>
      </c>
      <c r="G305">
        <f t="shared" si="23"/>
        <v>-5.3179682879546412E-14</v>
      </c>
    </row>
    <row r="306" spans="1:7" x14ac:dyDescent="0.25">
      <c r="A306">
        <v>304</v>
      </c>
      <c r="B306">
        <f t="shared" si="20"/>
        <v>0</v>
      </c>
      <c r="C306">
        <f t="shared" si="24"/>
        <v>0.99999999999994682</v>
      </c>
      <c r="D306" t="b">
        <f t="shared" si="21"/>
        <v>1</v>
      </c>
      <c r="E306" t="b">
        <f t="shared" si="22"/>
        <v>0</v>
      </c>
      <c r="F306">
        <f>B306-'Excel Function'!B306</f>
        <v>0</v>
      </c>
      <c r="G306">
        <f t="shared" si="23"/>
        <v>-5.3179682879546412E-14</v>
      </c>
    </row>
    <row r="307" spans="1:7" x14ac:dyDescent="0.25">
      <c r="A307">
        <v>305</v>
      </c>
      <c r="B307">
        <f t="shared" si="20"/>
        <v>0</v>
      </c>
      <c r="C307">
        <f t="shared" si="24"/>
        <v>0.99999999999994682</v>
      </c>
      <c r="D307" t="b">
        <f t="shared" si="21"/>
        <v>1</v>
      </c>
      <c r="E307" t="b">
        <f t="shared" si="22"/>
        <v>0</v>
      </c>
      <c r="F307">
        <f>B307-'Excel Function'!B307</f>
        <v>0</v>
      </c>
      <c r="G307">
        <f t="shared" si="23"/>
        <v>-5.3179682879546412E-14</v>
      </c>
    </row>
    <row r="308" spans="1:7" x14ac:dyDescent="0.25">
      <c r="A308">
        <v>306</v>
      </c>
      <c r="B308">
        <f t="shared" si="20"/>
        <v>0</v>
      </c>
      <c r="C308">
        <f t="shared" si="24"/>
        <v>0.99999999999994682</v>
      </c>
      <c r="D308" t="b">
        <f t="shared" si="21"/>
        <v>1</v>
      </c>
      <c r="E308" t="b">
        <f t="shared" si="22"/>
        <v>0</v>
      </c>
      <c r="F308">
        <f>B308-'Excel Function'!B308</f>
        <v>0</v>
      </c>
      <c r="G308">
        <f t="shared" si="23"/>
        <v>-5.3179682879546412E-14</v>
      </c>
    </row>
    <row r="309" spans="1:7" x14ac:dyDescent="0.25">
      <c r="A309">
        <v>307</v>
      </c>
      <c r="B309">
        <f t="shared" si="20"/>
        <v>0</v>
      </c>
      <c r="C309">
        <f t="shared" si="24"/>
        <v>0.99999999999994682</v>
      </c>
      <c r="D309" t="b">
        <f t="shared" si="21"/>
        <v>1</v>
      </c>
      <c r="E309" t="b">
        <f t="shared" si="22"/>
        <v>0</v>
      </c>
      <c r="F309">
        <f>B309-'Excel Function'!B309</f>
        <v>0</v>
      </c>
      <c r="G309">
        <f t="shared" si="23"/>
        <v>-5.3179682879546412E-14</v>
      </c>
    </row>
    <row r="310" spans="1:7" x14ac:dyDescent="0.25">
      <c r="A310">
        <v>308</v>
      </c>
      <c r="B310">
        <f t="shared" si="20"/>
        <v>0</v>
      </c>
      <c r="C310">
        <f t="shared" si="24"/>
        <v>0.99999999999994682</v>
      </c>
      <c r="D310" t="b">
        <f t="shared" si="21"/>
        <v>1</v>
      </c>
      <c r="E310" t="b">
        <f t="shared" si="22"/>
        <v>0</v>
      </c>
      <c r="F310">
        <f>B310-'Excel Function'!B310</f>
        <v>0</v>
      </c>
      <c r="G310">
        <f t="shared" si="23"/>
        <v>-5.3179682879546412E-14</v>
      </c>
    </row>
    <row r="311" spans="1:7" x14ac:dyDescent="0.25">
      <c r="A311">
        <v>309</v>
      </c>
      <c r="B311">
        <f t="shared" si="20"/>
        <v>0</v>
      </c>
      <c r="C311">
        <f t="shared" si="24"/>
        <v>0.99999999999994682</v>
      </c>
      <c r="D311" t="b">
        <f t="shared" si="21"/>
        <v>1</v>
      </c>
      <c r="E311" t="b">
        <f t="shared" si="22"/>
        <v>0</v>
      </c>
      <c r="F311">
        <f>B311-'Excel Function'!B311</f>
        <v>0</v>
      </c>
      <c r="G311">
        <f t="shared" si="23"/>
        <v>-5.3179682879546412E-14</v>
      </c>
    </row>
    <row r="312" spans="1:7" x14ac:dyDescent="0.25">
      <c r="A312">
        <v>310</v>
      </c>
      <c r="B312">
        <f t="shared" si="20"/>
        <v>0</v>
      </c>
      <c r="C312">
        <f t="shared" si="24"/>
        <v>0.99999999999994682</v>
      </c>
      <c r="D312" t="b">
        <f t="shared" si="21"/>
        <v>1</v>
      </c>
      <c r="E312" t="b">
        <f t="shared" si="22"/>
        <v>0</v>
      </c>
      <c r="F312">
        <f>B312-'Excel Function'!B312</f>
        <v>0</v>
      </c>
      <c r="G312">
        <f t="shared" si="23"/>
        <v>-5.3179682879546412E-14</v>
      </c>
    </row>
    <row r="313" spans="1:7" x14ac:dyDescent="0.25">
      <c r="A313">
        <v>311</v>
      </c>
      <c r="B313">
        <f t="shared" si="20"/>
        <v>0</v>
      </c>
      <c r="C313">
        <f t="shared" si="24"/>
        <v>0.99999999999994682</v>
      </c>
      <c r="D313" t="b">
        <f t="shared" si="21"/>
        <v>1</v>
      </c>
      <c r="E313" t="b">
        <f t="shared" si="22"/>
        <v>0</v>
      </c>
      <c r="F313">
        <f>B313-'Excel Function'!B313</f>
        <v>0</v>
      </c>
      <c r="G313">
        <f t="shared" si="23"/>
        <v>-5.3179682879546412E-14</v>
      </c>
    </row>
    <row r="314" spans="1:7" x14ac:dyDescent="0.25">
      <c r="A314">
        <v>312</v>
      </c>
      <c r="B314">
        <f t="shared" si="20"/>
        <v>0</v>
      </c>
      <c r="C314">
        <f t="shared" si="24"/>
        <v>0.99999999999994682</v>
      </c>
      <c r="D314" t="b">
        <f t="shared" si="21"/>
        <v>1</v>
      </c>
      <c r="E314" t="b">
        <f t="shared" si="22"/>
        <v>0</v>
      </c>
      <c r="F314">
        <f>B314-'Excel Function'!B314</f>
        <v>0</v>
      </c>
      <c r="G314">
        <f t="shared" si="23"/>
        <v>-5.3179682879546412E-14</v>
      </c>
    </row>
    <row r="315" spans="1:7" x14ac:dyDescent="0.25">
      <c r="A315">
        <v>313</v>
      </c>
      <c r="B315">
        <f t="shared" si="20"/>
        <v>0</v>
      </c>
      <c r="C315">
        <f t="shared" si="24"/>
        <v>0.99999999999994682</v>
      </c>
      <c r="D315" t="b">
        <f t="shared" si="21"/>
        <v>1</v>
      </c>
      <c r="E315" t="b">
        <f t="shared" si="22"/>
        <v>0</v>
      </c>
      <c r="F315">
        <f>B315-'Excel Function'!B315</f>
        <v>0</v>
      </c>
      <c r="G315">
        <f t="shared" si="23"/>
        <v>-5.3179682879546412E-14</v>
      </c>
    </row>
    <row r="316" spans="1:7" x14ac:dyDescent="0.25">
      <c r="A316">
        <v>314</v>
      </c>
      <c r="B316">
        <f t="shared" si="20"/>
        <v>0</v>
      </c>
      <c r="C316">
        <f t="shared" si="24"/>
        <v>0.99999999999994682</v>
      </c>
      <c r="D316" t="b">
        <f t="shared" si="21"/>
        <v>1</v>
      </c>
      <c r="E316" t="b">
        <f t="shared" si="22"/>
        <v>0</v>
      </c>
      <c r="F316">
        <f>B316-'Excel Function'!B316</f>
        <v>0</v>
      </c>
      <c r="G316">
        <f t="shared" si="23"/>
        <v>-5.3179682879546412E-14</v>
      </c>
    </row>
    <row r="317" spans="1:7" x14ac:dyDescent="0.25">
      <c r="A317">
        <v>315</v>
      </c>
      <c r="B317">
        <f t="shared" si="20"/>
        <v>0</v>
      </c>
      <c r="C317">
        <f t="shared" si="24"/>
        <v>0.99999999999994682</v>
      </c>
      <c r="D317" t="b">
        <f t="shared" si="21"/>
        <v>1</v>
      </c>
      <c r="E317" t="b">
        <f t="shared" si="22"/>
        <v>0</v>
      </c>
      <c r="F317">
        <f>B317-'Excel Function'!B317</f>
        <v>0</v>
      </c>
      <c r="G317">
        <f t="shared" si="23"/>
        <v>-5.3179682879546412E-14</v>
      </c>
    </row>
    <row r="318" spans="1:7" x14ac:dyDescent="0.25">
      <c r="A318">
        <v>316</v>
      </c>
      <c r="B318">
        <f t="shared" si="20"/>
        <v>0</v>
      </c>
      <c r="C318">
        <f t="shared" si="24"/>
        <v>0.99999999999994682</v>
      </c>
      <c r="D318" t="b">
        <f t="shared" si="21"/>
        <v>1</v>
      </c>
      <c r="E318" t="b">
        <f t="shared" si="22"/>
        <v>0</v>
      </c>
      <c r="F318">
        <f>B318-'Excel Function'!B318</f>
        <v>0</v>
      </c>
      <c r="G318">
        <f t="shared" si="23"/>
        <v>-5.3179682879546412E-14</v>
      </c>
    </row>
    <row r="319" spans="1:7" x14ac:dyDescent="0.25">
      <c r="A319">
        <v>317</v>
      </c>
      <c r="B319">
        <f t="shared" si="20"/>
        <v>0</v>
      </c>
      <c r="C319">
        <f t="shared" si="24"/>
        <v>0.99999999999994682</v>
      </c>
      <c r="D319" t="b">
        <f t="shared" si="21"/>
        <v>1</v>
      </c>
      <c r="E319" t="b">
        <f t="shared" si="22"/>
        <v>0</v>
      </c>
      <c r="F319">
        <f>B319-'Excel Function'!B319</f>
        <v>0</v>
      </c>
      <c r="G319">
        <f t="shared" si="23"/>
        <v>-5.3179682879546412E-14</v>
      </c>
    </row>
    <row r="320" spans="1:7" x14ac:dyDescent="0.25">
      <c r="A320">
        <v>318</v>
      </c>
      <c r="B320">
        <f t="shared" si="20"/>
        <v>0</v>
      </c>
      <c r="C320">
        <f t="shared" si="24"/>
        <v>0.99999999999994682</v>
      </c>
      <c r="D320" t="b">
        <f t="shared" si="21"/>
        <v>1</v>
      </c>
      <c r="E320" t="b">
        <f t="shared" si="22"/>
        <v>0</v>
      </c>
      <c r="F320">
        <f>B320-'Excel Function'!B320</f>
        <v>0</v>
      </c>
      <c r="G320">
        <f t="shared" si="23"/>
        <v>-5.3179682879546412E-14</v>
      </c>
    </row>
    <row r="321" spans="1:7" x14ac:dyDescent="0.25">
      <c r="A321">
        <v>319</v>
      </c>
      <c r="B321">
        <f t="shared" si="20"/>
        <v>0</v>
      </c>
      <c r="C321">
        <f t="shared" si="24"/>
        <v>0.99999999999994682</v>
      </c>
      <c r="D321" t="b">
        <f t="shared" si="21"/>
        <v>1</v>
      </c>
      <c r="E321" t="b">
        <f t="shared" si="22"/>
        <v>0</v>
      </c>
      <c r="F321">
        <f>B321-'Excel Function'!B321</f>
        <v>0</v>
      </c>
      <c r="G321">
        <f t="shared" si="23"/>
        <v>-5.3179682879546412E-14</v>
      </c>
    </row>
    <row r="322" spans="1:7" x14ac:dyDescent="0.25">
      <c r="A322">
        <v>320</v>
      </c>
      <c r="B322">
        <f t="shared" si="20"/>
        <v>0</v>
      </c>
      <c r="C322">
        <f t="shared" si="24"/>
        <v>0.99999999999994682</v>
      </c>
      <c r="D322" t="b">
        <f t="shared" si="21"/>
        <v>1</v>
      </c>
      <c r="E322" t="b">
        <f t="shared" si="22"/>
        <v>0</v>
      </c>
      <c r="F322">
        <f>B322-'Excel Function'!B322</f>
        <v>0</v>
      </c>
      <c r="G322">
        <f t="shared" si="23"/>
        <v>-5.3179682879546412E-14</v>
      </c>
    </row>
    <row r="323" spans="1:7" x14ac:dyDescent="0.25">
      <c r="A323">
        <v>321</v>
      </c>
      <c r="B323">
        <f t="shared" ref="B323:B386" si="25">B322*q_40/(1-q_40)*(NumPeople-A322)/A323</f>
        <v>0</v>
      </c>
      <c r="C323">
        <f t="shared" si="24"/>
        <v>0.99999999999994682</v>
      </c>
      <c r="D323" t="b">
        <f t="shared" ref="D323:D386" si="26">B323=0</f>
        <v>1</v>
      </c>
      <c r="E323" t="b">
        <f t="shared" ref="E323:E386" si="27">C323=1</f>
        <v>0</v>
      </c>
      <c r="F323">
        <f>B323-'Excel Function'!B323</f>
        <v>0</v>
      </c>
      <c r="G323">
        <f t="shared" ref="G323:G386" si="28">LN(C323)</f>
        <v>-5.3179682879546412E-14</v>
      </c>
    </row>
    <row r="324" spans="1:7" x14ac:dyDescent="0.25">
      <c r="A324">
        <v>322</v>
      </c>
      <c r="B324">
        <f t="shared" si="25"/>
        <v>0</v>
      </c>
      <c r="C324">
        <f t="shared" ref="C324:C387" si="29">B324+C323</f>
        <v>0.99999999999994682</v>
      </c>
      <c r="D324" t="b">
        <f t="shared" si="26"/>
        <v>1</v>
      </c>
      <c r="E324" t="b">
        <f t="shared" si="27"/>
        <v>0</v>
      </c>
      <c r="F324">
        <f>B324-'Excel Function'!B324</f>
        <v>0</v>
      </c>
      <c r="G324">
        <f t="shared" si="28"/>
        <v>-5.3179682879546412E-14</v>
      </c>
    </row>
    <row r="325" spans="1:7" x14ac:dyDescent="0.25">
      <c r="A325">
        <v>323</v>
      </c>
      <c r="B325">
        <f t="shared" si="25"/>
        <v>0</v>
      </c>
      <c r="C325">
        <f t="shared" si="29"/>
        <v>0.99999999999994682</v>
      </c>
      <c r="D325" t="b">
        <f t="shared" si="26"/>
        <v>1</v>
      </c>
      <c r="E325" t="b">
        <f t="shared" si="27"/>
        <v>0</v>
      </c>
      <c r="F325">
        <f>B325-'Excel Function'!B325</f>
        <v>0</v>
      </c>
      <c r="G325">
        <f t="shared" si="28"/>
        <v>-5.3179682879546412E-14</v>
      </c>
    </row>
    <row r="326" spans="1:7" x14ac:dyDescent="0.25">
      <c r="A326">
        <v>324</v>
      </c>
      <c r="B326">
        <f t="shared" si="25"/>
        <v>0</v>
      </c>
      <c r="C326">
        <f t="shared" si="29"/>
        <v>0.99999999999994682</v>
      </c>
      <c r="D326" t="b">
        <f t="shared" si="26"/>
        <v>1</v>
      </c>
      <c r="E326" t="b">
        <f t="shared" si="27"/>
        <v>0</v>
      </c>
      <c r="F326">
        <f>B326-'Excel Function'!B326</f>
        <v>0</v>
      </c>
      <c r="G326">
        <f t="shared" si="28"/>
        <v>-5.3179682879546412E-14</v>
      </c>
    </row>
    <row r="327" spans="1:7" x14ac:dyDescent="0.25">
      <c r="A327">
        <v>325</v>
      </c>
      <c r="B327">
        <f t="shared" si="25"/>
        <v>0</v>
      </c>
      <c r="C327">
        <f t="shared" si="29"/>
        <v>0.99999999999994682</v>
      </c>
      <c r="D327" t="b">
        <f t="shared" si="26"/>
        <v>1</v>
      </c>
      <c r="E327" t="b">
        <f t="shared" si="27"/>
        <v>0</v>
      </c>
      <c r="F327">
        <f>B327-'Excel Function'!B327</f>
        <v>0</v>
      </c>
      <c r="G327">
        <f t="shared" si="28"/>
        <v>-5.3179682879546412E-14</v>
      </c>
    </row>
    <row r="328" spans="1:7" x14ac:dyDescent="0.25">
      <c r="A328">
        <v>326</v>
      </c>
      <c r="B328">
        <f t="shared" si="25"/>
        <v>0</v>
      </c>
      <c r="C328">
        <f t="shared" si="29"/>
        <v>0.99999999999994682</v>
      </c>
      <c r="D328" t="b">
        <f t="shared" si="26"/>
        <v>1</v>
      </c>
      <c r="E328" t="b">
        <f t="shared" si="27"/>
        <v>0</v>
      </c>
      <c r="F328">
        <f>B328-'Excel Function'!B328</f>
        <v>0</v>
      </c>
      <c r="G328">
        <f t="shared" si="28"/>
        <v>-5.3179682879546412E-14</v>
      </c>
    </row>
    <row r="329" spans="1:7" x14ac:dyDescent="0.25">
      <c r="A329">
        <v>327</v>
      </c>
      <c r="B329">
        <f t="shared" si="25"/>
        <v>0</v>
      </c>
      <c r="C329">
        <f t="shared" si="29"/>
        <v>0.99999999999994682</v>
      </c>
      <c r="D329" t="b">
        <f t="shared" si="26"/>
        <v>1</v>
      </c>
      <c r="E329" t="b">
        <f t="shared" si="27"/>
        <v>0</v>
      </c>
      <c r="F329">
        <f>B329-'Excel Function'!B329</f>
        <v>0</v>
      </c>
      <c r="G329">
        <f t="shared" si="28"/>
        <v>-5.3179682879546412E-14</v>
      </c>
    </row>
    <row r="330" spans="1:7" x14ac:dyDescent="0.25">
      <c r="A330">
        <v>328</v>
      </c>
      <c r="B330">
        <f t="shared" si="25"/>
        <v>0</v>
      </c>
      <c r="C330">
        <f t="shared" si="29"/>
        <v>0.99999999999994682</v>
      </c>
      <c r="D330" t="b">
        <f t="shared" si="26"/>
        <v>1</v>
      </c>
      <c r="E330" t="b">
        <f t="shared" si="27"/>
        <v>0</v>
      </c>
      <c r="F330">
        <f>B330-'Excel Function'!B330</f>
        <v>0</v>
      </c>
      <c r="G330">
        <f t="shared" si="28"/>
        <v>-5.3179682879546412E-14</v>
      </c>
    </row>
    <row r="331" spans="1:7" x14ac:dyDescent="0.25">
      <c r="A331">
        <v>329</v>
      </c>
      <c r="B331">
        <f t="shared" si="25"/>
        <v>0</v>
      </c>
      <c r="C331">
        <f t="shared" si="29"/>
        <v>0.99999999999994682</v>
      </c>
      <c r="D331" t="b">
        <f t="shared" si="26"/>
        <v>1</v>
      </c>
      <c r="E331" t="b">
        <f t="shared" si="27"/>
        <v>0</v>
      </c>
      <c r="F331">
        <f>B331-'Excel Function'!B331</f>
        <v>0</v>
      </c>
      <c r="G331">
        <f t="shared" si="28"/>
        <v>-5.3179682879546412E-14</v>
      </c>
    </row>
    <row r="332" spans="1:7" x14ac:dyDescent="0.25">
      <c r="A332">
        <v>330</v>
      </c>
      <c r="B332">
        <f t="shared" si="25"/>
        <v>0</v>
      </c>
      <c r="C332">
        <f t="shared" si="29"/>
        <v>0.99999999999994682</v>
      </c>
      <c r="D332" t="b">
        <f t="shared" si="26"/>
        <v>1</v>
      </c>
      <c r="E332" t="b">
        <f t="shared" si="27"/>
        <v>0</v>
      </c>
      <c r="F332">
        <f>B332-'Excel Function'!B332</f>
        <v>0</v>
      </c>
      <c r="G332">
        <f t="shared" si="28"/>
        <v>-5.3179682879546412E-14</v>
      </c>
    </row>
    <row r="333" spans="1:7" x14ac:dyDescent="0.25">
      <c r="A333">
        <v>331</v>
      </c>
      <c r="B333">
        <f t="shared" si="25"/>
        <v>0</v>
      </c>
      <c r="C333">
        <f t="shared" si="29"/>
        <v>0.99999999999994682</v>
      </c>
      <c r="D333" t="b">
        <f t="shared" si="26"/>
        <v>1</v>
      </c>
      <c r="E333" t="b">
        <f t="shared" si="27"/>
        <v>0</v>
      </c>
      <c r="F333">
        <f>B333-'Excel Function'!B333</f>
        <v>0</v>
      </c>
      <c r="G333">
        <f t="shared" si="28"/>
        <v>-5.3179682879546412E-14</v>
      </c>
    </row>
    <row r="334" spans="1:7" x14ac:dyDescent="0.25">
      <c r="A334">
        <v>332</v>
      </c>
      <c r="B334">
        <f t="shared" si="25"/>
        <v>0</v>
      </c>
      <c r="C334">
        <f t="shared" si="29"/>
        <v>0.99999999999994682</v>
      </c>
      <c r="D334" t="b">
        <f t="shared" si="26"/>
        <v>1</v>
      </c>
      <c r="E334" t="b">
        <f t="shared" si="27"/>
        <v>0</v>
      </c>
      <c r="F334">
        <f>B334-'Excel Function'!B334</f>
        <v>0</v>
      </c>
      <c r="G334">
        <f t="shared" si="28"/>
        <v>-5.3179682879546412E-14</v>
      </c>
    </row>
    <row r="335" spans="1:7" x14ac:dyDescent="0.25">
      <c r="A335">
        <v>333</v>
      </c>
      <c r="B335">
        <f t="shared" si="25"/>
        <v>0</v>
      </c>
      <c r="C335">
        <f t="shared" si="29"/>
        <v>0.99999999999994682</v>
      </c>
      <c r="D335" t="b">
        <f t="shared" si="26"/>
        <v>1</v>
      </c>
      <c r="E335" t="b">
        <f t="shared" si="27"/>
        <v>0</v>
      </c>
      <c r="F335">
        <f>B335-'Excel Function'!B335</f>
        <v>0</v>
      </c>
      <c r="G335">
        <f t="shared" si="28"/>
        <v>-5.3179682879546412E-14</v>
      </c>
    </row>
    <row r="336" spans="1:7" x14ac:dyDescent="0.25">
      <c r="A336">
        <v>334</v>
      </c>
      <c r="B336">
        <f t="shared" si="25"/>
        <v>0</v>
      </c>
      <c r="C336">
        <f t="shared" si="29"/>
        <v>0.99999999999994682</v>
      </c>
      <c r="D336" t="b">
        <f t="shared" si="26"/>
        <v>1</v>
      </c>
      <c r="E336" t="b">
        <f t="shared" si="27"/>
        <v>0</v>
      </c>
      <c r="F336">
        <f>B336-'Excel Function'!B336</f>
        <v>0</v>
      </c>
      <c r="G336">
        <f t="shared" si="28"/>
        <v>-5.3179682879546412E-14</v>
      </c>
    </row>
    <row r="337" spans="1:7" x14ac:dyDescent="0.25">
      <c r="A337">
        <v>335</v>
      </c>
      <c r="B337">
        <f t="shared" si="25"/>
        <v>0</v>
      </c>
      <c r="C337">
        <f t="shared" si="29"/>
        <v>0.99999999999994682</v>
      </c>
      <c r="D337" t="b">
        <f t="shared" si="26"/>
        <v>1</v>
      </c>
      <c r="E337" t="b">
        <f t="shared" si="27"/>
        <v>0</v>
      </c>
      <c r="F337">
        <f>B337-'Excel Function'!B337</f>
        <v>0</v>
      </c>
      <c r="G337">
        <f t="shared" si="28"/>
        <v>-5.3179682879546412E-14</v>
      </c>
    </row>
    <row r="338" spans="1:7" x14ac:dyDescent="0.25">
      <c r="A338">
        <v>336</v>
      </c>
      <c r="B338">
        <f t="shared" si="25"/>
        <v>0</v>
      </c>
      <c r="C338">
        <f t="shared" si="29"/>
        <v>0.99999999999994682</v>
      </c>
      <c r="D338" t="b">
        <f t="shared" si="26"/>
        <v>1</v>
      </c>
      <c r="E338" t="b">
        <f t="shared" si="27"/>
        <v>0</v>
      </c>
      <c r="F338">
        <f>B338-'Excel Function'!B338</f>
        <v>0</v>
      </c>
      <c r="G338">
        <f t="shared" si="28"/>
        <v>-5.3179682879546412E-14</v>
      </c>
    </row>
    <row r="339" spans="1:7" x14ac:dyDescent="0.25">
      <c r="A339">
        <v>337</v>
      </c>
      <c r="B339">
        <f t="shared" si="25"/>
        <v>0</v>
      </c>
      <c r="C339">
        <f t="shared" si="29"/>
        <v>0.99999999999994682</v>
      </c>
      <c r="D339" t="b">
        <f t="shared" si="26"/>
        <v>1</v>
      </c>
      <c r="E339" t="b">
        <f t="shared" si="27"/>
        <v>0</v>
      </c>
      <c r="F339">
        <f>B339-'Excel Function'!B339</f>
        <v>0</v>
      </c>
      <c r="G339">
        <f t="shared" si="28"/>
        <v>-5.3179682879546412E-14</v>
      </c>
    </row>
    <row r="340" spans="1:7" x14ac:dyDescent="0.25">
      <c r="A340">
        <v>338</v>
      </c>
      <c r="B340">
        <f t="shared" si="25"/>
        <v>0</v>
      </c>
      <c r="C340">
        <f t="shared" si="29"/>
        <v>0.99999999999994682</v>
      </c>
      <c r="D340" t="b">
        <f t="shared" si="26"/>
        <v>1</v>
      </c>
      <c r="E340" t="b">
        <f t="shared" si="27"/>
        <v>0</v>
      </c>
      <c r="F340">
        <f>B340-'Excel Function'!B340</f>
        <v>0</v>
      </c>
      <c r="G340">
        <f t="shared" si="28"/>
        <v>-5.3179682879546412E-14</v>
      </c>
    </row>
    <row r="341" spans="1:7" x14ac:dyDescent="0.25">
      <c r="A341">
        <v>339</v>
      </c>
      <c r="B341">
        <f t="shared" si="25"/>
        <v>0</v>
      </c>
      <c r="C341">
        <f t="shared" si="29"/>
        <v>0.99999999999994682</v>
      </c>
      <c r="D341" t="b">
        <f t="shared" si="26"/>
        <v>1</v>
      </c>
      <c r="E341" t="b">
        <f t="shared" si="27"/>
        <v>0</v>
      </c>
      <c r="F341">
        <f>B341-'Excel Function'!B341</f>
        <v>0</v>
      </c>
      <c r="G341">
        <f t="shared" si="28"/>
        <v>-5.3179682879546412E-14</v>
      </c>
    </row>
    <row r="342" spans="1:7" x14ac:dyDescent="0.25">
      <c r="A342">
        <v>340</v>
      </c>
      <c r="B342">
        <f t="shared" si="25"/>
        <v>0</v>
      </c>
      <c r="C342">
        <f t="shared" si="29"/>
        <v>0.99999999999994682</v>
      </c>
      <c r="D342" t="b">
        <f t="shared" si="26"/>
        <v>1</v>
      </c>
      <c r="E342" t="b">
        <f t="shared" si="27"/>
        <v>0</v>
      </c>
      <c r="F342">
        <f>B342-'Excel Function'!B342</f>
        <v>0</v>
      </c>
      <c r="G342">
        <f t="shared" si="28"/>
        <v>-5.3179682879546412E-14</v>
      </c>
    </row>
    <row r="343" spans="1:7" x14ac:dyDescent="0.25">
      <c r="A343">
        <v>341</v>
      </c>
      <c r="B343">
        <f t="shared" si="25"/>
        <v>0</v>
      </c>
      <c r="C343">
        <f t="shared" si="29"/>
        <v>0.99999999999994682</v>
      </c>
      <c r="D343" t="b">
        <f t="shared" si="26"/>
        <v>1</v>
      </c>
      <c r="E343" t="b">
        <f t="shared" si="27"/>
        <v>0</v>
      </c>
      <c r="F343">
        <f>B343-'Excel Function'!B343</f>
        <v>0</v>
      </c>
      <c r="G343">
        <f t="shared" si="28"/>
        <v>-5.3179682879546412E-14</v>
      </c>
    </row>
    <row r="344" spans="1:7" x14ac:dyDescent="0.25">
      <c r="A344">
        <v>342</v>
      </c>
      <c r="B344">
        <f t="shared" si="25"/>
        <v>0</v>
      </c>
      <c r="C344">
        <f t="shared" si="29"/>
        <v>0.99999999999994682</v>
      </c>
      <c r="D344" t="b">
        <f t="shared" si="26"/>
        <v>1</v>
      </c>
      <c r="E344" t="b">
        <f t="shared" si="27"/>
        <v>0</v>
      </c>
      <c r="F344">
        <f>B344-'Excel Function'!B344</f>
        <v>0</v>
      </c>
      <c r="G344">
        <f t="shared" si="28"/>
        <v>-5.3179682879546412E-14</v>
      </c>
    </row>
    <row r="345" spans="1:7" x14ac:dyDescent="0.25">
      <c r="A345">
        <v>343</v>
      </c>
      <c r="B345">
        <f t="shared" si="25"/>
        <v>0</v>
      </c>
      <c r="C345">
        <f t="shared" si="29"/>
        <v>0.99999999999994682</v>
      </c>
      <c r="D345" t="b">
        <f t="shared" si="26"/>
        <v>1</v>
      </c>
      <c r="E345" t="b">
        <f t="shared" si="27"/>
        <v>0</v>
      </c>
      <c r="F345">
        <f>B345-'Excel Function'!B345</f>
        <v>0</v>
      </c>
      <c r="G345">
        <f t="shared" si="28"/>
        <v>-5.3179682879546412E-14</v>
      </c>
    </row>
    <row r="346" spans="1:7" x14ac:dyDescent="0.25">
      <c r="A346">
        <v>344</v>
      </c>
      <c r="B346">
        <f t="shared" si="25"/>
        <v>0</v>
      </c>
      <c r="C346">
        <f t="shared" si="29"/>
        <v>0.99999999999994682</v>
      </c>
      <c r="D346" t="b">
        <f t="shared" si="26"/>
        <v>1</v>
      </c>
      <c r="E346" t="b">
        <f t="shared" si="27"/>
        <v>0</v>
      </c>
      <c r="F346">
        <f>B346-'Excel Function'!B346</f>
        <v>0</v>
      </c>
      <c r="G346">
        <f t="shared" si="28"/>
        <v>-5.3179682879546412E-14</v>
      </c>
    </row>
    <row r="347" spans="1:7" x14ac:dyDescent="0.25">
      <c r="A347">
        <v>345</v>
      </c>
      <c r="B347">
        <f t="shared" si="25"/>
        <v>0</v>
      </c>
      <c r="C347">
        <f t="shared" si="29"/>
        <v>0.99999999999994682</v>
      </c>
      <c r="D347" t="b">
        <f t="shared" si="26"/>
        <v>1</v>
      </c>
      <c r="E347" t="b">
        <f t="shared" si="27"/>
        <v>0</v>
      </c>
      <c r="F347">
        <f>B347-'Excel Function'!B347</f>
        <v>0</v>
      </c>
      <c r="G347">
        <f t="shared" si="28"/>
        <v>-5.3179682879546412E-14</v>
      </c>
    </row>
    <row r="348" spans="1:7" x14ac:dyDescent="0.25">
      <c r="A348">
        <v>346</v>
      </c>
      <c r="B348">
        <f t="shared" si="25"/>
        <v>0</v>
      </c>
      <c r="C348">
        <f t="shared" si="29"/>
        <v>0.99999999999994682</v>
      </c>
      <c r="D348" t="b">
        <f t="shared" si="26"/>
        <v>1</v>
      </c>
      <c r="E348" t="b">
        <f t="shared" si="27"/>
        <v>0</v>
      </c>
      <c r="F348">
        <f>B348-'Excel Function'!B348</f>
        <v>0</v>
      </c>
      <c r="G348">
        <f t="shared" si="28"/>
        <v>-5.3179682879546412E-14</v>
      </c>
    </row>
    <row r="349" spans="1:7" x14ac:dyDescent="0.25">
      <c r="A349">
        <v>347</v>
      </c>
      <c r="B349">
        <f t="shared" si="25"/>
        <v>0</v>
      </c>
      <c r="C349">
        <f t="shared" si="29"/>
        <v>0.99999999999994682</v>
      </c>
      <c r="D349" t="b">
        <f t="shared" si="26"/>
        <v>1</v>
      </c>
      <c r="E349" t="b">
        <f t="shared" si="27"/>
        <v>0</v>
      </c>
      <c r="F349">
        <f>B349-'Excel Function'!B349</f>
        <v>0</v>
      </c>
      <c r="G349">
        <f t="shared" si="28"/>
        <v>-5.3179682879546412E-14</v>
      </c>
    </row>
    <row r="350" spans="1:7" x14ac:dyDescent="0.25">
      <c r="A350">
        <v>348</v>
      </c>
      <c r="B350">
        <f t="shared" si="25"/>
        <v>0</v>
      </c>
      <c r="C350">
        <f t="shared" si="29"/>
        <v>0.99999999999994682</v>
      </c>
      <c r="D350" t="b">
        <f t="shared" si="26"/>
        <v>1</v>
      </c>
      <c r="E350" t="b">
        <f t="shared" si="27"/>
        <v>0</v>
      </c>
      <c r="F350">
        <f>B350-'Excel Function'!B350</f>
        <v>0</v>
      </c>
      <c r="G350">
        <f t="shared" si="28"/>
        <v>-5.3179682879546412E-14</v>
      </c>
    </row>
    <row r="351" spans="1:7" x14ac:dyDescent="0.25">
      <c r="A351">
        <v>349</v>
      </c>
      <c r="B351">
        <f t="shared" si="25"/>
        <v>0</v>
      </c>
      <c r="C351">
        <f t="shared" si="29"/>
        <v>0.99999999999994682</v>
      </c>
      <c r="D351" t="b">
        <f t="shared" si="26"/>
        <v>1</v>
      </c>
      <c r="E351" t="b">
        <f t="shared" si="27"/>
        <v>0</v>
      </c>
      <c r="F351">
        <f>B351-'Excel Function'!B351</f>
        <v>0</v>
      </c>
      <c r="G351">
        <f t="shared" si="28"/>
        <v>-5.3179682879546412E-14</v>
      </c>
    </row>
    <row r="352" spans="1:7" x14ac:dyDescent="0.25">
      <c r="A352">
        <v>350</v>
      </c>
      <c r="B352">
        <f t="shared" si="25"/>
        <v>0</v>
      </c>
      <c r="C352">
        <f t="shared" si="29"/>
        <v>0.99999999999994682</v>
      </c>
      <c r="D352" t="b">
        <f t="shared" si="26"/>
        <v>1</v>
      </c>
      <c r="E352" t="b">
        <f t="shared" si="27"/>
        <v>0</v>
      </c>
      <c r="F352">
        <f>B352-'Excel Function'!B352</f>
        <v>0</v>
      </c>
      <c r="G352">
        <f t="shared" si="28"/>
        <v>-5.3179682879546412E-14</v>
      </c>
    </row>
    <row r="353" spans="1:7" x14ac:dyDescent="0.25">
      <c r="A353">
        <v>351</v>
      </c>
      <c r="B353">
        <f t="shared" si="25"/>
        <v>0</v>
      </c>
      <c r="C353">
        <f t="shared" si="29"/>
        <v>0.99999999999994682</v>
      </c>
      <c r="D353" t="b">
        <f t="shared" si="26"/>
        <v>1</v>
      </c>
      <c r="E353" t="b">
        <f t="shared" si="27"/>
        <v>0</v>
      </c>
      <c r="F353">
        <f>B353-'Excel Function'!B353</f>
        <v>0</v>
      </c>
      <c r="G353">
        <f t="shared" si="28"/>
        <v>-5.3179682879546412E-14</v>
      </c>
    </row>
    <row r="354" spans="1:7" x14ac:dyDescent="0.25">
      <c r="A354">
        <v>352</v>
      </c>
      <c r="B354">
        <f t="shared" si="25"/>
        <v>0</v>
      </c>
      <c r="C354">
        <f t="shared" si="29"/>
        <v>0.99999999999994682</v>
      </c>
      <c r="D354" t="b">
        <f t="shared" si="26"/>
        <v>1</v>
      </c>
      <c r="E354" t="b">
        <f t="shared" si="27"/>
        <v>0</v>
      </c>
      <c r="F354">
        <f>B354-'Excel Function'!B354</f>
        <v>0</v>
      </c>
      <c r="G354">
        <f t="shared" si="28"/>
        <v>-5.3179682879546412E-14</v>
      </c>
    </row>
    <row r="355" spans="1:7" x14ac:dyDescent="0.25">
      <c r="A355">
        <v>353</v>
      </c>
      <c r="B355">
        <f t="shared" si="25"/>
        <v>0</v>
      </c>
      <c r="C355">
        <f t="shared" si="29"/>
        <v>0.99999999999994682</v>
      </c>
      <c r="D355" t="b">
        <f t="shared" si="26"/>
        <v>1</v>
      </c>
      <c r="E355" t="b">
        <f t="shared" si="27"/>
        <v>0</v>
      </c>
      <c r="F355">
        <f>B355-'Excel Function'!B355</f>
        <v>0</v>
      </c>
      <c r="G355">
        <f t="shared" si="28"/>
        <v>-5.3179682879546412E-14</v>
      </c>
    </row>
    <row r="356" spans="1:7" x14ac:dyDescent="0.25">
      <c r="A356">
        <v>354</v>
      </c>
      <c r="B356">
        <f t="shared" si="25"/>
        <v>0</v>
      </c>
      <c r="C356">
        <f t="shared" si="29"/>
        <v>0.99999999999994682</v>
      </c>
      <c r="D356" t="b">
        <f t="shared" si="26"/>
        <v>1</v>
      </c>
      <c r="E356" t="b">
        <f t="shared" si="27"/>
        <v>0</v>
      </c>
      <c r="F356">
        <f>B356-'Excel Function'!B356</f>
        <v>0</v>
      </c>
      <c r="G356">
        <f t="shared" si="28"/>
        <v>-5.3179682879546412E-14</v>
      </c>
    </row>
    <row r="357" spans="1:7" x14ac:dyDescent="0.25">
      <c r="A357">
        <v>355</v>
      </c>
      <c r="B357">
        <f t="shared" si="25"/>
        <v>0</v>
      </c>
      <c r="C357">
        <f t="shared" si="29"/>
        <v>0.99999999999994682</v>
      </c>
      <c r="D357" t="b">
        <f t="shared" si="26"/>
        <v>1</v>
      </c>
      <c r="E357" t="b">
        <f t="shared" si="27"/>
        <v>0</v>
      </c>
      <c r="F357">
        <f>B357-'Excel Function'!B357</f>
        <v>0</v>
      </c>
      <c r="G357">
        <f t="shared" si="28"/>
        <v>-5.3179682879546412E-14</v>
      </c>
    </row>
    <row r="358" spans="1:7" x14ac:dyDescent="0.25">
      <c r="A358">
        <v>356</v>
      </c>
      <c r="B358">
        <f t="shared" si="25"/>
        <v>0</v>
      </c>
      <c r="C358">
        <f t="shared" si="29"/>
        <v>0.99999999999994682</v>
      </c>
      <c r="D358" t="b">
        <f t="shared" si="26"/>
        <v>1</v>
      </c>
      <c r="E358" t="b">
        <f t="shared" si="27"/>
        <v>0</v>
      </c>
      <c r="F358">
        <f>B358-'Excel Function'!B358</f>
        <v>0</v>
      </c>
      <c r="G358">
        <f t="shared" si="28"/>
        <v>-5.3179682879546412E-14</v>
      </c>
    </row>
    <row r="359" spans="1:7" x14ac:dyDescent="0.25">
      <c r="A359">
        <v>357</v>
      </c>
      <c r="B359">
        <f t="shared" si="25"/>
        <v>0</v>
      </c>
      <c r="C359">
        <f t="shared" si="29"/>
        <v>0.99999999999994682</v>
      </c>
      <c r="D359" t="b">
        <f t="shared" si="26"/>
        <v>1</v>
      </c>
      <c r="E359" t="b">
        <f t="shared" si="27"/>
        <v>0</v>
      </c>
      <c r="F359">
        <f>B359-'Excel Function'!B359</f>
        <v>0</v>
      </c>
      <c r="G359">
        <f t="shared" si="28"/>
        <v>-5.3179682879546412E-14</v>
      </c>
    </row>
    <row r="360" spans="1:7" x14ac:dyDescent="0.25">
      <c r="A360">
        <v>358</v>
      </c>
      <c r="B360">
        <f t="shared" si="25"/>
        <v>0</v>
      </c>
      <c r="C360">
        <f t="shared" si="29"/>
        <v>0.99999999999994682</v>
      </c>
      <c r="D360" t="b">
        <f t="shared" si="26"/>
        <v>1</v>
      </c>
      <c r="E360" t="b">
        <f t="shared" si="27"/>
        <v>0</v>
      </c>
      <c r="F360">
        <f>B360-'Excel Function'!B360</f>
        <v>0</v>
      </c>
      <c r="G360">
        <f t="shared" si="28"/>
        <v>-5.3179682879546412E-14</v>
      </c>
    </row>
    <row r="361" spans="1:7" x14ac:dyDescent="0.25">
      <c r="A361">
        <v>359</v>
      </c>
      <c r="B361">
        <f t="shared" si="25"/>
        <v>0</v>
      </c>
      <c r="C361">
        <f t="shared" si="29"/>
        <v>0.99999999999994682</v>
      </c>
      <c r="D361" t="b">
        <f t="shared" si="26"/>
        <v>1</v>
      </c>
      <c r="E361" t="b">
        <f t="shared" si="27"/>
        <v>0</v>
      </c>
      <c r="F361">
        <f>B361-'Excel Function'!B361</f>
        <v>0</v>
      </c>
      <c r="G361">
        <f t="shared" si="28"/>
        <v>-5.3179682879546412E-14</v>
      </c>
    </row>
    <row r="362" spans="1:7" x14ac:dyDescent="0.25">
      <c r="A362">
        <v>360</v>
      </c>
      <c r="B362">
        <f t="shared" si="25"/>
        <v>0</v>
      </c>
      <c r="C362">
        <f t="shared" si="29"/>
        <v>0.99999999999994682</v>
      </c>
      <c r="D362" t="b">
        <f t="shared" si="26"/>
        <v>1</v>
      </c>
      <c r="E362" t="b">
        <f t="shared" si="27"/>
        <v>0</v>
      </c>
      <c r="F362">
        <f>B362-'Excel Function'!B362</f>
        <v>0</v>
      </c>
      <c r="G362">
        <f t="shared" si="28"/>
        <v>-5.3179682879546412E-14</v>
      </c>
    </row>
    <row r="363" spans="1:7" x14ac:dyDescent="0.25">
      <c r="A363">
        <v>361</v>
      </c>
      <c r="B363">
        <f t="shared" si="25"/>
        <v>0</v>
      </c>
      <c r="C363">
        <f t="shared" si="29"/>
        <v>0.99999999999994682</v>
      </c>
      <c r="D363" t="b">
        <f t="shared" si="26"/>
        <v>1</v>
      </c>
      <c r="E363" t="b">
        <f t="shared" si="27"/>
        <v>0</v>
      </c>
      <c r="F363">
        <f>B363-'Excel Function'!B363</f>
        <v>0</v>
      </c>
      <c r="G363">
        <f t="shared" si="28"/>
        <v>-5.3179682879546412E-14</v>
      </c>
    </row>
    <row r="364" spans="1:7" x14ac:dyDescent="0.25">
      <c r="A364">
        <v>362</v>
      </c>
      <c r="B364">
        <f t="shared" si="25"/>
        <v>0</v>
      </c>
      <c r="C364">
        <f t="shared" si="29"/>
        <v>0.99999999999994682</v>
      </c>
      <c r="D364" t="b">
        <f t="shared" si="26"/>
        <v>1</v>
      </c>
      <c r="E364" t="b">
        <f t="shared" si="27"/>
        <v>0</v>
      </c>
      <c r="F364">
        <f>B364-'Excel Function'!B364</f>
        <v>0</v>
      </c>
      <c r="G364">
        <f t="shared" si="28"/>
        <v>-5.3179682879546412E-14</v>
      </c>
    </row>
    <row r="365" spans="1:7" x14ac:dyDescent="0.25">
      <c r="A365">
        <v>363</v>
      </c>
      <c r="B365">
        <f t="shared" si="25"/>
        <v>0</v>
      </c>
      <c r="C365">
        <f t="shared" si="29"/>
        <v>0.99999999999994682</v>
      </c>
      <c r="D365" t="b">
        <f t="shared" si="26"/>
        <v>1</v>
      </c>
      <c r="E365" t="b">
        <f t="shared" si="27"/>
        <v>0</v>
      </c>
      <c r="F365">
        <f>B365-'Excel Function'!B365</f>
        <v>0</v>
      </c>
      <c r="G365">
        <f t="shared" si="28"/>
        <v>-5.3179682879546412E-14</v>
      </c>
    </row>
    <row r="366" spans="1:7" x14ac:dyDescent="0.25">
      <c r="A366">
        <v>364</v>
      </c>
      <c r="B366">
        <f t="shared" si="25"/>
        <v>0</v>
      </c>
      <c r="C366">
        <f t="shared" si="29"/>
        <v>0.99999999999994682</v>
      </c>
      <c r="D366" t="b">
        <f t="shared" si="26"/>
        <v>1</v>
      </c>
      <c r="E366" t="b">
        <f t="shared" si="27"/>
        <v>0</v>
      </c>
      <c r="F366">
        <f>B366-'Excel Function'!B366</f>
        <v>0</v>
      </c>
      <c r="G366">
        <f t="shared" si="28"/>
        <v>-5.3179682879546412E-14</v>
      </c>
    </row>
    <row r="367" spans="1:7" x14ac:dyDescent="0.25">
      <c r="A367">
        <v>365</v>
      </c>
      <c r="B367">
        <f t="shared" si="25"/>
        <v>0</v>
      </c>
      <c r="C367">
        <f t="shared" si="29"/>
        <v>0.99999999999994682</v>
      </c>
      <c r="D367" t="b">
        <f t="shared" si="26"/>
        <v>1</v>
      </c>
      <c r="E367" t="b">
        <f t="shared" si="27"/>
        <v>0</v>
      </c>
      <c r="F367">
        <f>B367-'Excel Function'!B367</f>
        <v>0</v>
      </c>
      <c r="G367">
        <f t="shared" si="28"/>
        <v>-5.3179682879546412E-14</v>
      </c>
    </row>
    <row r="368" spans="1:7" x14ac:dyDescent="0.25">
      <c r="A368">
        <v>366</v>
      </c>
      <c r="B368">
        <f t="shared" si="25"/>
        <v>0</v>
      </c>
      <c r="C368">
        <f t="shared" si="29"/>
        <v>0.99999999999994682</v>
      </c>
      <c r="D368" t="b">
        <f t="shared" si="26"/>
        <v>1</v>
      </c>
      <c r="E368" t="b">
        <f t="shared" si="27"/>
        <v>0</v>
      </c>
      <c r="F368">
        <f>B368-'Excel Function'!B368</f>
        <v>0</v>
      </c>
      <c r="G368">
        <f t="shared" si="28"/>
        <v>-5.3179682879546412E-14</v>
      </c>
    </row>
    <row r="369" spans="1:7" x14ac:dyDescent="0.25">
      <c r="A369">
        <v>367</v>
      </c>
      <c r="B369">
        <f t="shared" si="25"/>
        <v>0</v>
      </c>
      <c r="C369">
        <f t="shared" si="29"/>
        <v>0.99999999999994682</v>
      </c>
      <c r="D369" t="b">
        <f t="shared" si="26"/>
        <v>1</v>
      </c>
      <c r="E369" t="b">
        <f t="shared" si="27"/>
        <v>0</v>
      </c>
      <c r="F369">
        <f>B369-'Excel Function'!B369</f>
        <v>0</v>
      </c>
      <c r="G369">
        <f t="shared" si="28"/>
        <v>-5.3179682879546412E-14</v>
      </c>
    </row>
    <row r="370" spans="1:7" x14ac:dyDescent="0.25">
      <c r="A370">
        <v>368</v>
      </c>
      <c r="B370">
        <f t="shared" si="25"/>
        <v>0</v>
      </c>
      <c r="C370">
        <f t="shared" si="29"/>
        <v>0.99999999999994682</v>
      </c>
      <c r="D370" t="b">
        <f t="shared" si="26"/>
        <v>1</v>
      </c>
      <c r="E370" t="b">
        <f t="shared" si="27"/>
        <v>0</v>
      </c>
      <c r="F370">
        <f>B370-'Excel Function'!B370</f>
        <v>0</v>
      </c>
      <c r="G370">
        <f t="shared" si="28"/>
        <v>-5.3179682879546412E-14</v>
      </c>
    </row>
    <row r="371" spans="1:7" x14ac:dyDescent="0.25">
      <c r="A371">
        <v>369</v>
      </c>
      <c r="B371">
        <f t="shared" si="25"/>
        <v>0</v>
      </c>
      <c r="C371">
        <f t="shared" si="29"/>
        <v>0.99999999999994682</v>
      </c>
      <c r="D371" t="b">
        <f t="shared" si="26"/>
        <v>1</v>
      </c>
      <c r="E371" t="b">
        <f t="shared" si="27"/>
        <v>0</v>
      </c>
      <c r="F371">
        <f>B371-'Excel Function'!B371</f>
        <v>0</v>
      </c>
      <c r="G371">
        <f t="shared" si="28"/>
        <v>-5.3179682879546412E-14</v>
      </c>
    </row>
    <row r="372" spans="1:7" x14ac:dyDescent="0.25">
      <c r="A372">
        <v>370</v>
      </c>
      <c r="B372">
        <f t="shared" si="25"/>
        <v>0</v>
      </c>
      <c r="C372">
        <f t="shared" si="29"/>
        <v>0.99999999999994682</v>
      </c>
      <c r="D372" t="b">
        <f t="shared" si="26"/>
        <v>1</v>
      </c>
      <c r="E372" t="b">
        <f t="shared" si="27"/>
        <v>0</v>
      </c>
      <c r="F372">
        <f>B372-'Excel Function'!B372</f>
        <v>0</v>
      </c>
      <c r="G372">
        <f t="shared" si="28"/>
        <v>-5.3179682879546412E-14</v>
      </c>
    </row>
    <row r="373" spans="1:7" x14ac:dyDescent="0.25">
      <c r="A373">
        <v>371</v>
      </c>
      <c r="B373">
        <f t="shared" si="25"/>
        <v>0</v>
      </c>
      <c r="C373">
        <f t="shared" si="29"/>
        <v>0.99999999999994682</v>
      </c>
      <c r="D373" t="b">
        <f t="shared" si="26"/>
        <v>1</v>
      </c>
      <c r="E373" t="b">
        <f t="shared" si="27"/>
        <v>0</v>
      </c>
      <c r="F373">
        <f>B373-'Excel Function'!B373</f>
        <v>0</v>
      </c>
      <c r="G373">
        <f t="shared" si="28"/>
        <v>-5.3179682879546412E-14</v>
      </c>
    </row>
    <row r="374" spans="1:7" x14ac:dyDescent="0.25">
      <c r="A374">
        <v>372</v>
      </c>
      <c r="B374">
        <f t="shared" si="25"/>
        <v>0</v>
      </c>
      <c r="C374">
        <f t="shared" si="29"/>
        <v>0.99999999999994682</v>
      </c>
      <c r="D374" t="b">
        <f t="shared" si="26"/>
        <v>1</v>
      </c>
      <c r="E374" t="b">
        <f t="shared" si="27"/>
        <v>0</v>
      </c>
      <c r="F374">
        <f>B374-'Excel Function'!B374</f>
        <v>0</v>
      </c>
      <c r="G374">
        <f t="shared" si="28"/>
        <v>-5.3179682879546412E-14</v>
      </c>
    </row>
    <row r="375" spans="1:7" x14ac:dyDescent="0.25">
      <c r="A375">
        <v>373</v>
      </c>
      <c r="B375">
        <f t="shared" si="25"/>
        <v>0</v>
      </c>
      <c r="C375">
        <f t="shared" si="29"/>
        <v>0.99999999999994682</v>
      </c>
      <c r="D375" t="b">
        <f t="shared" si="26"/>
        <v>1</v>
      </c>
      <c r="E375" t="b">
        <f t="shared" si="27"/>
        <v>0</v>
      </c>
      <c r="F375">
        <f>B375-'Excel Function'!B375</f>
        <v>0</v>
      </c>
      <c r="G375">
        <f t="shared" si="28"/>
        <v>-5.3179682879546412E-14</v>
      </c>
    </row>
    <row r="376" spans="1:7" x14ac:dyDescent="0.25">
      <c r="A376">
        <v>374</v>
      </c>
      <c r="B376">
        <f t="shared" si="25"/>
        <v>0</v>
      </c>
      <c r="C376">
        <f t="shared" si="29"/>
        <v>0.99999999999994682</v>
      </c>
      <c r="D376" t="b">
        <f t="shared" si="26"/>
        <v>1</v>
      </c>
      <c r="E376" t="b">
        <f t="shared" si="27"/>
        <v>0</v>
      </c>
      <c r="F376">
        <f>B376-'Excel Function'!B376</f>
        <v>0</v>
      </c>
      <c r="G376">
        <f t="shared" si="28"/>
        <v>-5.3179682879546412E-14</v>
      </c>
    </row>
    <row r="377" spans="1:7" x14ac:dyDescent="0.25">
      <c r="A377">
        <v>375</v>
      </c>
      <c r="B377">
        <f t="shared" si="25"/>
        <v>0</v>
      </c>
      <c r="C377">
        <f t="shared" si="29"/>
        <v>0.99999999999994682</v>
      </c>
      <c r="D377" t="b">
        <f t="shared" si="26"/>
        <v>1</v>
      </c>
      <c r="E377" t="b">
        <f t="shared" si="27"/>
        <v>0</v>
      </c>
      <c r="F377">
        <f>B377-'Excel Function'!B377</f>
        <v>0</v>
      </c>
      <c r="G377">
        <f t="shared" si="28"/>
        <v>-5.3179682879546412E-14</v>
      </c>
    </row>
    <row r="378" spans="1:7" x14ac:dyDescent="0.25">
      <c r="A378">
        <v>376</v>
      </c>
      <c r="B378">
        <f t="shared" si="25"/>
        <v>0</v>
      </c>
      <c r="C378">
        <f t="shared" si="29"/>
        <v>0.99999999999994682</v>
      </c>
      <c r="D378" t="b">
        <f t="shared" si="26"/>
        <v>1</v>
      </c>
      <c r="E378" t="b">
        <f t="shared" si="27"/>
        <v>0</v>
      </c>
      <c r="F378">
        <f>B378-'Excel Function'!B378</f>
        <v>0</v>
      </c>
      <c r="G378">
        <f t="shared" si="28"/>
        <v>-5.3179682879546412E-14</v>
      </c>
    </row>
    <row r="379" spans="1:7" x14ac:dyDescent="0.25">
      <c r="A379">
        <v>377</v>
      </c>
      <c r="B379">
        <f t="shared" si="25"/>
        <v>0</v>
      </c>
      <c r="C379">
        <f t="shared" si="29"/>
        <v>0.99999999999994682</v>
      </c>
      <c r="D379" t="b">
        <f t="shared" si="26"/>
        <v>1</v>
      </c>
      <c r="E379" t="b">
        <f t="shared" si="27"/>
        <v>0</v>
      </c>
      <c r="F379">
        <f>B379-'Excel Function'!B379</f>
        <v>0</v>
      </c>
      <c r="G379">
        <f t="shared" si="28"/>
        <v>-5.3179682879546412E-14</v>
      </c>
    </row>
    <row r="380" spans="1:7" x14ac:dyDescent="0.25">
      <c r="A380">
        <v>378</v>
      </c>
      <c r="B380">
        <f t="shared" si="25"/>
        <v>0</v>
      </c>
      <c r="C380">
        <f t="shared" si="29"/>
        <v>0.99999999999994682</v>
      </c>
      <c r="D380" t="b">
        <f t="shared" si="26"/>
        <v>1</v>
      </c>
      <c r="E380" t="b">
        <f t="shared" si="27"/>
        <v>0</v>
      </c>
      <c r="F380">
        <f>B380-'Excel Function'!B380</f>
        <v>0</v>
      </c>
      <c r="G380">
        <f t="shared" si="28"/>
        <v>-5.3179682879546412E-14</v>
      </c>
    </row>
    <row r="381" spans="1:7" x14ac:dyDescent="0.25">
      <c r="A381">
        <v>379</v>
      </c>
      <c r="B381">
        <f t="shared" si="25"/>
        <v>0</v>
      </c>
      <c r="C381">
        <f t="shared" si="29"/>
        <v>0.99999999999994682</v>
      </c>
      <c r="D381" t="b">
        <f t="shared" si="26"/>
        <v>1</v>
      </c>
      <c r="E381" t="b">
        <f t="shared" si="27"/>
        <v>0</v>
      </c>
      <c r="F381">
        <f>B381-'Excel Function'!B381</f>
        <v>0</v>
      </c>
      <c r="G381">
        <f t="shared" si="28"/>
        <v>-5.3179682879546412E-14</v>
      </c>
    </row>
    <row r="382" spans="1:7" x14ac:dyDescent="0.25">
      <c r="A382">
        <v>380</v>
      </c>
      <c r="B382">
        <f t="shared" si="25"/>
        <v>0</v>
      </c>
      <c r="C382">
        <f t="shared" si="29"/>
        <v>0.99999999999994682</v>
      </c>
      <c r="D382" t="b">
        <f t="shared" si="26"/>
        <v>1</v>
      </c>
      <c r="E382" t="b">
        <f t="shared" si="27"/>
        <v>0</v>
      </c>
      <c r="F382">
        <f>B382-'Excel Function'!B382</f>
        <v>0</v>
      </c>
      <c r="G382">
        <f t="shared" si="28"/>
        <v>-5.3179682879546412E-14</v>
      </c>
    </row>
    <row r="383" spans="1:7" x14ac:dyDescent="0.25">
      <c r="A383">
        <v>381</v>
      </c>
      <c r="B383">
        <f t="shared" si="25"/>
        <v>0</v>
      </c>
      <c r="C383">
        <f t="shared" si="29"/>
        <v>0.99999999999994682</v>
      </c>
      <c r="D383" t="b">
        <f t="shared" si="26"/>
        <v>1</v>
      </c>
      <c r="E383" t="b">
        <f t="shared" si="27"/>
        <v>0</v>
      </c>
      <c r="F383">
        <f>B383-'Excel Function'!B383</f>
        <v>0</v>
      </c>
      <c r="G383">
        <f t="shared" si="28"/>
        <v>-5.3179682879546412E-14</v>
      </c>
    </row>
    <row r="384" spans="1:7" x14ac:dyDescent="0.25">
      <c r="A384">
        <v>382</v>
      </c>
      <c r="B384">
        <f t="shared" si="25"/>
        <v>0</v>
      </c>
      <c r="C384">
        <f t="shared" si="29"/>
        <v>0.99999999999994682</v>
      </c>
      <c r="D384" t="b">
        <f t="shared" si="26"/>
        <v>1</v>
      </c>
      <c r="E384" t="b">
        <f t="shared" si="27"/>
        <v>0</v>
      </c>
      <c r="F384">
        <f>B384-'Excel Function'!B384</f>
        <v>0</v>
      </c>
      <c r="G384">
        <f t="shared" si="28"/>
        <v>-5.3179682879546412E-14</v>
      </c>
    </row>
    <row r="385" spans="1:7" x14ac:dyDescent="0.25">
      <c r="A385">
        <v>383</v>
      </c>
      <c r="B385">
        <f t="shared" si="25"/>
        <v>0</v>
      </c>
      <c r="C385">
        <f t="shared" si="29"/>
        <v>0.99999999999994682</v>
      </c>
      <c r="D385" t="b">
        <f t="shared" si="26"/>
        <v>1</v>
      </c>
      <c r="E385" t="b">
        <f t="shared" si="27"/>
        <v>0</v>
      </c>
      <c r="F385">
        <f>B385-'Excel Function'!B385</f>
        <v>0</v>
      </c>
      <c r="G385">
        <f t="shared" si="28"/>
        <v>-5.3179682879546412E-14</v>
      </c>
    </row>
    <row r="386" spans="1:7" x14ac:dyDescent="0.25">
      <c r="A386">
        <v>384</v>
      </c>
      <c r="B386">
        <f t="shared" si="25"/>
        <v>0</v>
      </c>
      <c r="C386">
        <f t="shared" si="29"/>
        <v>0.99999999999994682</v>
      </c>
      <c r="D386" t="b">
        <f t="shared" si="26"/>
        <v>1</v>
      </c>
      <c r="E386" t="b">
        <f t="shared" si="27"/>
        <v>0</v>
      </c>
      <c r="F386">
        <f>B386-'Excel Function'!B386</f>
        <v>0</v>
      </c>
      <c r="G386">
        <f t="shared" si="28"/>
        <v>-5.3179682879546412E-14</v>
      </c>
    </row>
    <row r="387" spans="1:7" x14ac:dyDescent="0.25">
      <c r="A387">
        <v>385</v>
      </c>
      <c r="B387">
        <f t="shared" ref="B387:B450" si="30">B386*q_40/(1-q_40)*(NumPeople-A386)/A387</f>
        <v>0</v>
      </c>
      <c r="C387">
        <f t="shared" si="29"/>
        <v>0.99999999999994682</v>
      </c>
      <c r="D387" t="b">
        <f t="shared" ref="D387:D450" si="31">B387=0</f>
        <v>1</v>
      </c>
      <c r="E387" t="b">
        <f t="shared" ref="E387:E450" si="32">C387=1</f>
        <v>0</v>
      </c>
      <c r="F387">
        <f>B387-'Excel Function'!B387</f>
        <v>0</v>
      </c>
      <c r="G387">
        <f t="shared" ref="G387:G450" si="33">LN(C387)</f>
        <v>-5.3179682879546412E-14</v>
      </c>
    </row>
    <row r="388" spans="1:7" x14ac:dyDescent="0.25">
      <c r="A388">
        <v>386</v>
      </c>
      <c r="B388">
        <f t="shared" si="30"/>
        <v>0</v>
      </c>
      <c r="C388">
        <f t="shared" ref="C388:C451" si="34">B388+C387</f>
        <v>0.99999999999994682</v>
      </c>
      <c r="D388" t="b">
        <f t="shared" si="31"/>
        <v>1</v>
      </c>
      <c r="E388" t="b">
        <f t="shared" si="32"/>
        <v>0</v>
      </c>
      <c r="F388">
        <f>B388-'Excel Function'!B388</f>
        <v>0</v>
      </c>
      <c r="G388">
        <f t="shared" si="33"/>
        <v>-5.3179682879546412E-14</v>
      </c>
    </row>
    <row r="389" spans="1:7" x14ac:dyDescent="0.25">
      <c r="A389">
        <v>387</v>
      </c>
      <c r="B389">
        <f t="shared" si="30"/>
        <v>0</v>
      </c>
      <c r="C389">
        <f t="shared" si="34"/>
        <v>0.99999999999994682</v>
      </c>
      <c r="D389" t="b">
        <f t="shared" si="31"/>
        <v>1</v>
      </c>
      <c r="E389" t="b">
        <f t="shared" si="32"/>
        <v>0</v>
      </c>
      <c r="F389">
        <f>B389-'Excel Function'!B389</f>
        <v>0</v>
      </c>
      <c r="G389">
        <f t="shared" si="33"/>
        <v>-5.3179682879546412E-14</v>
      </c>
    </row>
    <row r="390" spans="1:7" x14ac:dyDescent="0.25">
      <c r="A390">
        <v>388</v>
      </c>
      <c r="B390">
        <f t="shared" si="30"/>
        <v>0</v>
      </c>
      <c r="C390">
        <f t="shared" si="34"/>
        <v>0.99999999999994682</v>
      </c>
      <c r="D390" t="b">
        <f t="shared" si="31"/>
        <v>1</v>
      </c>
      <c r="E390" t="b">
        <f t="shared" si="32"/>
        <v>0</v>
      </c>
      <c r="F390">
        <f>B390-'Excel Function'!B390</f>
        <v>0</v>
      </c>
      <c r="G390">
        <f t="shared" si="33"/>
        <v>-5.3179682879546412E-14</v>
      </c>
    </row>
    <row r="391" spans="1:7" x14ac:dyDescent="0.25">
      <c r="A391">
        <v>389</v>
      </c>
      <c r="B391">
        <f t="shared" si="30"/>
        <v>0</v>
      </c>
      <c r="C391">
        <f t="shared" si="34"/>
        <v>0.99999999999994682</v>
      </c>
      <c r="D391" t="b">
        <f t="shared" si="31"/>
        <v>1</v>
      </c>
      <c r="E391" t="b">
        <f t="shared" si="32"/>
        <v>0</v>
      </c>
      <c r="F391">
        <f>B391-'Excel Function'!B391</f>
        <v>0</v>
      </c>
      <c r="G391">
        <f t="shared" si="33"/>
        <v>-5.3179682879546412E-14</v>
      </c>
    </row>
    <row r="392" spans="1:7" x14ac:dyDescent="0.25">
      <c r="A392">
        <v>390</v>
      </c>
      <c r="B392">
        <f t="shared" si="30"/>
        <v>0</v>
      </c>
      <c r="C392">
        <f t="shared" si="34"/>
        <v>0.99999999999994682</v>
      </c>
      <c r="D392" t="b">
        <f t="shared" si="31"/>
        <v>1</v>
      </c>
      <c r="E392" t="b">
        <f t="shared" si="32"/>
        <v>0</v>
      </c>
      <c r="F392">
        <f>B392-'Excel Function'!B392</f>
        <v>0</v>
      </c>
      <c r="G392">
        <f t="shared" si="33"/>
        <v>-5.3179682879546412E-14</v>
      </c>
    </row>
    <row r="393" spans="1:7" x14ac:dyDescent="0.25">
      <c r="A393">
        <v>391</v>
      </c>
      <c r="B393">
        <f t="shared" si="30"/>
        <v>0</v>
      </c>
      <c r="C393">
        <f t="shared" si="34"/>
        <v>0.99999999999994682</v>
      </c>
      <c r="D393" t="b">
        <f t="shared" si="31"/>
        <v>1</v>
      </c>
      <c r="E393" t="b">
        <f t="shared" si="32"/>
        <v>0</v>
      </c>
      <c r="F393">
        <f>B393-'Excel Function'!B393</f>
        <v>0</v>
      </c>
      <c r="G393">
        <f t="shared" si="33"/>
        <v>-5.3179682879546412E-14</v>
      </c>
    </row>
    <row r="394" spans="1:7" x14ac:dyDescent="0.25">
      <c r="A394">
        <v>392</v>
      </c>
      <c r="B394">
        <f t="shared" si="30"/>
        <v>0</v>
      </c>
      <c r="C394">
        <f t="shared" si="34"/>
        <v>0.99999999999994682</v>
      </c>
      <c r="D394" t="b">
        <f t="shared" si="31"/>
        <v>1</v>
      </c>
      <c r="E394" t="b">
        <f t="shared" si="32"/>
        <v>0</v>
      </c>
      <c r="F394">
        <f>B394-'Excel Function'!B394</f>
        <v>0</v>
      </c>
      <c r="G394">
        <f t="shared" si="33"/>
        <v>-5.3179682879546412E-14</v>
      </c>
    </row>
    <row r="395" spans="1:7" x14ac:dyDescent="0.25">
      <c r="A395">
        <v>393</v>
      </c>
      <c r="B395">
        <f t="shared" si="30"/>
        <v>0</v>
      </c>
      <c r="C395">
        <f t="shared" si="34"/>
        <v>0.99999999999994682</v>
      </c>
      <c r="D395" t="b">
        <f t="shared" si="31"/>
        <v>1</v>
      </c>
      <c r="E395" t="b">
        <f t="shared" si="32"/>
        <v>0</v>
      </c>
      <c r="F395">
        <f>B395-'Excel Function'!B395</f>
        <v>0</v>
      </c>
      <c r="G395">
        <f t="shared" si="33"/>
        <v>-5.3179682879546412E-14</v>
      </c>
    </row>
    <row r="396" spans="1:7" x14ac:dyDescent="0.25">
      <c r="A396">
        <v>394</v>
      </c>
      <c r="B396">
        <f t="shared" si="30"/>
        <v>0</v>
      </c>
      <c r="C396">
        <f t="shared" si="34"/>
        <v>0.99999999999994682</v>
      </c>
      <c r="D396" t="b">
        <f t="shared" si="31"/>
        <v>1</v>
      </c>
      <c r="E396" t="b">
        <f t="shared" si="32"/>
        <v>0</v>
      </c>
      <c r="F396">
        <f>B396-'Excel Function'!B396</f>
        <v>0</v>
      </c>
      <c r="G396">
        <f t="shared" si="33"/>
        <v>-5.3179682879546412E-14</v>
      </c>
    </row>
    <row r="397" spans="1:7" x14ac:dyDescent="0.25">
      <c r="A397">
        <v>395</v>
      </c>
      <c r="B397">
        <f t="shared" si="30"/>
        <v>0</v>
      </c>
      <c r="C397">
        <f t="shared" si="34"/>
        <v>0.99999999999994682</v>
      </c>
      <c r="D397" t="b">
        <f t="shared" si="31"/>
        <v>1</v>
      </c>
      <c r="E397" t="b">
        <f t="shared" si="32"/>
        <v>0</v>
      </c>
      <c r="F397">
        <f>B397-'Excel Function'!B397</f>
        <v>0</v>
      </c>
      <c r="G397">
        <f t="shared" si="33"/>
        <v>-5.3179682879546412E-14</v>
      </c>
    </row>
    <row r="398" spans="1:7" x14ac:dyDescent="0.25">
      <c r="A398">
        <v>396</v>
      </c>
      <c r="B398">
        <f t="shared" si="30"/>
        <v>0</v>
      </c>
      <c r="C398">
        <f t="shared" si="34"/>
        <v>0.99999999999994682</v>
      </c>
      <c r="D398" t="b">
        <f t="shared" si="31"/>
        <v>1</v>
      </c>
      <c r="E398" t="b">
        <f t="shared" si="32"/>
        <v>0</v>
      </c>
      <c r="F398">
        <f>B398-'Excel Function'!B398</f>
        <v>0</v>
      </c>
      <c r="G398">
        <f t="shared" si="33"/>
        <v>-5.3179682879546412E-14</v>
      </c>
    </row>
    <row r="399" spans="1:7" x14ac:dyDescent="0.25">
      <c r="A399">
        <v>397</v>
      </c>
      <c r="B399">
        <f t="shared" si="30"/>
        <v>0</v>
      </c>
      <c r="C399">
        <f t="shared" si="34"/>
        <v>0.99999999999994682</v>
      </c>
      <c r="D399" t="b">
        <f t="shared" si="31"/>
        <v>1</v>
      </c>
      <c r="E399" t="b">
        <f t="shared" si="32"/>
        <v>0</v>
      </c>
      <c r="F399">
        <f>B399-'Excel Function'!B399</f>
        <v>0</v>
      </c>
      <c r="G399">
        <f t="shared" si="33"/>
        <v>-5.3179682879546412E-14</v>
      </c>
    </row>
    <row r="400" spans="1:7" x14ac:dyDescent="0.25">
      <c r="A400">
        <v>398</v>
      </c>
      <c r="B400">
        <f t="shared" si="30"/>
        <v>0</v>
      </c>
      <c r="C400">
        <f t="shared" si="34"/>
        <v>0.99999999999994682</v>
      </c>
      <c r="D400" t="b">
        <f t="shared" si="31"/>
        <v>1</v>
      </c>
      <c r="E400" t="b">
        <f t="shared" si="32"/>
        <v>0</v>
      </c>
      <c r="F400">
        <f>B400-'Excel Function'!B400</f>
        <v>0</v>
      </c>
      <c r="G400">
        <f t="shared" si="33"/>
        <v>-5.3179682879546412E-14</v>
      </c>
    </row>
    <row r="401" spans="1:7" x14ac:dyDescent="0.25">
      <c r="A401">
        <v>399</v>
      </c>
      <c r="B401">
        <f t="shared" si="30"/>
        <v>0</v>
      </c>
      <c r="C401">
        <f t="shared" si="34"/>
        <v>0.99999999999994682</v>
      </c>
      <c r="D401" t="b">
        <f t="shared" si="31"/>
        <v>1</v>
      </c>
      <c r="E401" t="b">
        <f t="shared" si="32"/>
        <v>0</v>
      </c>
      <c r="F401">
        <f>B401-'Excel Function'!B401</f>
        <v>0</v>
      </c>
      <c r="G401">
        <f t="shared" si="33"/>
        <v>-5.3179682879546412E-14</v>
      </c>
    </row>
    <row r="402" spans="1:7" x14ac:dyDescent="0.25">
      <c r="A402">
        <v>400</v>
      </c>
      <c r="B402">
        <f t="shared" si="30"/>
        <v>0</v>
      </c>
      <c r="C402">
        <f t="shared" si="34"/>
        <v>0.99999999999994682</v>
      </c>
      <c r="D402" t="b">
        <f t="shared" si="31"/>
        <v>1</v>
      </c>
      <c r="E402" t="b">
        <f t="shared" si="32"/>
        <v>0</v>
      </c>
      <c r="F402">
        <f>B402-'Excel Function'!B402</f>
        <v>0</v>
      </c>
      <c r="G402">
        <f t="shared" si="33"/>
        <v>-5.3179682879546412E-14</v>
      </c>
    </row>
    <row r="403" spans="1:7" x14ac:dyDescent="0.25">
      <c r="A403">
        <v>401</v>
      </c>
      <c r="B403">
        <f t="shared" si="30"/>
        <v>0</v>
      </c>
      <c r="C403">
        <f t="shared" si="34"/>
        <v>0.99999999999994682</v>
      </c>
      <c r="D403" t="b">
        <f t="shared" si="31"/>
        <v>1</v>
      </c>
      <c r="E403" t="b">
        <f t="shared" si="32"/>
        <v>0</v>
      </c>
      <c r="F403">
        <f>B403-'Excel Function'!B403</f>
        <v>0</v>
      </c>
      <c r="G403">
        <f t="shared" si="33"/>
        <v>-5.3179682879546412E-14</v>
      </c>
    </row>
    <row r="404" spans="1:7" x14ac:dyDescent="0.25">
      <c r="A404">
        <v>402</v>
      </c>
      <c r="B404">
        <f t="shared" si="30"/>
        <v>0</v>
      </c>
      <c r="C404">
        <f t="shared" si="34"/>
        <v>0.99999999999994682</v>
      </c>
      <c r="D404" t="b">
        <f t="shared" si="31"/>
        <v>1</v>
      </c>
      <c r="E404" t="b">
        <f t="shared" si="32"/>
        <v>0</v>
      </c>
      <c r="F404">
        <f>B404-'Excel Function'!B404</f>
        <v>0</v>
      </c>
      <c r="G404">
        <f t="shared" si="33"/>
        <v>-5.3179682879546412E-14</v>
      </c>
    </row>
    <row r="405" spans="1:7" x14ac:dyDescent="0.25">
      <c r="A405">
        <v>403</v>
      </c>
      <c r="B405">
        <f t="shared" si="30"/>
        <v>0</v>
      </c>
      <c r="C405">
        <f t="shared" si="34"/>
        <v>0.99999999999994682</v>
      </c>
      <c r="D405" t="b">
        <f t="shared" si="31"/>
        <v>1</v>
      </c>
      <c r="E405" t="b">
        <f t="shared" si="32"/>
        <v>0</v>
      </c>
      <c r="F405">
        <f>B405-'Excel Function'!B405</f>
        <v>0</v>
      </c>
      <c r="G405">
        <f t="shared" si="33"/>
        <v>-5.3179682879546412E-14</v>
      </c>
    </row>
    <row r="406" spans="1:7" x14ac:dyDescent="0.25">
      <c r="A406">
        <v>404</v>
      </c>
      <c r="B406">
        <f t="shared" si="30"/>
        <v>0</v>
      </c>
      <c r="C406">
        <f t="shared" si="34"/>
        <v>0.99999999999994682</v>
      </c>
      <c r="D406" t="b">
        <f t="shared" si="31"/>
        <v>1</v>
      </c>
      <c r="E406" t="b">
        <f t="shared" si="32"/>
        <v>0</v>
      </c>
      <c r="F406">
        <f>B406-'Excel Function'!B406</f>
        <v>0</v>
      </c>
      <c r="G406">
        <f t="shared" si="33"/>
        <v>-5.3179682879546412E-14</v>
      </c>
    </row>
    <row r="407" spans="1:7" x14ac:dyDescent="0.25">
      <c r="A407">
        <v>405</v>
      </c>
      <c r="B407">
        <f t="shared" si="30"/>
        <v>0</v>
      </c>
      <c r="C407">
        <f t="shared" si="34"/>
        <v>0.99999999999994682</v>
      </c>
      <c r="D407" t="b">
        <f t="shared" si="31"/>
        <v>1</v>
      </c>
      <c r="E407" t="b">
        <f t="shared" si="32"/>
        <v>0</v>
      </c>
      <c r="F407">
        <f>B407-'Excel Function'!B407</f>
        <v>0</v>
      </c>
      <c r="G407">
        <f t="shared" si="33"/>
        <v>-5.3179682879546412E-14</v>
      </c>
    </row>
    <row r="408" spans="1:7" x14ac:dyDescent="0.25">
      <c r="A408">
        <v>406</v>
      </c>
      <c r="B408">
        <f t="shared" si="30"/>
        <v>0</v>
      </c>
      <c r="C408">
        <f t="shared" si="34"/>
        <v>0.99999999999994682</v>
      </c>
      <c r="D408" t="b">
        <f t="shared" si="31"/>
        <v>1</v>
      </c>
      <c r="E408" t="b">
        <f t="shared" si="32"/>
        <v>0</v>
      </c>
      <c r="F408">
        <f>B408-'Excel Function'!B408</f>
        <v>0</v>
      </c>
      <c r="G408">
        <f t="shared" si="33"/>
        <v>-5.3179682879546412E-14</v>
      </c>
    </row>
    <row r="409" spans="1:7" x14ac:dyDescent="0.25">
      <c r="A409">
        <v>407</v>
      </c>
      <c r="B409">
        <f t="shared" si="30"/>
        <v>0</v>
      </c>
      <c r="C409">
        <f t="shared" si="34"/>
        <v>0.99999999999994682</v>
      </c>
      <c r="D409" t="b">
        <f t="shared" si="31"/>
        <v>1</v>
      </c>
      <c r="E409" t="b">
        <f t="shared" si="32"/>
        <v>0</v>
      </c>
      <c r="F409">
        <f>B409-'Excel Function'!B409</f>
        <v>0</v>
      </c>
      <c r="G409">
        <f t="shared" si="33"/>
        <v>-5.3179682879546412E-14</v>
      </c>
    </row>
    <row r="410" spans="1:7" x14ac:dyDescent="0.25">
      <c r="A410">
        <v>408</v>
      </c>
      <c r="B410">
        <f t="shared" si="30"/>
        <v>0</v>
      </c>
      <c r="C410">
        <f t="shared" si="34"/>
        <v>0.99999999999994682</v>
      </c>
      <c r="D410" t="b">
        <f t="shared" si="31"/>
        <v>1</v>
      </c>
      <c r="E410" t="b">
        <f t="shared" si="32"/>
        <v>0</v>
      </c>
      <c r="F410">
        <f>B410-'Excel Function'!B410</f>
        <v>0</v>
      </c>
      <c r="G410">
        <f t="shared" si="33"/>
        <v>-5.3179682879546412E-14</v>
      </c>
    </row>
    <row r="411" spans="1:7" x14ac:dyDescent="0.25">
      <c r="A411">
        <v>409</v>
      </c>
      <c r="B411">
        <f t="shared" si="30"/>
        <v>0</v>
      </c>
      <c r="C411">
        <f t="shared" si="34"/>
        <v>0.99999999999994682</v>
      </c>
      <c r="D411" t="b">
        <f t="shared" si="31"/>
        <v>1</v>
      </c>
      <c r="E411" t="b">
        <f t="shared" si="32"/>
        <v>0</v>
      </c>
      <c r="F411">
        <f>B411-'Excel Function'!B411</f>
        <v>0</v>
      </c>
      <c r="G411">
        <f t="shared" si="33"/>
        <v>-5.3179682879546412E-14</v>
      </c>
    </row>
    <row r="412" spans="1:7" x14ac:dyDescent="0.25">
      <c r="A412">
        <v>410</v>
      </c>
      <c r="B412">
        <f t="shared" si="30"/>
        <v>0</v>
      </c>
      <c r="C412">
        <f t="shared" si="34"/>
        <v>0.99999999999994682</v>
      </c>
      <c r="D412" t="b">
        <f t="shared" si="31"/>
        <v>1</v>
      </c>
      <c r="E412" t="b">
        <f t="shared" si="32"/>
        <v>0</v>
      </c>
      <c r="F412">
        <f>B412-'Excel Function'!B412</f>
        <v>0</v>
      </c>
      <c r="G412">
        <f t="shared" si="33"/>
        <v>-5.3179682879546412E-14</v>
      </c>
    </row>
    <row r="413" spans="1:7" x14ac:dyDescent="0.25">
      <c r="A413">
        <v>411</v>
      </c>
      <c r="B413">
        <f t="shared" si="30"/>
        <v>0</v>
      </c>
      <c r="C413">
        <f t="shared" si="34"/>
        <v>0.99999999999994682</v>
      </c>
      <c r="D413" t="b">
        <f t="shared" si="31"/>
        <v>1</v>
      </c>
      <c r="E413" t="b">
        <f t="shared" si="32"/>
        <v>0</v>
      </c>
      <c r="F413">
        <f>B413-'Excel Function'!B413</f>
        <v>0</v>
      </c>
      <c r="G413">
        <f t="shared" si="33"/>
        <v>-5.3179682879546412E-14</v>
      </c>
    </row>
    <row r="414" spans="1:7" x14ac:dyDescent="0.25">
      <c r="A414">
        <v>412</v>
      </c>
      <c r="B414">
        <f t="shared" si="30"/>
        <v>0</v>
      </c>
      <c r="C414">
        <f t="shared" si="34"/>
        <v>0.99999999999994682</v>
      </c>
      <c r="D414" t="b">
        <f t="shared" si="31"/>
        <v>1</v>
      </c>
      <c r="E414" t="b">
        <f t="shared" si="32"/>
        <v>0</v>
      </c>
      <c r="F414">
        <f>B414-'Excel Function'!B414</f>
        <v>0</v>
      </c>
      <c r="G414">
        <f t="shared" si="33"/>
        <v>-5.3179682879546412E-14</v>
      </c>
    </row>
    <row r="415" spans="1:7" x14ac:dyDescent="0.25">
      <c r="A415">
        <v>413</v>
      </c>
      <c r="B415">
        <f t="shared" si="30"/>
        <v>0</v>
      </c>
      <c r="C415">
        <f t="shared" si="34"/>
        <v>0.99999999999994682</v>
      </c>
      <c r="D415" t="b">
        <f t="shared" si="31"/>
        <v>1</v>
      </c>
      <c r="E415" t="b">
        <f t="shared" si="32"/>
        <v>0</v>
      </c>
      <c r="F415">
        <f>B415-'Excel Function'!B415</f>
        <v>0</v>
      </c>
      <c r="G415">
        <f t="shared" si="33"/>
        <v>-5.3179682879546412E-14</v>
      </c>
    </row>
    <row r="416" spans="1:7" x14ac:dyDescent="0.25">
      <c r="A416">
        <v>414</v>
      </c>
      <c r="B416">
        <f t="shared" si="30"/>
        <v>0</v>
      </c>
      <c r="C416">
        <f t="shared" si="34"/>
        <v>0.99999999999994682</v>
      </c>
      <c r="D416" t="b">
        <f t="shared" si="31"/>
        <v>1</v>
      </c>
      <c r="E416" t="b">
        <f t="shared" si="32"/>
        <v>0</v>
      </c>
      <c r="F416">
        <f>B416-'Excel Function'!B416</f>
        <v>0</v>
      </c>
      <c r="G416">
        <f t="shared" si="33"/>
        <v>-5.3179682879546412E-14</v>
      </c>
    </row>
    <row r="417" spans="1:7" x14ac:dyDescent="0.25">
      <c r="A417">
        <v>415</v>
      </c>
      <c r="B417">
        <f t="shared" si="30"/>
        <v>0</v>
      </c>
      <c r="C417">
        <f t="shared" si="34"/>
        <v>0.99999999999994682</v>
      </c>
      <c r="D417" t="b">
        <f t="shared" si="31"/>
        <v>1</v>
      </c>
      <c r="E417" t="b">
        <f t="shared" si="32"/>
        <v>0</v>
      </c>
      <c r="F417">
        <f>B417-'Excel Function'!B417</f>
        <v>0</v>
      </c>
      <c r="G417">
        <f t="shared" si="33"/>
        <v>-5.3179682879546412E-14</v>
      </c>
    </row>
    <row r="418" spans="1:7" x14ac:dyDescent="0.25">
      <c r="A418">
        <v>416</v>
      </c>
      <c r="B418">
        <f t="shared" si="30"/>
        <v>0</v>
      </c>
      <c r="C418">
        <f t="shared" si="34"/>
        <v>0.99999999999994682</v>
      </c>
      <c r="D418" t="b">
        <f t="shared" si="31"/>
        <v>1</v>
      </c>
      <c r="E418" t="b">
        <f t="shared" si="32"/>
        <v>0</v>
      </c>
      <c r="F418">
        <f>B418-'Excel Function'!B418</f>
        <v>0</v>
      </c>
      <c r="G418">
        <f t="shared" si="33"/>
        <v>-5.3179682879546412E-14</v>
      </c>
    </row>
    <row r="419" spans="1:7" x14ac:dyDescent="0.25">
      <c r="A419">
        <v>417</v>
      </c>
      <c r="B419">
        <f t="shared" si="30"/>
        <v>0</v>
      </c>
      <c r="C419">
        <f t="shared" si="34"/>
        <v>0.99999999999994682</v>
      </c>
      <c r="D419" t="b">
        <f t="shared" si="31"/>
        <v>1</v>
      </c>
      <c r="E419" t="b">
        <f t="shared" si="32"/>
        <v>0</v>
      </c>
      <c r="F419">
        <f>B419-'Excel Function'!B419</f>
        <v>0</v>
      </c>
      <c r="G419">
        <f t="shared" si="33"/>
        <v>-5.3179682879546412E-14</v>
      </c>
    </row>
    <row r="420" spans="1:7" x14ac:dyDescent="0.25">
      <c r="A420">
        <v>418</v>
      </c>
      <c r="B420">
        <f t="shared" si="30"/>
        <v>0</v>
      </c>
      <c r="C420">
        <f t="shared" si="34"/>
        <v>0.99999999999994682</v>
      </c>
      <c r="D420" t="b">
        <f t="shared" si="31"/>
        <v>1</v>
      </c>
      <c r="E420" t="b">
        <f t="shared" si="32"/>
        <v>0</v>
      </c>
      <c r="F420">
        <f>B420-'Excel Function'!B420</f>
        <v>0</v>
      </c>
      <c r="G420">
        <f t="shared" si="33"/>
        <v>-5.3179682879546412E-14</v>
      </c>
    </row>
    <row r="421" spans="1:7" x14ac:dyDescent="0.25">
      <c r="A421">
        <v>419</v>
      </c>
      <c r="B421">
        <f t="shared" si="30"/>
        <v>0</v>
      </c>
      <c r="C421">
        <f t="shared" si="34"/>
        <v>0.99999999999994682</v>
      </c>
      <c r="D421" t="b">
        <f t="shared" si="31"/>
        <v>1</v>
      </c>
      <c r="E421" t="b">
        <f t="shared" si="32"/>
        <v>0</v>
      </c>
      <c r="F421">
        <f>B421-'Excel Function'!B421</f>
        <v>0</v>
      </c>
      <c r="G421">
        <f t="shared" si="33"/>
        <v>-5.3179682879546412E-14</v>
      </c>
    </row>
    <row r="422" spans="1:7" x14ac:dyDescent="0.25">
      <c r="A422">
        <v>420</v>
      </c>
      <c r="B422">
        <f t="shared" si="30"/>
        <v>0</v>
      </c>
      <c r="C422">
        <f t="shared" si="34"/>
        <v>0.99999999999994682</v>
      </c>
      <c r="D422" t="b">
        <f t="shared" si="31"/>
        <v>1</v>
      </c>
      <c r="E422" t="b">
        <f t="shared" si="32"/>
        <v>0</v>
      </c>
      <c r="F422">
        <f>B422-'Excel Function'!B422</f>
        <v>0</v>
      </c>
      <c r="G422">
        <f t="shared" si="33"/>
        <v>-5.3179682879546412E-14</v>
      </c>
    </row>
    <row r="423" spans="1:7" x14ac:dyDescent="0.25">
      <c r="A423">
        <v>421</v>
      </c>
      <c r="B423">
        <f t="shared" si="30"/>
        <v>0</v>
      </c>
      <c r="C423">
        <f t="shared" si="34"/>
        <v>0.99999999999994682</v>
      </c>
      <c r="D423" t="b">
        <f t="shared" si="31"/>
        <v>1</v>
      </c>
      <c r="E423" t="b">
        <f t="shared" si="32"/>
        <v>0</v>
      </c>
      <c r="F423">
        <f>B423-'Excel Function'!B423</f>
        <v>0</v>
      </c>
      <c r="G423">
        <f t="shared" si="33"/>
        <v>-5.3179682879546412E-14</v>
      </c>
    </row>
    <row r="424" spans="1:7" x14ac:dyDescent="0.25">
      <c r="A424">
        <v>422</v>
      </c>
      <c r="B424">
        <f t="shared" si="30"/>
        <v>0</v>
      </c>
      <c r="C424">
        <f t="shared" si="34"/>
        <v>0.99999999999994682</v>
      </c>
      <c r="D424" t="b">
        <f t="shared" si="31"/>
        <v>1</v>
      </c>
      <c r="E424" t="b">
        <f t="shared" si="32"/>
        <v>0</v>
      </c>
      <c r="F424">
        <f>B424-'Excel Function'!B424</f>
        <v>0</v>
      </c>
      <c r="G424">
        <f t="shared" si="33"/>
        <v>-5.3179682879546412E-14</v>
      </c>
    </row>
    <row r="425" spans="1:7" x14ac:dyDescent="0.25">
      <c r="A425">
        <v>423</v>
      </c>
      <c r="B425">
        <f t="shared" si="30"/>
        <v>0</v>
      </c>
      <c r="C425">
        <f t="shared" si="34"/>
        <v>0.99999999999994682</v>
      </c>
      <c r="D425" t="b">
        <f t="shared" si="31"/>
        <v>1</v>
      </c>
      <c r="E425" t="b">
        <f t="shared" si="32"/>
        <v>0</v>
      </c>
      <c r="F425">
        <f>B425-'Excel Function'!B425</f>
        <v>0</v>
      </c>
      <c r="G425">
        <f t="shared" si="33"/>
        <v>-5.3179682879546412E-14</v>
      </c>
    </row>
    <row r="426" spans="1:7" x14ac:dyDescent="0.25">
      <c r="A426">
        <v>424</v>
      </c>
      <c r="B426">
        <f t="shared" si="30"/>
        <v>0</v>
      </c>
      <c r="C426">
        <f t="shared" si="34"/>
        <v>0.99999999999994682</v>
      </c>
      <c r="D426" t="b">
        <f t="shared" si="31"/>
        <v>1</v>
      </c>
      <c r="E426" t="b">
        <f t="shared" si="32"/>
        <v>0</v>
      </c>
      <c r="F426">
        <f>B426-'Excel Function'!B426</f>
        <v>0</v>
      </c>
      <c r="G426">
        <f t="shared" si="33"/>
        <v>-5.3179682879546412E-14</v>
      </c>
    </row>
    <row r="427" spans="1:7" x14ac:dyDescent="0.25">
      <c r="A427">
        <v>425</v>
      </c>
      <c r="B427">
        <f t="shared" si="30"/>
        <v>0</v>
      </c>
      <c r="C427">
        <f t="shared" si="34"/>
        <v>0.99999999999994682</v>
      </c>
      <c r="D427" t="b">
        <f t="shared" si="31"/>
        <v>1</v>
      </c>
      <c r="E427" t="b">
        <f t="shared" si="32"/>
        <v>0</v>
      </c>
      <c r="F427">
        <f>B427-'Excel Function'!B427</f>
        <v>0</v>
      </c>
      <c r="G427">
        <f t="shared" si="33"/>
        <v>-5.3179682879546412E-14</v>
      </c>
    </row>
    <row r="428" spans="1:7" x14ac:dyDescent="0.25">
      <c r="A428">
        <v>426</v>
      </c>
      <c r="B428">
        <f t="shared" si="30"/>
        <v>0</v>
      </c>
      <c r="C428">
        <f t="shared" si="34"/>
        <v>0.99999999999994682</v>
      </c>
      <c r="D428" t="b">
        <f t="shared" si="31"/>
        <v>1</v>
      </c>
      <c r="E428" t="b">
        <f t="shared" si="32"/>
        <v>0</v>
      </c>
      <c r="F428">
        <f>B428-'Excel Function'!B428</f>
        <v>0</v>
      </c>
      <c r="G428">
        <f t="shared" si="33"/>
        <v>-5.3179682879546412E-14</v>
      </c>
    </row>
    <row r="429" spans="1:7" x14ac:dyDescent="0.25">
      <c r="A429">
        <v>427</v>
      </c>
      <c r="B429">
        <f t="shared" si="30"/>
        <v>0</v>
      </c>
      <c r="C429">
        <f t="shared" si="34"/>
        <v>0.99999999999994682</v>
      </c>
      <c r="D429" t="b">
        <f t="shared" si="31"/>
        <v>1</v>
      </c>
      <c r="E429" t="b">
        <f t="shared" si="32"/>
        <v>0</v>
      </c>
      <c r="F429">
        <f>B429-'Excel Function'!B429</f>
        <v>0</v>
      </c>
      <c r="G429">
        <f t="shared" si="33"/>
        <v>-5.3179682879546412E-14</v>
      </c>
    </row>
    <row r="430" spans="1:7" x14ac:dyDescent="0.25">
      <c r="A430">
        <v>428</v>
      </c>
      <c r="B430">
        <f t="shared" si="30"/>
        <v>0</v>
      </c>
      <c r="C430">
        <f t="shared" si="34"/>
        <v>0.99999999999994682</v>
      </c>
      <c r="D430" t="b">
        <f t="shared" si="31"/>
        <v>1</v>
      </c>
      <c r="E430" t="b">
        <f t="shared" si="32"/>
        <v>0</v>
      </c>
      <c r="F430">
        <f>B430-'Excel Function'!B430</f>
        <v>0</v>
      </c>
      <c r="G430">
        <f t="shared" si="33"/>
        <v>-5.3179682879546412E-14</v>
      </c>
    </row>
    <row r="431" spans="1:7" x14ac:dyDescent="0.25">
      <c r="A431">
        <v>429</v>
      </c>
      <c r="B431">
        <f t="shared" si="30"/>
        <v>0</v>
      </c>
      <c r="C431">
        <f t="shared" si="34"/>
        <v>0.99999999999994682</v>
      </c>
      <c r="D431" t="b">
        <f t="shared" si="31"/>
        <v>1</v>
      </c>
      <c r="E431" t="b">
        <f t="shared" si="32"/>
        <v>0</v>
      </c>
      <c r="F431">
        <f>B431-'Excel Function'!B431</f>
        <v>0</v>
      </c>
      <c r="G431">
        <f t="shared" si="33"/>
        <v>-5.3179682879546412E-14</v>
      </c>
    </row>
    <row r="432" spans="1:7" x14ac:dyDescent="0.25">
      <c r="A432">
        <v>430</v>
      </c>
      <c r="B432">
        <f t="shared" si="30"/>
        <v>0</v>
      </c>
      <c r="C432">
        <f t="shared" si="34"/>
        <v>0.99999999999994682</v>
      </c>
      <c r="D432" t="b">
        <f t="shared" si="31"/>
        <v>1</v>
      </c>
      <c r="E432" t="b">
        <f t="shared" si="32"/>
        <v>0</v>
      </c>
      <c r="F432">
        <f>B432-'Excel Function'!B432</f>
        <v>0</v>
      </c>
      <c r="G432">
        <f t="shared" si="33"/>
        <v>-5.3179682879546412E-14</v>
      </c>
    </row>
    <row r="433" spans="1:7" x14ac:dyDescent="0.25">
      <c r="A433">
        <v>431</v>
      </c>
      <c r="B433">
        <f t="shared" si="30"/>
        <v>0</v>
      </c>
      <c r="C433">
        <f t="shared" si="34"/>
        <v>0.99999999999994682</v>
      </c>
      <c r="D433" t="b">
        <f t="shared" si="31"/>
        <v>1</v>
      </c>
      <c r="E433" t="b">
        <f t="shared" si="32"/>
        <v>0</v>
      </c>
      <c r="F433">
        <f>B433-'Excel Function'!B433</f>
        <v>0</v>
      </c>
      <c r="G433">
        <f t="shared" si="33"/>
        <v>-5.3179682879546412E-14</v>
      </c>
    </row>
    <row r="434" spans="1:7" x14ac:dyDescent="0.25">
      <c r="A434">
        <v>432</v>
      </c>
      <c r="B434">
        <f t="shared" si="30"/>
        <v>0</v>
      </c>
      <c r="C434">
        <f t="shared" si="34"/>
        <v>0.99999999999994682</v>
      </c>
      <c r="D434" t="b">
        <f t="shared" si="31"/>
        <v>1</v>
      </c>
      <c r="E434" t="b">
        <f t="shared" si="32"/>
        <v>0</v>
      </c>
      <c r="F434">
        <f>B434-'Excel Function'!B434</f>
        <v>0</v>
      </c>
      <c r="G434">
        <f t="shared" si="33"/>
        <v>-5.3179682879546412E-14</v>
      </c>
    </row>
    <row r="435" spans="1:7" x14ac:dyDescent="0.25">
      <c r="A435">
        <v>433</v>
      </c>
      <c r="B435">
        <f t="shared" si="30"/>
        <v>0</v>
      </c>
      <c r="C435">
        <f t="shared" si="34"/>
        <v>0.99999999999994682</v>
      </c>
      <c r="D435" t="b">
        <f t="shared" si="31"/>
        <v>1</v>
      </c>
      <c r="E435" t="b">
        <f t="shared" si="32"/>
        <v>0</v>
      </c>
      <c r="F435">
        <f>B435-'Excel Function'!B435</f>
        <v>0</v>
      </c>
      <c r="G435">
        <f t="shared" si="33"/>
        <v>-5.3179682879546412E-14</v>
      </c>
    </row>
    <row r="436" spans="1:7" x14ac:dyDescent="0.25">
      <c r="A436">
        <v>434</v>
      </c>
      <c r="B436">
        <f t="shared" si="30"/>
        <v>0</v>
      </c>
      <c r="C436">
        <f t="shared" si="34"/>
        <v>0.99999999999994682</v>
      </c>
      <c r="D436" t="b">
        <f t="shared" si="31"/>
        <v>1</v>
      </c>
      <c r="E436" t="b">
        <f t="shared" si="32"/>
        <v>0</v>
      </c>
      <c r="F436">
        <f>B436-'Excel Function'!B436</f>
        <v>0</v>
      </c>
      <c r="G436">
        <f t="shared" si="33"/>
        <v>-5.3179682879546412E-14</v>
      </c>
    </row>
    <row r="437" spans="1:7" x14ac:dyDescent="0.25">
      <c r="A437">
        <v>435</v>
      </c>
      <c r="B437">
        <f t="shared" si="30"/>
        <v>0</v>
      </c>
      <c r="C437">
        <f t="shared" si="34"/>
        <v>0.99999999999994682</v>
      </c>
      <c r="D437" t="b">
        <f t="shared" si="31"/>
        <v>1</v>
      </c>
      <c r="E437" t="b">
        <f t="shared" si="32"/>
        <v>0</v>
      </c>
      <c r="F437">
        <f>B437-'Excel Function'!B437</f>
        <v>0</v>
      </c>
      <c r="G437">
        <f t="shared" si="33"/>
        <v>-5.3179682879546412E-14</v>
      </c>
    </row>
    <row r="438" spans="1:7" x14ac:dyDescent="0.25">
      <c r="A438">
        <v>436</v>
      </c>
      <c r="B438">
        <f t="shared" si="30"/>
        <v>0</v>
      </c>
      <c r="C438">
        <f t="shared" si="34"/>
        <v>0.99999999999994682</v>
      </c>
      <c r="D438" t="b">
        <f t="shared" si="31"/>
        <v>1</v>
      </c>
      <c r="E438" t="b">
        <f t="shared" si="32"/>
        <v>0</v>
      </c>
      <c r="F438">
        <f>B438-'Excel Function'!B438</f>
        <v>0</v>
      </c>
      <c r="G438">
        <f t="shared" si="33"/>
        <v>-5.3179682879546412E-14</v>
      </c>
    </row>
    <row r="439" spans="1:7" x14ac:dyDescent="0.25">
      <c r="A439">
        <v>437</v>
      </c>
      <c r="B439">
        <f t="shared" si="30"/>
        <v>0</v>
      </c>
      <c r="C439">
        <f t="shared" si="34"/>
        <v>0.99999999999994682</v>
      </c>
      <c r="D439" t="b">
        <f t="shared" si="31"/>
        <v>1</v>
      </c>
      <c r="E439" t="b">
        <f t="shared" si="32"/>
        <v>0</v>
      </c>
      <c r="F439">
        <f>B439-'Excel Function'!B439</f>
        <v>0</v>
      </c>
      <c r="G439">
        <f t="shared" si="33"/>
        <v>-5.3179682879546412E-14</v>
      </c>
    </row>
    <row r="440" spans="1:7" x14ac:dyDescent="0.25">
      <c r="A440">
        <v>438</v>
      </c>
      <c r="B440">
        <f t="shared" si="30"/>
        <v>0</v>
      </c>
      <c r="C440">
        <f t="shared" si="34"/>
        <v>0.99999999999994682</v>
      </c>
      <c r="D440" t="b">
        <f t="shared" si="31"/>
        <v>1</v>
      </c>
      <c r="E440" t="b">
        <f t="shared" si="32"/>
        <v>0</v>
      </c>
      <c r="F440">
        <f>B440-'Excel Function'!B440</f>
        <v>0</v>
      </c>
      <c r="G440">
        <f t="shared" si="33"/>
        <v>-5.3179682879546412E-14</v>
      </c>
    </row>
    <row r="441" spans="1:7" x14ac:dyDescent="0.25">
      <c r="A441">
        <v>439</v>
      </c>
      <c r="B441">
        <f t="shared" si="30"/>
        <v>0</v>
      </c>
      <c r="C441">
        <f t="shared" si="34"/>
        <v>0.99999999999994682</v>
      </c>
      <c r="D441" t="b">
        <f t="shared" si="31"/>
        <v>1</v>
      </c>
      <c r="E441" t="b">
        <f t="shared" si="32"/>
        <v>0</v>
      </c>
      <c r="F441">
        <f>B441-'Excel Function'!B441</f>
        <v>0</v>
      </c>
      <c r="G441">
        <f t="shared" si="33"/>
        <v>-5.3179682879546412E-14</v>
      </c>
    </row>
    <row r="442" spans="1:7" x14ac:dyDescent="0.25">
      <c r="A442">
        <v>440</v>
      </c>
      <c r="B442">
        <f t="shared" si="30"/>
        <v>0</v>
      </c>
      <c r="C442">
        <f t="shared" si="34"/>
        <v>0.99999999999994682</v>
      </c>
      <c r="D442" t="b">
        <f t="shared" si="31"/>
        <v>1</v>
      </c>
      <c r="E442" t="b">
        <f t="shared" si="32"/>
        <v>0</v>
      </c>
      <c r="F442">
        <f>B442-'Excel Function'!B442</f>
        <v>0</v>
      </c>
      <c r="G442">
        <f t="shared" si="33"/>
        <v>-5.3179682879546412E-14</v>
      </c>
    </row>
    <row r="443" spans="1:7" x14ac:dyDescent="0.25">
      <c r="A443">
        <v>441</v>
      </c>
      <c r="B443">
        <f t="shared" si="30"/>
        <v>0</v>
      </c>
      <c r="C443">
        <f t="shared" si="34"/>
        <v>0.99999999999994682</v>
      </c>
      <c r="D443" t="b">
        <f t="shared" si="31"/>
        <v>1</v>
      </c>
      <c r="E443" t="b">
        <f t="shared" si="32"/>
        <v>0</v>
      </c>
      <c r="F443">
        <f>B443-'Excel Function'!B443</f>
        <v>0</v>
      </c>
      <c r="G443">
        <f t="shared" si="33"/>
        <v>-5.3179682879546412E-14</v>
      </c>
    </row>
    <row r="444" spans="1:7" x14ac:dyDescent="0.25">
      <c r="A444">
        <v>442</v>
      </c>
      <c r="B444">
        <f t="shared" si="30"/>
        <v>0</v>
      </c>
      <c r="C444">
        <f t="shared" si="34"/>
        <v>0.99999999999994682</v>
      </c>
      <c r="D444" t="b">
        <f t="shared" si="31"/>
        <v>1</v>
      </c>
      <c r="E444" t="b">
        <f t="shared" si="32"/>
        <v>0</v>
      </c>
      <c r="F444">
        <f>B444-'Excel Function'!B444</f>
        <v>0</v>
      </c>
      <c r="G444">
        <f t="shared" si="33"/>
        <v>-5.3179682879546412E-14</v>
      </c>
    </row>
    <row r="445" spans="1:7" x14ac:dyDescent="0.25">
      <c r="A445">
        <v>443</v>
      </c>
      <c r="B445">
        <f t="shared" si="30"/>
        <v>0</v>
      </c>
      <c r="C445">
        <f t="shared" si="34"/>
        <v>0.99999999999994682</v>
      </c>
      <c r="D445" t="b">
        <f t="shared" si="31"/>
        <v>1</v>
      </c>
      <c r="E445" t="b">
        <f t="shared" si="32"/>
        <v>0</v>
      </c>
      <c r="F445">
        <f>B445-'Excel Function'!B445</f>
        <v>0</v>
      </c>
      <c r="G445">
        <f t="shared" si="33"/>
        <v>-5.3179682879546412E-14</v>
      </c>
    </row>
    <row r="446" spans="1:7" x14ac:dyDescent="0.25">
      <c r="A446">
        <v>444</v>
      </c>
      <c r="B446">
        <f t="shared" si="30"/>
        <v>0</v>
      </c>
      <c r="C446">
        <f t="shared" si="34"/>
        <v>0.99999999999994682</v>
      </c>
      <c r="D446" t="b">
        <f t="shared" si="31"/>
        <v>1</v>
      </c>
      <c r="E446" t="b">
        <f t="shared" si="32"/>
        <v>0</v>
      </c>
      <c r="F446">
        <f>B446-'Excel Function'!B446</f>
        <v>0</v>
      </c>
      <c r="G446">
        <f t="shared" si="33"/>
        <v>-5.3179682879546412E-14</v>
      </c>
    </row>
    <row r="447" spans="1:7" x14ac:dyDescent="0.25">
      <c r="A447">
        <v>445</v>
      </c>
      <c r="B447">
        <f t="shared" si="30"/>
        <v>0</v>
      </c>
      <c r="C447">
        <f t="shared" si="34"/>
        <v>0.99999999999994682</v>
      </c>
      <c r="D447" t="b">
        <f t="shared" si="31"/>
        <v>1</v>
      </c>
      <c r="E447" t="b">
        <f t="shared" si="32"/>
        <v>0</v>
      </c>
      <c r="F447">
        <f>B447-'Excel Function'!B447</f>
        <v>0</v>
      </c>
      <c r="G447">
        <f t="shared" si="33"/>
        <v>-5.3179682879546412E-14</v>
      </c>
    </row>
    <row r="448" spans="1:7" x14ac:dyDescent="0.25">
      <c r="A448">
        <v>446</v>
      </c>
      <c r="B448">
        <f t="shared" si="30"/>
        <v>0</v>
      </c>
      <c r="C448">
        <f t="shared" si="34"/>
        <v>0.99999999999994682</v>
      </c>
      <c r="D448" t="b">
        <f t="shared" si="31"/>
        <v>1</v>
      </c>
      <c r="E448" t="b">
        <f t="shared" si="32"/>
        <v>0</v>
      </c>
      <c r="F448">
        <f>B448-'Excel Function'!B448</f>
        <v>0</v>
      </c>
      <c r="G448">
        <f t="shared" si="33"/>
        <v>-5.3179682879546412E-14</v>
      </c>
    </row>
    <row r="449" spans="1:7" x14ac:dyDescent="0.25">
      <c r="A449">
        <v>447</v>
      </c>
      <c r="B449">
        <f t="shared" si="30"/>
        <v>0</v>
      </c>
      <c r="C449">
        <f t="shared" si="34"/>
        <v>0.99999999999994682</v>
      </c>
      <c r="D449" t="b">
        <f t="shared" si="31"/>
        <v>1</v>
      </c>
      <c r="E449" t="b">
        <f t="shared" si="32"/>
        <v>0</v>
      </c>
      <c r="F449">
        <f>B449-'Excel Function'!B449</f>
        <v>0</v>
      </c>
      <c r="G449">
        <f t="shared" si="33"/>
        <v>-5.3179682879546412E-14</v>
      </c>
    </row>
    <row r="450" spans="1:7" x14ac:dyDescent="0.25">
      <c r="A450">
        <v>448</v>
      </c>
      <c r="B450">
        <f t="shared" si="30"/>
        <v>0</v>
      </c>
      <c r="C450">
        <f t="shared" si="34"/>
        <v>0.99999999999994682</v>
      </c>
      <c r="D450" t="b">
        <f t="shared" si="31"/>
        <v>1</v>
      </c>
      <c r="E450" t="b">
        <f t="shared" si="32"/>
        <v>0</v>
      </c>
      <c r="F450">
        <f>B450-'Excel Function'!B450</f>
        <v>0</v>
      </c>
      <c r="G450">
        <f t="shared" si="33"/>
        <v>-5.3179682879546412E-14</v>
      </c>
    </row>
    <row r="451" spans="1:7" x14ac:dyDescent="0.25">
      <c r="A451">
        <v>449</v>
      </c>
      <c r="B451">
        <f t="shared" ref="B451:B514" si="35">B450*q_40/(1-q_40)*(NumPeople-A450)/A451</f>
        <v>0</v>
      </c>
      <c r="C451">
        <f t="shared" si="34"/>
        <v>0.99999999999994682</v>
      </c>
      <c r="D451" t="b">
        <f t="shared" ref="D451:D514" si="36">B451=0</f>
        <v>1</v>
      </c>
      <c r="E451" t="b">
        <f t="shared" ref="E451:E514" si="37">C451=1</f>
        <v>0</v>
      </c>
      <c r="F451">
        <f>B451-'Excel Function'!B451</f>
        <v>0</v>
      </c>
      <c r="G451">
        <f t="shared" ref="G451:G514" si="38">LN(C451)</f>
        <v>-5.3179682879546412E-14</v>
      </c>
    </row>
    <row r="452" spans="1:7" x14ac:dyDescent="0.25">
      <c r="A452">
        <v>450</v>
      </c>
      <c r="B452">
        <f t="shared" si="35"/>
        <v>0</v>
      </c>
      <c r="C452">
        <f t="shared" ref="C452:C515" si="39">B452+C451</f>
        <v>0.99999999999994682</v>
      </c>
      <c r="D452" t="b">
        <f t="shared" si="36"/>
        <v>1</v>
      </c>
      <c r="E452" t="b">
        <f t="shared" si="37"/>
        <v>0</v>
      </c>
      <c r="F452">
        <f>B452-'Excel Function'!B452</f>
        <v>0</v>
      </c>
      <c r="G452">
        <f t="shared" si="38"/>
        <v>-5.3179682879546412E-14</v>
      </c>
    </row>
    <row r="453" spans="1:7" x14ac:dyDescent="0.25">
      <c r="A453">
        <v>451</v>
      </c>
      <c r="B453">
        <f t="shared" si="35"/>
        <v>0</v>
      </c>
      <c r="C453">
        <f t="shared" si="39"/>
        <v>0.99999999999994682</v>
      </c>
      <c r="D453" t="b">
        <f t="shared" si="36"/>
        <v>1</v>
      </c>
      <c r="E453" t="b">
        <f t="shared" si="37"/>
        <v>0</v>
      </c>
      <c r="F453">
        <f>B453-'Excel Function'!B453</f>
        <v>0</v>
      </c>
      <c r="G453">
        <f t="shared" si="38"/>
        <v>-5.3179682879546412E-14</v>
      </c>
    </row>
    <row r="454" spans="1:7" x14ac:dyDescent="0.25">
      <c r="A454">
        <v>452</v>
      </c>
      <c r="B454">
        <f t="shared" si="35"/>
        <v>0</v>
      </c>
      <c r="C454">
        <f t="shared" si="39"/>
        <v>0.99999999999994682</v>
      </c>
      <c r="D454" t="b">
        <f t="shared" si="36"/>
        <v>1</v>
      </c>
      <c r="E454" t="b">
        <f t="shared" si="37"/>
        <v>0</v>
      </c>
      <c r="F454">
        <f>B454-'Excel Function'!B454</f>
        <v>0</v>
      </c>
      <c r="G454">
        <f t="shared" si="38"/>
        <v>-5.3179682879546412E-14</v>
      </c>
    </row>
    <row r="455" spans="1:7" x14ac:dyDescent="0.25">
      <c r="A455">
        <v>453</v>
      </c>
      <c r="B455">
        <f t="shared" si="35"/>
        <v>0</v>
      </c>
      <c r="C455">
        <f t="shared" si="39"/>
        <v>0.99999999999994682</v>
      </c>
      <c r="D455" t="b">
        <f t="shared" si="36"/>
        <v>1</v>
      </c>
      <c r="E455" t="b">
        <f t="shared" si="37"/>
        <v>0</v>
      </c>
      <c r="F455">
        <f>B455-'Excel Function'!B455</f>
        <v>0</v>
      </c>
      <c r="G455">
        <f t="shared" si="38"/>
        <v>-5.3179682879546412E-14</v>
      </c>
    </row>
    <row r="456" spans="1:7" x14ac:dyDescent="0.25">
      <c r="A456">
        <v>454</v>
      </c>
      <c r="B456">
        <f t="shared" si="35"/>
        <v>0</v>
      </c>
      <c r="C456">
        <f t="shared" si="39"/>
        <v>0.99999999999994682</v>
      </c>
      <c r="D456" t="b">
        <f t="shared" si="36"/>
        <v>1</v>
      </c>
      <c r="E456" t="b">
        <f t="shared" si="37"/>
        <v>0</v>
      </c>
      <c r="F456">
        <f>B456-'Excel Function'!B456</f>
        <v>0</v>
      </c>
      <c r="G456">
        <f t="shared" si="38"/>
        <v>-5.3179682879546412E-14</v>
      </c>
    </row>
    <row r="457" spans="1:7" x14ac:dyDescent="0.25">
      <c r="A457">
        <v>455</v>
      </c>
      <c r="B457">
        <f t="shared" si="35"/>
        <v>0</v>
      </c>
      <c r="C457">
        <f t="shared" si="39"/>
        <v>0.99999999999994682</v>
      </c>
      <c r="D457" t="b">
        <f t="shared" si="36"/>
        <v>1</v>
      </c>
      <c r="E457" t="b">
        <f t="shared" si="37"/>
        <v>0</v>
      </c>
      <c r="F457">
        <f>B457-'Excel Function'!B457</f>
        <v>0</v>
      </c>
      <c r="G457">
        <f t="shared" si="38"/>
        <v>-5.3179682879546412E-14</v>
      </c>
    </row>
    <row r="458" spans="1:7" x14ac:dyDescent="0.25">
      <c r="A458">
        <v>456</v>
      </c>
      <c r="B458">
        <f t="shared" si="35"/>
        <v>0</v>
      </c>
      <c r="C458">
        <f t="shared" si="39"/>
        <v>0.99999999999994682</v>
      </c>
      <c r="D458" t="b">
        <f t="shared" si="36"/>
        <v>1</v>
      </c>
      <c r="E458" t="b">
        <f t="shared" si="37"/>
        <v>0</v>
      </c>
      <c r="F458">
        <f>B458-'Excel Function'!B458</f>
        <v>0</v>
      </c>
      <c r="G458">
        <f t="shared" si="38"/>
        <v>-5.3179682879546412E-14</v>
      </c>
    </row>
    <row r="459" spans="1:7" x14ac:dyDescent="0.25">
      <c r="A459">
        <v>457</v>
      </c>
      <c r="B459">
        <f t="shared" si="35"/>
        <v>0</v>
      </c>
      <c r="C459">
        <f t="shared" si="39"/>
        <v>0.99999999999994682</v>
      </c>
      <c r="D459" t="b">
        <f t="shared" si="36"/>
        <v>1</v>
      </c>
      <c r="E459" t="b">
        <f t="shared" si="37"/>
        <v>0</v>
      </c>
      <c r="F459">
        <f>B459-'Excel Function'!B459</f>
        <v>0</v>
      </c>
      <c r="G459">
        <f t="shared" si="38"/>
        <v>-5.3179682879546412E-14</v>
      </c>
    </row>
    <row r="460" spans="1:7" x14ac:dyDescent="0.25">
      <c r="A460">
        <v>458</v>
      </c>
      <c r="B460">
        <f t="shared" si="35"/>
        <v>0</v>
      </c>
      <c r="C460">
        <f t="shared" si="39"/>
        <v>0.99999999999994682</v>
      </c>
      <c r="D460" t="b">
        <f t="shared" si="36"/>
        <v>1</v>
      </c>
      <c r="E460" t="b">
        <f t="shared" si="37"/>
        <v>0</v>
      </c>
      <c r="F460">
        <f>B460-'Excel Function'!B460</f>
        <v>0</v>
      </c>
      <c r="G460">
        <f t="shared" si="38"/>
        <v>-5.3179682879546412E-14</v>
      </c>
    </row>
    <row r="461" spans="1:7" x14ac:dyDescent="0.25">
      <c r="A461">
        <v>459</v>
      </c>
      <c r="B461">
        <f t="shared" si="35"/>
        <v>0</v>
      </c>
      <c r="C461">
        <f t="shared" si="39"/>
        <v>0.99999999999994682</v>
      </c>
      <c r="D461" t="b">
        <f t="shared" si="36"/>
        <v>1</v>
      </c>
      <c r="E461" t="b">
        <f t="shared" si="37"/>
        <v>0</v>
      </c>
      <c r="F461">
        <f>B461-'Excel Function'!B461</f>
        <v>0</v>
      </c>
      <c r="G461">
        <f t="shared" si="38"/>
        <v>-5.3179682879546412E-14</v>
      </c>
    </row>
    <row r="462" spans="1:7" x14ac:dyDescent="0.25">
      <c r="A462">
        <v>460</v>
      </c>
      <c r="B462">
        <f t="shared" si="35"/>
        <v>0</v>
      </c>
      <c r="C462">
        <f t="shared" si="39"/>
        <v>0.99999999999994682</v>
      </c>
      <c r="D462" t="b">
        <f t="shared" si="36"/>
        <v>1</v>
      </c>
      <c r="E462" t="b">
        <f t="shared" si="37"/>
        <v>0</v>
      </c>
      <c r="F462">
        <f>B462-'Excel Function'!B462</f>
        <v>0</v>
      </c>
      <c r="G462">
        <f t="shared" si="38"/>
        <v>-5.3179682879546412E-14</v>
      </c>
    </row>
    <row r="463" spans="1:7" x14ac:dyDescent="0.25">
      <c r="A463">
        <v>461</v>
      </c>
      <c r="B463">
        <f t="shared" si="35"/>
        <v>0</v>
      </c>
      <c r="C463">
        <f t="shared" si="39"/>
        <v>0.99999999999994682</v>
      </c>
      <c r="D463" t="b">
        <f t="shared" si="36"/>
        <v>1</v>
      </c>
      <c r="E463" t="b">
        <f t="shared" si="37"/>
        <v>0</v>
      </c>
      <c r="F463">
        <f>B463-'Excel Function'!B463</f>
        <v>0</v>
      </c>
      <c r="G463">
        <f t="shared" si="38"/>
        <v>-5.3179682879546412E-14</v>
      </c>
    </row>
    <row r="464" spans="1:7" x14ac:dyDescent="0.25">
      <c r="A464">
        <v>462</v>
      </c>
      <c r="B464">
        <f t="shared" si="35"/>
        <v>0</v>
      </c>
      <c r="C464">
        <f t="shared" si="39"/>
        <v>0.99999999999994682</v>
      </c>
      <c r="D464" t="b">
        <f t="shared" si="36"/>
        <v>1</v>
      </c>
      <c r="E464" t="b">
        <f t="shared" si="37"/>
        <v>0</v>
      </c>
      <c r="F464">
        <f>B464-'Excel Function'!B464</f>
        <v>0</v>
      </c>
      <c r="G464">
        <f t="shared" si="38"/>
        <v>-5.3179682879546412E-14</v>
      </c>
    </row>
    <row r="465" spans="1:7" x14ac:dyDescent="0.25">
      <c r="A465">
        <v>463</v>
      </c>
      <c r="B465">
        <f t="shared" si="35"/>
        <v>0</v>
      </c>
      <c r="C465">
        <f t="shared" si="39"/>
        <v>0.99999999999994682</v>
      </c>
      <c r="D465" t="b">
        <f t="shared" si="36"/>
        <v>1</v>
      </c>
      <c r="E465" t="b">
        <f t="shared" si="37"/>
        <v>0</v>
      </c>
      <c r="F465">
        <f>B465-'Excel Function'!B465</f>
        <v>0</v>
      </c>
      <c r="G465">
        <f t="shared" si="38"/>
        <v>-5.3179682879546412E-14</v>
      </c>
    </row>
    <row r="466" spans="1:7" x14ac:dyDescent="0.25">
      <c r="A466">
        <v>464</v>
      </c>
      <c r="B466">
        <f t="shared" si="35"/>
        <v>0</v>
      </c>
      <c r="C466">
        <f t="shared" si="39"/>
        <v>0.99999999999994682</v>
      </c>
      <c r="D466" t="b">
        <f t="shared" si="36"/>
        <v>1</v>
      </c>
      <c r="E466" t="b">
        <f t="shared" si="37"/>
        <v>0</v>
      </c>
      <c r="F466">
        <f>B466-'Excel Function'!B466</f>
        <v>0</v>
      </c>
      <c r="G466">
        <f t="shared" si="38"/>
        <v>-5.3179682879546412E-14</v>
      </c>
    </row>
    <row r="467" spans="1:7" x14ac:dyDescent="0.25">
      <c r="A467">
        <v>465</v>
      </c>
      <c r="B467">
        <f t="shared" si="35"/>
        <v>0</v>
      </c>
      <c r="C467">
        <f t="shared" si="39"/>
        <v>0.99999999999994682</v>
      </c>
      <c r="D467" t="b">
        <f t="shared" si="36"/>
        <v>1</v>
      </c>
      <c r="E467" t="b">
        <f t="shared" si="37"/>
        <v>0</v>
      </c>
      <c r="F467">
        <f>B467-'Excel Function'!B467</f>
        <v>0</v>
      </c>
      <c r="G467">
        <f t="shared" si="38"/>
        <v>-5.3179682879546412E-14</v>
      </c>
    </row>
    <row r="468" spans="1:7" x14ac:dyDescent="0.25">
      <c r="A468">
        <v>466</v>
      </c>
      <c r="B468">
        <f t="shared" si="35"/>
        <v>0</v>
      </c>
      <c r="C468">
        <f t="shared" si="39"/>
        <v>0.99999999999994682</v>
      </c>
      <c r="D468" t="b">
        <f t="shared" si="36"/>
        <v>1</v>
      </c>
      <c r="E468" t="b">
        <f t="shared" si="37"/>
        <v>0</v>
      </c>
      <c r="F468">
        <f>B468-'Excel Function'!B468</f>
        <v>0</v>
      </c>
      <c r="G468">
        <f t="shared" si="38"/>
        <v>-5.3179682879546412E-14</v>
      </c>
    </row>
    <row r="469" spans="1:7" x14ac:dyDescent="0.25">
      <c r="A469">
        <v>467</v>
      </c>
      <c r="B469">
        <f t="shared" si="35"/>
        <v>0</v>
      </c>
      <c r="C469">
        <f t="shared" si="39"/>
        <v>0.99999999999994682</v>
      </c>
      <c r="D469" t="b">
        <f t="shared" si="36"/>
        <v>1</v>
      </c>
      <c r="E469" t="b">
        <f t="shared" si="37"/>
        <v>0</v>
      </c>
      <c r="F469">
        <f>B469-'Excel Function'!B469</f>
        <v>0</v>
      </c>
      <c r="G469">
        <f t="shared" si="38"/>
        <v>-5.3179682879546412E-14</v>
      </c>
    </row>
    <row r="470" spans="1:7" x14ac:dyDescent="0.25">
      <c r="A470">
        <v>468</v>
      </c>
      <c r="B470">
        <f t="shared" si="35"/>
        <v>0</v>
      </c>
      <c r="C470">
        <f t="shared" si="39"/>
        <v>0.99999999999994682</v>
      </c>
      <c r="D470" t="b">
        <f t="shared" si="36"/>
        <v>1</v>
      </c>
      <c r="E470" t="b">
        <f t="shared" si="37"/>
        <v>0</v>
      </c>
      <c r="F470">
        <f>B470-'Excel Function'!B470</f>
        <v>0</v>
      </c>
      <c r="G470">
        <f t="shared" si="38"/>
        <v>-5.3179682879546412E-14</v>
      </c>
    </row>
    <row r="471" spans="1:7" x14ac:dyDescent="0.25">
      <c r="A471">
        <v>469</v>
      </c>
      <c r="B471">
        <f t="shared" si="35"/>
        <v>0</v>
      </c>
      <c r="C471">
        <f t="shared" si="39"/>
        <v>0.99999999999994682</v>
      </c>
      <c r="D471" t="b">
        <f t="shared" si="36"/>
        <v>1</v>
      </c>
      <c r="E471" t="b">
        <f t="shared" si="37"/>
        <v>0</v>
      </c>
      <c r="F471">
        <f>B471-'Excel Function'!B471</f>
        <v>0</v>
      </c>
      <c r="G471">
        <f t="shared" si="38"/>
        <v>-5.3179682879546412E-14</v>
      </c>
    </row>
    <row r="472" spans="1:7" x14ac:dyDescent="0.25">
      <c r="A472">
        <v>470</v>
      </c>
      <c r="B472">
        <f t="shared" si="35"/>
        <v>0</v>
      </c>
      <c r="C472">
        <f t="shared" si="39"/>
        <v>0.99999999999994682</v>
      </c>
      <c r="D472" t="b">
        <f t="shared" si="36"/>
        <v>1</v>
      </c>
      <c r="E472" t="b">
        <f t="shared" si="37"/>
        <v>0</v>
      </c>
      <c r="F472">
        <f>B472-'Excel Function'!B472</f>
        <v>0</v>
      </c>
      <c r="G472">
        <f t="shared" si="38"/>
        <v>-5.3179682879546412E-14</v>
      </c>
    </row>
    <row r="473" spans="1:7" x14ac:dyDescent="0.25">
      <c r="A473">
        <v>471</v>
      </c>
      <c r="B473">
        <f t="shared" si="35"/>
        <v>0</v>
      </c>
      <c r="C473">
        <f t="shared" si="39"/>
        <v>0.99999999999994682</v>
      </c>
      <c r="D473" t="b">
        <f t="shared" si="36"/>
        <v>1</v>
      </c>
      <c r="E473" t="b">
        <f t="shared" si="37"/>
        <v>0</v>
      </c>
      <c r="F473">
        <f>B473-'Excel Function'!B473</f>
        <v>0</v>
      </c>
      <c r="G473">
        <f t="shared" si="38"/>
        <v>-5.3179682879546412E-14</v>
      </c>
    </row>
    <row r="474" spans="1:7" x14ac:dyDescent="0.25">
      <c r="A474">
        <v>472</v>
      </c>
      <c r="B474">
        <f t="shared" si="35"/>
        <v>0</v>
      </c>
      <c r="C474">
        <f t="shared" si="39"/>
        <v>0.99999999999994682</v>
      </c>
      <c r="D474" t="b">
        <f t="shared" si="36"/>
        <v>1</v>
      </c>
      <c r="E474" t="b">
        <f t="shared" si="37"/>
        <v>0</v>
      </c>
      <c r="F474">
        <f>B474-'Excel Function'!B474</f>
        <v>0</v>
      </c>
      <c r="G474">
        <f t="shared" si="38"/>
        <v>-5.3179682879546412E-14</v>
      </c>
    </row>
    <row r="475" spans="1:7" x14ac:dyDescent="0.25">
      <c r="A475">
        <v>473</v>
      </c>
      <c r="B475">
        <f t="shared" si="35"/>
        <v>0</v>
      </c>
      <c r="C475">
        <f t="shared" si="39"/>
        <v>0.99999999999994682</v>
      </c>
      <c r="D475" t="b">
        <f t="shared" si="36"/>
        <v>1</v>
      </c>
      <c r="E475" t="b">
        <f t="shared" si="37"/>
        <v>0</v>
      </c>
      <c r="F475">
        <f>B475-'Excel Function'!B475</f>
        <v>0</v>
      </c>
      <c r="G475">
        <f t="shared" si="38"/>
        <v>-5.3179682879546412E-14</v>
      </c>
    </row>
    <row r="476" spans="1:7" x14ac:dyDescent="0.25">
      <c r="A476">
        <v>474</v>
      </c>
      <c r="B476">
        <f t="shared" si="35"/>
        <v>0</v>
      </c>
      <c r="C476">
        <f t="shared" si="39"/>
        <v>0.99999999999994682</v>
      </c>
      <c r="D476" t="b">
        <f t="shared" si="36"/>
        <v>1</v>
      </c>
      <c r="E476" t="b">
        <f t="shared" si="37"/>
        <v>0</v>
      </c>
      <c r="F476">
        <f>B476-'Excel Function'!B476</f>
        <v>0</v>
      </c>
      <c r="G476">
        <f t="shared" si="38"/>
        <v>-5.3179682879546412E-14</v>
      </c>
    </row>
    <row r="477" spans="1:7" x14ac:dyDescent="0.25">
      <c r="A477">
        <v>475</v>
      </c>
      <c r="B477">
        <f t="shared" si="35"/>
        <v>0</v>
      </c>
      <c r="C477">
        <f t="shared" si="39"/>
        <v>0.99999999999994682</v>
      </c>
      <c r="D477" t="b">
        <f t="shared" si="36"/>
        <v>1</v>
      </c>
      <c r="E477" t="b">
        <f t="shared" si="37"/>
        <v>0</v>
      </c>
      <c r="F477">
        <f>B477-'Excel Function'!B477</f>
        <v>0</v>
      </c>
      <c r="G477">
        <f t="shared" si="38"/>
        <v>-5.3179682879546412E-14</v>
      </c>
    </row>
    <row r="478" spans="1:7" x14ac:dyDescent="0.25">
      <c r="A478">
        <v>476</v>
      </c>
      <c r="B478">
        <f t="shared" si="35"/>
        <v>0</v>
      </c>
      <c r="C478">
        <f t="shared" si="39"/>
        <v>0.99999999999994682</v>
      </c>
      <c r="D478" t="b">
        <f t="shared" si="36"/>
        <v>1</v>
      </c>
      <c r="E478" t="b">
        <f t="shared" si="37"/>
        <v>0</v>
      </c>
      <c r="F478">
        <f>B478-'Excel Function'!B478</f>
        <v>0</v>
      </c>
      <c r="G478">
        <f t="shared" si="38"/>
        <v>-5.3179682879546412E-14</v>
      </c>
    </row>
    <row r="479" spans="1:7" x14ac:dyDescent="0.25">
      <c r="A479">
        <v>477</v>
      </c>
      <c r="B479">
        <f t="shared" si="35"/>
        <v>0</v>
      </c>
      <c r="C479">
        <f t="shared" si="39"/>
        <v>0.99999999999994682</v>
      </c>
      <c r="D479" t="b">
        <f t="shared" si="36"/>
        <v>1</v>
      </c>
      <c r="E479" t="b">
        <f t="shared" si="37"/>
        <v>0</v>
      </c>
      <c r="F479">
        <f>B479-'Excel Function'!B479</f>
        <v>0</v>
      </c>
      <c r="G479">
        <f t="shared" si="38"/>
        <v>-5.3179682879546412E-14</v>
      </c>
    </row>
    <row r="480" spans="1:7" x14ac:dyDescent="0.25">
      <c r="A480">
        <v>478</v>
      </c>
      <c r="B480">
        <f t="shared" si="35"/>
        <v>0</v>
      </c>
      <c r="C480">
        <f t="shared" si="39"/>
        <v>0.99999999999994682</v>
      </c>
      <c r="D480" t="b">
        <f t="shared" si="36"/>
        <v>1</v>
      </c>
      <c r="E480" t="b">
        <f t="shared" si="37"/>
        <v>0</v>
      </c>
      <c r="F480">
        <f>B480-'Excel Function'!B480</f>
        <v>0</v>
      </c>
      <c r="G480">
        <f t="shared" si="38"/>
        <v>-5.3179682879546412E-14</v>
      </c>
    </row>
    <row r="481" spans="1:7" x14ac:dyDescent="0.25">
      <c r="A481">
        <v>479</v>
      </c>
      <c r="B481">
        <f t="shared" si="35"/>
        <v>0</v>
      </c>
      <c r="C481">
        <f t="shared" si="39"/>
        <v>0.99999999999994682</v>
      </c>
      <c r="D481" t="b">
        <f t="shared" si="36"/>
        <v>1</v>
      </c>
      <c r="E481" t="b">
        <f t="shared" si="37"/>
        <v>0</v>
      </c>
      <c r="F481">
        <f>B481-'Excel Function'!B481</f>
        <v>0</v>
      </c>
      <c r="G481">
        <f t="shared" si="38"/>
        <v>-5.3179682879546412E-14</v>
      </c>
    </row>
    <row r="482" spans="1:7" x14ac:dyDescent="0.25">
      <c r="A482">
        <v>480</v>
      </c>
      <c r="B482">
        <f t="shared" si="35"/>
        <v>0</v>
      </c>
      <c r="C482">
        <f t="shared" si="39"/>
        <v>0.99999999999994682</v>
      </c>
      <c r="D482" t="b">
        <f t="shared" si="36"/>
        <v>1</v>
      </c>
      <c r="E482" t="b">
        <f t="shared" si="37"/>
        <v>0</v>
      </c>
      <c r="F482">
        <f>B482-'Excel Function'!B482</f>
        <v>0</v>
      </c>
      <c r="G482">
        <f t="shared" si="38"/>
        <v>-5.3179682879546412E-14</v>
      </c>
    </row>
    <row r="483" spans="1:7" x14ac:dyDescent="0.25">
      <c r="A483">
        <v>481</v>
      </c>
      <c r="B483">
        <f t="shared" si="35"/>
        <v>0</v>
      </c>
      <c r="C483">
        <f t="shared" si="39"/>
        <v>0.99999999999994682</v>
      </c>
      <c r="D483" t="b">
        <f t="shared" si="36"/>
        <v>1</v>
      </c>
      <c r="E483" t="b">
        <f t="shared" si="37"/>
        <v>0</v>
      </c>
      <c r="F483">
        <f>B483-'Excel Function'!B483</f>
        <v>0</v>
      </c>
      <c r="G483">
        <f t="shared" si="38"/>
        <v>-5.3179682879546412E-14</v>
      </c>
    </row>
    <row r="484" spans="1:7" x14ac:dyDescent="0.25">
      <c r="A484">
        <v>482</v>
      </c>
      <c r="B484">
        <f t="shared" si="35"/>
        <v>0</v>
      </c>
      <c r="C484">
        <f t="shared" si="39"/>
        <v>0.99999999999994682</v>
      </c>
      <c r="D484" t="b">
        <f t="shared" si="36"/>
        <v>1</v>
      </c>
      <c r="E484" t="b">
        <f t="shared" si="37"/>
        <v>0</v>
      </c>
      <c r="F484">
        <f>B484-'Excel Function'!B484</f>
        <v>0</v>
      </c>
      <c r="G484">
        <f t="shared" si="38"/>
        <v>-5.3179682879546412E-14</v>
      </c>
    </row>
    <row r="485" spans="1:7" x14ac:dyDescent="0.25">
      <c r="A485">
        <v>483</v>
      </c>
      <c r="B485">
        <f t="shared" si="35"/>
        <v>0</v>
      </c>
      <c r="C485">
        <f t="shared" si="39"/>
        <v>0.99999999999994682</v>
      </c>
      <c r="D485" t="b">
        <f t="shared" si="36"/>
        <v>1</v>
      </c>
      <c r="E485" t="b">
        <f t="shared" si="37"/>
        <v>0</v>
      </c>
      <c r="F485">
        <f>B485-'Excel Function'!B485</f>
        <v>0</v>
      </c>
      <c r="G485">
        <f t="shared" si="38"/>
        <v>-5.3179682879546412E-14</v>
      </c>
    </row>
    <row r="486" spans="1:7" x14ac:dyDescent="0.25">
      <c r="A486">
        <v>484</v>
      </c>
      <c r="B486">
        <f t="shared" si="35"/>
        <v>0</v>
      </c>
      <c r="C486">
        <f t="shared" si="39"/>
        <v>0.99999999999994682</v>
      </c>
      <c r="D486" t="b">
        <f t="shared" si="36"/>
        <v>1</v>
      </c>
      <c r="E486" t="b">
        <f t="shared" si="37"/>
        <v>0</v>
      </c>
      <c r="F486">
        <f>B486-'Excel Function'!B486</f>
        <v>0</v>
      </c>
      <c r="G486">
        <f t="shared" si="38"/>
        <v>-5.3179682879546412E-14</v>
      </c>
    </row>
    <row r="487" spans="1:7" x14ac:dyDescent="0.25">
      <c r="A487">
        <v>485</v>
      </c>
      <c r="B487">
        <f t="shared" si="35"/>
        <v>0</v>
      </c>
      <c r="C487">
        <f t="shared" si="39"/>
        <v>0.99999999999994682</v>
      </c>
      <c r="D487" t="b">
        <f t="shared" si="36"/>
        <v>1</v>
      </c>
      <c r="E487" t="b">
        <f t="shared" si="37"/>
        <v>0</v>
      </c>
      <c r="F487">
        <f>B487-'Excel Function'!B487</f>
        <v>0</v>
      </c>
      <c r="G487">
        <f t="shared" si="38"/>
        <v>-5.3179682879546412E-14</v>
      </c>
    </row>
    <row r="488" spans="1:7" x14ac:dyDescent="0.25">
      <c r="A488">
        <v>486</v>
      </c>
      <c r="B488">
        <f t="shared" si="35"/>
        <v>0</v>
      </c>
      <c r="C488">
        <f t="shared" si="39"/>
        <v>0.99999999999994682</v>
      </c>
      <c r="D488" t="b">
        <f t="shared" si="36"/>
        <v>1</v>
      </c>
      <c r="E488" t="b">
        <f t="shared" si="37"/>
        <v>0</v>
      </c>
      <c r="F488">
        <f>B488-'Excel Function'!B488</f>
        <v>0</v>
      </c>
      <c r="G488">
        <f t="shared" si="38"/>
        <v>-5.3179682879546412E-14</v>
      </c>
    </row>
    <row r="489" spans="1:7" x14ac:dyDescent="0.25">
      <c r="A489">
        <v>487</v>
      </c>
      <c r="B489">
        <f t="shared" si="35"/>
        <v>0</v>
      </c>
      <c r="C489">
        <f t="shared" si="39"/>
        <v>0.99999999999994682</v>
      </c>
      <c r="D489" t="b">
        <f t="shared" si="36"/>
        <v>1</v>
      </c>
      <c r="E489" t="b">
        <f t="shared" si="37"/>
        <v>0</v>
      </c>
      <c r="F489">
        <f>B489-'Excel Function'!B489</f>
        <v>0</v>
      </c>
      <c r="G489">
        <f t="shared" si="38"/>
        <v>-5.3179682879546412E-14</v>
      </c>
    </row>
    <row r="490" spans="1:7" x14ac:dyDescent="0.25">
      <c r="A490">
        <v>488</v>
      </c>
      <c r="B490">
        <f t="shared" si="35"/>
        <v>0</v>
      </c>
      <c r="C490">
        <f t="shared" si="39"/>
        <v>0.99999999999994682</v>
      </c>
      <c r="D490" t="b">
        <f t="shared" si="36"/>
        <v>1</v>
      </c>
      <c r="E490" t="b">
        <f t="shared" si="37"/>
        <v>0</v>
      </c>
      <c r="F490">
        <f>B490-'Excel Function'!B490</f>
        <v>0</v>
      </c>
      <c r="G490">
        <f t="shared" si="38"/>
        <v>-5.3179682879546412E-14</v>
      </c>
    </row>
    <row r="491" spans="1:7" x14ac:dyDescent="0.25">
      <c r="A491">
        <v>489</v>
      </c>
      <c r="B491">
        <f t="shared" si="35"/>
        <v>0</v>
      </c>
      <c r="C491">
        <f t="shared" si="39"/>
        <v>0.99999999999994682</v>
      </c>
      <c r="D491" t="b">
        <f t="shared" si="36"/>
        <v>1</v>
      </c>
      <c r="E491" t="b">
        <f t="shared" si="37"/>
        <v>0</v>
      </c>
      <c r="F491">
        <f>B491-'Excel Function'!B491</f>
        <v>0</v>
      </c>
      <c r="G491">
        <f t="shared" si="38"/>
        <v>-5.3179682879546412E-14</v>
      </c>
    </row>
    <row r="492" spans="1:7" x14ac:dyDescent="0.25">
      <c r="A492">
        <v>490</v>
      </c>
      <c r="B492">
        <f t="shared" si="35"/>
        <v>0</v>
      </c>
      <c r="C492">
        <f t="shared" si="39"/>
        <v>0.99999999999994682</v>
      </c>
      <c r="D492" t="b">
        <f t="shared" si="36"/>
        <v>1</v>
      </c>
      <c r="E492" t="b">
        <f t="shared" si="37"/>
        <v>0</v>
      </c>
      <c r="F492">
        <f>B492-'Excel Function'!B492</f>
        <v>0</v>
      </c>
      <c r="G492">
        <f t="shared" si="38"/>
        <v>-5.3179682879546412E-14</v>
      </c>
    </row>
    <row r="493" spans="1:7" x14ac:dyDescent="0.25">
      <c r="A493">
        <v>491</v>
      </c>
      <c r="B493">
        <f t="shared" si="35"/>
        <v>0</v>
      </c>
      <c r="C493">
        <f t="shared" si="39"/>
        <v>0.99999999999994682</v>
      </c>
      <c r="D493" t="b">
        <f t="shared" si="36"/>
        <v>1</v>
      </c>
      <c r="E493" t="b">
        <f t="shared" si="37"/>
        <v>0</v>
      </c>
      <c r="F493">
        <f>B493-'Excel Function'!B493</f>
        <v>0</v>
      </c>
      <c r="G493">
        <f t="shared" si="38"/>
        <v>-5.3179682879546412E-14</v>
      </c>
    </row>
    <row r="494" spans="1:7" x14ac:dyDescent="0.25">
      <c r="A494">
        <v>492</v>
      </c>
      <c r="B494">
        <f t="shared" si="35"/>
        <v>0</v>
      </c>
      <c r="C494">
        <f t="shared" si="39"/>
        <v>0.99999999999994682</v>
      </c>
      <c r="D494" t="b">
        <f t="shared" si="36"/>
        <v>1</v>
      </c>
      <c r="E494" t="b">
        <f t="shared" si="37"/>
        <v>0</v>
      </c>
      <c r="F494">
        <f>B494-'Excel Function'!B494</f>
        <v>0</v>
      </c>
      <c r="G494">
        <f t="shared" si="38"/>
        <v>-5.3179682879546412E-14</v>
      </c>
    </row>
    <row r="495" spans="1:7" x14ac:dyDescent="0.25">
      <c r="A495">
        <v>493</v>
      </c>
      <c r="B495">
        <f t="shared" si="35"/>
        <v>0</v>
      </c>
      <c r="C495">
        <f t="shared" si="39"/>
        <v>0.99999999999994682</v>
      </c>
      <c r="D495" t="b">
        <f t="shared" si="36"/>
        <v>1</v>
      </c>
      <c r="E495" t="b">
        <f t="shared" si="37"/>
        <v>0</v>
      </c>
      <c r="F495">
        <f>B495-'Excel Function'!B495</f>
        <v>0</v>
      </c>
      <c r="G495">
        <f t="shared" si="38"/>
        <v>-5.3179682879546412E-14</v>
      </c>
    </row>
    <row r="496" spans="1:7" x14ac:dyDescent="0.25">
      <c r="A496">
        <v>494</v>
      </c>
      <c r="B496">
        <f t="shared" si="35"/>
        <v>0</v>
      </c>
      <c r="C496">
        <f t="shared" si="39"/>
        <v>0.99999999999994682</v>
      </c>
      <c r="D496" t="b">
        <f t="shared" si="36"/>
        <v>1</v>
      </c>
      <c r="E496" t="b">
        <f t="shared" si="37"/>
        <v>0</v>
      </c>
      <c r="F496">
        <f>B496-'Excel Function'!B496</f>
        <v>0</v>
      </c>
      <c r="G496">
        <f t="shared" si="38"/>
        <v>-5.3179682879546412E-14</v>
      </c>
    </row>
    <row r="497" spans="1:7" x14ac:dyDescent="0.25">
      <c r="A497">
        <v>495</v>
      </c>
      <c r="B497">
        <f t="shared" si="35"/>
        <v>0</v>
      </c>
      <c r="C497">
        <f t="shared" si="39"/>
        <v>0.99999999999994682</v>
      </c>
      <c r="D497" t="b">
        <f t="shared" si="36"/>
        <v>1</v>
      </c>
      <c r="E497" t="b">
        <f t="shared" si="37"/>
        <v>0</v>
      </c>
      <c r="F497">
        <f>B497-'Excel Function'!B497</f>
        <v>0</v>
      </c>
      <c r="G497">
        <f t="shared" si="38"/>
        <v>-5.3179682879546412E-14</v>
      </c>
    </row>
    <row r="498" spans="1:7" x14ac:dyDescent="0.25">
      <c r="A498">
        <v>496</v>
      </c>
      <c r="B498">
        <f t="shared" si="35"/>
        <v>0</v>
      </c>
      <c r="C498">
        <f t="shared" si="39"/>
        <v>0.99999999999994682</v>
      </c>
      <c r="D498" t="b">
        <f t="shared" si="36"/>
        <v>1</v>
      </c>
      <c r="E498" t="b">
        <f t="shared" si="37"/>
        <v>0</v>
      </c>
      <c r="F498">
        <f>B498-'Excel Function'!B498</f>
        <v>0</v>
      </c>
      <c r="G498">
        <f t="shared" si="38"/>
        <v>-5.3179682879546412E-14</v>
      </c>
    </row>
    <row r="499" spans="1:7" x14ac:dyDescent="0.25">
      <c r="A499">
        <v>497</v>
      </c>
      <c r="B499">
        <f t="shared" si="35"/>
        <v>0</v>
      </c>
      <c r="C499">
        <f t="shared" si="39"/>
        <v>0.99999999999994682</v>
      </c>
      <c r="D499" t="b">
        <f t="shared" si="36"/>
        <v>1</v>
      </c>
      <c r="E499" t="b">
        <f t="shared" si="37"/>
        <v>0</v>
      </c>
      <c r="F499">
        <f>B499-'Excel Function'!B499</f>
        <v>0</v>
      </c>
      <c r="G499">
        <f t="shared" si="38"/>
        <v>-5.3179682879546412E-14</v>
      </c>
    </row>
    <row r="500" spans="1:7" x14ac:dyDescent="0.25">
      <c r="A500">
        <v>498</v>
      </c>
      <c r="B500">
        <f t="shared" si="35"/>
        <v>0</v>
      </c>
      <c r="C500">
        <f t="shared" si="39"/>
        <v>0.99999999999994682</v>
      </c>
      <c r="D500" t="b">
        <f t="shared" si="36"/>
        <v>1</v>
      </c>
      <c r="E500" t="b">
        <f t="shared" si="37"/>
        <v>0</v>
      </c>
      <c r="F500">
        <f>B500-'Excel Function'!B500</f>
        <v>0</v>
      </c>
      <c r="G500">
        <f t="shared" si="38"/>
        <v>-5.3179682879546412E-14</v>
      </c>
    </row>
    <row r="501" spans="1:7" x14ac:dyDescent="0.25">
      <c r="A501">
        <v>499</v>
      </c>
      <c r="B501">
        <f t="shared" si="35"/>
        <v>0</v>
      </c>
      <c r="C501">
        <f t="shared" si="39"/>
        <v>0.99999999999994682</v>
      </c>
      <c r="D501" t="b">
        <f t="shared" si="36"/>
        <v>1</v>
      </c>
      <c r="E501" t="b">
        <f t="shared" si="37"/>
        <v>0</v>
      </c>
      <c r="F501">
        <f>B501-'Excel Function'!B501</f>
        <v>0</v>
      </c>
      <c r="G501">
        <f t="shared" si="38"/>
        <v>-5.3179682879546412E-14</v>
      </c>
    </row>
    <row r="502" spans="1:7" x14ac:dyDescent="0.25">
      <c r="A502">
        <v>500</v>
      </c>
      <c r="B502">
        <f t="shared" si="35"/>
        <v>0</v>
      </c>
      <c r="C502">
        <f t="shared" si="39"/>
        <v>0.99999999999994682</v>
      </c>
      <c r="D502" t="b">
        <f t="shared" si="36"/>
        <v>1</v>
      </c>
      <c r="E502" t="b">
        <f t="shared" si="37"/>
        <v>0</v>
      </c>
      <c r="F502">
        <f>B502-'Excel Function'!B502</f>
        <v>0</v>
      </c>
      <c r="G502">
        <f t="shared" si="38"/>
        <v>-5.3179682879546412E-14</v>
      </c>
    </row>
    <row r="503" spans="1:7" x14ac:dyDescent="0.25">
      <c r="A503">
        <v>501</v>
      </c>
      <c r="B503">
        <f t="shared" si="35"/>
        <v>0</v>
      </c>
      <c r="C503">
        <f t="shared" si="39"/>
        <v>0.99999999999994682</v>
      </c>
      <c r="D503" t="b">
        <f t="shared" si="36"/>
        <v>1</v>
      </c>
      <c r="E503" t="b">
        <f t="shared" si="37"/>
        <v>0</v>
      </c>
      <c r="F503">
        <f>B503-'Excel Function'!B503</f>
        <v>0</v>
      </c>
      <c r="G503">
        <f t="shared" si="38"/>
        <v>-5.3179682879546412E-14</v>
      </c>
    </row>
    <row r="504" spans="1:7" x14ac:dyDescent="0.25">
      <c r="A504">
        <v>502</v>
      </c>
      <c r="B504">
        <f t="shared" si="35"/>
        <v>0</v>
      </c>
      <c r="C504">
        <f t="shared" si="39"/>
        <v>0.99999999999994682</v>
      </c>
      <c r="D504" t="b">
        <f t="shared" si="36"/>
        <v>1</v>
      </c>
      <c r="E504" t="b">
        <f t="shared" si="37"/>
        <v>0</v>
      </c>
      <c r="F504">
        <f>B504-'Excel Function'!B504</f>
        <v>0</v>
      </c>
      <c r="G504">
        <f t="shared" si="38"/>
        <v>-5.3179682879546412E-14</v>
      </c>
    </row>
    <row r="505" spans="1:7" x14ac:dyDescent="0.25">
      <c r="A505">
        <v>503</v>
      </c>
      <c r="B505">
        <f t="shared" si="35"/>
        <v>0</v>
      </c>
      <c r="C505">
        <f t="shared" si="39"/>
        <v>0.99999999999994682</v>
      </c>
      <c r="D505" t="b">
        <f t="shared" si="36"/>
        <v>1</v>
      </c>
      <c r="E505" t="b">
        <f t="shared" si="37"/>
        <v>0</v>
      </c>
      <c r="F505">
        <f>B505-'Excel Function'!B505</f>
        <v>0</v>
      </c>
      <c r="G505">
        <f t="shared" si="38"/>
        <v>-5.3179682879546412E-14</v>
      </c>
    </row>
    <row r="506" spans="1:7" x14ac:dyDescent="0.25">
      <c r="A506">
        <v>504</v>
      </c>
      <c r="B506">
        <f t="shared" si="35"/>
        <v>0</v>
      </c>
      <c r="C506">
        <f t="shared" si="39"/>
        <v>0.99999999999994682</v>
      </c>
      <c r="D506" t="b">
        <f t="shared" si="36"/>
        <v>1</v>
      </c>
      <c r="E506" t="b">
        <f t="shared" si="37"/>
        <v>0</v>
      </c>
      <c r="F506">
        <f>B506-'Excel Function'!B506</f>
        <v>0</v>
      </c>
      <c r="G506">
        <f t="shared" si="38"/>
        <v>-5.3179682879546412E-14</v>
      </c>
    </row>
    <row r="507" spans="1:7" x14ac:dyDescent="0.25">
      <c r="A507">
        <v>505</v>
      </c>
      <c r="B507">
        <f t="shared" si="35"/>
        <v>0</v>
      </c>
      <c r="C507">
        <f t="shared" si="39"/>
        <v>0.99999999999994682</v>
      </c>
      <c r="D507" t="b">
        <f t="shared" si="36"/>
        <v>1</v>
      </c>
      <c r="E507" t="b">
        <f t="shared" si="37"/>
        <v>0</v>
      </c>
      <c r="F507">
        <f>B507-'Excel Function'!B507</f>
        <v>0</v>
      </c>
      <c r="G507">
        <f t="shared" si="38"/>
        <v>-5.3179682879546412E-14</v>
      </c>
    </row>
    <row r="508" spans="1:7" x14ac:dyDescent="0.25">
      <c r="A508">
        <v>506</v>
      </c>
      <c r="B508">
        <f t="shared" si="35"/>
        <v>0</v>
      </c>
      <c r="C508">
        <f t="shared" si="39"/>
        <v>0.99999999999994682</v>
      </c>
      <c r="D508" t="b">
        <f t="shared" si="36"/>
        <v>1</v>
      </c>
      <c r="E508" t="b">
        <f t="shared" si="37"/>
        <v>0</v>
      </c>
      <c r="F508">
        <f>B508-'Excel Function'!B508</f>
        <v>0</v>
      </c>
      <c r="G508">
        <f t="shared" si="38"/>
        <v>-5.3179682879546412E-14</v>
      </c>
    </row>
    <row r="509" spans="1:7" x14ac:dyDescent="0.25">
      <c r="A509">
        <v>507</v>
      </c>
      <c r="B509">
        <f t="shared" si="35"/>
        <v>0</v>
      </c>
      <c r="C509">
        <f t="shared" si="39"/>
        <v>0.99999999999994682</v>
      </c>
      <c r="D509" t="b">
        <f t="shared" si="36"/>
        <v>1</v>
      </c>
      <c r="E509" t="b">
        <f t="shared" si="37"/>
        <v>0</v>
      </c>
      <c r="F509">
        <f>B509-'Excel Function'!B509</f>
        <v>0</v>
      </c>
      <c r="G509">
        <f t="shared" si="38"/>
        <v>-5.3179682879546412E-14</v>
      </c>
    </row>
    <row r="510" spans="1:7" x14ac:dyDescent="0.25">
      <c r="A510">
        <v>508</v>
      </c>
      <c r="B510">
        <f t="shared" si="35"/>
        <v>0</v>
      </c>
      <c r="C510">
        <f t="shared" si="39"/>
        <v>0.99999999999994682</v>
      </c>
      <c r="D510" t="b">
        <f t="shared" si="36"/>
        <v>1</v>
      </c>
      <c r="E510" t="b">
        <f t="shared" si="37"/>
        <v>0</v>
      </c>
      <c r="F510">
        <f>B510-'Excel Function'!B510</f>
        <v>0</v>
      </c>
      <c r="G510">
        <f t="shared" si="38"/>
        <v>-5.3179682879546412E-14</v>
      </c>
    </row>
    <row r="511" spans="1:7" x14ac:dyDescent="0.25">
      <c r="A511">
        <v>509</v>
      </c>
      <c r="B511">
        <f t="shared" si="35"/>
        <v>0</v>
      </c>
      <c r="C511">
        <f t="shared" si="39"/>
        <v>0.99999999999994682</v>
      </c>
      <c r="D511" t="b">
        <f t="shared" si="36"/>
        <v>1</v>
      </c>
      <c r="E511" t="b">
        <f t="shared" si="37"/>
        <v>0</v>
      </c>
      <c r="F511">
        <f>B511-'Excel Function'!B511</f>
        <v>0</v>
      </c>
      <c r="G511">
        <f t="shared" si="38"/>
        <v>-5.3179682879546412E-14</v>
      </c>
    </row>
    <row r="512" spans="1:7" x14ac:dyDescent="0.25">
      <c r="A512">
        <v>510</v>
      </c>
      <c r="B512">
        <f t="shared" si="35"/>
        <v>0</v>
      </c>
      <c r="C512">
        <f t="shared" si="39"/>
        <v>0.99999999999994682</v>
      </c>
      <c r="D512" t="b">
        <f t="shared" si="36"/>
        <v>1</v>
      </c>
      <c r="E512" t="b">
        <f t="shared" si="37"/>
        <v>0</v>
      </c>
      <c r="F512">
        <f>B512-'Excel Function'!B512</f>
        <v>0</v>
      </c>
      <c r="G512">
        <f t="shared" si="38"/>
        <v>-5.3179682879546412E-14</v>
      </c>
    </row>
    <row r="513" spans="1:7" x14ac:dyDescent="0.25">
      <c r="A513">
        <v>511</v>
      </c>
      <c r="B513">
        <f t="shared" si="35"/>
        <v>0</v>
      </c>
      <c r="C513">
        <f t="shared" si="39"/>
        <v>0.99999999999994682</v>
      </c>
      <c r="D513" t="b">
        <f t="shared" si="36"/>
        <v>1</v>
      </c>
      <c r="E513" t="b">
        <f t="shared" si="37"/>
        <v>0</v>
      </c>
      <c r="F513">
        <f>B513-'Excel Function'!B513</f>
        <v>0</v>
      </c>
      <c r="G513">
        <f t="shared" si="38"/>
        <v>-5.3179682879546412E-14</v>
      </c>
    </row>
    <row r="514" spans="1:7" x14ac:dyDescent="0.25">
      <c r="A514">
        <v>512</v>
      </c>
      <c r="B514">
        <f t="shared" si="35"/>
        <v>0</v>
      </c>
      <c r="C514">
        <f t="shared" si="39"/>
        <v>0.99999999999994682</v>
      </c>
      <c r="D514" t="b">
        <f t="shared" si="36"/>
        <v>1</v>
      </c>
      <c r="E514" t="b">
        <f t="shared" si="37"/>
        <v>0</v>
      </c>
      <c r="F514">
        <f>B514-'Excel Function'!B514</f>
        <v>0</v>
      </c>
      <c r="G514">
        <f t="shared" si="38"/>
        <v>-5.3179682879546412E-14</v>
      </c>
    </row>
    <row r="515" spans="1:7" x14ac:dyDescent="0.25">
      <c r="A515">
        <v>513</v>
      </c>
      <c r="B515">
        <f t="shared" ref="B515:B578" si="40">B514*q_40/(1-q_40)*(NumPeople-A514)/A515</f>
        <v>0</v>
      </c>
      <c r="C515">
        <f t="shared" si="39"/>
        <v>0.99999999999994682</v>
      </c>
      <c r="D515" t="b">
        <f t="shared" ref="D515:D578" si="41">B515=0</f>
        <v>1</v>
      </c>
      <c r="E515" t="b">
        <f t="shared" ref="E515:E578" si="42">C515=1</f>
        <v>0</v>
      </c>
      <c r="F515">
        <f>B515-'Excel Function'!B515</f>
        <v>0</v>
      </c>
      <c r="G515">
        <f t="shared" ref="G515:G578" si="43">LN(C515)</f>
        <v>-5.3179682879546412E-14</v>
      </c>
    </row>
    <row r="516" spans="1:7" x14ac:dyDescent="0.25">
      <c r="A516">
        <v>514</v>
      </c>
      <c r="B516">
        <f t="shared" si="40"/>
        <v>0</v>
      </c>
      <c r="C516">
        <f t="shared" ref="C516:C579" si="44">B516+C515</f>
        <v>0.99999999999994682</v>
      </c>
      <c r="D516" t="b">
        <f t="shared" si="41"/>
        <v>1</v>
      </c>
      <c r="E516" t="b">
        <f t="shared" si="42"/>
        <v>0</v>
      </c>
      <c r="F516">
        <f>B516-'Excel Function'!B516</f>
        <v>0</v>
      </c>
      <c r="G516">
        <f t="shared" si="43"/>
        <v>-5.3179682879546412E-14</v>
      </c>
    </row>
    <row r="517" spans="1:7" x14ac:dyDescent="0.25">
      <c r="A517">
        <v>515</v>
      </c>
      <c r="B517">
        <f t="shared" si="40"/>
        <v>0</v>
      </c>
      <c r="C517">
        <f t="shared" si="44"/>
        <v>0.99999999999994682</v>
      </c>
      <c r="D517" t="b">
        <f t="shared" si="41"/>
        <v>1</v>
      </c>
      <c r="E517" t="b">
        <f t="shared" si="42"/>
        <v>0</v>
      </c>
      <c r="F517">
        <f>B517-'Excel Function'!B517</f>
        <v>0</v>
      </c>
      <c r="G517">
        <f t="shared" si="43"/>
        <v>-5.3179682879546412E-14</v>
      </c>
    </row>
    <row r="518" spans="1:7" x14ac:dyDescent="0.25">
      <c r="A518">
        <v>516</v>
      </c>
      <c r="B518">
        <f t="shared" si="40"/>
        <v>0</v>
      </c>
      <c r="C518">
        <f t="shared" si="44"/>
        <v>0.99999999999994682</v>
      </c>
      <c r="D518" t="b">
        <f t="shared" si="41"/>
        <v>1</v>
      </c>
      <c r="E518" t="b">
        <f t="shared" si="42"/>
        <v>0</v>
      </c>
      <c r="F518">
        <f>B518-'Excel Function'!B518</f>
        <v>0</v>
      </c>
      <c r="G518">
        <f t="shared" si="43"/>
        <v>-5.3179682879546412E-14</v>
      </c>
    </row>
    <row r="519" spans="1:7" x14ac:dyDescent="0.25">
      <c r="A519">
        <v>517</v>
      </c>
      <c r="B519">
        <f t="shared" si="40"/>
        <v>0</v>
      </c>
      <c r="C519">
        <f t="shared" si="44"/>
        <v>0.99999999999994682</v>
      </c>
      <c r="D519" t="b">
        <f t="shared" si="41"/>
        <v>1</v>
      </c>
      <c r="E519" t="b">
        <f t="shared" si="42"/>
        <v>0</v>
      </c>
      <c r="F519">
        <f>B519-'Excel Function'!B519</f>
        <v>0</v>
      </c>
      <c r="G519">
        <f t="shared" si="43"/>
        <v>-5.3179682879546412E-14</v>
      </c>
    </row>
    <row r="520" spans="1:7" x14ac:dyDescent="0.25">
      <c r="A520">
        <v>518</v>
      </c>
      <c r="B520">
        <f t="shared" si="40"/>
        <v>0</v>
      </c>
      <c r="C520">
        <f t="shared" si="44"/>
        <v>0.99999999999994682</v>
      </c>
      <c r="D520" t="b">
        <f t="shared" si="41"/>
        <v>1</v>
      </c>
      <c r="E520" t="b">
        <f t="shared" si="42"/>
        <v>0</v>
      </c>
      <c r="F520">
        <f>B520-'Excel Function'!B520</f>
        <v>0</v>
      </c>
      <c r="G520">
        <f t="shared" si="43"/>
        <v>-5.3179682879546412E-14</v>
      </c>
    </row>
    <row r="521" spans="1:7" x14ac:dyDescent="0.25">
      <c r="A521">
        <v>519</v>
      </c>
      <c r="B521">
        <f t="shared" si="40"/>
        <v>0</v>
      </c>
      <c r="C521">
        <f t="shared" si="44"/>
        <v>0.99999999999994682</v>
      </c>
      <c r="D521" t="b">
        <f t="shared" si="41"/>
        <v>1</v>
      </c>
      <c r="E521" t="b">
        <f t="shared" si="42"/>
        <v>0</v>
      </c>
      <c r="F521">
        <f>B521-'Excel Function'!B521</f>
        <v>0</v>
      </c>
      <c r="G521">
        <f t="shared" si="43"/>
        <v>-5.3179682879546412E-14</v>
      </c>
    </row>
    <row r="522" spans="1:7" x14ac:dyDescent="0.25">
      <c r="A522">
        <v>520</v>
      </c>
      <c r="B522">
        <f t="shared" si="40"/>
        <v>0</v>
      </c>
      <c r="C522">
        <f t="shared" si="44"/>
        <v>0.99999999999994682</v>
      </c>
      <c r="D522" t="b">
        <f t="shared" si="41"/>
        <v>1</v>
      </c>
      <c r="E522" t="b">
        <f t="shared" si="42"/>
        <v>0</v>
      </c>
      <c r="F522">
        <f>B522-'Excel Function'!B522</f>
        <v>0</v>
      </c>
      <c r="G522">
        <f t="shared" si="43"/>
        <v>-5.3179682879546412E-14</v>
      </c>
    </row>
    <row r="523" spans="1:7" x14ac:dyDescent="0.25">
      <c r="A523">
        <v>521</v>
      </c>
      <c r="B523">
        <f t="shared" si="40"/>
        <v>0</v>
      </c>
      <c r="C523">
        <f t="shared" si="44"/>
        <v>0.99999999999994682</v>
      </c>
      <c r="D523" t="b">
        <f t="shared" si="41"/>
        <v>1</v>
      </c>
      <c r="E523" t="b">
        <f t="shared" si="42"/>
        <v>0</v>
      </c>
      <c r="F523">
        <f>B523-'Excel Function'!B523</f>
        <v>0</v>
      </c>
      <c r="G523">
        <f t="shared" si="43"/>
        <v>-5.3179682879546412E-14</v>
      </c>
    </row>
    <row r="524" spans="1:7" x14ac:dyDescent="0.25">
      <c r="A524">
        <v>522</v>
      </c>
      <c r="B524">
        <f t="shared" si="40"/>
        <v>0</v>
      </c>
      <c r="C524">
        <f t="shared" si="44"/>
        <v>0.99999999999994682</v>
      </c>
      <c r="D524" t="b">
        <f t="shared" si="41"/>
        <v>1</v>
      </c>
      <c r="E524" t="b">
        <f t="shared" si="42"/>
        <v>0</v>
      </c>
      <c r="F524">
        <f>B524-'Excel Function'!B524</f>
        <v>0</v>
      </c>
      <c r="G524">
        <f t="shared" si="43"/>
        <v>-5.3179682879546412E-14</v>
      </c>
    </row>
    <row r="525" spans="1:7" x14ac:dyDescent="0.25">
      <c r="A525">
        <v>523</v>
      </c>
      <c r="B525">
        <f t="shared" si="40"/>
        <v>0</v>
      </c>
      <c r="C525">
        <f t="shared" si="44"/>
        <v>0.99999999999994682</v>
      </c>
      <c r="D525" t="b">
        <f t="shared" si="41"/>
        <v>1</v>
      </c>
      <c r="E525" t="b">
        <f t="shared" si="42"/>
        <v>0</v>
      </c>
      <c r="F525">
        <f>B525-'Excel Function'!B525</f>
        <v>0</v>
      </c>
      <c r="G525">
        <f t="shared" si="43"/>
        <v>-5.3179682879546412E-14</v>
      </c>
    </row>
    <row r="526" spans="1:7" x14ac:dyDescent="0.25">
      <c r="A526">
        <v>524</v>
      </c>
      <c r="B526">
        <f t="shared" si="40"/>
        <v>0</v>
      </c>
      <c r="C526">
        <f t="shared" si="44"/>
        <v>0.99999999999994682</v>
      </c>
      <c r="D526" t="b">
        <f t="shared" si="41"/>
        <v>1</v>
      </c>
      <c r="E526" t="b">
        <f t="shared" si="42"/>
        <v>0</v>
      </c>
      <c r="F526">
        <f>B526-'Excel Function'!B526</f>
        <v>0</v>
      </c>
      <c r="G526">
        <f t="shared" si="43"/>
        <v>-5.3179682879546412E-14</v>
      </c>
    </row>
    <row r="527" spans="1:7" x14ac:dyDescent="0.25">
      <c r="A527">
        <v>525</v>
      </c>
      <c r="B527">
        <f t="shared" si="40"/>
        <v>0</v>
      </c>
      <c r="C527">
        <f t="shared" si="44"/>
        <v>0.99999999999994682</v>
      </c>
      <c r="D527" t="b">
        <f t="shared" si="41"/>
        <v>1</v>
      </c>
      <c r="E527" t="b">
        <f t="shared" si="42"/>
        <v>0</v>
      </c>
      <c r="F527">
        <f>B527-'Excel Function'!B527</f>
        <v>0</v>
      </c>
      <c r="G527">
        <f t="shared" si="43"/>
        <v>-5.3179682879546412E-14</v>
      </c>
    </row>
    <row r="528" spans="1:7" x14ac:dyDescent="0.25">
      <c r="A528">
        <v>526</v>
      </c>
      <c r="B528">
        <f t="shared" si="40"/>
        <v>0</v>
      </c>
      <c r="C528">
        <f t="shared" si="44"/>
        <v>0.99999999999994682</v>
      </c>
      <c r="D528" t="b">
        <f t="shared" si="41"/>
        <v>1</v>
      </c>
      <c r="E528" t="b">
        <f t="shared" si="42"/>
        <v>0</v>
      </c>
      <c r="F528">
        <f>B528-'Excel Function'!B528</f>
        <v>0</v>
      </c>
      <c r="G528">
        <f t="shared" si="43"/>
        <v>-5.3179682879546412E-14</v>
      </c>
    </row>
    <row r="529" spans="1:7" x14ac:dyDescent="0.25">
      <c r="A529">
        <v>527</v>
      </c>
      <c r="B529">
        <f t="shared" si="40"/>
        <v>0</v>
      </c>
      <c r="C529">
        <f t="shared" si="44"/>
        <v>0.99999999999994682</v>
      </c>
      <c r="D529" t="b">
        <f t="shared" si="41"/>
        <v>1</v>
      </c>
      <c r="E529" t="b">
        <f t="shared" si="42"/>
        <v>0</v>
      </c>
      <c r="F529">
        <f>B529-'Excel Function'!B529</f>
        <v>0</v>
      </c>
      <c r="G529">
        <f t="shared" si="43"/>
        <v>-5.3179682879546412E-14</v>
      </c>
    </row>
    <row r="530" spans="1:7" x14ac:dyDescent="0.25">
      <c r="A530">
        <v>528</v>
      </c>
      <c r="B530">
        <f t="shared" si="40"/>
        <v>0</v>
      </c>
      <c r="C530">
        <f t="shared" si="44"/>
        <v>0.99999999999994682</v>
      </c>
      <c r="D530" t="b">
        <f t="shared" si="41"/>
        <v>1</v>
      </c>
      <c r="E530" t="b">
        <f t="shared" si="42"/>
        <v>0</v>
      </c>
      <c r="F530">
        <f>B530-'Excel Function'!B530</f>
        <v>0</v>
      </c>
      <c r="G530">
        <f t="shared" si="43"/>
        <v>-5.3179682879546412E-14</v>
      </c>
    </row>
    <row r="531" spans="1:7" x14ac:dyDescent="0.25">
      <c r="A531">
        <v>529</v>
      </c>
      <c r="B531">
        <f t="shared" si="40"/>
        <v>0</v>
      </c>
      <c r="C531">
        <f t="shared" si="44"/>
        <v>0.99999999999994682</v>
      </c>
      <c r="D531" t="b">
        <f t="shared" si="41"/>
        <v>1</v>
      </c>
      <c r="E531" t="b">
        <f t="shared" si="42"/>
        <v>0</v>
      </c>
      <c r="F531">
        <f>B531-'Excel Function'!B531</f>
        <v>0</v>
      </c>
      <c r="G531">
        <f t="shared" si="43"/>
        <v>-5.3179682879546412E-14</v>
      </c>
    </row>
    <row r="532" spans="1:7" x14ac:dyDescent="0.25">
      <c r="A532">
        <v>530</v>
      </c>
      <c r="B532">
        <f t="shared" si="40"/>
        <v>0</v>
      </c>
      <c r="C532">
        <f t="shared" si="44"/>
        <v>0.99999999999994682</v>
      </c>
      <c r="D532" t="b">
        <f t="shared" si="41"/>
        <v>1</v>
      </c>
      <c r="E532" t="b">
        <f t="shared" si="42"/>
        <v>0</v>
      </c>
      <c r="F532">
        <f>B532-'Excel Function'!B532</f>
        <v>0</v>
      </c>
      <c r="G532">
        <f t="shared" si="43"/>
        <v>-5.3179682879546412E-14</v>
      </c>
    </row>
    <row r="533" spans="1:7" x14ac:dyDescent="0.25">
      <c r="A533">
        <v>531</v>
      </c>
      <c r="B533">
        <f t="shared" si="40"/>
        <v>0</v>
      </c>
      <c r="C533">
        <f t="shared" si="44"/>
        <v>0.99999999999994682</v>
      </c>
      <c r="D533" t="b">
        <f t="shared" si="41"/>
        <v>1</v>
      </c>
      <c r="E533" t="b">
        <f t="shared" si="42"/>
        <v>0</v>
      </c>
      <c r="F533">
        <f>B533-'Excel Function'!B533</f>
        <v>0</v>
      </c>
      <c r="G533">
        <f t="shared" si="43"/>
        <v>-5.3179682879546412E-14</v>
      </c>
    </row>
    <row r="534" spans="1:7" x14ac:dyDescent="0.25">
      <c r="A534">
        <v>532</v>
      </c>
      <c r="B534">
        <f t="shared" si="40"/>
        <v>0</v>
      </c>
      <c r="C534">
        <f t="shared" si="44"/>
        <v>0.99999999999994682</v>
      </c>
      <c r="D534" t="b">
        <f t="shared" si="41"/>
        <v>1</v>
      </c>
      <c r="E534" t="b">
        <f t="shared" si="42"/>
        <v>0</v>
      </c>
      <c r="F534">
        <f>B534-'Excel Function'!B534</f>
        <v>0</v>
      </c>
      <c r="G534">
        <f t="shared" si="43"/>
        <v>-5.3179682879546412E-14</v>
      </c>
    </row>
    <row r="535" spans="1:7" x14ac:dyDescent="0.25">
      <c r="A535">
        <v>533</v>
      </c>
      <c r="B535">
        <f t="shared" si="40"/>
        <v>0</v>
      </c>
      <c r="C535">
        <f t="shared" si="44"/>
        <v>0.99999999999994682</v>
      </c>
      <c r="D535" t="b">
        <f t="shared" si="41"/>
        <v>1</v>
      </c>
      <c r="E535" t="b">
        <f t="shared" si="42"/>
        <v>0</v>
      </c>
      <c r="F535">
        <f>B535-'Excel Function'!B535</f>
        <v>0</v>
      </c>
      <c r="G535">
        <f t="shared" si="43"/>
        <v>-5.3179682879546412E-14</v>
      </c>
    </row>
    <row r="536" spans="1:7" x14ac:dyDescent="0.25">
      <c r="A536">
        <v>534</v>
      </c>
      <c r="B536">
        <f t="shared" si="40"/>
        <v>0</v>
      </c>
      <c r="C536">
        <f t="shared" si="44"/>
        <v>0.99999999999994682</v>
      </c>
      <c r="D536" t="b">
        <f t="shared" si="41"/>
        <v>1</v>
      </c>
      <c r="E536" t="b">
        <f t="shared" si="42"/>
        <v>0</v>
      </c>
      <c r="F536">
        <f>B536-'Excel Function'!B536</f>
        <v>0</v>
      </c>
      <c r="G536">
        <f t="shared" si="43"/>
        <v>-5.3179682879546412E-14</v>
      </c>
    </row>
    <row r="537" spans="1:7" x14ac:dyDescent="0.25">
      <c r="A537">
        <v>535</v>
      </c>
      <c r="B537">
        <f t="shared" si="40"/>
        <v>0</v>
      </c>
      <c r="C537">
        <f t="shared" si="44"/>
        <v>0.99999999999994682</v>
      </c>
      <c r="D537" t="b">
        <f t="shared" si="41"/>
        <v>1</v>
      </c>
      <c r="E537" t="b">
        <f t="shared" si="42"/>
        <v>0</v>
      </c>
      <c r="F537">
        <f>B537-'Excel Function'!B537</f>
        <v>0</v>
      </c>
      <c r="G537">
        <f t="shared" si="43"/>
        <v>-5.3179682879546412E-14</v>
      </c>
    </row>
    <row r="538" spans="1:7" x14ac:dyDescent="0.25">
      <c r="A538">
        <v>536</v>
      </c>
      <c r="B538">
        <f t="shared" si="40"/>
        <v>0</v>
      </c>
      <c r="C538">
        <f t="shared" si="44"/>
        <v>0.99999999999994682</v>
      </c>
      <c r="D538" t="b">
        <f t="shared" si="41"/>
        <v>1</v>
      </c>
      <c r="E538" t="b">
        <f t="shared" si="42"/>
        <v>0</v>
      </c>
      <c r="F538">
        <f>B538-'Excel Function'!B538</f>
        <v>0</v>
      </c>
      <c r="G538">
        <f t="shared" si="43"/>
        <v>-5.3179682879546412E-14</v>
      </c>
    </row>
    <row r="539" spans="1:7" x14ac:dyDescent="0.25">
      <c r="A539">
        <v>537</v>
      </c>
      <c r="B539">
        <f t="shared" si="40"/>
        <v>0</v>
      </c>
      <c r="C539">
        <f t="shared" si="44"/>
        <v>0.99999999999994682</v>
      </c>
      <c r="D539" t="b">
        <f t="shared" si="41"/>
        <v>1</v>
      </c>
      <c r="E539" t="b">
        <f t="shared" si="42"/>
        <v>0</v>
      </c>
      <c r="F539">
        <f>B539-'Excel Function'!B539</f>
        <v>0</v>
      </c>
      <c r="G539">
        <f t="shared" si="43"/>
        <v>-5.3179682879546412E-14</v>
      </c>
    </row>
    <row r="540" spans="1:7" x14ac:dyDescent="0.25">
      <c r="A540">
        <v>538</v>
      </c>
      <c r="B540">
        <f t="shared" si="40"/>
        <v>0</v>
      </c>
      <c r="C540">
        <f t="shared" si="44"/>
        <v>0.99999999999994682</v>
      </c>
      <c r="D540" t="b">
        <f t="shared" si="41"/>
        <v>1</v>
      </c>
      <c r="E540" t="b">
        <f t="shared" si="42"/>
        <v>0</v>
      </c>
      <c r="F540">
        <f>B540-'Excel Function'!B540</f>
        <v>0</v>
      </c>
      <c r="G540">
        <f t="shared" si="43"/>
        <v>-5.3179682879546412E-14</v>
      </c>
    </row>
    <row r="541" spans="1:7" x14ac:dyDescent="0.25">
      <c r="A541">
        <v>539</v>
      </c>
      <c r="B541">
        <f t="shared" si="40"/>
        <v>0</v>
      </c>
      <c r="C541">
        <f t="shared" si="44"/>
        <v>0.99999999999994682</v>
      </c>
      <c r="D541" t="b">
        <f t="shared" si="41"/>
        <v>1</v>
      </c>
      <c r="E541" t="b">
        <f t="shared" si="42"/>
        <v>0</v>
      </c>
      <c r="F541">
        <f>B541-'Excel Function'!B541</f>
        <v>0</v>
      </c>
      <c r="G541">
        <f t="shared" si="43"/>
        <v>-5.3179682879546412E-14</v>
      </c>
    </row>
    <row r="542" spans="1:7" x14ac:dyDescent="0.25">
      <c r="A542">
        <v>540</v>
      </c>
      <c r="B542">
        <f t="shared" si="40"/>
        <v>0</v>
      </c>
      <c r="C542">
        <f t="shared" si="44"/>
        <v>0.99999999999994682</v>
      </c>
      <c r="D542" t="b">
        <f t="shared" si="41"/>
        <v>1</v>
      </c>
      <c r="E542" t="b">
        <f t="shared" si="42"/>
        <v>0</v>
      </c>
      <c r="F542">
        <f>B542-'Excel Function'!B542</f>
        <v>0</v>
      </c>
      <c r="G542">
        <f t="shared" si="43"/>
        <v>-5.3179682879546412E-14</v>
      </c>
    </row>
    <row r="543" spans="1:7" x14ac:dyDescent="0.25">
      <c r="A543">
        <v>541</v>
      </c>
      <c r="B543">
        <f t="shared" si="40"/>
        <v>0</v>
      </c>
      <c r="C543">
        <f t="shared" si="44"/>
        <v>0.99999999999994682</v>
      </c>
      <c r="D543" t="b">
        <f t="shared" si="41"/>
        <v>1</v>
      </c>
      <c r="E543" t="b">
        <f t="shared" si="42"/>
        <v>0</v>
      </c>
      <c r="F543">
        <f>B543-'Excel Function'!B543</f>
        <v>0</v>
      </c>
      <c r="G543">
        <f t="shared" si="43"/>
        <v>-5.3179682879546412E-14</v>
      </c>
    </row>
    <row r="544" spans="1:7" x14ac:dyDescent="0.25">
      <c r="A544">
        <v>542</v>
      </c>
      <c r="B544">
        <f t="shared" si="40"/>
        <v>0</v>
      </c>
      <c r="C544">
        <f t="shared" si="44"/>
        <v>0.99999999999994682</v>
      </c>
      <c r="D544" t="b">
        <f t="shared" si="41"/>
        <v>1</v>
      </c>
      <c r="E544" t="b">
        <f t="shared" si="42"/>
        <v>0</v>
      </c>
      <c r="F544">
        <f>B544-'Excel Function'!B544</f>
        <v>0</v>
      </c>
      <c r="G544">
        <f t="shared" si="43"/>
        <v>-5.3179682879546412E-14</v>
      </c>
    </row>
    <row r="545" spans="1:7" x14ac:dyDescent="0.25">
      <c r="A545">
        <v>543</v>
      </c>
      <c r="B545">
        <f t="shared" si="40"/>
        <v>0</v>
      </c>
      <c r="C545">
        <f t="shared" si="44"/>
        <v>0.99999999999994682</v>
      </c>
      <c r="D545" t="b">
        <f t="shared" si="41"/>
        <v>1</v>
      </c>
      <c r="E545" t="b">
        <f t="shared" si="42"/>
        <v>0</v>
      </c>
      <c r="F545">
        <f>B545-'Excel Function'!B545</f>
        <v>0</v>
      </c>
      <c r="G545">
        <f t="shared" si="43"/>
        <v>-5.3179682879546412E-14</v>
      </c>
    </row>
    <row r="546" spans="1:7" x14ac:dyDescent="0.25">
      <c r="A546">
        <v>544</v>
      </c>
      <c r="B546">
        <f t="shared" si="40"/>
        <v>0</v>
      </c>
      <c r="C546">
        <f t="shared" si="44"/>
        <v>0.99999999999994682</v>
      </c>
      <c r="D546" t="b">
        <f t="shared" si="41"/>
        <v>1</v>
      </c>
      <c r="E546" t="b">
        <f t="shared" si="42"/>
        <v>0</v>
      </c>
      <c r="F546">
        <f>B546-'Excel Function'!B546</f>
        <v>0</v>
      </c>
      <c r="G546">
        <f t="shared" si="43"/>
        <v>-5.3179682879546412E-14</v>
      </c>
    </row>
    <row r="547" spans="1:7" x14ac:dyDescent="0.25">
      <c r="A547">
        <v>545</v>
      </c>
      <c r="B547">
        <f t="shared" si="40"/>
        <v>0</v>
      </c>
      <c r="C547">
        <f t="shared" si="44"/>
        <v>0.99999999999994682</v>
      </c>
      <c r="D547" t="b">
        <f t="shared" si="41"/>
        <v>1</v>
      </c>
      <c r="E547" t="b">
        <f t="shared" si="42"/>
        <v>0</v>
      </c>
      <c r="F547">
        <f>B547-'Excel Function'!B547</f>
        <v>0</v>
      </c>
      <c r="G547">
        <f t="shared" si="43"/>
        <v>-5.3179682879546412E-14</v>
      </c>
    </row>
    <row r="548" spans="1:7" x14ac:dyDescent="0.25">
      <c r="A548">
        <v>546</v>
      </c>
      <c r="B548">
        <f t="shared" si="40"/>
        <v>0</v>
      </c>
      <c r="C548">
        <f t="shared" si="44"/>
        <v>0.99999999999994682</v>
      </c>
      <c r="D548" t="b">
        <f t="shared" si="41"/>
        <v>1</v>
      </c>
      <c r="E548" t="b">
        <f t="shared" si="42"/>
        <v>0</v>
      </c>
      <c r="F548">
        <f>B548-'Excel Function'!B548</f>
        <v>0</v>
      </c>
      <c r="G548">
        <f t="shared" si="43"/>
        <v>-5.3179682879546412E-14</v>
      </c>
    </row>
    <row r="549" spans="1:7" x14ac:dyDescent="0.25">
      <c r="A549">
        <v>547</v>
      </c>
      <c r="B549">
        <f t="shared" si="40"/>
        <v>0</v>
      </c>
      <c r="C549">
        <f t="shared" si="44"/>
        <v>0.99999999999994682</v>
      </c>
      <c r="D549" t="b">
        <f t="shared" si="41"/>
        <v>1</v>
      </c>
      <c r="E549" t="b">
        <f t="shared" si="42"/>
        <v>0</v>
      </c>
      <c r="F549">
        <f>B549-'Excel Function'!B549</f>
        <v>0</v>
      </c>
      <c r="G549">
        <f t="shared" si="43"/>
        <v>-5.3179682879546412E-14</v>
      </c>
    </row>
    <row r="550" spans="1:7" x14ac:dyDescent="0.25">
      <c r="A550">
        <v>548</v>
      </c>
      <c r="B550">
        <f t="shared" si="40"/>
        <v>0</v>
      </c>
      <c r="C550">
        <f t="shared" si="44"/>
        <v>0.99999999999994682</v>
      </c>
      <c r="D550" t="b">
        <f t="shared" si="41"/>
        <v>1</v>
      </c>
      <c r="E550" t="b">
        <f t="shared" si="42"/>
        <v>0</v>
      </c>
      <c r="F550">
        <f>B550-'Excel Function'!B550</f>
        <v>0</v>
      </c>
      <c r="G550">
        <f t="shared" si="43"/>
        <v>-5.3179682879546412E-14</v>
      </c>
    </row>
    <row r="551" spans="1:7" x14ac:dyDescent="0.25">
      <c r="A551">
        <v>549</v>
      </c>
      <c r="B551">
        <f t="shared" si="40"/>
        <v>0</v>
      </c>
      <c r="C551">
        <f t="shared" si="44"/>
        <v>0.99999999999994682</v>
      </c>
      <c r="D551" t="b">
        <f t="shared" si="41"/>
        <v>1</v>
      </c>
      <c r="E551" t="b">
        <f t="shared" si="42"/>
        <v>0</v>
      </c>
      <c r="F551">
        <f>B551-'Excel Function'!B551</f>
        <v>0</v>
      </c>
      <c r="G551">
        <f t="shared" si="43"/>
        <v>-5.3179682879546412E-14</v>
      </c>
    </row>
    <row r="552" spans="1:7" x14ac:dyDescent="0.25">
      <c r="A552">
        <v>550</v>
      </c>
      <c r="B552">
        <f t="shared" si="40"/>
        <v>0</v>
      </c>
      <c r="C552">
        <f t="shared" si="44"/>
        <v>0.99999999999994682</v>
      </c>
      <c r="D552" t="b">
        <f t="shared" si="41"/>
        <v>1</v>
      </c>
      <c r="E552" t="b">
        <f t="shared" si="42"/>
        <v>0</v>
      </c>
      <c r="F552">
        <f>B552-'Excel Function'!B552</f>
        <v>0</v>
      </c>
      <c r="G552">
        <f t="shared" si="43"/>
        <v>-5.3179682879546412E-14</v>
      </c>
    </row>
    <row r="553" spans="1:7" x14ac:dyDescent="0.25">
      <c r="A553">
        <v>551</v>
      </c>
      <c r="B553">
        <f t="shared" si="40"/>
        <v>0</v>
      </c>
      <c r="C553">
        <f t="shared" si="44"/>
        <v>0.99999999999994682</v>
      </c>
      <c r="D553" t="b">
        <f t="shared" si="41"/>
        <v>1</v>
      </c>
      <c r="E553" t="b">
        <f t="shared" si="42"/>
        <v>0</v>
      </c>
      <c r="F553">
        <f>B553-'Excel Function'!B553</f>
        <v>0</v>
      </c>
      <c r="G553">
        <f t="shared" si="43"/>
        <v>-5.3179682879546412E-14</v>
      </c>
    </row>
    <row r="554" spans="1:7" x14ac:dyDescent="0.25">
      <c r="A554">
        <v>552</v>
      </c>
      <c r="B554">
        <f t="shared" si="40"/>
        <v>0</v>
      </c>
      <c r="C554">
        <f t="shared" si="44"/>
        <v>0.99999999999994682</v>
      </c>
      <c r="D554" t="b">
        <f t="shared" si="41"/>
        <v>1</v>
      </c>
      <c r="E554" t="b">
        <f t="shared" si="42"/>
        <v>0</v>
      </c>
      <c r="F554">
        <f>B554-'Excel Function'!B554</f>
        <v>0</v>
      </c>
      <c r="G554">
        <f t="shared" si="43"/>
        <v>-5.3179682879546412E-14</v>
      </c>
    </row>
    <row r="555" spans="1:7" x14ac:dyDescent="0.25">
      <c r="A555">
        <v>553</v>
      </c>
      <c r="B555">
        <f t="shared" si="40"/>
        <v>0</v>
      </c>
      <c r="C555">
        <f t="shared" si="44"/>
        <v>0.99999999999994682</v>
      </c>
      <c r="D555" t="b">
        <f t="shared" si="41"/>
        <v>1</v>
      </c>
      <c r="E555" t="b">
        <f t="shared" si="42"/>
        <v>0</v>
      </c>
      <c r="F555">
        <f>B555-'Excel Function'!B555</f>
        <v>0</v>
      </c>
      <c r="G555">
        <f t="shared" si="43"/>
        <v>-5.3179682879546412E-14</v>
      </c>
    </row>
    <row r="556" spans="1:7" x14ac:dyDescent="0.25">
      <c r="A556">
        <v>554</v>
      </c>
      <c r="B556">
        <f t="shared" si="40"/>
        <v>0</v>
      </c>
      <c r="C556">
        <f t="shared" si="44"/>
        <v>0.99999999999994682</v>
      </c>
      <c r="D556" t="b">
        <f t="shared" si="41"/>
        <v>1</v>
      </c>
      <c r="E556" t="b">
        <f t="shared" si="42"/>
        <v>0</v>
      </c>
      <c r="F556">
        <f>B556-'Excel Function'!B556</f>
        <v>0</v>
      </c>
      <c r="G556">
        <f t="shared" si="43"/>
        <v>-5.3179682879546412E-14</v>
      </c>
    </row>
    <row r="557" spans="1:7" x14ac:dyDescent="0.25">
      <c r="A557">
        <v>555</v>
      </c>
      <c r="B557">
        <f t="shared" si="40"/>
        <v>0</v>
      </c>
      <c r="C557">
        <f t="shared" si="44"/>
        <v>0.99999999999994682</v>
      </c>
      <c r="D557" t="b">
        <f t="shared" si="41"/>
        <v>1</v>
      </c>
      <c r="E557" t="b">
        <f t="shared" si="42"/>
        <v>0</v>
      </c>
      <c r="F557">
        <f>B557-'Excel Function'!B557</f>
        <v>0</v>
      </c>
      <c r="G557">
        <f t="shared" si="43"/>
        <v>-5.3179682879546412E-14</v>
      </c>
    </row>
    <row r="558" spans="1:7" x14ac:dyDescent="0.25">
      <c r="A558">
        <v>556</v>
      </c>
      <c r="B558">
        <f t="shared" si="40"/>
        <v>0</v>
      </c>
      <c r="C558">
        <f t="shared" si="44"/>
        <v>0.99999999999994682</v>
      </c>
      <c r="D558" t="b">
        <f t="shared" si="41"/>
        <v>1</v>
      </c>
      <c r="E558" t="b">
        <f t="shared" si="42"/>
        <v>0</v>
      </c>
      <c r="F558">
        <f>B558-'Excel Function'!B558</f>
        <v>0</v>
      </c>
      <c r="G558">
        <f t="shared" si="43"/>
        <v>-5.3179682879546412E-14</v>
      </c>
    </row>
    <row r="559" spans="1:7" x14ac:dyDescent="0.25">
      <c r="A559">
        <v>557</v>
      </c>
      <c r="B559">
        <f t="shared" si="40"/>
        <v>0</v>
      </c>
      <c r="C559">
        <f t="shared" si="44"/>
        <v>0.99999999999994682</v>
      </c>
      <c r="D559" t="b">
        <f t="shared" si="41"/>
        <v>1</v>
      </c>
      <c r="E559" t="b">
        <f t="shared" si="42"/>
        <v>0</v>
      </c>
      <c r="F559">
        <f>B559-'Excel Function'!B559</f>
        <v>0</v>
      </c>
      <c r="G559">
        <f t="shared" si="43"/>
        <v>-5.3179682879546412E-14</v>
      </c>
    </row>
    <row r="560" spans="1:7" x14ac:dyDescent="0.25">
      <c r="A560">
        <v>558</v>
      </c>
      <c r="B560">
        <f t="shared" si="40"/>
        <v>0</v>
      </c>
      <c r="C560">
        <f t="shared" si="44"/>
        <v>0.99999999999994682</v>
      </c>
      <c r="D560" t="b">
        <f t="shared" si="41"/>
        <v>1</v>
      </c>
      <c r="E560" t="b">
        <f t="shared" si="42"/>
        <v>0</v>
      </c>
      <c r="F560">
        <f>B560-'Excel Function'!B560</f>
        <v>0</v>
      </c>
      <c r="G560">
        <f t="shared" si="43"/>
        <v>-5.3179682879546412E-14</v>
      </c>
    </row>
    <row r="561" spans="1:7" x14ac:dyDescent="0.25">
      <c r="A561">
        <v>559</v>
      </c>
      <c r="B561">
        <f t="shared" si="40"/>
        <v>0</v>
      </c>
      <c r="C561">
        <f t="shared" si="44"/>
        <v>0.99999999999994682</v>
      </c>
      <c r="D561" t="b">
        <f t="shared" si="41"/>
        <v>1</v>
      </c>
      <c r="E561" t="b">
        <f t="shared" si="42"/>
        <v>0</v>
      </c>
      <c r="F561">
        <f>B561-'Excel Function'!B561</f>
        <v>0</v>
      </c>
      <c r="G561">
        <f t="shared" si="43"/>
        <v>-5.3179682879546412E-14</v>
      </c>
    </row>
    <row r="562" spans="1:7" x14ac:dyDescent="0.25">
      <c r="A562">
        <v>560</v>
      </c>
      <c r="B562">
        <f t="shared" si="40"/>
        <v>0</v>
      </c>
      <c r="C562">
        <f t="shared" si="44"/>
        <v>0.99999999999994682</v>
      </c>
      <c r="D562" t="b">
        <f t="shared" si="41"/>
        <v>1</v>
      </c>
      <c r="E562" t="b">
        <f t="shared" si="42"/>
        <v>0</v>
      </c>
      <c r="F562">
        <f>B562-'Excel Function'!B562</f>
        <v>0</v>
      </c>
      <c r="G562">
        <f t="shared" si="43"/>
        <v>-5.3179682879546412E-14</v>
      </c>
    </row>
    <row r="563" spans="1:7" x14ac:dyDescent="0.25">
      <c r="A563">
        <v>561</v>
      </c>
      <c r="B563">
        <f t="shared" si="40"/>
        <v>0</v>
      </c>
      <c r="C563">
        <f t="shared" si="44"/>
        <v>0.99999999999994682</v>
      </c>
      <c r="D563" t="b">
        <f t="shared" si="41"/>
        <v>1</v>
      </c>
      <c r="E563" t="b">
        <f t="shared" si="42"/>
        <v>0</v>
      </c>
      <c r="F563">
        <f>B563-'Excel Function'!B563</f>
        <v>0</v>
      </c>
      <c r="G563">
        <f t="shared" si="43"/>
        <v>-5.3179682879546412E-14</v>
      </c>
    </row>
    <row r="564" spans="1:7" x14ac:dyDescent="0.25">
      <c r="A564">
        <v>562</v>
      </c>
      <c r="B564">
        <f t="shared" si="40"/>
        <v>0</v>
      </c>
      <c r="C564">
        <f t="shared" si="44"/>
        <v>0.99999999999994682</v>
      </c>
      <c r="D564" t="b">
        <f t="shared" si="41"/>
        <v>1</v>
      </c>
      <c r="E564" t="b">
        <f t="shared" si="42"/>
        <v>0</v>
      </c>
      <c r="F564">
        <f>B564-'Excel Function'!B564</f>
        <v>0</v>
      </c>
      <c r="G564">
        <f t="shared" si="43"/>
        <v>-5.3179682879546412E-14</v>
      </c>
    </row>
    <row r="565" spans="1:7" x14ac:dyDescent="0.25">
      <c r="A565">
        <v>563</v>
      </c>
      <c r="B565">
        <f t="shared" si="40"/>
        <v>0</v>
      </c>
      <c r="C565">
        <f t="shared" si="44"/>
        <v>0.99999999999994682</v>
      </c>
      <c r="D565" t="b">
        <f t="shared" si="41"/>
        <v>1</v>
      </c>
      <c r="E565" t="b">
        <f t="shared" si="42"/>
        <v>0</v>
      </c>
      <c r="F565">
        <f>B565-'Excel Function'!B565</f>
        <v>0</v>
      </c>
      <c r="G565">
        <f t="shared" si="43"/>
        <v>-5.3179682879546412E-14</v>
      </c>
    </row>
    <row r="566" spans="1:7" x14ac:dyDescent="0.25">
      <c r="A566">
        <v>564</v>
      </c>
      <c r="B566">
        <f t="shared" si="40"/>
        <v>0</v>
      </c>
      <c r="C566">
        <f t="shared" si="44"/>
        <v>0.99999999999994682</v>
      </c>
      <c r="D566" t="b">
        <f t="shared" si="41"/>
        <v>1</v>
      </c>
      <c r="E566" t="b">
        <f t="shared" si="42"/>
        <v>0</v>
      </c>
      <c r="F566">
        <f>B566-'Excel Function'!B566</f>
        <v>0</v>
      </c>
      <c r="G566">
        <f t="shared" si="43"/>
        <v>-5.3179682879546412E-14</v>
      </c>
    </row>
    <row r="567" spans="1:7" x14ac:dyDescent="0.25">
      <c r="A567">
        <v>565</v>
      </c>
      <c r="B567">
        <f t="shared" si="40"/>
        <v>0</v>
      </c>
      <c r="C567">
        <f t="shared" si="44"/>
        <v>0.99999999999994682</v>
      </c>
      <c r="D567" t="b">
        <f t="shared" si="41"/>
        <v>1</v>
      </c>
      <c r="E567" t="b">
        <f t="shared" si="42"/>
        <v>0</v>
      </c>
      <c r="F567">
        <f>B567-'Excel Function'!B567</f>
        <v>0</v>
      </c>
      <c r="G567">
        <f t="shared" si="43"/>
        <v>-5.3179682879546412E-14</v>
      </c>
    </row>
    <row r="568" spans="1:7" x14ac:dyDescent="0.25">
      <c r="A568">
        <v>566</v>
      </c>
      <c r="B568">
        <f t="shared" si="40"/>
        <v>0</v>
      </c>
      <c r="C568">
        <f t="shared" si="44"/>
        <v>0.99999999999994682</v>
      </c>
      <c r="D568" t="b">
        <f t="shared" si="41"/>
        <v>1</v>
      </c>
      <c r="E568" t="b">
        <f t="shared" si="42"/>
        <v>0</v>
      </c>
      <c r="F568">
        <f>B568-'Excel Function'!B568</f>
        <v>0</v>
      </c>
      <c r="G568">
        <f t="shared" si="43"/>
        <v>-5.3179682879546412E-14</v>
      </c>
    </row>
    <row r="569" spans="1:7" x14ac:dyDescent="0.25">
      <c r="A569">
        <v>567</v>
      </c>
      <c r="B569">
        <f t="shared" si="40"/>
        <v>0</v>
      </c>
      <c r="C569">
        <f t="shared" si="44"/>
        <v>0.99999999999994682</v>
      </c>
      <c r="D569" t="b">
        <f t="shared" si="41"/>
        <v>1</v>
      </c>
      <c r="E569" t="b">
        <f t="shared" si="42"/>
        <v>0</v>
      </c>
      <c r="F569">
        <f>B569-'Excel Function'!B569</f>
        <v>0</v>
      </c>
      <c r="G569">
        <f t="shared" si="43"/>
        <v>-5.3179682879546412E-14</v>
      </c>
    </row>
    <row r="570" spans="1:7" x14ac:dyDescent="0.25">
      <c r="A570">
        <v>568</v>
      </c>
      <c r="B570">
        <f t="shared" si="40"/>
        <v>0</v>
      </c>
      <c r="C570">
        <f t="shared" si="44"/>
        <v>0.99999999999994682</v>
      </c>
      <c r="D570" t="b">
        <f t="shared" si="41"/>
        <v>1</v>
      </c>
      <c r="E570" t="b">
        <f t="shared" si="42"/>
        <v>0</v>
      </c>
      <c r="F570">
        <f>B570-'Excel Function'!B570</f>
        <v>0</v>
      </c>
      <c r="G570">
        <f t="shared" si="43"/>
        <v>-5.3179682879546412E-14</v>
      </c>
    </row>
    <row r="571" spans="1:7" x14ac:dyDescent="0.25">
      <c r="A571">
        <v>569</v>
      </c>
      <c r="B571">
        <f t="shared" si="40"/>
        <v>0</v>
      </c>
      <c r="C571">
        <f t="shared" si="44"/>
        <v>0.99999999999994682</v>
      </c>
      <c r="D571" t="b">
        <f t="shared" si="41"/>
        <v>1</v>
      </c>
      <c r="E571" t="b">
        <f t="shared" si="42"/>
        <v>0</v>
      </c>
      <c r="F571">
        <f>B571-'Excel Function'!B571</f>
        <v>0</v>
      </c>
      <c r="G571">
        <f t="shared" si="43"/>
        <v>-5.3179682879546412E-14</v>
      </c>
    </row>
    <row r="572" spans="1:7" x14ac:dyDescent="0.25">
      <c r="A572">
        <v>570</v>
      </c>
      <c r="B572">
        <f t="shared" si="40"/>
        <v>0</v>
      </c>
      <c r="C572">
        <f t="shared" si="44"/>
        <v>0.99999999999994682</v>
      </c>
      <c r="D572" t="b">
        <f t="shared" si="41"/>
        <v>1</v>
      </c>
      <c r="E572" t="b">
        <f t="shared" si="42"/>
        <v>0</v>
      </c>
      <c r="F572">
        <f>B572-'Excel Function'!B572</f>
        <v>0</v>
      </c>
      <c r="G572">
        <f t="shared" si="43"/>
        <v>-5.3179682879546412E-14</v>
      </c>
    </row>
    <row r="573" spans="1:7" x14ac:dyDescent="0.25">
      <c r="A573">
        <v>571</v>
      </c>
      <c r="B573">
        <f t="shared" si="40"/>
        <v>0</v>
      </c>
      <c r="C573">
        <f t="shared" si="44"/>
        <v>0.99999999999994682</v>
      </c>
      <c r="D573" t="b">
        <f t="shared" si="41"/>
        <v>1</v>
      </c>
      <c r="E573" t="b">
        <f t="shared" si="42"/>
        <v>0</v>
      </c>
      <c r="F573">
        <f>B573-'Excel Function'!B573</f>
        <v>0</v>
      </c>
      <c r="G573">
        <f t="shared" si="43"/>
        <v>-5.3179682879546412E-14</v>
      </c>
    </row>
    <row r="574" spans="1:7" x14ac:dyDescent="0.25">
      <c r="A574">
        <v>572</v>
      </c>
      <c r="B574">
        <f t="shared" si="40"/>
        <v>0</v>
      </c>
      <c r="C574">
        <f t="shared" si="44"/>
        <v>0.99999999999994682</v>
      </c>
      <c r="D574" t="b">
        <f t="shared" si="41"/>
        <v>1</v>
      </c>
      <c r="E574" t="b">
        <f t="shared" si="42"/>
        <v>0</v>
      </c>
      <c r="F574">
        <f>B574-'Excel Function'!B574</f>
        <v>0</v>
      </c>
      <c r="G574">
        <f t="shared" si="43"/>
        <v>-5.3179682879546412E-14</v>
      </c>
    </row>
    <row r="575" spans="1:7" x14ac:dyDescent="0.25">
      <c r="A575">
        <v>573</v>
      </c>
      <c r="B575">
        <f t="shared" si="40"/>
        <v>0</v>
      </c>
      <c r="C575">
        <f t="shared" si="44"/>
        <v>0.99999999999994682</v>
      </c>
      <c r="D575" t="b">
        <f t="shared" si="41"/>
        <v>1</v>
      </c>
      <c r="E575" t="b">
        <f t="shared" si="42"/>
        <v>0</v>
      </c>
      <c r="F575">
        <f>B575-'Excel Function'!B575</f>
        <v>0</v>
      </c>
      <c r="G575">
        <f t="shared" si="43"/>
        <v>-5.3179682879546412E-14</v>
      </c>
    </row>
    <row r="576" spans="1:7" x14ac:dyDescent="0.25">
      <c r="A576">
        <v>574</v>
      </c>
      <c r="B576">
        <f t="shared" si="40"/>
        <v>0</v>
      </c>
      <c r="C576">
        <f t="shared" si="44"/>
        <v>0.99999999999994682</v>
      </c>
      <c r="D576" t="b">
        <f t="shared" si="41"/>
        <v>1</v>
      </c>
      <c r="E576" t="b">
        <f t="shared" si="42"/>
        <v>0</v>
      </c>
      <c r="F576">
        <f>B576-'Excel Function'!B576</f>
        <v>0</v>
      </c>
      <c r="G576">
        <f t="shared" si="43"/>
        <v>-5.3179682879546412E-14</v>
      </c>
    </row>
    <row r="577" spans="1:7" x14ac:dyDescent="0.25">
      <c r="A577">
        <v>575</v>
      </c>
      <c r="B577">
        <f t="shared" si="40"/>
        <v>0</v>
      </c>
      <c r="C577">
        <f t="shared" si="44"/>
        <v>0.99999999999994682</v>
      </c>
      <c r="D577" t="b">
        <f t="shared" si="41"/>
        <v>1</v>
      </c>
      <c r="E577" t="b">
        <f t="shared" si="42"/>
        <v>0</v>
      </c>
      <c r="F577">
        <f>B577-'Excel Function'!B577</f>
        <v>0</v>
      </c>
      <c r="G577">
        <f t="shared" si="43"/>
        <v>-5.3179682879546412E-14</v>
      </c>
    </row>
    <row r="578" spans="1:7" x14ac:dyDescent="0.25">
      <c r="A578">
        <v>576</v>
      </c>
      <c r="B578">
        <f t="shared" si="40"/>
        <v>0</v>
      </c>
      <c r="C578">
        <f t="shared" si="44"/>
        <v>0.99999999999994682</v>
      </c>
      <c r="D578" t="b">
        <f t="shared" si="41"/>
        <v>1</v>
      </c>
      <c r="E578" t="b">
        <f t="shared" si="42"/>
        <v>0</v>
      </c>
      <c r="F578">
        <f>B578-'Excel Function'!B578</f>
        <v>0</v>
      </c>
      <c r="G578">
        <f t="shared" si="43"/>
        <v>-5.3179682879546412E-14</v>
      </c>
    </row>
    <row r="579" spans="1:7" x14ac:dyDescent="0.25">
      <c r="A579">
        <v>577</v>
      </c>
      <c r="B579">
        <f t="shared" ref="B579:B642" si="45">B578*q_40/(1-q_40)*(NumPeople-A578)/A579</f>
        <v>0</v>
      </c>
      <c r="C579">
        <f t="shared" si="44"/>
        <v>0.99999999999994682</v>
      </c>
      <c r="D579" t="b">
        <f t="shared" ref="D579:D642" si="46">B579=0</f>
        <v>1</v>
      </c>
      <c r="E579" t="b">
        <f t="shared" ref="E579:E642" si="47">C579=1</f>
        <v>0</v>
      </c>
      <c r="F579">
        <f>B579-'Excel Function'!B579</f>
        <v>0</v>
      </c>
      <c r="G579">
        <f t="shared" ref="G579:G642" si="48">LN(C579)</f>
        <v>-5.3179682879546412E-14</v>
      </c>
    </row>
    <row r="580" spans="1:7" x14ac:dyDescent="0.25">
      <c r="A580">
        <v>578</v>
      </c>
      <c r="B580">
        <f t="shared" si="45"/>
        <v>0</v>
      </c>
      <c r="C580">
        <f t="shared" ref="C580:C643" si="49">B580+C579</f>
        <v>0.99999999999994682</v>
      </c>
      <c r="D580" t="b">
        <f t="shared" si="46"/>
        <v>1</v>
      </c>
      <c r="E580" t="b">
        <f t="shared" si="47"/>
        <v>0</v>
      </c>
      <c r="F580">
        <f>B580-'Excel Function'!B580</f>
        <v>0</v>
      </c>
      <c r="G580">
        <f t="shared" si="48"/>
        <v>-5.3179682879546412E-14</v>
      </c>
    </row>
    <row r="581" spans="1:7" x14ac:dyDescent="0.25">
      <c r="A581">
        <v>579</v>
      </c>
      <c r="B581">
        <f t="shared" si="45"/>
        <v>0</v>
      </c>
      <c r="C581">
        <f t="shared" si="49"/>
        <v>0.99999999999994682</v>
      </c>
      <c r="D581" t="b">
        <f t="shared" si="46"/>
        <v>1</v>
      </c>
      <c r="E581" t="b">
        <f t="shared" si="47"/>
        <v>0</v>
      </c>
      <c r="F581">
        <f>B581-'Excel Function'!B581</f>
        <v>0</v>
      </c>
      <c r="G581">
        <f t="shared" si="48"/>
        <v>-5.3179682879546412E-14</v>
      </c>
    </row>
    <row r="582" spans="1:7" x14ac:dyDescent="0.25">
      <c r="A582">
        <v>580</v>
      </c>
      <c r="B582">
        <f t="shared" si="45"/>
        <v>0</v>
      </c>
      <c r="C582">
        <f t="shared" si="49"/>
        <v>0.99999999999994682</v>
      </c>
      <c r="D582" t="b">
        <f t="shared" si="46"/>
        <v>1</v>
      </c>
      <c r="E582" t="b">
        <f t="shared" si="47"/>
        <v>0</v>
      </c>
      <c r="F582">
        <f>B582-'Excel Function'!B582</f>
        <v>0</v>
      </c>
      <c r="G582">
        <f t="shared" si="48"/>
        <v>-5.3179682879546412E-14</v>
      </c>
    </row>
    <row r="583" spans="1:7" x14ac:dyDescent="0.25">
      <c r="A583">
        <v>581</v>
      </c>
      <c r="B583">
        <f t="shared" si="45"/>
        <v>0</v>
      </c>
      <c r="C583">
        <f t="shared" si="49"/>
        <v>0.99999999999994682</v>
      </c>
      <c r="D583" t="b">
        <f t="shared" si="46"/>
        <v>1</v>
      </c>
      <c r="E583" t="b">
        <f t="shared" si="47"/>
        <v>0</v>
      </c>
      <c r="F583">
        <f>B583-'Excel Function'!B583</f>
        <v>0</v>
      </c>
      <c r="G583">
        <f t="shared" si="48"/>
        <v>-5.3179682879546412E-14</v>
      </c>
    </row>
    <row r="584" spans="1:7" x14ac:dyDescent="0.25">
      <c r="A584">
        <v>582</v>
      </c>
      <c r="B584">
        <f t="shared" si="45"/>
        <v>0</v>
      </c>
      <c r="C584">
        <f t="shared" si="49"/>
        <v>0.99999999999994682</v>
      </c>
      <c r="D584" t="b">
        <f t="shared" si="46"/>
        <v>1</v>
      </c>
      <c r="E584" t="b">
        <f t="shared" si="47"/>
        <v>0</v>
      </c>
      <c r="F584">
        <f>B584-'Excel Function'!B584</f>
        <v>0</v>
      </c>
      <c r="G584">
        <f t="shared" si="48"/>
        <v>-5.3179682879546412E-14</v>
      </c>
    </row>
    <row r="585" spans="1:7" x14ac:dyDescent="0.25">
      <c r="A585">
        <v>583</v>
      </c>
      <c r="B585">
        <f t="shared" si="45"/>
        <v>0</v>
      </c>
      <c r="C585">
        <f t="shared" si="49"/>
        <v>0.99999999999994682</v>
      </c>
      <c r="D585" t="b">
        <f t="shared" si="46"/>
        <v>1</v>
      </c>
      <c r="E585" t="b">
        <f t="shared" si="47"/>
        <v>0</v>
      </c>
      <c r="F585">
        <f>B585-'Excel Function'!B585</f>
        <v>0</v>
      </c>
      <c r="G585">
        <f t="shared" si="48"/>
        <v>-5.3179682879546412E-14</v>
      </c>
    </row>
    <row r="586" spans="1:7" x14ac:dyDescent="0.25">
      <c r="A586">
        <v>584</v>
      </c>
      <c r="B586">
        <f t="shared" si="45"/>
        <v>0</v>
      </c>
      <c r="C586">
        <f t="shared" si="49"/>
        <v>0.99999999999994682</v>
      </c>
      <c r="D586" t="b">
        <f t="shared" si="46"/>
        <v>1</v>
      </c>
      <c r="E586" t="b">
        <f t="shared" si="47"/>
        <v>0</v>
      </c>
      <c r="F586">
        <f>B586-'Excel Function'!B586</f>
        <v>0</v>
      </c>
      <c r="G586">
        <f t="shared" si="48"/>
        <v>-5.3179682879546412E-14</v>
      </c>
    </row>
    <row r="587" spans="1:7" x14ac:dyDescent="0.25">
      <c r="A587">
        <v>585</v>
      </c>
      <c r="B587">
        <f t="shared" si="45"/>
        <v>0</v>
      </c>
      <c r="C587">
        <f t="shared" si="49"/>
        <v>0.99999999999994682</v>
      </c>
      <c r="D587" t="b">
        <f t="shared" si="46"/>
        <v>1</v>
      </c>
      <c r="E587" t="b">
        <f t="shared" si="47"/>
        <v>0</v>
      </c>
      <c r="F587">
        <f>B587-'Excel Function'!B587</f>
        <v>0</v>
      </c>
      <c r="G587">
        <f t="shared" si="48"/>
        <v>-5.3179682879546412E-14</v>
      </c>
    </row>
    <row r="588" spans="1:7" x14ac:dyDescent="0.25">
      <c r="A588">
        <v>586</v>
      </c>
      <c r="B588">
        <f t="shared" si="45"/>
        <v>0</v>
      </c>
      <c r="C588">
        <f t="shared" si="49"/>
        <v>0.99999999999994682</v>
      </c>
      <c r="D588" t="b">
        <f t="shared" si="46"/>
        <v>1</v>
      </c>
      <c r="E588" t="b">
        <f t="shared" si="47"/>
        <v>0</v>
      </c>
      <c r="F588">
        <f>B588-'Excel Function'!B588</f>
        <v>0</v>
      </c>
      <c r="G588">
        <f t="shared" si="48"/>
        <v>-5.3179682879546412E-14</v>
      </c>
    </row>
    <row r="589" spans="1:7" x14ac:dyDescent="0.25">
      <c r="A589">
        <v>587</v>
      </c>
      <c r="B589">
        <f t="shared" si="45"/>
        <v>0</v>
      </c>
      <c r="C589">
        <f t="shared" si="49"/>
        <v>0.99999999999994682</v>
      </c>
      <c r="D589" t="b">
        <f t="shared" si="46"/>
        <v>1</v>
      </c>
      <c r="E589" t="b">
        <f t="shared" si="47"/>
        <v>0</v>
      </c>
      <c r="F589">
        <f>B589-'Excel Function'!B589</f>
        <v>0</v>
      </c>
      <c r="G589">
        <f t="shared" si="48"/>
        <v>-5.3179682879546412E-14</v>
      </c>
    </row>
    <row r="590" spans="1:7" x14ac:dyDescent="0.25">
      <c r="A590">
        <v>588</v>
      </c>
      <c r="B590">
        <f t="shared" si="45"/>
        <v>0</v>
      </c>
      <c r="C590">
        <f t="shared" si="49"/>
        <v>0.99999999999994682</v>
      </c>
      <c r="D590" t="b">
        <f t="shared" si="46"/>
        <v>1</v>
      </c>
      <c r="E590" t="b">
        <f t="shared" si="47"/>
        <v>0</v>
      </c>
      <c r="F590">
        <f>B590-'Excel Function'!B590</f>
        <v>0</v>
      </c>
      <c r="G590">
        <f t="shared" si="48"/>
        <v>-5.3179682879546412E-14</v>
      </c>
    </row>
    <row r="591" spans="1:7" x14ac:dyDescent="0.25">
      <c r="A591">
        <v>589</v>
      </c>
      <c r="B591">
        <f t="shared" si="45"/>
        <v>0</v>
      </c>
      <c r="C591">
        <f t="shared" si="49"/>
        <v>0.99999999999994682</v>
      </c>
      <c r="D591" t="b">
        <f t="shared" si="46"/>
        <v>1</v>
      </c>
      <c r="E591" t="b">
        <f t="shared" si="47"/>
        <v>0</v>
      </c>
      <c r="F591">
        <f>B591-'Excel Function'!B591</f>
        <v>0</v>
      </c>
      <c r="G591">
        <f t="shared" si="48"/>
        <v>-5.3179682879546412E-14</v>
      </c>
    </row>
    <row r="592" spans="1:7" x14ac:dyDescent="0.25">
      <c r="A592">
        <v>590</v>
      </c>
      <c r="B592">
        <f t="shared" si="45"/>
        <v>0</v>
      </c>
      <c r="C592">
        <f t="shared" si="49"/>
        <v>0.99999999999994682</v>
      </c>
      <c r="D592" t="b">
        <f t="shared" si="46"/>
        <v>1</v>
      </c>
      <c r="E592" t="b">
        <f t="shared" si="47"/>
        <v>0</v>
      </c>
      <c r="F592">
        <f>B592-'Excel Function'!B592</f>
        <v>0</v>
      </c>
      <c r="G592">
        <f t="shared" si="48"/>
        <v>-5.3179682879546412E-14</v>
      </c>
    </row>
    <row r="593" spans="1:7" x14ac:dyDescent="0.25">
      <c r="A593">
        <v>591</v>
      </c>
      <c r="B593">
        <f t="shared" si="45"/>
        <v>0</v>
      </c>
      <c r="C593">
        <f t="shared" si="49"/>
        <v>0.99999999999994682</v>
      </c>
      <c r="D593" t="b">
        <f t="shared" si="46"/>
        <v>1</v>
      </c>
      <c r="E593" t="b">
        <f t="shared" si="47"/>
        <v>0</v>
      </c>
      <c r="F593">
        <f>B593-'Excel Function'!B593</f>
        <v>0</v>
      </c>
      <c r="G593">
        <f t="shared" si="48"/>
        <v>-5.3179682879546412E-14</v>
      </c>
    </row>
    <row r="594" spans="1:7" x14ac:dyDescent="0.25">
      <c r="A594">
        <v>592</v>
      </c>
      <c r="B594">
        <f t="shared" si="45"/>
        <v>0</v>
      </c>
      <c r="C594">
        <f t="shared" si="49"/>
        <v>0.99999999999994682</v>
      </c>
      <c r="D594" t="b">
        <f t="shared" si="46"/>
        <v>1</v>
      </c>
      <c r="E594" t="b">
        <f t="shared" si="47"/>
        <v>0</v>
      </c>
      <c r="F594">
        <f>B594-'Excel Function'!B594</f>
        <v>0</v>
      </c>
      <c r="G594">
        <f t="shared" si="48"/>
        <v>-5.3179682879546412E-14</v>
      </c>
    </row>
    <row r="595" spans="1:7" x14ac:dyDescent="0.25">
      <c r="A595">
        <v>593</v>
      </c>
      <c r="B595">
        <f t="shared" si="45"/>
        <v>0</v>
      </c>
      <c r="C595">
        <f t="shared" si="49"/>
        <v>0.99999999999994682</v>
      </c>
      <c r="D595" t="b">
        <f t="shared" si="46"/>
        <v>1</v>
      </c>
      <c r="E595" t="b">
        <f t="shared" si="47"/>
        <v>0</v>
      </c>
      <c r="F595">
        <f>B595-'Excel Function'!B595</f>
        <v>0</v>
      </c>
      <c r="G595">
        <f t="shared" si="48"/>
        <v>-5.3179682879546412E-14</v>
      </c>
    </row>
    <row r="596" spans="1:7" x14ac:dyDescent="0.25">
      <c r="A596">
        <v>594</v>
      </c>
      <c r="B596">
        <f t="shared" si="45"/>
        <v>0</v>
      </c>
      <c r="C596">
        <f t="shared" si="49"/>
        <v>0.99999999999994682</v>
      </c>
      <c r="D596" t="b">
        <f t="shared" si="46"/>
        <v>1</v>
      </c>
      <c r="E596" t="b">
        <f t="shared" si="47"/>
        <v>0</v>
      </c>
      <c r="F596">
        <f>B596-'Excel Function'!B596</f>
        <v>0</v>
      </c>
      <c r="G596">
        <f t="shared" si="48"/>
        <v>-5.3179682879546412E-14</v>
      </c>
    </row>
    <row r="597" spans="1:7" x14ac:dyDescent="0.25">
      <c r="A597">
        <v>595</v>
      </c>
      <c r="B597">
        <f t="shared" si="45"/>
        <v>0</v>
      </c>
      <c r="C597">
        <f t="shared" si="49"/>
        <v>0.99999999999994682</v>
      </c>
      <c r="D597" t="b">
        <f t="shared" si="46"/>
        <v>1</v>
      </c>
      <c r="E597" t="b">
        <f t="shared" si="47"/>
        <v>0</v>
      </c>
      <c r="F597">
        <f>B597-'Excel Function'!B597</f>
        <v>0</v>
      </c>
      <c r="G597">
        <f t="shared" si="48"/>
        <v>-5.3179682879546412E-14</v>
      </c>
    </row>
    <row r="598" spans="1:7" x14ac:dyDescent="0.25">
      <c r="A598">
        <v>596</v>
      </c>
      <c r="B598">
        <f t="shared" si="45"/>
        <v>0</v>
      </c>
      <c r="C598">
        <f t="shared" si="49"/>
        <v>0.99999999999994682</v>
      </c>
      <c r="D598" t="b">
        <f t="shared" si="46"/>
        <v>1</v>
      </c>
      <c r="E598" t="b">
        <f t="shared" si="47"/>
        <v>0</v>
      </c>
      <c r="F598">
        <f>B598-'Excel Function'!B598</f>
        <v>0</v>
      </c>
      <c r="G598">
        <f t="shared" si="48"/>
        <v>-5.3179682879546412E-14</v>
      </c>
    </row>
    <row r="599" spans="1:7" x14ac:dyDescent="0.25">
      <c r="A599">
        <v>597</v>
      </c>
      <c r="B599">
        <f t="shared" si="45"/>
        <v>0</v>
      </c>
      <c r="C599">
        <f t="shared" si="49"/>
        <v>0.99999999999994682</v>
      </c>
      <c r="D599" t="b">
        <f t="shared" si="46"/>
        <v>1</v>
      </c>
      <c r="E599" t="b">
        <f t="shared" si="47"/>
        <v>0</v>
      </c>
      <c r="F599">
        <f>B599-'Excel Function'!B599</f>
        <v>0</v>
      </c>
      <c r="G599">
        <f t="shared" si="48"/>
        <v>-5.3179682879546412E-14</v>
      </c>
    </row>
    <row r="600" spans="1:7" x14ac:dyDescent="0.25">
      <c r="A600">
        <v>598</v>
      </c>
      <c r="B600">
        <f t="shared" si="45"/>
        <v>0</v>
      </c>
      <c r="C600">
        <f t="shared" si="49"/>
        <v>0.99999999999994682</v>
      </c>
      <c r="D600" t="b">
        <f t="shared" si="46"/>
        <v>1</v>
      </c>
      <c r="E600" t="b">
        <f t="shared" si="47"/>
        <v>0</v>
      </c>
      <c r="F600">
        <f>B600-'Excel Function'!B600</f>
        <v>0</v>
      </c>
      <c r="G600">
        <f t="shared" si="48"/>
        <v>-5.3179682879546412E-14</v>
      </c>
    </row>
    <row r="601" spans="1:7" x14ac:dyDescent="0.25">
      <c r="A601">
        <v>599</v>
      </c>
      <c r="B601">
        <f t="shared" si="45"/>
        <v>0</v>
      </c>
      <c r="C601">
        <f t="shared" si="49"/>
        <v>0.99999999999994682</v>
      </c>
      <c r="D601" t="b">
        <f t="shared" si="46"/>
        <v>1</v>
      </c>
      <c r="E601" t="b">
        <f t="shared" si="47"/>
        <v>0</v>
      </c>
      <c r="F601">
        <f>B601-'Excel Function'!B601</f>
        <v>0</v>
      </c>
      <c r="G601">
        <f t="shared" si="48"/>
        <v>-5.3179682879546412E-14</v>
      </c>
    </row>
    <row r="602" spans="1:7" x14ac:dyDescent="0.25">
      <c r="A602">
        <v>600</v>
      </c>
      <c r="B602">
        <f t="shared" si="45"/>
        <v>0</v>
      </c>
      <c r="C602">
        <f t="shared" si="49"/>
        <v>0.99999999999994682</v>
      </c>
      <c r="D602" t="b">
        <f t="shared" si="46"/>
        <v>1</v>
      </c>
      <c r="E602" t="b">
        <f t="shared" si="47"/>
        <v>0</v>
      </c>
      <c r="F602">
        <f>B602-'Excel Function'!B602</f>
        <v>0</v>
      </c>
      <c r="G602">
        <f t="shared" si="48"/>
        <v>-5.3179682879546412E-14</v>
      </c>
    </row>
    <row r="603" spans="1:7" x14ac:dyDescent="0.25">
      <c r="A603">
        <v>601</v>
      </c>
      <c r="B603">
        <f t="shared" si="45"/>
        <v>0</v>
      </c>
      <c r="C603">
        <f t="shared" si="49"/>
        <v>0.99999999999994682</v>
      </c>
      <c r="D603" t="b">
        <f t="shared" si="46"/>
        <v>1</v>
      </c>
      <c r="E603" t="b">
        <f t="shared" si="47"/>
        <v>0</v>
      </c>
      <c r="F603">
        <f>B603-'Excel Function'!B603</f>
        <v>0</v>
      </c>
      <c r="G603">
        <f t="shared" si="48"/>
        <v>-5.3179682879546412E-14</v>
      </c>
    </row>
    <row r="604" spans="1:7" x14ac:dyDescent="0.25">
      <c r="A604">
        <v>602</v>
      </c>
      <c r="B604">
        <f t="shared" si="45"/>
        <v>0</v>
      </c>
      <c r="C604">
        <f t="shared" si="49"/>
        <v>0.99999999999994682</v>
      </c>
      <c r="D604" t="b">
        <f t="shared" si="46"/>
        <v>1</v>
      </c>
      <c r="E604" t="b">
        <f t="shared" si="47"/>
        <v>0</v>
      </c>
      <c r="F604">
        <f>B604-'Excel Function'!B604</f>
        <v>0</v>
      </c>
      <c r="G604">
        <f t="shared" si="48"/>
        <v>-5.3179682879546412E-14</v>
      </c>
    </row>
    <row r="605" spans="1:7" x14ac:dyDescent="0.25">
      <c r="A605">
        <v>603</v>
      </c>
      <c r="B605">
        <f t="shared" si="45"/>
        <v>0</v>
      </c>
      <c r="C605">
        <f t="shared" si="49"/>
        <v>0.99999999999994682</v>
      </c>
      <c r="D605" t="b">
        <f t="shared" si="46"/>
        <v>1</v>
      </c>
      <c r="E605" t="b">
        <f t="shared" si="47"/>
        <v>0</v>
      </c>
      <c r="F605">
        <f>B605-'Excel Function'!B605</f>
        <v>0</v>
      </c>
      <c r="G605">
        <f t="shared" si="48"/>
        <v>-5.3179682879546412E-14</v>
      </c>
    </row>
    <row r="606" spans="1:7" x14ac:dyDescent="0.25">
      <c r="A606">
        <v>604</v>
      </c>
      <c r="B606">
        <f t="shared" si="45"/>
        <v>0</v>
      </c>
      <c r="C606">
        <f t="shared" si="49"/>
        <v>0.99999999999994682</v>
      </c>
      <c r="D606" t="b">
        <f t="shared" si="46"/>
        <v>1</v>
      </c>
      <c r="E606" t="b">
        <f t="shared" si="47"/>
        <v>0</v>
      </c>
      <c r="F606">
        <f>B606-'Excel Function'!B606</f>
        <v>0</v>
      </c>
      <c r="G606">
        <f t="shared" si="48"/>
        <v>-5.3179682879546412E-14</v>
      </c>
    </row>
    <row r="607" spans="1:7" x14ac:dyDescent="0.25">
      <c r="A607">
        <v>605</v>
      </c>
      <c r="B607">
        <f t="shared" si="45"/>
        <v>0</v>
      </c>
      <c r="C607">
        <f t="shared" si="49"/>
        <v>0.99999999999994682</v>
      </c>
      <c r="D607" t="b">
        <f t="shared" si="46"/>
        <v>1</v>
      </c>
      <c r="E607" t="b">
        <f t="shared" si="47"/>
        <v>0</v>
      </c>
      <c r="F607">
        <f>B607-'Excel Function'!B607</f>
        <v>0</v>
      </c>
      <c r="G607">
        <f t="shared" si="48"/>
        <v>-5.3179682879546412E-14</v>
      </c>
    </row>
    <row r="608" spans="1:7" x14ac:dyDescent="0.25">
      <c r="A608">
        <v>606</v>
      </c>
      <c r="B608">
        <f t="shared" si="45"/>
        <v>0</v>
      </c>
      <c r="C608">
        <f t="shared" si="49"/>
        <v>0.99999999999994682</v>
      </c>
      <c r="D608" t="b">
        <f t="shared" si="46"/>
        <v>1</v>
      </c>
      <c r="E608" t="b">
        <f t="shared" si="47"/>
        <v>0</v>
      </c>
      <c r="F608">
        <f>B608-'Excel Function'!B608</f>
        <v>0</v>
      </c>
      <c r="G608">
        <f t="shared" si="48"/>
        <v>-5.3179682879546412E-14</v>
      </c>
    </row>
    <row r="609" spans="1:7" x14ac:dyDescent="0.25">
      <c r="A609">
        <v>607</v>
      </c>
      <c r="B609">
        <f t="shared" si="45"/>
        <v>0</v>
      </c>
      <c r="C609">
        <f t="shared" si="49"/>
        <v>0.99999999999994682</v>
      </c>
      <c r="D609" t="b">
        <f t="shared" si="46"/>
        <v>1</v>
      </c>
      <c r="E609" t="b">
        <f t="shared" si="47"/>
        <v>0</v>
      </c>
      <c r="F609">
        <f>B609-'Excel Function'!B609</f>
        <v>0</v>
      </c>
      <c r="G609">
        <f t="shared" si="48"/>
        <v>-5.3179682879546412E-14</v>
      </c>
    </row>
    <row r="610" spans="1:7" x14ac:dyDescent="0.25">
      <c r="A610">
        <v>608</v>
      </c>
      <c r="B610">
        <f t="shared" si="45"/>
        <v>0</v>
      </c>
      <c r="C610">
        <f t="shared" si="49"/>
        <v>0.99999999999994682</v>
      </c>
      <c r="D610" t="b">
        <f t="shared" si="46"/>
        <v>1</v>
      </c>
      <c r="E610" t="b">
        <f t="shared" si="47"/>
        <v>0</v>
      </c>
      <c r="F610">
        <f>B610-'Excel Function'!B610</f>
        <v>0</v>
      </c>
      <c r="G610">
        <f t="shared" si="48"/>
        <v>-5.3179682879546412E-14</v>
      </c>
    </row>
    <row r="611" spans="1:7" x14ac:dyDescent="0.25">
      <c r="A611">
        <v>609</v>
      </c>
      <c r="B611">
        <f t="shared" si="45"/>
        <v>0</v>
      </c>
      <c r="C611">
        <f t="shared" si="49"/>
        <v>0.99999999999994682</v>
      </c>
      <c r="D611" t="b">
        <f t="shared" si="46"/>
        <v>1</v>
      </c>
      <c r="E611" t="b">
        <f t="shared" si="47"/>
        <v>0</v>
      </c>
      <c r="F611">
        <f>B611-'Excel Function'!B611</f>
        <v>0</v>
      </c>
      <c r="G611">
        <f t="shared" si="48"/>
        <v>-5.3179682879546412E-14</v>
      </c>
    </row>
    <row r="612" spans="1:7" x14ac:dyDescent="0.25">
      <c r="A612">
        <v>610</v>
      </c>
      <c r="B612">
        <f t="shared" si="45"/>
        <v>0</v>
      </c>
      <c r="C612">
        <f t="shared" si="49"/>
        <v>0.99999999999994682</v>
      </c>
      <c r="D612" t="b">
        <f t="shared" si="46"/>
        <v>1</v>
      </c>
      <c r="E612" t="b">
        <f t="shared" si="47"/>
        <v>0</v>
      </c>
      <c r="F612">
        <f>B612-'Excel Function'!B612</f>
        <v>0</v>
      </c>
      <c r="G612">
        <f t="shared" si="48"/>
        <v>-5.3179682879546412E-14</v>
      </c>
    </row>
    <row r="613" spans="1:7" x14ac:dyDescent="0.25">
      <c r="A613">
        <v>611</v>
      </c>
      <c r="B613">
        <f t="shared" si="45"/>
        <v>0</v>
      </c>
      <c r="C613">
        <f t="shared" si="49"/>
        <v>0.99999999999994682</v>
      </c>
      <c r="D613" t="b">
        <f t="shared" si="46"/>
        <v>1</v>
      </c>
      <c r="E613" t="b">
        <f t="shared" si="47"/>
        <v>0</v>
      </c>
      <c r="F613">
        <f>B613-'Excel Function'!B613</f>
        <v>0</v>
      </c>
      <c r="G613">
        <f t="shared" si="48"/>
        <v>-5.3179682879546412E-14</v>
      </c>
    </row>
    <row r="614" spans="1:7" x14ac:dyDescent="0.25">
      <c r="A614">
        <v>612</v>
      </c>
      <c r="B614">
        <f t="shared" si="45"/>
        <v>0</v>
      </c>
      <c r="C614">
        <f t="shared" si="49"/>
        <v>0.99999999999994682</v>
      </c>
      <c r="D614" t="b">
        <f t="shared" si="46"/>
        <v>1</v>
      </c>
      <c r="E614" t="b">
        <f t="shared" si="47"/>
        <v>0</v>
      </c>
      <c r="F614">
        <f>B614-'Excel Function'!B614</f>
        <v>0</v>
      </c>
      <c r="G614">
        <f t="shared" si="48"/>
        <v>-5.3179682879546412E-14</v>
      </c>
    </row>
    <row r="615" spans="1:7" x14ac:dyDescent="0.25">
      <c r="A615">
        <v>613</v>
      </c>
      <c r="B615">
        <f t="shared" si="45"/>
        <v>0</v>
      </c>
      <c r="C615">
        <f t="shared" si="49"/>
        <v>0.99999999999994682</v>
      </c>
      <c r="D615" t="b">
        <f t="shared" si="46"/>
        <v>1</v>
      </c>
      <c r="E615" t="b">
        <f t="shared" si="47"/>
        <v>0</v>
      </c>
      <c r="F615">
        <f>B615-'Excel Function'!B615</f>
        <v>0</v>
      </c>
      <c r="G615">
        <f t="shared" si="48"/>
        <v>-5.3179682879546412E-14</v>
      </c>
    </row>
    <row r="616" spans="1:7" x14ac:dyDescent="0.25">
      <c r="A616">
        <v>614</v>
      </c>
      <c r="B616">
        <f t="shared" si="45"/>
        <v>0</v>
      </c>
      <c r="C616">
        <f t="shared" si="49"/>
        <v>0.99999999999994682</v>
      </c>
      <c r="D616" t="b">
        <f t="shared" si="46"/>
        <v>1</v>
      </c>
      <c r="E616" t="b">
        <f t="shared" si="47"/>
        <v>0</v>
      </c>
      <c r="F616">
        <f>B616-'Excel Function'!B616</f>
        <v>0</v>
      </c>
      <c r="G616">
        <f t="shared" si="48"/>
        <v>-5.3179682879546412E-14</v>
      </c>
    </row>
    <row r="617" spans="1:7" x14ac:dyDescent="0.25">
      <c r="A617">
        <v>615</v>
      </c>
      <c r="B617">
        <f t="shared" si="45"/>
        <v>0</v>
      </c>
      <c r="C617">
        <f t="shared" si="49"/>
        <v>0.99999999999994682</v>
      </c>
      <c r="D617" t="b">
        <f t="shared" si="46"/>
        <v>1</v>
      </c>
      <c r="E617" t="b">
        <f t="shared" si="47"/>
        <v>0</v>
      </c>
      <c r="F617">
        <f>B617-'Excel Function'!B617</f>
        <v>0</v>
      </c>
      <c r="G617">
        <f t="shared" si="48"/>
        <v>-5.3179682879546412E-14</v>
      </c>
    </row>
    <row r="618" spans="1:7" x14ac:dyDescent="0.25">
      <c r="A618">
        <v>616</v>
      </c>
      <c r="B618">
        <f t="shared" si="45"/>
        <v>0</v>
      </c>
      <c r="C618">
        <f t="shared" si="49"/>
        <v>0.99999999999994682</v>
      </c>
      <c r="D618" t="b">
        <f t="shared" si="46"/>
        <v>1</v>
      </c>
      <c r="E618" t="b">
        <f t="shared" si="47"/>
        <v>0</v>
      </c>
      <c r="F618">
        <f>B618-'Excel Function'!B618</f>
        <v>0</v>
      </c>
      <c r="G618">
        <f t="shared" si="48"/>
        <v>-5.3179682879546412E-14</v>
      </c>
    </row>
    <row r="619" spans="1:7" x14ac:dyDescent="0.25">
      <c r="A619">
        <v>617</v>
      </c>
      <c r="B619">
        <f t="shared" si="45"/>
        <v>0</v>
      </c>
      <c r="C619">
        <f t="shared" si="49"/>
        <v>0.99999999999994682</v>
      </c>
      <c r="D619" t="b">
        <f t="shared" si="46"/>
        <v>1</v>
      </c>
      <c r="E619" t="b">
        <f t="shared" si="47"/>
        <v>0</v>
      </c>
      <c r="F619">
        <f>B619-'Excel Function'!B619</f>
        <v>0</v>
      </c>
      <c r="G619">
        <f t="shared" si="48"/>
        <v>-5.3179682879546412E-14</v>
      </c>
    </row>
    <row r="620" spans="1:7" x14ac:dyDescent="0.25">
      <c r="A620">
        <v>618</v>
      </c>
      <c r="B620">
        <f t="shared" si="45"/>
        <v>0</v>
      </c>
      <c r="C620">
        <f t="shared" si="49"/>
        <v>0.99999999999994682</v>
      </c>
      <c r="D620" t="b">
        <f t="shared" si="46"/>
        <v>1</v>
      </c>
      <c r="E620" t="b">
        <f t="shared" si="47"/>
        <v>0</v>
      </c>
      <c r="F620">
        <f>B620-'Excel Function'!B620</f>
        <v>0</v>
      </c>
      <c r="G620">
        <f t="shared" si="48"/>
        <v>-5.3179682879546412E-14</v>
      </c>
    </row>
    <row r="621" spans="1:7" x14ac:dyDescent="0.25">
      <c r="A621">
        <v>619</v>
      </c>
      <c r="B621">
        <f t="shared" si="45"/>
        <v>0</v>
      </c>
      <c r="C621">
        <f t="shared" si="49"/>
        <v>0.99999999999994682</v>
      </c>
      <c r="D621" t="b">
        <f t="shared" si="46"/>
        <v>1</v>
      </c>
      <c r="E621" t="b">
        <f t="shared" si="47"/>
        <v>0</v>
      </c>
      <c r="F621">
        <f>B621-'Excel Function'!B621</f>
        <v>0</v>
      </c>
      <c r="G621">
        <f t="shared" si="48"/>
        <v>-5.3179682879546412E-14</v>
      </c>
    </row>
    <row r="622" spans="1:7" x14ac:dyDescent="0.25">
      <c r="A622">
        <v>620</v>
      </c>
      <c r="B622">
        <f t="shared" si="45"/>
        <v>0</v>
      </c>
      <c r="C622">
        <f t="shared" si="49"/>
        <v>0.99999999999994682</v>
      </c>
      <c r="D622" t="b">
        <f t="shared" si="46"/>
        <v>1</v>
      </c>
      <c r="E622" t="b">
        <f t="shared" si="47"/>
        <v>0</v>
      </c>
      <c r="F622">
        <f>B622-'Excel Function'!B622</f>
        <v>0</v>
      </c>
      <c r="G622">
        <f t="shared" si="48"/>
        <v>-5.3179682879546412E-14</v>
      </c>
    </row>
    <row r="623" spans="1:7" x14ac:dyDescent="0.25">
      <c r="A623">
        <v>621</v>
      </c>
      <c r="B623">
        <f t="shared" si="45"/>
        <v>0</v>
      </c>
      <c r="C623">
        <f t="shared" si="49"/>
        <v>0.99999999999994682</v>
      </c>
      <c r="D623" t="b">
        <f t="shared" si="46"/>
        <v>1</v>
      </c>
      <c r="E623" t="b">
        <f t="shared" si="47"/>
        <v>0</v>
      </c>
      <c r="F623">
        <f>B623-'Excel Function'!B623</f>
        <v>0</v>
      </c>
      <c r="G623">
        <f t="shared" si="48"/>
        <v>-5.3179682879546412E-14</v>
      </c>
    </row>
    <row r="624" spans="1:7" x14ac:dyDescent="0.25">
      <c r="A624">
        <v>622</v>
      </c>
      <c r="B624">
        <f t="shared" si="45"/>
        <v>0</v>
      </c>
      <c r="C624">
        <f t="shared" si="49"/>
        <v>0.99999999999994682</v>
      </c>
      <c r="D624" t="b">
        <f t="shared" si="46"/>
        <v>1</v>
      </c>
      <c r="E624" t="b">
        <f t="shared" si="47"/>
        <v>0</v>
      </c>
      <c r="F624">
        <f>B624-'Excel Function'!B624</f>
        <v>0</v>
      </c>
      <c r="G624">
        <f t="shared" si="48"/>
        <v>-5.3179682879546412E-14</v>
      </c>
    </row>
    <row r="625" spans="1:7" x14ac:dyDescent="0.25">
      <c r="A625">
        <v>623</v>
      </c>
      <c r="B625">
        <f t="shared" si="45"/>
        <v>0</v>
      </c>
      <c r="C625">
        <f t="shared" si="49"/>
        <v>0.99999999999994682</v>
      </c>
      <c r="D625" t="b">
        <f t="shared" si="46"/>
        <v>1</v>
      </c>
      <c r="E625" t="b">
        <f t="shared" si="47"/>
        <v>0</v>
      </c>
      <c r="F625">
        <f>B625-'Excel Function'!B625</f>
        <v>0</v>
      </c>
      <c r="G625">
        <f t="shared" si="48"/>
        <v>-5.3179682879546412E-14</v>
      </c>
    </row>
    <row r="626" spans="1:7" x14ac:dyDescent="0.25">
      <c r="A626">
        <v>624</v>
      </c>
      <c r="B626">
        <f t="shared" si="45"/>
        <v>0</v>
      </c>
      <c r="C626">
        <f t="shared" si="49"/>
        <v>0.99999999999994682</v>
      </c>
      <c r="D626" t="b">
        <f t="shared" si="46"/>
        <v>1</v>
      </c>
      <c r="E626" t="b">
        <f t="shared" si="47"/>
        <v>0</v>
      </c>
      <c r="F626">
        <f>B626-'Excel Function'!B626</f>
        <v>0</v>
      </c>
      <c r="G626">
        <f t="shared" si="48"/>
        <v>-5.3179682879546412E-14</v>
      </c>
    </row>
    <row r="627" spans="1:7" x14ac:dyDescent="0.25">
      <c r="A627">
        <v>625</v>
      </c>
      <c r="B627">
        <f t="shared" si="45"/>
        <v>0</v>
      </c>
      <c r="C627">
        <f t="shared" si="49"/>
        <v>0.99999999999994682</v>
      </c>
      <c r="D627" t="b">
        <f t="shared" si="46"/>
        <v>1</v>
      </c>
      <c r="E627" t="b">
        <f t="shared" si="47"/>
        <v>0</v>
      </c>
      <c r="F627">
        <f>B627-'Excel Function'!B627</f>
        <v>0</v>
      </c>
      <c r="G627">
        <f t="shared" si="48"/>
        <v>-5.3179682879546412E-14</v>
      </c>
    </row>
    <row r="628" spans="1:7" x14ac:dyDescent="0.25">
      <c r="A628">
        <v>626</v>
      </c>
      <c r="B628">
        <f t="shared" si="45"/>
        <v>0</v>
      </c>
      <c r="C628">
        <f t="shared" si="49"/>
        <v>0.99999999999994682</v>
      </c>
      <c r="D628" t="b">
        <f t="shared" si="46"/>
        <v>1</v>
      </c>
      <c r="E628" t="b">
        <f t="shared" si="47"/>
        <v>0</v>
      </c>
      <c r="F628">
        <f>B628-'Excel Function'!B628</f>
        <v>0</v>
      </c>
      <c r="G628">
        <f t="shared" si="48"/>
        <v>-5.3179682879546412E-14</v>
      </c>
    </row>
    <row r="629" spans="1:7" x14ac:dyDescent="0.25">
      <c r="A629">
        <v>627</v>
      </c>
      <c r="B629">
        <f t="shared" si="45"/>
        <v>0</v>
      </c>
      <c r="C629">
        <f t="shared" si="49"/>
        <v>0.99999999999994682</v>
      </c>
      <c r="D629" t="b">
        <f t="shared" si="46"/>
        <v>1</v>
      </c>
      <c r="E629" t="b">
        <f t="shared" si="47"/>
        <v>0</v>
      </c>
      <c r="F629">
        <f>B629-'Excel Function'!B629</f>
        <v>0</v>
      </c>
      <c r="G629">
        <f t="shared" si="48"/>
        <v>-5.3179682879546412E-14</v>
      </c>
    </row>
    <row r="630" spans="1:7" x14ac:dyDescent="0.25">
      <c r="A630">
        <v>628</v>
      </c>
      <c r="B630">
        <f t="shared" si="45"/>
        <v>0</v>
      </c>
      <c r="C630">
        <f t="shared" si="49"/>
        <v>0.99999999999994682</v>
      </c>
      <c r="D630" t="b">
        <f t="shared" si="46"/>
        <v>1</v>
      </c>
      <c r="E630" t="b">
        <f t="shared" si="47"/>
        <v>0</v>
      </c>
      <c r="F630">
        <f>B630-'Excel Function'!B630</f>
        <v>0</v>
      </c>
      <c r="G630">
        <f t="shared" si="48"/>
        <v>-5.3179682879546412E-14</v>
      </c>
    </row>
    <row r="631" spans="1:7" x14ac:dyDescent="0.25">
      <c r="A631">
        <v>629</v>
      </c>
      <c r="B631">
        <f t="shared" si="45"/>
        <v>0</v>
      </c>
      <c r="C631">
        <f t="shared" si="49"/>
        <v>0.99999999999994682</v>
      </c>
      <c r="D631" t="b">
        <f t="shared" si="46"/>
        <v>1</v>
      </c>
      <c r="E631" t="b">
        <f t="shared" si="47"/>
        <v>0</v>
      </c>
      <c r="F631">
        <f>B631-'Excel Function'!B631</f>
        <v>0</v>
      </c>
      <c r="G631">
        <f t="shared" si="48"/>
        <v>-5.3179682879546412E-14</v>
      </c>
    </row>
    <row r="632" spans="1:7" x14ac:dyDescent="0.25">
      <c r="A632">
        <v>630</v>
      </c>
      <c r="B632">
        <f t="shared" si="45"/>
        <v>0</v>
      </c>
      <c r="C632">
        <f t="shared" si="49"/>
        <v>0.99999999999994682</v>
      </c>
      <c r="D632" t="b">
        <f t="shared" si="46"/>
        <v>1</v>
      </c>
      <c r="E632" t="b">
        <f t="shared" si="47"/>
        <v>0</v>
      </c>
      <c r="F632">
        <f>B632-'Excel Function'!B632</f>
        <v>0</v>
      </c>
      <c r="G632">
        <f t="shared" si="48"/>
        <v>-5.3179682879546412E-14</v>
      </c>
    </row>
    <row r="633" spans="1:7" x14ac:dyDescent="0.25">
      <c r="A633">
        <v>631</v>
      </c>
      <c r="B633">
        <f t="shared" si="45"/>
        <v>0</v>
      </c>
      <c r="C633">
        <f t="shared" si="49"/>
        <v>0.99999999999994682</v>
      </c>
      <c r="D633" t="b">
        <f t="shared" si="46"/>
        <v>1</v>
      </c>
      <c r="E633" t="b">
        <f t="shared" si="47"/>
        <v>0</v>
      </c>
      <c r="F633">
        <f>B633-'Excel Function'!B633</f>
        <v>0</v>
      </c>
      <c r="G633">
        <f t="shared" si="48"/>
        <v>-5.3179682879546412E-14</v>
      </c>
    </row>
    <row r="634" spans="1:7" x14ac:dyDescent="0.25">
      <c r="A634">
        <v>632</v>
      </c>
      <c r="B634">
        <f t="shared" si="45"/>
        <v>0</v>
      </c>
      <c r="C634">
        <f t="shared" si="49"/>
        <v>0.99999999999994682</v>
      </c>
      <c r="D634" t="b">
        <f t="shared" si="46"/>
        <v>1</v>
      </c>
      <c r="E634" t="b">
        <f t="shared" si="47"/>
        <v>0</v>
      </c>
      <c r="F634">
        <f>B634-'Excel Function'!B634</f>
        <v>0</v>
      </c>
      <c r="G634">
        <f t="shared" si="48"/>
        <v>-5.3179682879546412E-14</v>
      </c>
    </row>
    <row r="635" spans="1:7" x14ac:dyDescent="0.25">
      <c r="A635">
        <v>633</v>
      </c>
      <c r="B635">
        <f t="shared" si="45"/>
        <v>0</v>
      </c>
      <c r="C635">
        <f t="shared" si="49"/>
        <v>0.99999999999994682</v>
      </c>
      <c r="D635" t="b">
        <f t="shared" si="46"/>
        <v>1</v>
      </c>
      <c r="E635" t="b">
        <f t="shared" si="47"/>
        <v>0</v>
      </c>
      <c r="F635">
        <f>B635-'Excel Function'!B635</f>
        <v>0</v>
      </c>
      <c r="G635">
        <f t="shared" si="48"/>
        <v>-5.3179682879546412E-14</v>
      </c>
    </row>
    <row r="636" spans="1:7" x14ac:dyDescent="0.25">
      <c r="A636">
        <v>634</v>
      </c>
      <c r="B636">
        <f t="shared" si="45"/>
        <v>0</v>
      </c>
      <c r="C636">
        <f t="shared" si="49"/>
        <v>0.99999999999994682</v>
      </c>
      <c r="D636" t="b">
        <f t="shared" si="46"/>
        <v>1</v>
      </c>
      <c r="E636" t="b">
        <f t="shared" si="47"/>
        <v>0</v>
      </c>
      <c r="F636">
        <f>B636-'Excel Function'!B636</f>
        <v>0</v>
      </c>
      <c r="G636">
        <f t="shared" si="48"/>
        <v>-5.3179682879546412E-14</v>
      </c>
    </row>
    <row r="637" spans="1:7" x14ac:dyDescent="0.25">
      <c r="A637">
        <v>635</v>
      </c>
      <c r="B637">
        <f t="shared" si="45"/>
        <v>0</v>
      </c>
      <c r="C637">
        <f t="shared" si="49"/>
        <v>0.99999999999994682</v>
      </c>
      <c r="D637" t="b">
        <f t="shared" si="46"/>
        <v>1</v>
      </c>
      <c r="E637" t="b">
        <f t="shared" si="47"/>
        <v>0</v>
      </c>
      <c r="F637">
        <f>B637-'Excel Function'!B637</f>
        <v>0</v>
      </c>
      <c r="G637">
        <f t="shared" si="48"/>
        <v>-5.3179682879546412E-14</v>
      </c>
    </row>
    <row r="638" spans="1:7" x14ac:dyDescent="0.25">
      <c r="A638">
        <v>636</v>
      </c>
      <c r="B638">
        <f t="shared" si="45"/>
        <v>0</v>
      </c>
      <c r="C638">
        <f t="shared" si="49"/>
        <v>0.99999999999994682</v>
      </c>
      <c r="D638" t="b">
        <f t="shared" si="46"/>
        <v>1</v>
      </c>
      <c r="E638" t="b">
        <f t="shared" si="47"/>
        <v>0</v>
      </c>
      <c r="F638">
        <f>B638-'Excel Function'!B638</f>
        <v>0</v>
      </c>
      <c r="G638">
        <f t="shared" si="48"/>
        <v>-5.3179682879546412E-14</v>
      </c>
    </row>
    <row r="639" spans="1:7" x14ac:dyDescent="0.25">
      <c r="A639">
        <v>637</v>
      </c>
      <c r="B639">
        <f t="shared" si="45"/>
        <v>0</v>
      </c>
      <c r="C639">
        <f t="shared" si="49"/>
        <v>0.99999999999994682</v>
      </c>
      <c r="D639" t="b">
        <f t="shared" si="46"/>
        <v>1</v>
      </c>
      <c r="E639" t="b">
        <f t="shared" si="47"/>
        <v>0</v>
      </c>
      <c r="F639">
        <f>B639-'Excel Function'!B639</f>
        <v>0</v>
      </c>
      <c r="G639">
        <f t="shared" si="48"/>
        <v>-5.3179682879546412E-14</v>
      </c>
    </row>
    <row r="640" spans="1:7" x14ac:dyDescent="0.25">
      <c r="A640">
        <v>638</v>
      </c>
      <c r="B640">
        <f t="shared" si="45"/>
        <v>0</v>
      </c>
      <c r="C640">
        <f t="shared" si="49"/>
        <v>0.99999999999994682</v>
      </c>
      <c r="D640" t="b">
        <f t="shared" si="46"/>
        <v>1</v>
      </c>
      <c r="E640" t="b">
        <f t="shared" si="47"/>
        <v>0</v>
      </c>
      <c r="F640">
        <f>B640-'Excel Function'!B640</f>
        <v>0</v>
      </c>
      <c r="G640">
        <f t="shared" si="48"/>
        <v>-5.3179682879546412E-14</v>
      </c>
    </row>
    <row r="641" spans="1:7" x14ac:dyDescent="0.25">
      <c r="A641">
        <v>639</v>
      </c>
      <c r="B641">
        <f t="shared" si="45"/>
        <v>0</v>
      </c>
      <c r="C641">
        <f t="shared" si="49"/>
        <v>0.99999999999994682</v>
      </c>
      <c r="D641" t="b">
        <f t="shared" si="46"/>
        <v>1</v>
      </c>
      <c r="E641" t="b">
        <f t="shared" si="47"/>
        <v>0</v>
      </c>
      <c r="F641">
        <f>B641-'Excel Function'!B641</f>
        <v>0</v>
      </c>
      <c r="G641">
        <f t="shared" si="48"/>
        <v>-5.3179682879546412E-14</v>
      </c>
    </row>
    <row r="642" spans="1:7" x14ac:dyDescent="0.25">
      <c r="A642">
        <v>640</v>
      </c>
      <c r="B642">
        <f t="shared" si="45"/>
        <v>0</v>
      </c>
      <c r="C642">
        <f t="shared" si="49"/>
        <v>0.99999999999994682</v>
      </c>
      <c r="D642" t="b">
        <f t="shared" si="46"/>
        <v>1</v>
      </c>
      <c r="E642" t="b">
        <f t="shared" si="47"/>
        <v>0</v>
      </c>
      <c r="F642">
        <f>B642-'Excel Function'!B642</f>
        <v>0</v>
      </c>
      <c r="G642">
        <f t="shared" si="48"/>
        <v>-5.3179682879546412E-14</v>
      </c>
    </row>
    <row r="643" spans="1:7" x14ac:dyDescent="0.25">
      <c r="A643">
        <v>641</v>
      </c>
      <c r="B643">
        <f t="shared" ref="B643:B706" si="50">B642*q_40/(1-q_40)*(NumPeople-A642)/A643</f>
        <v>0</v>
      </c>
      <c r="C643">
        <f t="shared" si="49"/>
        <v>0.99999999999994682</v>
      </c>
      <c r="D643" t="b">
        <f t="shared" ref="D643:D706" si="51">B643=0</f>
        <v>1</v>
      </c>
      <c r="E643" t="b">
        <f t="shared" ref="E643:E706" si="52">C643=1</f>
        <v>0</v>
      </c>
      <c r="F643">
        <f>B643-'Excel Function'!B643</f>
        <v>0</v>
      </c>
      <c r="G643">
        <f t="shared" ref="G643:G706" si="53">LN(C643)</f>
        <v>-5.3179682879546412E-14</v>
      </c>
    </row>
    <row r="644" spans="1:7" x14ac:dyDescent="0.25">
      <c r="A644">
        <v>642</v>
      </c>
      <c r="B644">
        <f t="shared" si="50"/>
        <v>0</v>
      </c>
      <c r="C644">
        <f t="shared" ref="C644:C707" si="54">B644+C643</f>
        <v>0.99999999999994682</v>
      </c>
      <c r="D644" t="b">
        <f t="shared" si="51"/>
        <v>1</v>
      </c>
      <c r="E644" t="b">
        <f t="shared" si="52"/>
        <v>0</v>
      </c>
      <c r="F644">
        <f>B644-'Excel Function'!B644</f>
        <v>0</v>
      </c>
      <c r="G644">
        <f t="shared" si="53"/>
        <v>-5.3179682879546412E-14</v>
      </c>
    </row>
    <row r="645" spans="1:7" x14ac:dyDescent="0.25">
      <c r="A645">
        <v>643</v>
      </c>
      <c r="B645">
        <f t="shared" si="50"/>
        <v>0</v>
      </c>
      <c r="C645">
        <f t="shared" si="54"/>
        <v>0.99999999999994682</v>
      </c>
      <c r="D645" t="b">
        <f t="shared" si="51"/>
        <v>1</v>
      </c>
      <c r="E645" t="b">
        <f t="shared" si="52"/>
        <v>0</v>
      </c>
      <c r="F645">
        <f>B645-'Excel Function'!B645</f>
        <v>0</v>
      </c>
      <c r="G645">
        <f t="shared" si="53"/>
        <v>-5.3179682879546412E-14</v>
      </c>
    </row>
    <row r="646" spans="1:7" x14ac:dyDescent="0.25">
      <c r="A646">
        <v>644</v>
      </c>
      <c r="B646">
        <f t="shared" si="50"/>
        <v>0</v>
      </c>
      <c r="C646">
        <f t="shared" si="54"/>
        <v>0.99999999999994682</v>
      </c>
      <c r="D646" t="b">
        <f t="shared" si="51"/>
        <v>1</v>
      </c>
      <c r="E646" t="b">
        <f t="shared" si="52"/>
        <v>0</v>
      </c>
      <c r="F646">
        <f>B646-'Excel Function'!B646</f>
        <v>0</v>
      </c>
      <c r="G646">
        <f t="shared" si="53"/>
        <v>-5.3179682879546412E-14</v>
      </c>
    </row>
    <row r="647" spans="1:7" x14ac:dyDescent="0.25">
      <c r="A647">
        <v>645</v>
      </c>
      <c r="B647">
        <f t="shared" si="50"/>
        <v>0</v>
      </c>
      <c r="C647">
        <f t="shared" si="54"/>
        <v>0.99999999999994682</v>
      </c>
      <c r="D647" t="b">
        <f t="shared" si="51"/>
        <v>1</v>
      </c>
      <c r="E647" t="b">
        <f t="shared" si="52"/>
        <v>0</v>
      </c>
      <c r="F647">
        <f>B647-'Excel Function'!B647</f>
        <v>0</v>
      </c>
      <c r="G647">
        <f t="shared" si="53"/>
        <v>-5.3179682879546412E-14</v>
      </c>
    </row>
    <row r="648" spans="1:7" x14ac:dyDescent="0.25">
      <c r="A648">
        <v>646</v>
      </c>
      <c r="B648">
        <f t="shared" si="50"/>
        <v>0</v>
      </c>
      <c r="C648">
        <f t="shared" si="54"/>
        <v>0.99999999999994682</v>
      </c>
      <c r="D648" t="b">
        <f t="shared" si="51"/>
        <v>1</v>
      </c>
      <c r="E648" t="b">
        <f t="shared" si="52"/>
        <v>0</v>
      </c>
      <c r="F648">
        <f>B648-'Excel Function'!B648</f>
        <v>0</v>
      </c>
      <c r="G648">
        <f t="shared" si="53"/>
        <v>-5.3179682879546412E-14</v>
      </c>
    </row>
    <row r="649" spans="1:7" x14ac:dyDescent="0.25">
      <c r="A649">
        <v>647</v>
      </c>
      <c r="B649">
        <f t="shared" si="50"/>
        <v>0</v>
      </c>
      <c r="C649">
        <f t="shared" si="54"/>
        <v>0.99999999999994682</v>
      </c>
      <c r="D649" t="b">
        <f t="shared" si="51"/>
        <v>1</v>
      </c>
      <c r="E649" t="b">
        <f t="shared" si="52"/>
        <v>0</v>
      </c>
      <c r="F649">
        <f>B649-'Excel Function'!B649</f>
        <v>0</v>
      </c>
      <c r="G649">
        <f t="shared" si="53"/>
        <v>-5.3179682879546412E-14</v>
      </c>
    </row>
    <row r="650" spans="1:7" x14ac:dyDescent="0.25">
      <c r="A650">
        <v>648</v>
      </c>
      <c r="B650">
        <f t="shared" si="50"/>
        <v>0</v>
      </c>
      <c r="C650">
        <f t="shared" si="54"/>
        <v>0.99999999999994682</v>
      </c>
      <c r="D650" t="b">
        <f t="shared" si="51"/>
        <v>1</v>
      </c>
      <c r="E650" t="b">
        <f t="shared" si="52"/>
        <v>0</v>
      </c>
      <c r="F650">
        <f>B650-'Excel Function'!B650</f>
        <v>0</v>
      </c>
      <c r="G650">
        <f t="shared" si="53"/>
        <v>-5.3179682879546412E-14</v>
      </c>
    </row>
    <row r="651" spans="1:7" x14ac:dyDescent="0.25">
      <c r="A651">
        <v>649</v>
      </c>
      <c r="B651">
        <f t="shared" si="50"/>
        <v>0</v>
      </c>
      <c r="C651">
        <f t="shared" si="54"/>
        <v>0.99999999999994682</v>
      </c>
      <c r="D651" t="b">
        <f t="shared" si="51"/>
        <v>1</v>
      </c>
      <c r="E651" t="b">
        <f t="shared" si="52"/>
        <v>0</v>
      </c>
      <c r="F651">
        <f>B651-'Excel Function'!B651</f>
        <v>0</v>
      </c>
      <c r="G651">
        <f t="shared" si="53"/>
        <v>-5.3179682879546412E-14</v>
      </c>
    </row>
    <row r="652" spans="1:7" x14ac:dyDescent="0.25">
      <c r="A652">
        <v>650</v>
      </c>
      <c r="B652">
        <f t="shared" si="50"/>
        <v>0</v>
      </c>
      <c r="C652">
        <f t="shared" si="54"/>
        <v>0.99999999999994682</v>
      </c>
      <c r="D652" t="b">
        <f t="shared" si="51"/>
        <v>1</v>
      </c>
      <c r="E652" t="b">
        <f t="shared" si="52"/>
        <v>0</v>
      </c>
      <c r="F652">
        <f>B652-'Excel Function'!B652</f>
        <v>0</v>
      </c>
      <c r="G652">
        <f t="shared" si="53"/>
        <v>-5.3179682879546412E-14</v>
      </c>
    </row>
    <row r="653" spans="1:7" x14ac:dyDescent="0.25">
      <c r="A653">
        <v>651</v>
      </c>
      <c r="B653">
        <f t="shared" si="50"/>
        <v>0</v>
      </c>
      <c r="C653">
        <f t="shared" si="54"/>
        <v>0.99999999999994682</v>
      </c>
      <c r="D653" t="b">
        <f t="shared" si="51"/>
        <v>1</v>
      </c>
      <c r="E653" t="b">
        <f t="shared" si="52"/>
        <v>0</v>
      </c>
      <c r="F653">
        <f>B653-'Excel Function'!B653</f>
        <v>0</v>
      </c>
      <c r="G653">
        <f t="shared" si="53"/>
        <v>-5.3179682879546412E-14</v>
      </c>
    </row>
    <row r="654" spans="1:7" x14ac:dyDescent="0.25">
      <c r="A654">
        <v>652</v>
      </c>
      <c r="B654">
        <f t="shared" si="50"/>
        <v>0</v>
      </c>
      <c r="C654">
        <f t="shared" si="54"/>
        <v>0.99999999999994682</v>
      </c>
      <c r="D654" t="b">
        <f t="shared" si="51"/>
        <v>1</v>
      </c>
      <c r="E654" t="b">
        <f t="shared" si="52"/>
        <v>0</v>
      </c>
      <c r="F654">
        <f>B654-'Excel Function'!B654</f>
        <v>0</v>
      </c>
      <c r="G654">
        <f t="shared" si="53"/>
        <v>-5.3179682879546412E-14</v>
      </c>
    </row>
    <row r="655" spans="1:7" x14ac:dyDescent="0.25">
      <c r="A655">
        <v>653</v>
      </c>
      <c r="B655">
        <f t="shared" si="50"/>
        <v>0</v>
      </c>
      <c r="C655">
        <f t="shared" si="54"/>
        <v>0.99999999999994682</v>
      </c>
      <c r="D655" t="b">
        <f t="shared" si="51"/>
        <v>1</v>
      </c>
      <c r="E655" t="b">
        <f t="shared" si="52"/>
        <v>0</v>
      </c>
      <c r="F655">
        <f>B655-'Excel Function'!B655</f>
        <v>0</v>
      </c>
      <c r="G655">
        <f t="shared" si="53"/>
        <v>-5.3179682879546412E-14</v>
      </c>
    </row>
    <row r="656" spans="1:7" x14ac:dyDescent="0.25">
      <c r="A656">
        <v>654</v>
      </c>
      <c r="B656">
        <f t="shared" si="50"/>
        <v>0</v>
      </c>
      <c r="C656">
        <f t="shared" si="54"/>
        <v>0.99999999999994682</v>
      </c>
      <c r="D656" t="b">
        <f t="shared" si="51"/>
        <v>1</v>
      </c>
      <c r="E656" t="b">
        <f t="shared" si="52"/>
        <v>0</v>
      </c>
      <c r="F656">
        <f>B656-'Excel Function'!B656</f>
        <v>0</v>
      </c>
      <c r="G656">
        <f t="shared" si="53"/>
        <v>-5.3179682879546412E-14</v>
      </c>
    </row>
    <row r="657" spans="1:7" x14ac:dyDescent="0.25">
      <c r="A657">
        <v>655</v>
      </c>
      <c r="B657">
        <f t="shared" si="50"/>
        <v>0</v>
      </c>
      <c r="C657">
        <f t="shared" si="54"/>
        <v>0.99999999999994682</v>
      </c>
      <c r="D657" t="b">
        <f t="shared" si="51"/>
        <v>1</v>
      </c>
      <c r="E657" t="b">
        <f t="shared" si="52"/>
        <v>0</v>
      </c>
      <c r="F657">
        <f>B657-'Excel Function'!B657</f>
        <v>0</v>
      </c>
      <c r="G657">
        <f t="shared" si="53"/>
        <v>-5.3179682879546412E-14</v>
      </c>
    </row>
    <row r="658" spans="1:7" x14ac:dyDescent="0.25">
      <c r="A658">
        <v>656</v>
      </c>
      <c r="B658">
        <f t="shared" si="50"/>
        <v>0</v>
      </c>
      <c r="C658">
        <f t="shared" si="54"/>
        <v>0.99999999999994682</v>
      </c>
      <c r="D658" t="b">
        <f t="shared" si="51"/>
        <v>1</v>
      </c>
      <c r="E658" t="b">
        <f t="shared" si="52"/>
        <v>0</v>
      </c>
      <c r="F658">
        <f>B658-'Excel Function'!B658</f>
        <v>0</v>
      </c>
      <c r="G658">
        <f t="shared" si="53"/>
        <v>-5.3179682879546412E-14</v>
      </c>
    </row>
    <row r="659" spans="1:7" x14ac:dyDescent="0.25">
      <c r="A659">
        <v>657</v>
      </c>
      <c r="B659">
        <f t="shared" si="50"/>
        <v>0</v>
      </c>
      <c r="C659">
        <f t="shared" si="54"/>
        <v>0.99999999999994682</v>
      </c>
      <c r="D659" t="b">
        <f t="shared" si="51"/>
        <v>1</v>
      </c>
      <c r="E659" t="b">
        <f t="shared" si="52"/>
        <v>0</v>
      </c>
      <c r="F659">
        <f>B659-'Excel Function'!B659</f>
        <v>0</v>
      </c>
      <c r="G659">
        <f t="shared" si="53"/>
        <v>-5.3179682879546412E-14</v>
      </c>
    </row>
    <row r="660" spans="1:7" x14ac:dyDescent="0.25">
      <c r="A660">
        <v>658</v>
      </c>
      <c r="B660">
        <f t="shared" si="50"/>
        <v>0</v>
      </c>
      <c r="C660">
        <f t="shared" si="54"/>
        <v>0.99999999999994682</v>
      </c>
      <c r="D660" t="b">
        <f t="shared" si="51"/>
        <v>1</v>
      </c>
      <c r="E660" t="b">
        <f t="shared" si="52"/>
        <v>0</v>
      </c>
      <c r="F660">
        <f>B660-'Excel Function'!B660</f>
        <v>0</v>
      </c>
      <c r="G660">
        <f t="shared" si="53"/>
        <v>-5.3179682879546412E-14</v>
      </c>
    </row>
    <row r="661" spans="1:7" x14ac:dyDescent="0.25">
      <c r="A661">
        <v>659</v>
      </c>
      <c r="B661">
        <f t="shared" si="50"/>
        <v>0</v>
      </c>
      <c r="C661">
        <f t="shared" si="54"/>
        <v>0.99999999999994682</v>
      </c>
      <c r="D661" t="b">
        <f t="shared" si="51"/>
        <v>1</v>
      </c>
      <c r="E661" t="b">
        <f t="shared" si="52"/>
        <v>0</v>
      </c>
      <c r="F661">
        <f>B661-'Excel Function'!B661</f>
        <v>0</v>
      </c>
      <c r="G661">
        <f t="shared" si="53"/>
        <v>-5.3179682879546412E-14</v>
      </c>
    </row>
    <row r="662" spans="1:7" x14ac:dyDescent="0.25">
      <c r="A662">
        <v>660</v>
      </c>
      <c r="B662">
        <f t="shared" si="50"/>
        <v>0</v>
      </c>
      <c r="C662">
        <f t="shared" si="54"/>
        <v>0.99999999999994682</v>
      </c>
      <c r="D662" t="b">
        <f t="shared" si="51"/>
        <v>1</v>
      </c>
      <c r="E662" t="b">
        <f t="shared" si="52"/>
        <v>0</v>
      </c>
      <c r="F662">
        <f>B662-'Excel Function'!B662</f>
        <v>0</v>
      </c>
      <c r="G662">
        <f t="shared" si="53"/>
        <v>-5.3179682879546412E-14</v>
      </c>
    </row>
    <row r="663" spans="1:7" x14ac:dyDescent="0.25">
      <c r="A663">
        <v>661</v>
      </c>
      <c r="B663">
        <f t="shared" si="50"/>
        <v>0</v>
      </c>
      <c r="C663">
        <f t="shared" si="54"/>
        <v>0.99999999999994682</v>
      </c>
      <c r="D663" t="b">
        <f t="shared" si="51"/>
        <v>1</v>
      </c>
      <c r="E663" t="b">
        <f t="shared" si="52"/>
        <v>0</v>
      </c>
      <c r="F663">
        <f>B663-'Excel Function'!B663</f>
        <v>0</v>
      </c>
      <c r="G663">
        <f t="shared" si="53"/>
        <v>-5.3179682879546412E-14</v>
      </c>
    </row>
    <row r="664" spans="1:7" x14ac:dyDescent="0.25">
      <c r="A664">
        <v>662</v>
      </c>
      <c r="B664">
        <f t="shared" si="50"/>
        <v>0</v>
      </c>
      <c r="C664">
        <f t="shared" si="54"/>
        <v>0.99999999999994682</v>
      </c>
      <c r="D664" t="b">
        <f t="shared" si="51"/>
        <v>1</v>
      </c>
      <c r="E664" t="b">
        <f t="shared" si="52"/>
        <v>0</v>
      </c>
      <c r="F664">
        <f>B664-'Excel Function'!B664</f>
        <v>0</v>
      </c>
      <c r="G664">
        <f t="shared" si="53"/>
        <v>-5.3179682879546412E-14</v>
      </c>
    </row>
    <row r="665" spans="1:7" x14ac:dyDescent="0.25">
      <c r="A665">
        <v>663</v>
      </c>
      <c r="B665">
        <f t="shared" si="50"/>
        <v>0</v>
      </c>
      <c r="C665">
        <f t="shared" si="54"/>
        <v>0.99999999999994682</v>
      </c>
      <c r="D665" t="b">
        <f t="shared" si="51"/>
        <v>1</v>
      </c>
      <c r="E665" t="b">
        <f t="shared" si="52"/>
        <v>0</v>
      </c>
      <c r="F665">
        <f>B665-'Excel Function'!B665</f>
        <v>0</v>
      </c>
      <c r="G665">
        <f t="shared" si="53"/>
        <v>-5.3179682879546412E-14</v>
      </c>
    </row>
    <row r="666" spans="1:7" x14ac:dyDescent="0.25">
      <c r="A666">
        <v>664</v>
      </c>
      <c r="B666">
        <f t="shared" si="50"/>
        <v>0</v>
      </c>
      <c r="C666">
        <f t="shared" si="54"/>
        <v>0.99999999999994682</v>
      </c>
      <c r="D666" t="b">
        <f t="shared" si="51"/>
        <v>1</v>
      </c>
      <c r="E666" t="b">
        <f t="shared" si="52"/>
        <v>0</v>
      </c>
      <c r="F666">
        <f>B666-'Excel Function'!B666</f>
        <v>0</v>
      </c>
      <c r="G666">
        <f t="shared" si="53"/>
        <v>-5.3179682879546412E-14</v>
      </c>
    </row>
    <row r="667" spans="1:7" x14ac:dyDescent="0.25">
      <c r="A667">
        <v>665</v>
      </c>
      <c r="B667">
        <f t="shared" si="50"/>
        <v>0</v>
      </c>
      <c r="C667">
        <f t="shared" si="54"/>
        <v>0.99999999999994682</v>
      </c>
      <c r="D667" t="b">
        <f t="shared" si="51"/>
        <v>1</v>
      </c>
      <c r="E667" t="b">
        <f t="shared" si="52"/>
        <v>0</v>
      </c>
      <c r="F667">
        <f>B667-'Excel Function'!B667</f>
        <v>0</v>
      </c>
      <c r="G667">
        <f t="shared" si="53"/>
        <v>-5.3179682879546412E-14</v>
      </c>
    </row>
    <row r="668" spans="1:7" x14ac:dyDescent="0.25">
      <c r="A668">
        <v>666</v>
      </c>
      <c r="B668">
        <f t="shared" si="50"/>
        <v>0</v>
      </c>
      <c r="C668">
        <f t="shared" si="54"/>
        <v>0.99999999999994682</v>
      </c>
      <c r="D668" t="b">
        <f t="shared" si="51"/>
        <v>1</v>
      </c>
      <c r="E668" t="b">
        <f t="shared" si="52"/>
        <v>0</v>
      </c>
      <c r="F668">
        <f>B668-'Excel Function'!B668</f>
        <v>0</v>
      </c>
      <c r="G668">
        <f t="shared" si="53"/>
        <v>-5.3179682879546412E-14</v>
      </c>
    </row>
    <row r="669" spans="1:7" x14ac:dyDescent="0.25">
      <c r="A669">
        <v>667</v>
      </c>
      <c r="B669">
        <f t="shared" si="50"/>
        <v>0</v>
      </c>
      <c r="C669">
        <f t="shared" si="54"/>
        <v>0.99999999999994682</v>
      </c>
      <c r="D669" t="b">
        <f t="shared" si="51"/>
        <v>1</v>
      </c>
      <c r="E669" t="b">
        <f t="shared" si="52"/>
        <v>0</v>
      </c>
      <c r="F669">
        <f>B669-'Excel Function'!B669</f>
        <v>0</v>
      </c>
      <c r="G669">
        <f t="shared" si="53"/>
        <v>-5.3179682879546412E-14</v>
      </c>
    </row>
    <row r="670" spans="1:7" x14ac:dyDescent="0.25">
      <c r="A670">
        <v>668</v>
      </c>
      <c r="B670">
        <f t="shared" si="50"/>
        <v>0</v>
      </c>
      <c r="C670">
        <f t="shared" si="54"/>
        <v>0.99999999999994682</v>
      </c>
      <c r="D670" t="b">
        <f t="shared" si="51"/>
        <v>1</v>
      </c>
      <c r="E670" t="b">
        <f t="shared" si="52"/>
        <v>0</v>
      </c>
      <c r="F670">
        <f>B670-'Excel Function'!B670</f>
        <v>0</v>
      </c>
      <c r="G670">
        <f t="shared" si="53"/>
        <v>-5.3179682879546412E-14</v>
      </c>
    </row>
    <row r="671" spans="1:7" x14ac:dyDescent="0.25">
      <c r="A671">
        <v>669</v>
      </c>
      <c r="B671">
        <f t="shared" si="50"/>
        <v>0</v>
      </c>
      <c r="C671">
        <f t="shared" si="54"/>
        <v>0.99999999999994682</v>
      </c>
      <c r="D671" t="b">
        <f t="shared" si="51"/>
        <v>1</v>
      </c>
      <c r="E671" t="b">
        <f t="shared" si="52"/>
        <v>0</v>
      </c>
      <c r="F671">
        <f>B671-'Excel Function'!B671</f>
        <v>0</v>
      </c>
      <c r="G671">
        <f t="shared" si="53"/>
        <v>-5.3179682879546412E-14</v>
      </c>
    </row>
    <row r="672" spans="1:7" x14ac:dyDescent="0.25">
      <c r="A672">
        <v>670</v>
      </c>
      <c r="B672">
        <f t="shared" si="50"/>
        <v>0</v>
      </c>
      <c r="C672">
        <f t="shared" si="54"/>
        <v>0.99999999999994682</v>
      </c>
      <c r="D672" t="b">
        <f t="shared" si="51"/>
        <v>1</v>
      </c>
      <c r="E672" t="b">
        <f t="shared" si="52"/>
        <v>0</v>
      </c>
      <c r="F672">
        <f>B672-'Excel Function'!B672</f>
        <v>0</v>
      </c>
      <c r="G672">
        <f t="shared" si="53"/>
        <v>-5.3179682879546412E-14</v>
      </c>
    </row>
    <row r="673" spans="1:7" x14ac:dyDescent="0.25">
      <c r="A673">
        <v>671</v>
      </c>
      <c r="B673">
        <f t="shared" si="50"/>
        <v>0</v>
      </c>
      <c r="C673">
        <f t="shared" si="54"/>
        <v>0.99999999999994682</v>
      </c>
      <c r="D673" t="b">
        <f t="shared" si="51"/>
        <v>1</v>
      </c>
      <c r="E673" t="b">
        <f t="shared" si="52"/>
        <v>0</v>
      </c>
      <c r="F673">
        <f>B673-'Excel Function'!B673</f>
        <v>0</v>
      </c>
      <c r="G673">
        <f t="shared" si="53"/>
        <v>-5.3179682879546412E-14</v>
      </c>
    </row>
    <row r="674" spans="1:7" x14ac:dyDescent="0.25">
      <c r="A674">
        <v>672</v>
      </c>
      <c r="B674">
        <f t="shared" si="50"/>
        <v>0</v>
      </c>
      <c r="C674">
        <f t="shared" si="54"/>
        <v>0.99999999999994682</v>
      </c>
      <c r="D674" t="b">
        <f t="shared" si="51"/>
        <v>1</v>
      </c>
      <c r="E674" t="b">
        <f t="shared" si="52"/>
        <v>0</v>
      </c>
      <c r="F674">
        <f>B674-'Excel Function'!B674</f>
        <v>0</v>
      </c>
      <c r="G674">
        <f t="shared" si="53"/>
        <v>-5.3179682879546412E-14</v>
      </c>
    </row>
    <row r="675" spans="1:7" x14ac:dyDescent="0.25">
      <c r="A675">
        <v>673</v>
      </c>
      <c r="B675">
        <f t="shared" si="50"/>
        <v>0</v>
      </c>
      <c r="C675">
        <f t="shared" si="54"/>
        <v>0.99999999999994682</v>
      </c>
      <c r="D675" t="b">
        <f t="shared" si="51"/>
        <v>1</v>
      </c>
      <c r="E675" t="b">
        <f t="shared" si="52"/>
        <v>0</v>
      </c>
      <c r="F675">
        <f>B675-'Excel Function'!B675</f>
        <v>0</v>
      </c>
      <c r="G675">
        <f t="shared" si="53"/>
        <v>-5.3179682879546412E-14</v>
      </c>
    </row>
    <row r="676" spans="1:7" x14ac:dyDescent="0.25">
      <c r="A676">
        <v>674</v>
      </c>
      <c r="B676">
        <f t="shared" si="50"/>
        <v>0</v>
      </c>
      <c r="C676">
        <f t="shared" si="54"/>
        <v>0.99999999999994682</v>
      </c>
      <c r="D676" t="b">
        <f t="shared" si="51"/>
        <v>1</v>
      </c>
      <c r="E676" t="b">
        <f t="shared" si="52"/>
        <v>0</v>
      </c>
      <c r="F676">
        <f>B676-'Excel Function'!B676</f>
        <v>0</v>
      </c>
      <c r="G676">
        <f t="shared" si="53"/>
        <v>-5.3179682879546412E-14</v>
      </c>
    </row>
    <row r="677" spans="1:7" x14ac:dyDescent="0.25">
      <c r="A677">
        <v>675</v>
      </c>
      <c r="B677">
        <f t="shared" si="50"/>
        <v>0</v>
      </c>
      <c r="C677">
        <f t="shared" si="54"/>
        <v>0.99999999999994682</v>
      </c>
      <c r="D677" t="b">
        <f t="shared" si="51"/>
        <v>1</v>
      </c>
      <c r="E677" t="b">
        <f t="shared" si="52"/>
        <v>0</v>
      </c>
      <c r="F677">
        <f>B677-'Excel Function'!B677</f>
        <v>0</v>
      </c>
      <c r="G677">
        <f t="shared" si="53"/>
        <v>-5.3179682879546412E-14</v>
      </c>
    </row>
    <row r="678" spans="1:7" x14ac:dyDescent="0.25">
      <c r="A678">
        <v>676</v>
      </c>
      <c r="B678">
        <f t="shared" si="50"/>
        <v>0</v>
      </c>
      <c r="C678">
        <f t="shared" si="54"/>
        <v>0.99999999999994682</v>
      </c>
      <c r="D678" t="b">
        <f t="shared" si="51"/>
        <v>1</v>
      </c>
      <c r="E678" t="b">
        <f t="shared" si="52"/>
        <v>0</v>
      </c>
      <c r="F678">
        <f>B678-'Excel Function'!B678</f>
        <v>0</v>
      </c>
      <c r="G678">
        <f t="shared" si="53"/>
        <v>-5.3179682879546412E-14</v>
      </c>
    </row>
    <row r="679" spans="1:7" x14ac:dyDescent="0.25">
      <c r="A679">
        <v>677</v>
      </c>
      <c r="B679">
        <f t="shared" si="50"/>
        <v>0</v>
      </c>
      <c r="C679">
        <f t="shared" si="54"/>
        <v>0.99999999999994682</v>
      </c>
      <c r="D679" t="b">
        <f t="shared" si="51"/>
        <v>1</v>
      </c>
      <c r="E679" t="b">
        <f t="shared" si="52"/>
        <v>0</v>
      </c>
      <c r="F679">
        <f>B679-'Excel Function'!B679</f>
        <v>0</v>
      </c>
      <c r="G679">
        <f t="shared" si="53"/>
        <v>-5.3179682879546412E-14</v>
      </c>
    </row>
    <row r="680" spans="1:7" x14ac:dyDescent="0.25">
      <c r="A680">
        <v>678</v>
      </c>
      <c r="B680">
        <f t="shared" si="50"/>
        <v>0</v>
      </c>
      <c r="C680">
        <f t="shared" si="54"/>
        <v>0.99999999999994682</v>
      </c>
      <c r="D680" t="b">
        <f t="shared" si="51"/>
        <v>1</v>
      </c>
      <c r="E680" t="b">
        <f t="shared" si="52"/>
        <v>0</v>
      </c>
      <c r="F680">
        <f>B680-'Excel Function'!B680</f>
        <v>0</v>
      </c>
      <c r="G680">
        <f t="shared" si="53"/>
        <v>-5.3179682879546412E-14</v>
      </c>
    </row>
    <row r="681" spans="1:7" x14ac:dyDescent="0.25">
      <c r="A681">
        <v>679</v>
      </c>
      <c r="B681">
        <f t="shared" si="50"/>
        <v>0</v>
      </c>
      <c r="C681">
        <f t="shared" si="54"/>
        <v>0.99999999999994682</v>
      </c>
      <c r="D681" t="b">
        <f t="shared" si="51"/>
        <v>1</v>
      </c>
      <c r="E681" t="b">
        <f t="shared" si="52"/>
        <v>0</v>
      </c>
      <c r="F681">
        <f>B681-'Excel Function'!B681</f>
        <v>0</v>
      </c>
      <c r="G681">
        <f t="shared" si="53"/>
        <v>-5.3179682879546412E-14</v>
      </c>
    </row>
    <row r="682" spans="1:7" x14ac:dyDescent="0.25">
      <c r="A682">
        <v>680</v>
      </c>
      <c r="B682">
        <f t="shared" si="50"/>
        <v>0</v>
      </c>
      <c r="C682">
        <f t="shared" si="54"/>
        <v>0.99999999999994682</v>
      </c>
      <c r="D682" t="b">
        <f t="shared" si="51"/>
        <v>1</v>
      </c>
      <c r="E682" t="b">
        <f t="shared" si="52"/>
        <v>0</v>
      </c>
      <c r="F682">
        <f>B682-'Excel Function'!B682</f>
        <v>0</v>
      </c>
      <c r="G682">
        <f t="shared" si="53"/>
        <v>-5.3179682879546412E-14</v>
      </c>
    </row>
    <row r="683" spans="1:7" x14ac:dyDescent="0.25">
      <c r="A683">
        <v>681</v>
      </c>
      <c r="B683">
        <f t="shared" si="50"/>
        <v>0</v>
      </c>
      <c r="C683">
        <f t="shared" si="54"/>
        <v>0.99999999999994682</v>
      </c>
      <c r="D683" t="b">
        <f t="shared" si="51"/>
        <v>1</v>
      </c>
      <c r="E683" t="b">
        <f t="shared" si="52"/>
        <v>0</v>
      </c>
      <c r="F683">
        <f>B683-'Excel Function'!B683</f>
        <v>0</v>
      </c>
      <c r="G683">
        <f t="shared" si="53"/>
        <v>-5.3179682879546412E-14</v>
      </c>
    </row>
    <row r="684" spans="1:7" x14ac:dyDescent="0.25">
      <c r="A684">
        <v>682</v>
      </c>
      <c r="B684">
        <f t="shared" si="50"/>
        <v>0</v>
      </c>
      <c r="C684">
        <f t="shared" si="54"/>
        <v>0.99999999999994682</v>
      </c>
      <c r="D684" t="b">
        <f t="shared" si="51"/>
        <v>1</v>
      </c>
      <c r="E684" t="b">
        <f t="shared" si="52"/>
        <v>0</v>
      </c>
      <c r="F684">
        <f>B684-'Excel Function'!B684</f>
        <v>0</v>
      </c>
      <c r="G684">
        <f t="shared" si="53"/>
        <v>-5.3179682879546412E-14</v>
      </c>
    </row>
    <row r="685" spans="1:7" x14ac:dyDescent="0.25">
      <c r="A685">
        <v>683</v>
      </c>
      <c r="B685">
        <f t="shared" si="50"/>
        <v>0</v>
      </c>
      <c r="C685">
        <f t="shared" si="54"/>
        <v>0.99999999999994682</v>
      </c>
      <c r="D685" t="b">
        <f t="shared" si="51"/>
        <v>1</v>
      </c>
      <c r="E685" t="b">
        <f t="shared" si="52"/>
        <v>0</v>
      </c>
      <c r="F685">
        <f>B685-'Excel Function'!B685</f>
        <v>0</v>
      </c>
      <c r="G685">
        <f t="shared" si="53"/>
        <v>-5.3179682879546412E-14</v>
      </c>
    </row>
    <row r="686" spans="1:7" x14ac:dyDescent="0.25">
      <c r="A686">
        <v>684</v>
      </c>
      <c r="B686">
        <f t="shared" si="50"/>
        <v>0</v>
      </c>
      <c r="C686">
        <f t="shared" si="54"/>
        <v>0.99999999999994682</v>
      </c>
      <c r="D686" t="b">
        <f t="shared" si="51"/>
        <v>1</v>
      </c>
      <c r="E686" t="b">
        <f t="shared" si="52"/>
        <v>0</v>
      </c>
      <c r="F686">
        <f>B686-'Excel Function'!B686</f>
        <v>0</v>
      </c>
      <c r="G686">
        <f t="shared" si="53"/>
        <v>-5.3179682879546412E-14</v>
      </c>
    </row>
    <row r="687" spans="1:7" x14ac:dyDescent="0.25">
      <c r="A687">
        <v>685</v>
      </c>
      <c r="B687">
        <f t="shared" si="50"/>
        <v>0</v>
      </c>
      <c r="C687">
        <f t="shared" si="54"/>
        <v>0.99999999999994682</v>
      </c>
      <c r="D687" t="b">
        <f t="shared" si="51"/>
        <v>1</v>
      </c>
      <c r="E687" t="b">
        <f t="shared" si="52"/>
        <v>0</v>
      </c>
      <c r="F687">
        <f>B687-'Excel Function'!B687</f>
        <v>0</v>
      </c>
      <c r="G687">
        <f t="shared" si="53"/>
        <v>-5.3179682879546412E-14</v>
      </c>
    </row>
    <row r="688" spans="1:7" x14ac:dyDescent="0.25">
      <c r="A688">
        <v>686</v>
      </c>
      <c r="B688">
        <f t="shared" si="50"/>
        <v>0</v>
      </c>
      <c r="C688">
        <f t="shared" si="54"/>
        <v>0.99999999999994682</v>
      </c>
      <c r="D688" t="b">
        <f t="shared" si="51"/>
        <v>1</v>
      </c>
      <c r="E688" t="b">
        <f t="shared" si="52"/>
        <v>0</v>
      </c>
      <c r="F688">
        <f>B688-'Excel Function'!B688</f>
        <v>0</v>
      </c>
      <c r="G688">
        <f t="shared" si="53"/>
        <v>-5.3179682879546412E-14</v>
      </c>
    </row>
    <row r="689" spans="1:7" x14ac:dyDescent="0.25">
      <c r="A689">
        <v>687</v>
      </c>
      <c r="B689">
        <f t="shared" si="50"/>
        <v>0</v>
      </c>
      <c r="C689">
        <f t="shared" si="54"/>
        <v>0.99999999999994682</v>
      </c>
      <c r="D689" t="b">
        <f t="shared" si="51"/>
        <v>1</v>
      </c>
      <c r="E689" t="b">
        <f t="shared" si="52"/>
        <v>0</v>
      </c>
      <c r="F689">
        <f>B689-'Excel Function'!B689</f>
        <v>0</v>
      </c>
      <c r="G689">
        <f t="shared" si="53"/>
        <v>-5.3179682879546412E-14</v>
      </c>
    </row>
    <row r="690" spans="1:7" x14ac:dyDescent="0.25">
      <c r="A690">
        <v>688</v>
      </c>
      <c r="B690">
        <f t="shared" si="50"/>
        <v>0</v>
      </c>
      <c r="C690">
        <f t="shared" si="54"/>
        <v>0.99999999999994682</v>
      </c>
      <c r="D690" t="b">
        <f t="shared" si="51"/>
        <v>1</v>
      </c>
      <c r="E690" t="b">
        <f t="shared" si="52"/>
        <v>0</v>
      </c>
      <c r="F690">
        <f>B690-'Excel Function'!B690</f>
        <v>0</v>
      </c>
      <c r="G690">
        <f t="shared" si="53"/>
        <v>-5.3179682879546412E-14</v>
      </c>
    </row>
    <row r="691" spans="1:7" x14ac:dyDescent="0.25">
      <c r="A691">
        <v>689</v>
      </c>
      <c r="B691">
        <f t="shared" si="50"/>
        <v>0</v>
      </c>
      <c r="C691">
        <f t="shared" si="54"/>
        <v>0.99999999999994682</v>
      </c>
      <c r="D691" t="b">
        <f t="shared" si="51"/>
        <v>1</v>
      </c>
      <c r="E691" t="b">
        <f t="shared" si="52"/>
        <v>0</v>
      </c>
      <c r="F691">
        <f>B691-'Excel Function'!B691</f>
        <v>0</v>
      </c>
      <c r="G691">
        <f t="shared" si="53"/>
        <v>-5.3179682879546412E-14</v>
      </c>
    </row>
    <row r="692" spans="1:7" x14ac:dyDescent="0.25">
      <c r="A692">
        <v>690</v>
      </c>
      <c r="B692">
        <f t="shared" si="50"/>
        <v>0</v>
      </c>
      <c r="C692">
        <f t="shared" si="54"/>
        <v>0.99999999999994682</v>
      </c>
      <c r="D692" t="b">
        <f t="shared" si="51"/>
        <v>1</v>
      </c>
      <c r="E692" t="b">
        <f t="shared" si="52"/>
        <v>0</v>
      </c>
      <c r="F692">
        <f>B692-'Excel Function'!B692</f>
        <v>0</v>
      </c>
      <c r="G692">
        <f t="shared" si="53"/>
        <v>-5.3179682879546412E-14</v>
      </c>
    </row>
    <row r="693" spans="1:7" x14ac:dyDescent="0.25">
      <c r="A693">
        <v>691</v>
      </c>
      <c r="B693">
        <f t="shared" si="50"/>
        <v>0</v>
      </c>
      <c r="C693">
        <f t="shared" si="54"/>
        <v>0.99999999999994682</v>
      </c>
      <c r="D693" t="b">
        <f t="shared" si="51"/>
        <v>1</v>
      </c>
      <c r="E693" t="b">
        <f t="shared" si="52"/>
        <v>0</v>
      </c>
      <c r="F693">
        <f>B693-'Excel Function'!B693</f>
        <v>0</v>
      </c>
      <c r="G693">
        <f t="shared" si="53"/>
        <v>-5.3179682879546412E-14</v>
      </c>
    </row>
    <row r="694" spans="1:7" x14ac:dyDescent="0.25">
      <c r="A694">
        <v>692</v>
      </c>
      <c r="B694">
        <f t="shared" si="50"/>
        <v>0</v>
      </c>
      <c r="C694">
        <f t="shared" si="54"/>
        <v>0.99999999999994682</v>
      </c>
      <c r="D694" t="b">
        <f t="shared" si="51"/>
        <v>1</v>
      </c>
      <c r="E694" t="b">
        <f t="shared" si="52"/>
        <v>0</v>
      </c>
      <c r="F694">
        <f>B694-'Excel Function'!B694</f>
        <v>0</v>
      </c>
      <c r="G694">
        <f t="shared" si="53"/>
        <v>-5.3179682879546412E-14</v>
      </c>
    </row>
    <row r="695" spans="1:7" x14ac:dyDescent="0.25">
      <c r="A695">
        <v>693</v>
      </c>
      <c r="B695">
        <f t="shared" si="50"/>
        <v>0</v>
      </c>
      <c r="C695">
        <f t="shared" si="54"/>
        <v>0.99999999999994682</v>
      </c>
      <c r="D695" t="b">
        <f t="shared" si="51"/>
        <v>1</v>
      </c>
      <c r="E695" t="b">
        <f t="shared" si="52"/>
        <v>0</v>
      </c>
      <c r="F695">
        <f>B695-'Excel Function'!B695</f>
        <v>0</v>
      </c>
      <c r="G695">
        <f t="shared" si="53"/>
        <v>-5.3179682879546412E-14</v>
      </c>
    </row>
    <row r="696" spans="1:7" x14ac:dyDescent="0.25">
      <c r="A696">
        <v>694</v>
      </c>
      <c r="B696">
        <f t="shared" si="50"/>
        <v>0</v>
      </c>
      <c r="C696">
        <f t="shared" si="54"/>
        <v>0.99999999999994682</v>
      </c>
      <c r="D696" t="b">
        <f t="shared" si="51"/>
        <v>1</v>
      </c>
      <c r="E696" t="b">
        <f t="shared" si="52"/>
        <v>0</v>
      </c>
      <c r="F696">
        <f>B696-'Excel Function'!B696</f>
        <v>0</v>
      </c>
      <c r="G696">
        <f t="shared" si="53"/>
        <v>-5.3179682879546412E-14</v>
      </c>
    </row>
    <row r="697" spans="1:7" x14ac:dyDescent="0.25">
      <c r="A697">
        <v>695</v>
      </c>
      <c r="B697">
        <f t="shared" si="50"/>
        <v>0</v>
      </c>
      <c r="C697">
        <f t="shared" si="54"/>
        <v>0.99999999999994682</v>
      </c>
      <c r="D697" t="b">
        <f t="shared" si="51"/>
        <v>1</v>
      </c>
      <c r="E697" t="b">
        <f t="shared" si="52"/>
        <v>0</v>
      </c>
      <c r="F697">
        <f>B697-'Excel Function'!B697</f>
        <v>0</v>
      </c>
      <c r="G697">
        <f t="shared" si="53"/>
        <v>-5.3179682879546412E-14</v>
      </c>
    </row>
    <row r="698" spans="1:7" x14ac:dyDescent="0.25">
      <c r="A698">
        <v>696</v>
      </c>
      <c r="B698">
        <f t="shared" si="50"/>
        <v>0</v>
      </c>
      <c r="C698">
        <f t="shared" si="54"/>
        <v>0.99999999999994682</v>
      </c>
      <c r="D698" t="b">
        <f t="shared" si="51"/>
        <v>1</v>
      </c>
      <c r="E698" t="b">
        <f t="shared" si="52"/>
        <v>0</v>
      </c>
      <c r="F698">
        <f>B698-'Excel Function'!B698</f>
        <v>0</v>
      </c>
      <c r="G698">
        <f t="shared" si="53"/>
        <v>-5.3179682879546412E-14</v>
      </c>
    </row>
    <row r="699" spans="1:7" x14ac:dyDescent="0.25">
      <c r="A699">
        <v>697</v>
      </c>
      <c r="B699">
        <f t="shared" si="50"/>
        <v>0</v>
      </c>
      <c r="C699">
        <f t="shared" si="54"/>
        <v>0.99999999999994682</v>
      </c>
      <c r="D699" t="b">
        <f t="shared" si="51"/>
        <v>1</v>
      </c>
      <c r="E699" t="b">
        <f t="shared" si="52"/>
        <v>0</v>
      </c>
      <c r="F699">
        <f>B699-'Excel Function'!B699</f>
        <v>0</v>
      </c>
      <c r="G699">
        <f t="shared" si="53"/>
        <v>-5.3179682879546412E-14</v>
      </c>
    </row>
    <row r="700" spans="1:7" x14ac:dyDescent="0.25">
      <c r="A700">
        <v>698</v>
      </c>
      <c r="B700">
        <f t="shared" si="50"/>
        <v>0</v>
      </c>
      <c r="C700">
        <f t="shared" si="54"/>
        <v>0.99999999999994682</v>
      </c>
      <c r="D700" t="b">
        <f t="shared" si="51"/>
        <v>1</v>
      </c>
      <c r="E700" t="b">
        <f t="shared" si="52"/>
        <v>0</v>
      </c>
      <c r="F700">
        <f>B700-'Excel Function'!B700</f>
        <v>0</v>
      </c>
      <c r="G700">
        <f t="shared" si="53"/>
        <v>-5.3179682879546412E-14</v>
      </c>
    </row>
    <row r="701" spans="1:7" x14ac:dyDescent="0.25">
      <c r="A701">
        <v>699</v>
      </c>
      <c r="B701">
        <f t="shared" si="50"/>
        <v>0</v>
      </c>
      <c r="C701">
        <f t="shared" si="54"/>
        <v>0.99999999999994682</v>
      </c>
      <c r="D701" t="b">
        <f t="shared" si="51"/>
        <v>1</v>
      </c>
      <c r="E701" t="b">
        <f t="shared" si="52"/>
        <v>0</v>
      </c>
      <c r="F701">
        <f>B701-'Excel Function'!B701</f>
        <v>0</v>
      </c>
      <c r="G701">
        <f t="shared" si="53"/>
        <v>-5.3179682879546412E-14</v>
      </c>
    </row>
    <row r="702" spans="1:7" x14ac:dyDescent="0.25">
      <c r="A702">
        <v>700</v>
      </c>
      <c r="B702">
        <f t="shared" si="50"/>
        <v>0</v>
      </c>
      <c r="C702">
        <f t="shared" si="54"/>
        <v>0.99999999999994682</v>
      </c>
      <c r="D702" t="b">
        <f t="shared" si="51"/>
        <v>1</v>
      </c>
      <c r="E702" t="b">
        <f t="shared" si="52"/>
        <v>0</v>
      </c>
      <c r="F702">
        <f>B702-'Excel Function'!B702</f>
        <v>0</v>
      </c>
      <c r="G702">
        <f t="shared" si="53"/>
        <v>-5.3179682879546412E-14</v>
      </c>
    </row>
    <row r="703" spans="1:7" x14ac:dyDescent="0.25">
      <c r="A703">
        <v>701</v>
      </c>
      <c r="B703">
        <f t="shared" si="50"/>
        <v>0</v>
      </c>
      <c r="C703">
        <f t="shared" si="54"/>
        <v>0.99999999999994682</v>
      </c>
      <c r="D703" t="b">
        <f t="shared" si="51"/>
        <v>1</v>
      </c>
      <c r="E703" t="b">
        <f t="shared" si="52"/>
        <v>0</v>
      </c>
      <c r="F703">
        <f>B703-'Excel Function'!B703</f>
        <v>0</v>
      </c>
      <c r="G703">
        <f t="shared" si="53"/>
        <v>-5.3179682879546412E-14</v>
      </c>
    </row>
    <row r="704" spans="1:7" x14ac:dyDescent="0.25">
      <c r="A704">
        <v>702</v>
      </c>
      <c r="B704">
        <f t="shared" si="50"/>
        <v>0</v>
      </c>
      <c r="C704">
        <f t="shared" si="54"/>
        <v>0.99999999999994682</v>
      </c>
      <c r="D704" t="b">
        <f t="shared" si="51"/>
        <v>1</v>
      </c>
      <c r="E704" t="b">
        <f t="shared" si="52"/>
        <v>0</v>
      </c>
      <c r="F704">
        <f>B704-'Excel Function'!B704</f>
        <v>0</v>
      </c>
      <c r="G704">
        <f t="shared" si="53"/>
        <v>-5.3179682879546412E-14</v>
      </c>
    </row>
    <row r="705" spans="1:7" x14ac:dyDescent="0.25">
      <c r="A705">
        <v>703</v>
      </c>
      <c r="B705">
        <f t="shared" si="50"/>
        <v>0</v>
      </c>
      <c r="C705">
        <f t="shared" si="54"/>
        <v>0.99999999999994682</v>
      </c>
      <c r="D705" t="b">
        <f t="shared" si="51"/>
        <v>1</v>
      </c>
      <c r="E705" t="b">
        <f t="shared" si="52"/>
        <v>0</v>
      </c>
      <c r="F705">
        <f>B705-'Excel Function'!B705</f>
        <v>0</v>
      </c>
      <c r="G705">
        <f t="shared" si="53"/>
        <v>-5.3179682879546412E-14</v>
      </c>
    </row>
    <row r="706" spans="1:7" x14ac:dyDescent="0.25">
      <c r="A706">
        <v>704</v>
      </c>
      <c r="B706">
        <f t="shared" si="50"/>
        <v>0</v>
      </c>
      <c r="C706">
        <f t="shared" si="54"/>
        <v>0.99999999999994682</v>
      </c>
      <c r="D706" t="b">
        <f t="shared" si="51"/>
        <v>1</v>
      </c>
      <c r="E706" t="b">
        <f t="shared" si="52"/>
        <v>0</v>
      </c>
      <c r="F706">
        <f>B706-'Excel Function'!B706</f>
        <v>0</v>
      </c>
      <c r="G706">
        <f t="shared" si="53"/>
        <v>-5.3179682879546412E-14</v>
      </c>
    </row>
    <row r="707" spans="1:7" x14ac:dyDescent="0.25">
      <c r="A707">
        <v>705</v>
      </c>
      <c r="B707">
        <f t="shared" ref="B707:B770" si="55">B706*q_40/(1-q_40)*(NumPeople-A706)/A707</f>
        <v>0</v>
      </c>
      <c r="C707">
        <f t="shared" si="54"/>
        <v>0.99999999999994682</v>
      </c>
      <c r="D707" t="b">
        <f t="shared" ref="D707:D770" si="56">B707=0</f>
        <v>1</v>
      </c>
      <c r="E707" t="b">
        <f t="shared" ref="E707:E770" si="57">C707=1</f>
        <v>0</v>
      </c>
      <c r="F707">
        <f>B707-'Excel Function'!B707</f>
        <v>0</v>
      </c>
      <c r="G707">
        <f t="shared" ref="G707:G770" si="58">LN(C707)</f>
        <v>-5.3179682879546412E-14</v>
      </c>
    </row>
    <row r="708" spans="1:7" x14ac:dyDescent="0.25">
      <c r="A708">
        <v>706</v>
      </c>
      <c r="B708">
        <f t="shared" si="55"/>
        <v>0</v>
      </c>
      <c r="C708">
        <f t="shared" ref="C708:C771" si="59">B708+C707</f>
        <v>0.99999999999994682</v>
      </c>
      <c r="D708" t="b">
        <f t="shared" si="56"/>
        <v>1</v>
      </c>
      <c r="E708" t="b">
        <f t="shared" si="57"/>
        <v>0</v>
      </c>
      <c r="F708">
        <f>B708-'Excel Function'!B708</f>
        <v>0</v>
      </c>
      <c r="G708">
        <f t="shared" si="58"/>
        <v>-5.3179682879546412E-14</v>
      </c>
    </row>
    <row r="709" spans="1:7" x14ac:dyDescent="0.25">
      <c r="A709">
        <v>707</v>
      </c>
      <c r="B709">
        <f t="shared" si="55"/>
        <v>0</v>
      </c>
      <c r="C709">
        <f t="shared" si="59"/>
        <v>0.99999999999994682</v>
      </c>
      <c r="D709" t="b">
        <f t="shared" si="56"/>
        <v>1</v>
      </c>
      <c r="E709" t="b">
        <f t="shared" si="57"/>
        <v>0</v>
      </c>
      <c r="F709">
        <f>B709-'Excel Function'!B709</f>
        <v>0</v>
      </c>
      <c r="G709">
        <f t="shared" si="58"/>
        <v>-5.3179682879546412E-14</v>
      </c>
    </row>
    <row r="710" spans="1:7" x14ac:dyDescent="0.25">
      <c r="A710">
        <v>708</v>
      </c>
      <c r="B710">
        <f t="shared" si="55"/>
        <v>0</v>
      </c>
      <c r="C710">
        <f t="shared" si="59"/>
        <v>0.99999999999994682</v>
      </c>
      <c r="D710" t="b">
        <f t="shared" si="56"/>
        <v>1</v>
      </c>
      <c r="E710" t="b">
        <f t="shared" si="57"/>
        <v>0</v>
      </c>
      <c r="F710">
        <f>B710-'Excel Function'!B710</f>
        <v>0</v>
      </c>
      <c r="G710">
        <f t="shared" si="58"/>
        <v>-5.3179682879546412E-14</v>
      </c>
    </row>
    <row r="711" spans="1:7" x14ac:dyDescent="0.25">
      <c r="A711">
        <v>709</v>
      </c>
      <c r="B711">
        <f t="shared" si="55"/>
        <v>0</v>
      </c>
      <c r="C711">
        <f t="shared" si="59"/>
        <v>0.99999999999994682</v>
      </c>
      <c r="D711" t="b">
        <f t="shared" si="56"/>
        <v>1</v>
      </c>
      <c r="E711" t="b">
        <f t="shared" si="57"/>
        <v>0</v>
      </c>
      <c r="F711">
        <f>B711-'Excel Function'!B711</f>
        <v>0</v>
      </c>
      <c r="G711">
        <f t="shared" si="58"/>
        <v>-5.3179682879546412E-14</v>
      </c>
    </row>
    <row r="712" spans="1:7" x14ac:dyDescent="0.25">
      <c r="A712">
        <v>710</v>
      </c>
      <c r="B712">
        <f t="shared" si="55"/>
        <v>0</v>
      </c>
      <c r="C712">
        <f t="shared" si="59"/>
        <v>0.99999999999994682</v>
      </c>
      <c r="D712" t="b">
        <f t="shared" si="56"/>
        <v>1</v>
      </c>
      <c r="E712" t="b">
        <f t="shared" si="57"/>
        <v>0</v>
      </c>
      <c r="F712">
        <f>B712-'Excel Function'!B712</f>
        <v>0</v>
      </c>
      <c r="G712">
        <f t="shared" si="58"/>
        <v>-5.3179682879546412E-14</v>
      </c>
    </row>
    <row r="713" spans="1:7" x14ac:dyDescent="0.25">
      <c r="A713">
        <v>711</v>
      </c>
      <c r="B713">
        <f t="shared" si="55"/>
        <v>0</v>
      </c>
      <c r="C713">
        <f t="shared" si="59"/>
        <v>0.99999999999994682</v>
      </c>
      <c r="D713" t="b">
        <f t="shared" si="56"/>
        <v>1</v>
      </c>
      <c r="E713" t="b">
        <f t="shared" si="57"/>
        <v>0</v>
      </c>
      <c r="F713">
        <f>B713-'Excel Function'!B713</f>
        <v>0</v>
      </c>
      <c r="G713">
        <f t="shared" si="58"/>
        <v>-5.3179682879546412E-14</v>
      </c>
    </row>
    <row r="714" spans="1:7" x14ac:dyDescent="0.25">
      <c r="A714">
        <v>712</v>
      </c>
      <c r="B714">
        <f t="shared" si="55"/>
        <v>0</v>
      </c>
      <c r="C714">
        <f t="shared" si="59"/>
        <v>0.99999999999994682</v>
      </c>
      <c r="D714" t="b">
        <f t="shared" si="56"/>
        <v>1</v>
      </c>
      <c r="E714" t="b">
        <f t="shared" si="57"/>
        <v>0</v>
      </c>
      <c r="F714">
        <f>B714-'Excel Function'!B714</f>
        <v>0</v>
      </c>
      <c r="G714">
        <f t="shared" si="58"/>
        <v>-5.3179682879546412E-14</v>
      </c>
    </row>
    <row r="715" spans="1:7" x14ac:dyDescent="0.25">
      <c r="A715">
        <v>713</v>
      </c>
      <c r="B715">
        <f t="shared" si="55"/>
        <v>0</v>
      </c>
      <c r="C715">
        <f t="shared" si="59"/>
        <v>0.99999999999994682</v>
      </c>
      <c r="D715" t="b">
        <f t="shared" si="56"/>
        <v>1</v>
      </c>
      <c r="E715" t="b">
        <f t="shared" si="57"/>
        <v>0</v>
      </c>
      <c r="F715">
        <f>B715-'Excel Function'!B715</f>
        <v>0</v>
      </c>
      <c r="G715">
        <f t="shared" si="58"/>
        <v>-5.3179682879546412E-14</v>
      </c>
    </row>
    <row r="716" spans="1:7" x14ac:dyDescent="0.25">
      <c r="A716">
        <v>714</v>
      </c>
      <c r="B716">
        <f t="shared" si="55"/>
        <v>0</v>
      </c>
      <c r="C716">
        <f t="shared" si="59"/>
        <v>0.99999999999994682</v>
      </c>
      <c r="D716" t="b">
        <f t="shared" si="56"/>
        <v>1</v>
      </c>
      <c r="E716" t="b">
        <f t="shared" si="57"/>
        <v>0</v>
      </c>
      <c r="F716">
        <f>B716-'Excel Function'!B716</f>
        <v>0</v>
      </c>
      <c r="G716">
        <f t="shared" si="58"/>
        <v>-5.3179682879546412E-14</v>
      </c>
    </row>
    <row r="717" spans="1:7" x14ac:dyDescent="0.25">
      <c r="A717">
        <v>715</v>
      </c>
      <c r="B717">
        <f t="shared" si="55"/>
        <v>0</v>
      </c>
      <c r="C717">
        <f t="shared" si="59"/>
        <v>0.99999999999994682</v>
      </c>
      <c r="D717" t="b">
        <f t="shared" si="56"/>
        <v>1</v>
      </c>
      <c r="E717" t="b">
        <f t="shared" si="57"/>
        <v>0</v>
      </c>
      <c r="F717">
        <f>B717-'Excel Function'!B717</f>
        <v>0</v>
      </c>
      <c r="G717">
        <f t="shared" si="58"/>
        <v>-5.3179682879546412E-14</v>
      </c>
    </row>
    <row r="718" spans="1:7" x14ac:dyDescent="0.25">
      <c r="A718">
        <v>716</v>
      </c>
      <c r="B718">
        <f t="shared" si="55"/>
        <v>0</v>
      </c>
      <c r="C718">
        <f t="shared" si="59"/>
        <v>0.99999999999994682</v>
      </c>
      <c r="D718" t="b">
        <f t="shared" si="56"/>
        <v>1</v>
      </c>
      <c r="E718" t="b">
        <f t="shared" si="57"/>
        <v>0</v>
      </c>
      <c r="F718">
        <f>B718-'Excel Function'!B718</f>
        <v>0</v>
      </c>
      <c r="G718">
        <f t="shared" si="58"/>
        <v>-5.3179682879546412E-14</v>
      </c>
    </row>
    <row r="719" spans="1:7" x14ac:dyDescent="0.25">
      <c r="A719">
        <v>717</v>
      </c>
      <c r="B719">
        <f t="shared" si="55"/>
        <v>0</v>
      </c>
      <c r="C719">
        <f t="shared" si="59"/>
        <v>0.99999999999994682</v>
      </c>
      <c r="D719" t="b">
        <f t="shared" si="56"/>
        <v>1</v>
      </c>
      <c r="E719" t="b">
        <f t="shared" si="57"/>
        <v>0</v>
      </c>
      <c r="F719">
        <f>B719-'Excel Function'!B719</f>
        <v>0</v>
      </c>
      <c r="G719">
        <f t="shared" si="58"/>
        <v>-5.3179682879546412E-14</v>
      </c>
    </row>
    <row r="720" spans="1:7" x14ac:dyDescent="0.25">
      <c r="A720">
        <v>718</v>
      </c>
      <c r="B720">
        <f t="shared" si="55"/>
        <v>0</v>
      </c>
      <c r="C720">
        <f t="shared" si="59"/>
        <v>0.99999999999994682</v>
      </c>
      <c r="D720" t="b">
        <f t="shared" si="56"/>
        <v>1</v>
      </c>
      <c r="E720" t="b">
        <f t="shared" si="57"/>
        <v>0</v>
      </c>
      <c r="F720">
        <f>B720-'Excel Function'!B720</f>
        <v>0</v>
      </c>
      <c r="G720">
        <f t="shared" si="58"/>
        <v>-5.3179682879546412E-14</v>
      </c>
    </row>
    <row r="721" spans="1:7" x14ac:dyDescent="0.25">
      <c r="A721">
        <v>719</v>
      </c>
      <c r="B721">
        <f t="shared" si="55"/>
        <v>0</v>
      </c>
      <c r="C721">
        <f t="shared" si="59"/>
        <v>0.99999999999994682</v>
      </c>
      <c r="D721" t="b">
        <f t="shared" si="56"/>
        <v>1</v>
      </c>
      <c r="E721" t="b">
        <f t="shared" si="57"/>
        <v>0</v>
      </c>
      <c r="F721">
        <f>B721-'Excel Function'!B721</f>
        <v>0</v>
      </c>
      <c r="G721">
        <f t="shared" si="58"/>
        <v>-5.3179682879546412E-14</v>
      </c>
    </row>
    <row r="722" spans="1:7" x14ac:dyDescent="0.25">
      <c r="A722">
        <v>720</v>
      </c>
      <c r="B722">
        <f t="shared" si="55"/>
        <v>0</v>
      </c>
      <c r="C722">
        <f t="shared" si="59"/>
        <v>0.99999999999994682</v>
      </c>
      <c r="D722" t="b">
        <f t="shared" si="56"/>
        <v>1</v>
      </c>
      <c r="E722" t="b">
        <f t="shared" si="57"/>
        <v>0</v>
      </c>
      <c r="F722">
        <f>B722-'Excel Function'!B722</f>
        <v>0</v>
      </c>
      <c r="G722">
        <f t="shared" si="58"/>
        <v>-5.3179682879546412E-14</v>
      </c>
    </row>
    <row r="723" spans="1:7" x14ac:dyDescent="0.25">
      <c r="A723">
        <v>721</v>
      </c>
      <c r="B723">
        <f t="shared" si="55"/>
        <v>0</v>
      </c>
      <c r="C723">
        <f t="shared" si="59"/>
        <v>0.99999999999994682</v>
      </c>
      <c r="D723" t="b">
        <f t="shared" si="56"/>
        <v>1</v>
      </c>
      <c r="E723" t="b">
        <f t="shared" si="57"/>
        <v>0</v>
      </c>
      <c r="F723">
        <f>B723-'Excel Function'!B723</f>
        <v>0</v>
      </c>
      <c r="G723">
        <f t="shared" si="58"/>
        <v>-5.3179682879546412E-14</v>
      </c>
    </row>
    <row r="724" spans="1:7" x14ac:dyDescent="0.25">
      <c r="A724">
        <v>722</v>
      </c>
      <c r="B724">
        <f t="shared" si="55"/>
        <v>0</v>
      </c>
      <c r="C724">
        <f t="shared" si="59"/>
        <v>0.99999999999994682</v>
      </c>
      <c r="D724" t="b">
        <f t="shared" si="56"/>
        <v>1</v>
      </c>
      <c r="E724" t="b">
        <f t="shared" si="57"/>
        <v>0</v>
      </c>
      <c r="F724">
        <f>B724-'Excel Function'!B724</f>
        <v>0</v>
      </c>
      <c r="G724">
        <f t="shared" si="58"/>
        <v>-5.3179682879546412E-14</v>
      </c>
    </row>
    <row r="725" spans="1:7" x14ac:dyDescent="0.25">
      <c r="A725">
        <v>723</v>
      </c>
      <c r="B725">
        <f t="shared" si="55"/>
        <v>0</v>
      </c>
      <c r="C725">
        <f t="shared" si="59"/>
        <v>0.99999999999994682</v>
      </c>
      <c r="D725" t="b">
        <f t="shared" si="56"/>
        <v>1</v>
      </c>
      <c r="E725" t="b">
        <f t="shared" si="57"/>
        <v>0</v>
      </c>
      <c r="F725">
        <f>B725-'Excel Function'!B725</f>
        <v>0</v>
      </c>
      <c r="G725">
        <f t="shared" si="58"/>
        <v>-5.3179682879546412E-14</v>
      </c>
    </row>
    <row r="726" spans="1:7" x14ac:dyDescent="0.25">
      <c r="A726">
        <v>724</v>
      </c>
      <c r="B726">
        <f t="shared" si="55"/>
        <v>0</v>
      </c>
      <c r="C726">
        <f t="shared" si="59"/>
        <v>0.99999999999994682</v>
      </c>
      <c r="D726" t="b">
        <f t="shared" si="56"/>
        <v>1</v>
      </c>
      <c r="E726" t="b">
        <f t="shared" si="57"/>
        <v>0</v>
      </c>
      <c r="F726">
        <f>B726-'Excel Function'!B726</f>
        <v>0</v>
      </c>
      <c r="G726">
        <f t="shared" si="58"/>
        <v>-5.3179682879546412E-14</v>
      </c>
    </row>
    <row r="727" spans="1:7" x14ac:dyDescent="0.25">
      <c r="A727">
        <v>725</v>
      </c>
      <c r="B727">
        <f t="shared" si="55"/>
        <v>0</v>
      </c>
      <c r="C727">
        <f t="shared" si="59"/>
        <v>0.99999999999994682</v>
      </c>
      <c r="D727" t="b">
        <f t="shared" si="56"/>
        <v>1</v>
      </c>
      <c r="E727" t="b">
        <f t="shared" si="57"/>
        <v>0</v>
      </c>
      <c r="F727">
        <f>B727-'Excel Function'!B727</f>
        <v>0</v>
      </c>
      <c r="G727">
        <f t="shared" si="58"/>
        <v>-5.3179682879546412E-14</v>
      </c>
    </row>
    <row r="728" spans="1:7" x14ac:dyDescent="0.25">
      <c r="A728">
        <v>726</v>
      </c>
      <c r="B728">
        <f t="shared" si="55"/>
        <v>0</v>
      </c>
      <c r="C728">
        <f t="shared" si="59"/>
        <v>0.99999999999994682</v>
      </c>
      <c r="D728" t="b">
        <f t="shared" si="56"/>
        <v>1</v>
      </c>
      <c r="E728" t="b">
        <f t="shared" si="57"/>
        <v>0</v>
      </c>
      <c r="F728">
        <f>B728-'Excel Function'!B728</f>
        <v>0</v>
      </c>
      <c r="G728">
        <f t="shared" si="58"/>
        <v>-5.3179682879546412E-14</v>
      </c>
    </row>
    <row r="729" spans="1:7" x14ac:dyDescent="0.25">
      <c r="A729">
        <v>727</v>
      </c>
      <c r="B729">
        <f t="shared" si="55"/>
        <v>0</v>
      </c>
      <c r="C729">
        <f t="shared" si="59"/>
        <v>0.99999999999994682</v>
      </c>
      <c r="D729" t="b">
        <f t="shared" si="56"/>
        <v>1</v>
      </c>
      <c r="E729" t="b">
        <f t="shared" si="57"/>
        <v>0</v>
      </c>
      <c r="F729">
        <f>B729-'Excel Function'!B729</f>
        <v>0</v>
      </c>
      <c r="G729">
        <f t="shared" si="58"/>
        <v>-5.3179682879546412E-14</v>
      </c>
    </row>
    <row r="730" spans="1:7" x14ac:dyDescent="0.25">
      <c r="A730">
        <v>728</v>
      </c>
      <c r="B730">
        <f t="shared" si="55"/>
        <v>0</v>
      </c>
      <c r="C730">
        <f t="shared" si="59"/>
        <v>0.99999999999994682</v>
      </c>
      <c r="D730" t="b">
        <f t="shared" si="56"/>
        <v>1</v>
      </c>
      <c r="E730" t="b">
        <f t="shared" si="57"/>
        <v>0</v>
      </c>
      <c r="F730">
        <f>B730-'Excel Function'!B730</f>
        <v>0</v>
      </c>
      <c r="G730">
        <f t="shared" si="58"/>
        <v>-5.3179682879546412E-14</v>
      </c>
    </row>
    <row r="731" spans="1:7" x14ac:dyDescent="0.25">
      <c r="A731">
        <v>729</v>
      </c>
      <c r="B731">
        <f t="shared" si="55"/>
        <v>0</v>
      </c>
      <c r="C731">
        <f t="shared" si="59"/>
        <v>0.99999999999994682</v>
      </c>
      <c r="D731" t="b">
        <f t="shared" si="56"/>
        <v>1</v>
      </c>
      <c r="E731" t="b">
        <f t="shared" si="57"/>
        <v>0</v>
      </c>
      <c r="F731">
        <f>B731-'Excel Function'!B731</f>
        <v>0</v>
      </c>
      <c r="G731">
        <f t="shared" si="58"/>
        <v>-5.3179682879546412E-14</v>
      </c>
    </row>
    <row r="732" spans="1:7" x14ac:dyDescent="0.25">
      <c r="A732">
        <v>730</v>
      </c>
      <c r="B732">
        <f t="shared" si="55"/>
        <v>0</v>
      </c>
      <c r="C732">
        <f t="shared" si="59"/>
        <v>0.99999999999994682</v>
      </c>
      <c r="D732" t="b">
        <f t="shared" si="56"/>
        <v>1</v>
      </c>
      <c r="E732" t="b">
        <f t="shared" si="57"/>
        <v>0</v>
      </c>
      <c r="F732">
        <f>B732-'Excel Function'!B732</f>
        <v>0</v>
      </c>
      <c r="G732">
        <f t="shared" si="58"/>
        <v>-5.3179682879546412E-14</v>
      </c>
    </row>
    <row r="733" spans="1:7" x14ac:dyDescent="0.25">
      <c r="A733">
        <v>731</v>
      </c>
      <c r="B733">
        <f t="shared" si="55"/>
        <v>0</v>
      </c>
      <c r="C733">
        <f t="shared" si="59"/>
        <v>0.99999999999994682</v>
      </c>
      <c r="D733" t="b">
        <f t="shared" si="56"/>
        <v>1</v>
      </c>
      <c r="E733" t="b">
        <f t="shared" si="57"/>
        <v>0</v>
      </c>
      <c r="F733">
        <f>B733-'Excel Function'!B733</f>
        <v>0</v>
      </c>
      <c r="G733">
        <f t="shared" si="58"/>
        <v>-5.3179682879546412E-14</v>
      </c>
    </row>
    <row r="734" spans="1:7" x14ac:dyDescent="0.25">
      <c r="A734">
        <v>732</v>
      </c>
      <c r="B734">
        <f t="shared" si="55"/>
        <v>0</v>
      </c>
      <c r="C734">
        <f t="shared" si="59"/>
        <v>0.99999999999994682</v>
      </c>
      <c r="D734" t="b">
        <f t="shared" si="56"/>
        <v>1</v>
      </c>
      <c r="E734" t="b">
        <f t="shared" si="57"/>
        <v>0</v>
      </c>
      <c r="F734">
        <f>B734-'Excel Function'!B734</f>
        <v>0</v>
      </c>
      <c r="G734">
        <f t="shared" si="58"/>
        <v>-5.3179682879546412E-14</v>
      </c>
    </row>
    <row r="735" spans="1:7" x14ac:dyDescent="0.25">
      <c r="A735">
        <v>733</v>
      </c>
      <c r="B735">
        <f t="shared" si="55"/>
        <v>0</v>
      </c>
      <c r="C735">
        <f t="shared" si="59"/>
        <v>0.99999999999994682</v>
      </c>
      <c r="D735" t="b">
        <f t="shared" si="56"/>
        <v>1</v>
      </c>
      <c r="E735" t="b">
        <f t="shared" si="57"/>
        <v>0</v>
      </c>
      <c r="F735">
        <f>B735-'Excel Function'!B735</f>
        <v>0</v>
      </c>
      <c r="G735">
        <f t="shared" si="58"/>
        <v>-5.3179682879546412E-14</v>
      </c>
    </row>
    <row r="736" spans="1:7" x14ac:dyDescent="0.25">
      <c r="A736">
        <v>734</v>
      </c>
      <c r="B736">
        <f t="shared" si="55"/>
        <v>0</v>
      </c>
      <c r="C736">
        <f t="shared" si="59"/>
        <v>0.99999999999994682</v>
      </c>
      <c r="D736" t="b">
        <f t="shared" si="56"/>
        <v>1</v>
      </c>
      <c r="E736" t="b">
        <f t="shared" si="57"/>
        <v>0</v>
      </c>
      <c r="F736">
        <f>B736-'Excel Function'!B736</f>
        <v>0</v>
      </c>
      <c r="G736">
        <f t="shared" si="58"/>
        <v>-5.3179682879546412E-14</v>
      </c>
    </row>
    <row r="737" spans="1:7" x14ac:dyDescent="0.25">
      <c r="A737">
        <v>735</v>
      </c>
      <c r="B737">
        <f t="shared" si="55"/>
        <v>0</v>
      </c>
      <c r="C737">
        <f t="shared" si="59"/>
        <v>0.99999999999994682</v>
      </c>
      <c r="D737" t="b">
        <f t="shared" si="56"/>
        <v>1</v>
      </c>
      <c r="E737" t="b">
        <f t="shared" si="57"/>
        <v>0</v>
      </c>
      <c r="F737">
        <f>B737-'Excel Function'!B737</f>
        <v>0</v>
      </c>
      <c r="G737">
        <f t="shared" si="58"/>
        <v>-5.3179682879546412E-14</v>
      </c>
    </row>
    <row r="738" spans="1:7" x14ac:dyDescent="0.25">
      <c r="A738">
        <v>736</v>
      </c>
      <c r="B738">
        <f t="shared" si="55"/>
        <v>0</v>
      </c>
      <c r="C738">
        <f t="shared" si="59"/>
        <v>0.99999999999994682</v>
      </c>
      <c r="D738" t="b">
        <f t="shared" si="56"/>
        <v>1</v>
      </c>
      <c r="E738" t="b">
        <f t="shared" si="57"/>
        <v>0</v>
      </c>
      <c r="F738">
        <f>B738-'Excel Function'!B738</f>
        <v>0</v>
      </c>
      <c r="G738">
        <f t="shared" si="58"/>
        <v>-5.3179682879546412E-14</v>
      </c>
    </row>
    <row r="739" spans="1:7" x14ac:dyDescent="0.25">
      <c r="A739">
        <v>737</v>
      </c>
      <c r="B739">
        <f t="shared" si="55"/>
        <v>0</v>
      </c>
      <c r="C739">
        <f t="shared" si="59"/>
        <v>0.99999999999994682</v>
      </c>
      <c r="D739" t="b">
        <f t="shared" si="56"/>
        <v>1</v>
      </c>
      <c r="E739" t="b">
        <f t="shared" si="57"/>
        <v>0</v>
      </c>
      <c r="F739">
        <f>B739-'Excel Function'!B739</f>
        <v>0</v>
      </c>
      <c r="G739">
        <f t="shared" si="58"/>
        <v>-5.3179682879546412E-14</v>
      </c>
    </row>
    <row r="740" spans="1:7" x14ac:dyDescent="0.25">
      <c r="A740">
        <v>738</v>
      </c>
      <c r="B740">
        <f t="shared" si="55"/>
        <v>0</v>
      </c>
      <c r="C740">
        <f t="shared" si="59"/>
        <v>0.99999999999994682</v>
      </c>
      <c r="D740" t="b">
        <f t="shared" si="56"/>
        <v>1</v>
      </c>
      <c r="E740" t="b">
        <f t="shared" si="57"/>
        <v>0</v>
      </c>
      <c r="F740">
        <f>B740-'Excel Function'!B740</f>
        <v>0</v>
      </c>
      <c r="G740">
        <f t="shared" si="58"/>
        <v>-5.3179682879546412E-14</v>
      </c>
    </row>
    <row r="741" spans="1:7" x14ac:dyDescent="0.25">
      <c r="A741">
        <v>739</v>
      </c>
      <c r="B741">
        <f t="shared" si="55"/>
        <v>0</v>
      </c>
      <c r="C741">
        <f t="shared" si="59"/>
        <v>0.99999999999994682</v>
      </c>
      <c r="D741" t="b">
        <f t="shared" si="56"/>
        <v>1</v>
      </c>
      <c r="E741" t="b">
        <f t="shared" si="57"/>
        <v>0</v>
      </c>
      <c r="F741">
        <f>B741-'Excel Function'!B741</f>
        <v>0</v>
      </c>
      <c r="G741">
        <f t="shared" si="58"/>
        <v>-5.3179682879546412E-14</v>
      </c>
    </row>
    <row r="742" spans="1:7" x14ac:dyDescent="0.25">
      <c r="A742">
        <v>740</v>
      </c>
      <c r="B742">
        <f t="shared" si="55"/>
        <v>0</v>
      </c>
      <c r="C742">
        <f t="shared" si="59"/>
        <v>0.99999999999994682</v>
      </c>
      <c r="D742" t="b">
        <f t="shared" si="56"/>
        <v>1</v>
      </c>
      <c r="E742" t="b">
        <f t="shared" si="57"/>
        <v>0</v>
      </c>
      <c r="F742">
        <f>B742-'Excel Function'!B742</f>
        <v>0</v>
      </c>
      <c r="G742">
        <f t="shared" si="58"/>
        <v>-5.3179682879546412E-14</v>
      </c>
    </row>
    <row r="743" spans="1:7" x14ac:dyDescent="0.25">
      <c r="A743">
        <v>741</v>
      </c>
      <c r="B743">
        <f t="shared" si="55"/>
        <v>0</v>
      </c>
      <c r="C743">
        <f t="shared" si="59"/>
        <v>0.99999999999994682</v>
      </c>
      <c r="D743" t="b">
        <f t="shared" si="56"/>
        <v>1</v>
      </c>
      <c r="E743" t="b">
        <f t="shared" si="57"/>
        <v>0</v>
      </c>
      <c r="F743">
        <f>B743-'Excel Function'!B743</f>
        <v>0</v>
      </c>
      <c r="G743">
        <f t="shared" si="58"/>
        <v>-5.3179682879546412E-14</v>
      </c>
    </row>
    <row r="744" spans="1:7" x14ac:dyDescent="0.25">
      <c r="A744">
        <v>742</v>
      </c>
      <c r="B744">
        <f t="shared" si="55"/>
        <v>0</v>
      </c>
      <c r="C744">
        <f t="shared" si="59"/>
        <v>0.99999999999994682</v>
      </c>
      <c r="D744" t="b">
        <f t="shared" si="56"/>
        <v>1</v>
      </c>
      <c r="E744" t="b">
        <f t="shared" si="57"/>
        <v>0</v>
      </c>
      <c r="F744">
        <f>B744-'Excel Function'!B744</f>
        <v>0</v>
      </c>
      <c r="G744">
        <f t="shared" si="58"/>
        <v>-5.3179682879546412E-14</v>
      </c>
    </row>
    <row r="745" spans="1:7" x14ac:dyDescent="0.25">
      <c r="A745">
        <v>743</v>
      </c>
      <c r="B745">
        <f t="shared" si="55"/>
        <v>0</v>
      </c>
      <c r="C745">
        <f t="shared" si="59"/>
        <v>0.99999999999994682</v>
      </c>
      <c r="D745" t="b">
        <f t="shared" si="56"/>
        <v>1</v>
      </c>
      <c r="E745" t="b">
        <f t="shared" si="57"/>
        <v>0</v>
      </c>
      <c r="F745">
        <f>B745-'Excel Function'!B745</f>
        <v>0</v>
      </c>
      <c r="G745">
        <f t="shared" si="58"/>
        <v>-5.3179682879546412E-14</v>
      </c>
    </row>
    <row r="746" spans="1:7" x14ac:dyDescent="0.25">
      <c r="A746">
        <v>744</v>
      </c>
      <c r="B746">
        <f t="shared" si="55"/>
        <v>0</v>
      </c>
      <c r="C746">
        <f t="shared" si="59"/>
        <v>0.99999999999994682</v>
      </c>
      <c r="D746" t="b">
        <f t="shared" si="56"/>
        <v>1</v>
      </c>
      <c r="E746" t="b">
        <f t="shared" si="57"/>
        <v>0</v>
      </c>
      <c r="F746">
        <f>B746-'Excel Function'!B746</f>
        <v>0</v>
      </c>
      <c r="G746">
        <f t="shared" si="58"/>
        <v>-5.3179682879546412E-14</v>
      </c>
    </row>
    <row r="747" spans="1:7" x14ac:dyDescent="0.25">
      <c r="A747">
        <v>745</v>
      </c>
      <c r="B747">
        <f t="shared" si="55"/>
        <v>0</v>
      </c>
      <c r="C747">
        <f t="shared" si="59"/>
        <v>0.99999999999994682</v>
      </c>
      <c r="D747" t="b">
        <f t="shared" si="56"/>
        <v>1</v>
      </c>
      <c r="E747" t="b">
        <f t="shared" si="57"/>
        <v>0</v>
      </c>
      <c r="F747">
        <f>B747-'Excel Function'!B747</f>
        <v>0</v>
      </c>
      <c r="G747">
        <f t="shared" si="58"/>
        <v>-5.3179682879546412E-14</v>
      </c>
    </row>
    <row r="748" spans="1:7" x14ac:dyDescent="0.25">
      <c r="A748">
        <v>746</v>
      </c>
      <c r="B748">
        <f t="shared" si="55"/>
        <v>0</v>
      </c>
      <c r="C748">
        <f t="shared" si="59"/>
        <v>0.99999999999994682</v>
      </c>
      <c r="D748" t="b">
        <f t="shared" si="56"/>
        <v>1</v>
      </c>
      <c r="E748" t="b">
        <f t="shared" si="57"/>
        <v>0</v>
      </c>
      <c r="F748">
        <f>B748-'Excel Function'!B748</f>
        <v>0</v>
      </c>
      <c r="G748">
        <f t="shared" si="58"/>
        <v>-5.3179682879546412E-14</v>
      </c>
    </row>
    <row r="749" spans="1:7" x14ac:dyDescent="0.25">
      <c r="A749">
        <v>747</v>
      </c>
      <c r="B749">
        <f t="shared" si="55"/>
        <v>0</v>
      </c>
      <c r="C749">
        <f t="shared" si="59"/>
        <v>0.99999999999994682</v>
      </c>
      <c r="D749" t="b">
        <f t="shared" si="56"/>
        <v>1</v>
      </c>
      <c r="E749" t="b">
        <f t="shared" si="57"/>
        <v>0</v>
      </c>
      <c r="F749">
        <f>B749-'Excel Function'!B749</f>
        <v>0</v>
      </c>
      <c r="G749">
        <f t="shared" si="58"/>
        <v>-5.3179682879546412E-14</v>
      </c>
    </row>
    <row r="750" spans="1:7" x14ac:dyDescent="0.25">
      <c r="A750">
        <v>748</v>
      </c>
      <c r="B750">
        <f t="shared" si="55"/>
        <v>0</v>
      </c>
      <c r="C750">
        <f t="shared" si="59"/>
        <v>0.99999999999994682</v>
      </c>
      <c r="D750" t="b">
        <f t="shared" si="56"/>
        <v>1</v>
      </c>
      <c r="E750" t="b">
        <f t="shared" si="57"/>
        <v>0</v>
      </c>
      <c r="F750">
        <f>B750-'Excel Function'!B750</f>
        <v>0</v>
      </c>
      <c r="G750">
        <f t="shared" si="58"/>
        <v>-5.3179682879546412E-14</v>
      </c>
    </row>
    <row r="751" spans="1:7" x14ac:dyDescent="0.25">
      <c r="A751">
        <v>749</v>
      </c>
      <c r="B751">
        <f t="shared" si="55"/>
        <v>0</v>
      </c>
      <c r="C751">
        <f t="shared" si="59"/>
        <v>0.99999999999994682</v>
      </c>
      <c r="D751" t="b">
        <f t="shared" si="56"/>
        <v>1</v>
      </c>
      <c r="E751" t="b">
        <f t="shared" si="57"/>
        <v>0</v>
      </c>
      <c r="F751">
        <f>B751-'Excel Function'!B751</f>
        <v>0</v>
      </c>
      <c r="G751">
        <f t="shared" si="58"/>
        <v>-5.3179682879546412E-14</v>
      </c>
    </row>
    <row r="752" spans="1:7" x14ac:dyDescent="0.25">
      <c r="A752">
        <v>750</v>
      </c>
      <c r="B752">
        <f t="shared" si="55"/>
        <v>0</v>
      </c>
      <c r="C752">
        <f t="shared" si="59"/>
        <v>0.99999999999994682</v>
      </c>
      <c r="D752" t="b">
        <f t="shared" si="56"/>
        <v>1</v>
      </c>
      <c r="E752" t="b">
        <f t="shared" si="57"/>
        <v>0</v>
      </c>
      <c r="F752">
        <f>B752-'Excel Function'!B752</f>
        <v>0</v>
      </c>
      <c r="G752">
        <f t="shared" si="58"/>
        <v>-5.3179682879546412E-14</v>
      </c>
    </row>
    <row r="753" spans="1:7" x14ac:dyDescent="0.25">
      <c r="A753">
        <v>751</v>
      </c>
      <c r="B753">
        <f t="shared" si="55"/>
        <v>0</v>
      </c>
      <c r="C753">
        <f t="shared" si="59"/>
        <v>0.99999999999994682</v>
      </c>
      <c r="D753" t="b">
        <f t="shared" si="56"/>
        <v>1</v>
      </c>
      <c r="E753" t="b">
        <f t="shared" si="57"/>
        <v>0</v>
      </c>
      <c r="F753">
        <f>B753-'Excel Function'!B753</f>
        <v>0</v>
      </c>
      <c r="G753">
        <f t="shared" si="58"/>
        <v>-5.3179682879546412E-14</v>
      </c>
    </row>
    <row r="754" spans="1:7" x14ac:dyDescent="0.25">
      <c r="A754">
        <v>752</v>
      </c>
      <c r="B754">
        <f t="shared" si="55"/>
        <v>0</v>
      </c>
      <c r="C754">
        <f t="shared" si="59"/>
        <v>0.99999999999994682</v>
      </c>
      <c r="D754" t="b">
        <f t="shared" si="56"/>
        <v>1</v>
      </c>
      <c r="E754" t="b">
        <f t="shared" si="57"/>
        <v>0</v>
      </c>
      <c r="F754">
        <f>B754-'Excel Function'!B754</f>
        <v>0</v>
      </c>
      <c r="G754">
        <f t="shared" si="58"/>
        <v>-5.3179682879546412E-14</v>
      </c>
    </row>
    <row r="755" spans="1:7" x14ac:dyDescent="0.25">
      <c r="A755">
        <v>753</v>
      </c>
      <c r="B755">
        <f t="shared" si="55"/>
        <v>0</v>
      </c>
      <c r="C755">
        <f t="shared" si="59"/>
        <v>0.99999999999994682</v>
      </c>
      <c r="D755" t="b">
        <f t="shared" si="56"/>
        <v>1</v>
      </c>
      <c r="E755" t="b">
        <f t="shared" si="57"/>
        <v>0</v>
      </c>
      <c r="F755">
        <f>B755-'Excel Function'!B755</f>
        <v>0</v>
      </c>
      <c r="G755">
        <f t="shared" si="58"/>
        <v>-5.3179682879546412E-14</v>
      </c>
    </row>
    <row r="756" spans="1:7" x14ac:dyDescent="0.25">
      <c r="A756">
        <v>754</v>
      </c>
      <c r="B756">
        <f t="shared" si="55"/>
        <v>0</v>
      </c>
      <c r="C756">
        <f t="shared" si="59"/>
        <v>0.99999999999994682</v>
      </c>
      <c r="D756" t="b">
        <f t="shared" si="56"/>
        <v>1</v>
      </c>
      <c r="E756" t="b">
        <f t="shared" si="57"/>
        <v>0</v>
      </c>
      <c r="F756">
        <f>B756-'Excel Function'!B756</f>
        <v>0</v>
      </c>
      <c r="G756">
        <f t="shared" si="58"/>
        <v>-5.3179682879546412E-14</v>
      </c>
    </row>
    <row r="757" spans="1:7" x14ac:dyDescent="0.25">
      <c r="A757">
        <v>755</v>
      </c>
      <c r="B757">
        <f t="shared" si="55"/>
        <v>0</v>
      </c>
      <c r="C757">
        <f t="shared" si="59"/>
        <v>0.99999999999994682</v>
      </c>
      <c r="D757" t="b">
        <f t="shared" si="56"/>
        <v>1</v>
      </c>
      <c r="E757" t="b">
        <f t="shared" si="57"/>
        <v>0</v>
      </c>
      <c r="F757">
        <f>B757-'Excel Function'!B757</f>
        <v>0</v>
      </c>
      <c r="G757">
        <f t="shared" si="58"/>
        <v>-5.3179682879546412E-14</v>
      </c>
    </row>
    <row r="758" spans="1:7" x14ac:dyDescent="0.25">
      <c r="A758">
        <v>756</v>
      </c>
      <c r="B758">
        <f t="shared" si="55"/>
        <v>0</v>
      </c>
      <c r="C758">
        <f t="shared" si="59"/>
        <v>0.99999999999994682</v>
      </c>
      <c r="D758" t="b">
        <f t="shared" si="56"/>
        <v>1</v>
      </c>
      <c r="E758" t="b">
        <f t="shared" si="57"/>
        <v>0</v>
      </c>
      <c r="F758">
        <f>B758-'Excel Function'!B758</f>
        <v>0</v>
      </c>
      <c r="G758">
        <f t="shared" si="58"/>
        <v>-5.3179682879546412E-14</v>
      </c>
    </row>
    <row r="759" spans="1:7" x14ac:dyDescent="0.25">
      <c r="A759">
        <v>757</v>
      </c>
      <c r="B759">
        <f t="shared" si="55"/>
        <v>0</v>
      </c>
      <c r="C759">
        <f t="shared" si="59"/>
        <v>0.99999999999994682</v>
      </c>
      <c r="D759" t="b">
        <f t="shared" si="56"/>
        <v>1</v>
      </c>
      <c r="E759" t="b">
        <f t="shared" si="57"/>
        <v>0</v>
      </c>
      <c r="F759">
        <f>B759-'Excel Function'!B759</f>
        <v>0</v>
      </c>
      <c r="G759">
        <f t="shared" si="58"/>
        <v>-5.3179682879546412E-14</v>
      </c>
    </row>
    <row r="760" spans="1:7" x14ac:dyDescent="0.25">
      <c r="A760">
        <v>758</v>
      </c>
      <c r="B760">
        <f t="shared" si="55"/>
        <v>0</v>
      </c>
      <c r="C760">
        <f t="shared" si="59"/>
        <v>0.99999999999994682</v>
      </c>
      <c r="D760" t="b">
        <f t="shared" si="56"/>
        <v>1</v>
      </c>
      <c r="E760" t="b">
        <f t="shared" si="57"/>
        <v>0</v>
      </c>
      <c r="F760">
        <f>B760-'Excel Function'!B760</f>
        <v>0</v>
      </c>
      <c r="G760">
        <f t="shared" si="58"/>
        <v>-5.3179682879546412E-14</v>
      </c>
    </row>
    <row r="761" spans="1:7" x14ac:dyDescent="0.25">
      <c r="A761">
        <v>759</v>
      </c>
      <c r="B761">
        <f t="shared" si="55"/>
        <v>0</v>
      </c>
      <c r="C761">
        <f t="shared" si="59"/>
        <v>0.99999999999994682</v>
      </c>
      <c r="D761" t="b">
        <f t="shared" si="56"/>
        <v>1</v>
      </c>
      <c r="E761" t="b">
        <f t="shared" si="57"/>
        <v>0</v>
      </c>
      <c r="F761">
        <f>B761-'Excel Function'!B761</f>
        <v>0</v>
      </c>
      <c r="G761">
        <f t="shared" si="58"/>
        <v>-5.3179682879546412E-14</v>
      </c>
    </row>
    <row r="762" spans="1:7" x14ac:dyDescent="0.25">
      <c r="A762">
        <v>760</v>
      </c>
      <c r="B762">
        <f t="shared" si="55"/>
        <v>0</v>
      </c>
      <c r="C762">
        <f t="shared" si="59"/>
        <v>0.99999999999994682</v>
      </c>
      <c r="D762" t="b">
        <f t="shared" si="56"/>
        <v>1</v>
      </c>
      <c r="E762" t="b">
        <f t="shared" si="57"/>
        <v>0</v>
      </c>
      <c r="F762">
        <f>B762-'Excel Function'!B762</f>
        <v>0</v>
      </c>
      <c r="G762">
        <f t="shared" si="58"/>
        <v>-5.3179682879546412E-14</v>
      </c>
    </row>
    <row r="763" spans="1:7" x14ac:dyDescent="0.25">
      <c r="A763">
        <v>761</v>
      </c>
      <c r="B763">
        <f t="shared" si="55"/>
        <v>0</v>
      </c>
      <c r="C763">
        <f t="shared" si="59"/>
        <v>0.99999999999994682</v>
      </c>
      <c r="D763" t="b">
        <f t="shared" si="56"/>
        <v>1</v>
      </c>
      <c r="E763" t="b">
        <f t="shared" si="57"/>
        <v>0</v>
      </c>
      <c r="F763">
        <f>B763-'Excel Function'!B763</f>
        <v>0</v>
      </c>
      <c r="G763">
        <f t="shared" si="58"/>
        <v>-5.3179682879546412E-14</v>
      </c>
    </row>
    <row r="764" spans="1:7" x14ac:dyDescent="0.25">
      <c r="A764">
        <v>762</v>
      </c>
      <c r="B764">
        <f t="shared" si="55"/>
        <v>0</v>
      </c>
      <c r="C764">
        <f t="shared" si="59"/>
        <v>0.99999999999994682</v>
      </c>
      <c r="D764" t="b">
        <f t="shared" si="56"/>
        <v>1</v>
      </c>
      <c r="E764" t="b">
        <f t="shared" si="57"/>
        <v>0</v>
      </c>
      <c r="F764">
        <f>B764-'Excel Function'!B764</f>
        <v>0</v>
      </c>
      <c r="G764">
        <f t="shared" si="58"/>
        <v>-5.3179682879546412E-14</v>
      </c>
    </row>
    <row r="765" spans="1:7" x14ac:dyDescent="0.25">
      <c r="A765">
        <v>763</v>
      </c>
      <c r="B765">
        <f t="shared" si="55"/>
        <v>0</v>
      </c>
      <c r="C765">
        <f t="shared" si="59"/>
        <v>0.99999999999994682</v>
      </c>
      <c r="D765" t="b">
        <f t="shared" si="56"/>
        <v>1</v>
      </c>
      <c r="E765" t="b">
        <f t="shared" si="57"/>
        <v>0</v>
      </c>
      <c r="F765">
        <f>B765-'Excel Function'!B765</f>
        <v>0</v>
      </c>
      <c r="G765">
        <f t="shared" si="58"/>
        <v>-5.3179682879546412E-14</v>
      </c>
    </row>
    <row r="766" spans="1:7" x14ac:dyDescent="0.25">
      <c r="A766">
        <v>764</v>
      </c>
      <c r="B766">
        <f t="shared" si="55"/>
        <v>0</v>
      </c>
      <c r="C766">
        <f t="shared" si="59"/>
        <v>0.99999999999994682</v>
      </c>
      <c r="D766" t="b">
        <f t="shared" si="56"/>
        <v>1</v>
      </c>
      <c r="E766" t="b">
        <f t="shared" si="57"/>
        <v>0</v>
      </c>
      <c r="F766">
        <f>B766-'Excel Function'!B766</f>
        <v>0</v>
      </c>
      <c r="G766">
        <f t="shared" si="58"/>
        <v>-5.3179682879546412E-14</v>
      </c>
    </row>
    <row r="767" spans="1:7" x14ac:dyDescent="0.25">
      <c r="A767">
        <v>765</v>
      </c>
      <c r="B767">
        <f t="shared" si="55"/>
        <v>0</v>
      </c>
      <c r="C767">
        <f t="shared" si="59"/>
        <v>0.99999999999994682</v>
      </c>
      <c r="D767" t="b">
        <f t="shared" si="56"/>
        <v>1</v>
      </c>
      <c r="E767" t="b">
        <f t="shared" si="57"/>
        <v>0</v>
      </c>
      <c r="F767">
        <f>B767-'Excel Function'!B767</f>
        <v>0</v>
      </c>
      <c r="G767">
        <f t="shared" si="58"/>
        <v>-5.3179682879546412E-14</v>
      </c>
    </row>
    <row r="768" spans="1:7" x14ac:dyDescent="0.25">
      <c r="A768">
        <v>766</v>
      </c>
      <c r="B768">
        <f t="shared" si="55"/>
        <v>0</v>
      </c>
      <c r="C768">
        <f t="shared" si="59"/>
        <v>0.99999999999994682</v>
      </c>
      <c r="D768" t="b">
        <f t="shared" si="56"/>
        <v>1</v>
      </c>
      <c r="E768" t="b">
        <f t="shared" si="57"/>
        <v>0</v>
      </c>
      <c r="F768">
        <f>B768-'Excel Function'!B768</f>
        <v>0</v>
      </c>
      <c r="G768">
        <f t="shared" si="58"/>
        <v>-5.3179682879546412E-14</v>
      </c>
    </row>
    <row r="769" spans="1:7" x14ac:dyDescent="0.25">
      <c r="A769">
        <v>767</v>
      </c>
      <c r="B769">
        <f t="shared" si="55"/>
        <v>0</v>
      </c>
      <c r="C769">
        <f t="shared" si="59"/>
        <v>0.99999999999994682</v>
      </c>
      <c r="D769" t="b">
        <f t="shared" si="56"/>
        <v>1</v>
      </c>
      <c r="E769" t="b">
        <f t="shared" si="57"/>
        <v>0</v>
      </c>
      <c r="F769">
        <f>B769-'Excel Function'!B769</f>
        <v>0</v>
      </c>
      <c r="G769">
        <f t="shared" si="58"/>
        <v>-5.3179682879546412E-14</v>
      </c>
    </row>
    <row r="770" spans="1:7" x14ac:dyDescent="0.25">
      <c r="A770">
        <v>768</v>
      </c>
      <c r="B770">
        <f t="shared" si="55"/>
        <v>0</v>
      </c>
      <c r="C770">
        <f t="shared" si="59"/>
        <v>0.99999999999994682</v>
      </c>
      <c r="D770" t="b">
        <f t="shared" si="56"/>
        <v>1</v>
      </c>
      <c r="E770" t="b">
        <f t="shared" si="57"/>
        <v>0</v>
      </c>
      <c r="F770">
        <f>B770-'Excel Function'!B770</f>
        <v>0</v>
      </c>
      <c r="G770">
        <f t="shared" si="58"/>
        <v>-5.3179682879546412E-14</v>
      </c>
    </row>
    <row r="771" spans="1:7" x14ac:dyDescent="0.25">
      <c r="A771">
        <v>769</v>
      </c>
      <c r="B771">
        <f t="shared" ref="B771:B834" si="60">B770*q_40/(1-q_40)*(NumPeople-A770)/A771</f>
        <v>0</v>
      </c>
      <c r="C771">
        <f t="shared" si="59"/>
        <v>0.99999999999994682</v>
      </c>
      <c r="D771" t="b">
        <f t="shared" ref="D771:D834" si="61">B771=0</f>
        <v>1</v>
      </c>
      <c r="E771" t="b">
        <f t="shared" ref="E771:E834" si="62">C771=1</f>
        <v>0</v>
      </c>
      <c r="F771">
        <f>B771-'Excel Function'!B771</f>
        <v>0</v>
      </c>
      <c r="G771">
        <f t="shared" ref="G771:G834" si="63">LN(C771)</f>
        <v>-5.3179682879546412E-14</v>
      </c>
    </row>
    <row r="772" spans="1:7" x14ac:dyDescent="0.25">
      <c r="A772">
        <v>770</v>
      </c>
      <c r="B772">
        <f t="shared" si="60"/>
        <v>0</v>
      </c>
      <c r="C772">
        <f t="shared" ref="C772:C835" si="64">B772+C771</f>
        <v>0.99999999999994682</v>
      </c>
      <c r="D772" t="b">
        <f t="shared" si="61"/>
        <v>1</v>
      </c>
      <c r="E772" t="b">
        <f t="shared" si="62"/>
        <v>0</v>
      </c>
      <c r="F772">
        <f>B772-'Excel Function'!B772</f>
        <v>0</v>
      </c>
      <c r="G772">
        <f t="shared" si="63"/>
        <v>-5.3179682879546412E-14</v>
      </c>
    </row>
    <row r="773" spans="1:7" x14ac:dyDescent="0.25">
      <c r="A773">
        <v>771</v>
      </c>
      <c r="B773">
        <f t="shared" si="60"/>
        <v>0</v>
      </c>
      <c r="C773">
        <f t="shared" si="64"/>
        <v>0.99999999999994682</v>
      </c>
      <c r="D773" t="b">
        <f t="shared" si="61"/>
        <v>1</v>
      </c>
      <c r="E773" t="b">
        <f t="shared" si="62"/>
        <v>0</v>
      </c>
      <c r="F773">
        <f>B773-'Excel Function'!B773</f>
        <v>0</v>
      </c>
      <c r="G773">
        <f t="shared" si="63"/>
        <v>-5.3179682879546412E-14</v>
      </c>
    </row>
    <row r="774" spans="1:7" x14ac:dyDescent="0.25">
      <c r="A774">
        <v>772</v>
      </c>
      <c r="B774">
        <f t="shared" si="60"/>
        <v>0</v>
      </c>
      <c r="C774">
        <f t="shared" si="64"/>
        <v>0.99999999999994682</v>
      </c>
      <c r="D774" t="b">
        <f t="shared" si="61"/>
        <v>1</v>
      </c>
      <c r="E774" t="b">
        <f t="shared" si="62"/>
        <v>0</v>
      </c>
      <c r="F774">
        <f>B774-'Excel Function'!B774</f>
        <v>0</v>
      </c>
      <c r="G774">
        <f t="shared" si="63"/>
        <v>-5.3179682879546412E-14</v>
      </c>
    </row>
    <row r="775" spans="1:7" x14ac:dyDescent="0.25">
      <c r="A775">
        <v>773</v>
      </c>
      <c r="B775">
        <f t="shared" si="60"/>
        <v>0</v>
      </c>
      <c r="C775">
        <f t="shared" si="64"/>
        <v>0.99999999999994682</v>
      </c>
      <c r="D775" t="b">
        <f t="shared" si="61"/>
        <v>1</v>
      </c>
      <c r="E775" t="b">
        <f t="shared" si="62"/>
        <v>0</v>
      </c>
      <c r="F775">
        <f>B775-'Excel Function'!B775</f>
        <v>0</v>
      </c>
      <c r="G775">
        <f t="shared" si="63"/>
        <v>-5.3179682879546412E-14</v>
      </c>
    </row>
    <row r="776" spans="1:7" x14ac:dyDescent="0.25">
      <c r="A776">
        <v>774</v>
      </c>
      <c r="B776">
        <f t="shared" si="60"/>
        <v>0</v>
      </c>
      <c r="C776">
        <f t="shared" si="64"/>
        <v>0.99999999999994682</v>
      </c>
      <c r="D776" t="b">
        <f t="shared" si="61"/>
        <v>1</v>
      </c>
      <c r="E776" t="b">
        <f t="shared" si="62"/>
        <v>0</v>
      </c>
      <c r="F776">
        <f>B776-'Excel Function'!B776</f>
        <v>0</v>
      </c>
      <c r="G776">
        <f t="shared" si="63"/>
        <v>-5.3179682879546412E-14</v>
      </c>
    </row>
    <row r="777" spans="1:7" x14ac:dyDescent="0.25">
      <c r="A777">
        <v>775</v>
      </c>
      <c r="B777">
        <f t="shared" si="60"/>
        <v>0</v>
      </c>
      <c r="C777">
        <f t="shared" si="64"/>
        <v>0.99999999999994682</v>
      </c>
      <c r="D777" t="b">
        <f t="shared" si="61"/>
        <v>1</v>
      </c>
      <c r="E777" t="b">
        <f t="shared" si="62"/>
        <v>0</v>
      </c>
      <c r="F777">
        <f>B777-'Excel Function'!B777</f>
        <v>0</v>
      </c>
      <c r="G777">
        <f t="shared" si="63"/>
        <v>-5.3179682879546412E-14</v>
      </c>
    </row>
    <row r="778" spans="1:7" x14ac:dyDescent="0.25">
      <c r="A778">
        <v>776</v>
      </c>
      <c r="B778">
        <f t="shared" si="60"/>
        <v>0</v>
      </c>
      <c r="C778">
        <f t="shared" si="64"/>
        <v>0.99999999999994682</v>
      </c>
      <c r="D778" t="b">
        <f t="shared" si="61"/>
        <v>1</v>
      </c>
      <c r="E778" t="b">
        <f t="shared" si="62"/>
        <v>0</v>
      </c>
      <c r="F778">
        <f>B778-'Excel Function'!B778</f>
        <v>0</v>
      </c>
      <c r="G778">
        <f t="shared" si="63"/>
        <v>-5.3179682879546412E-14</v>
      </c>
    </row>
    <row r="779" spans="1:7" x14ac:dyDescent="0.25">
      <c r="A779">
        <v>777</v>
      </c>
      <c r="B779">
        <f t="shared" si="60"/>
        <v>0</v>
      </c>
      <c r="C779">
        <f t="shared" si="64"/>
        <v>0.99999999999994682</v>
      </c>
      <c r="D779" t="b">
        <f t="shared" si="61"/>
        <v>1</v>
      </c>
      <c r="E779" t="b">
        <f t="shared" si="62"/>
        <v>0</v>
      </c>
      <c r="F779">
        <f>B779-'Excel Function'!B779</f>
        <v>0</v>
      </c>
      <c r="G779">
        <f t="shared" si="63"/>
        <v>-5.3179682879546412E-14</v>
      </c>
    </row>
    <row r="780" spans="1:7" x14ac:dyDescent="0.25">
      <c r="A780">
        <v>778</v>
      </c>
      <c r="B780">
        <f t="shared" si="60"/>
        <v>0</v>
      </c>
      <c r="C780">
        <f t="shared" si="64"/>
        <v>0.99999999999994682</v>
      </c>
      <c r="D780" t="b">
        <f t="shared" si="61"/>
        <v>1</v>
      </c>
      <c r="E780" t="b">
        <f t="shared" si="62"/>
        <v>0</v>
      </c>
      <c r="F780">
        <f>B780-'Excel Function'!B780</f>
        <v>0</v>
      </c>
      <c r="G780">
        <f t="shared" si="63"/>
        <v>-5.3179682879546412E-14</v>
      </c>
    </row>
    <row r="781" spans="1:7" x14ac:dyDescent="0.25">
      <c r="A781">
        <v>779</v>
      </c>
      <c r="B781">
        <f t="shared" si="60"/>
        <v>0</v>
      </c>
      <c r="C781">
        <f t="shared" si="64"/>
        <v>0.99999999999994682</v>
      </c>
      <c r="D781" t="b">
        <f t="shared" si="61"/>
        <v>1</v>
      </c>
      <c r="E781" t="b">
        <f t="shared" si="62"/>
        <v>0</v>
      </c>
      <c r="F781">
        <f>B781-'Excel Function'!B781</f>
        <v>0</v>
      </c>
      <c r="G781">
        <f t="shared" si="63"/>
        <v>-5.3179682879546412E-14</v>
      </c>
    </row>
    <row r="782" spans="1:7" x14ac:dyDescent="0.25">
      <c r="A782">
        <v>780</v>
      </c>
      <c r="B782">
        <f t="shared" si="60"/>
        <v>0</v>
      </c>
      <c r="C782">
        <f t="shared" si="64"/>
        <v>0.99999999999994682</v>
      </c>
      <c r="D782" t="b">
        <f t="shared" si="61"/>
        <v>1</v>
      </c>
      <c r="E782" t="b">
        <f t="shared" si="62"/>
        <v>0</v>
      </c>
      <c r="F782">
        <f>B782-'Excel Function'!B782</f>
        <v>0</v>
      </c>
      <c r="G782">
        <f t="shared" si="63"/>
        <v>-5.3179682879546412E-14</v>
      </c>
    </row>
    <row r="783" spans="1:7" x14ac:dyDescent="0.25">
      <c r="A783">
        <v>781</v>
      </c>
      <c r="B783">
        <f t="shared" si="60"/>
        <v>0</v>
      </c>
      <c r="C783">
        <f t="shared" si="64"/>
        <v>0.99999999999994682</v>
      </c>
      <c r="D783" t="b">
        <f t="shared" si="61"/>
        <v>1</v>
      </c>
      <c r="E783" t="b">
        <f t="shared" si="62"/>
        <v>0</v>
      </c>
      <c r="F783">
        <f>B783-'Excel Function'!B783</f>
        <v>0</v>
      </c>
      <c r="G783">
        <f t="shared" si="63"/>
        <v>-5.3179682879546412E-14</v>
      </c>
    </row>
    <row r="784" spans="1:7" x14ac:dyDescent="0.25">
      <c r="A784">
        <v>782</v>
      </c>
      <c r="B784">
        <f t="shared" si="60"/>
        <v>0</v>
      </c>
      <c r="C784">
        <f t="shared" si="64"/>
        <v>0.99999999999994682</v>
      </c>
      <c r="D784" t="b">
        <f t="shared" si="61"/>
        <v>1</v>
      </c>
      <c r="E784" t="b">
        <f t="shared" si="62"/>
        <v>0</v>
      </c>
      <c r="F784">
        <f>B784-'Excel Function'!B784</f>
        <v>0</v>
      </c>
      <c r="G784">
        <f t="shared" si="63"/>
        <v>-5.3179682879546412E-14</v>
      </c>
    </row>
    <row r="785" spans="1:7" x14ac:dyDescent="0.25">
      <c r="A785">
        <v>783</v>
      </c>
      <c r="B785">
        <f t="shared" si="60"/>
        <v>0</v>
      </c>
      <c r="C785">
        <f t="shared" si="64"/>
        <v>0.99999999999994682</v>
      </c>
      <c r="D785" t="b">
        <f t="shared" si="61"/>
        <v>1</v>
      </c>
      <c r="E785" t="b">
        <f t="shared" si="62"/>
        <v>0</v>
      </c>
      <c r="F785">
        <f>B785-'Excel Function'!B785</f>
        <v>0</v>
      </c>
      <c r="G785">
        <f t="shared" si="63"/>
        <v>-5.3179682879546412E-14</v>
      </c>
    </row>
    <row r="786" spans="1:7" x14ac:dyDescent="0.25">
      <c r="A786">
        <v>784</v>
      </c>
      <c r="B786">
        <f t="shared" si="60"/>
        <v>0</v>
      </c>
      <c r="C786">
        <f t="shared" si="64"/>
        <v>0.99999999999994682</v>
      </c>
      <c r="D786" t="b">
        <f t="shared" si="61"/>
        <v>1</v>
      </c>
      <c r="E786" t="b">
        <f t="shared" si="62"/>
        <v>0</v>
      </c>
      <c r="F786">
        <f>B786-'Excel Function'!B786</f>
        <v>0</v>
      </c>
      <c r="G786">
        <f t="shared" si="63"/>
        <v>-5.3179682879546412E-14</v>
      </c>
    </row>
    <row r="787" spans="1:7" x14ac:dyDescent="0.25">
      <c r="A787">
        <v>785</v>
      </c>
      <c r="B787">
        <f t="shared" si="60"/>
        <v>0</v>
      </c>
      <c r="C787">
        <f t="shared" si="64"/>
        <v>0.99999999999994682</v>
      </c>
      <c r="D787" t="b">
        <f t="shared" si="61"/>
        <v>1</v>
      </c>
      <c r="E787" t="b">
        <f t="shared" si="62"/>
        <v>0</v>
      </c>
      <c r="F787">
        <f>B787-'Excel Function'!B787</f>
        <v>0</v>
      </c>
      <c r="G787">
        <f t="shared" si="63"/>
        <v>-5.3179682879546412E-14</v>
      </c>
    </row>
    <row r="788" spans="1:7" x14ac:dyDescent="0.25">
      <c r="A788">
        <v>786</v>
      </c>
      <c r="B788">
        <f t="shared" si="60"/>
        <v>0</v>
      </c>
      <c r="C788">
        <f t="shared" si="64"/>
        <v>0.99999999999994682</v>
      </c>
      <c r="D788" t="b">
        <f t="shared" si="61"/>
        <v>1</v>
      </c>
      <c r="E788" t="b">
        <f t="shared" si="62"/>
        <v>0</v>
      </c>
      <c r="F788">
        <f>B788-'Excel Function'!B788</f>
        <v>0</v>
      </c>
      <c r="G788">
        <f t="shared" si="63"/>
        <v>-5.3179682879546412E-14</v>
      </c>
    </row>
    <row r="789" spans="1:7" x14ac:dyDescent="0.25">
      <c r="A789">
        <v>787</v>
      </c>
      <c r="B789">
        <f t="shared" si="60"/>
        <v>0</v>
      </c>
      <c r="C789">
        <f t="shared" si="64"/>
        <v>0.99999999999994682</v>
      </c>
      <c r="D789" t="b">
        <f t="shared" si="61"/>
        <v>1</v>
      </c>
      <c r="E789" t="b">
        <f t="shared" si="62"/>
        <v>0</v>
      </c>
      <c r="F789">
        <f>B789-'Excel Function'!B789</f>
        <v>0</v>
      </c>
      <c r="G789">
        <f t="shared" si="63"/>
        <v>-5.3179682879546412E-14</v>
      </c>
    </row>
    <row r="790" spans="1:7" x14ac:dyDescent="0.25">
      <c r="A790">
        <v>788</v>
      </c>
      <c r="B790">
        <f t="shared" si="60"/>
        <v>0</v>
      </c>
      <c r="C790">
        <f t="shared" si="64"/>
        <v>0.99999999999994682</v>
      </c>
      <c r="D790" t="b">
        <f t="shared" si="61"/>
        <v>1</v>
      </c>
      <c r="E790" t="b">
        <f t="shared" si="62"/>
        <v>0</v>
      </c>
      <c r="F790">
        <f>B790-'Excel Function'!B790</f>
        <v>0</v>
      </c>
      <c r="G790">
        <f t="shared" si="63"/>
        <v>-5.3179682879546412E-14</v>
      </c>
    </row>
    <row r="791" spans="1:7" x14ac:dyDescent="0.25">
      <c r="A791">
        <v>789</v>
      </c>
      <c r="B791">
        <f t="shared" si="60"/>
        <v>0</v>
      </c>
      <c r="C791">
        <f t="shared" si="64"/>
        <v>0.99999999999994682</v>
      </c>
      <c r="D791" t="b">
        <f t="shared" si="61"/>
        <v>1</v>
      </c>
      <c r="E791" t="b">
        <f t="shared" si="62"/>
        <v>0</v>
      </c>
      <c r="F791">
        <f>B791-'Excel Function'!B791</f>
        <v>0</v>
      </c>
      <c r="G791">
        <f t="shared" si="63"/>
        <v>-5.3179682879546412E-14</v>
      </c>
    </row>
    <row r="792" spans="1:7" x14ac:dyDescent="0.25">
      <c r="A792">
        <v>790</v>
      </c>
      <c r="B792">
        <f t="shared" si="60"/>
        <v>0</v>
      </c>
      <c r="C792">
        <f t="shared" si="64"/>
        <v>0.99999999999994682</v>
      </c>
      <c r="D792" t="b">
        <f t="shared" si="61"/>
        <v>1</v>
      </c>
      <c r="E792" t="b">
        <f t="shared" si="62"/>
        <v>0</v>
      </c>
      <c r="F792">
        <f>B792-'Excel Function'!B792</f>
        <v>0</v>
      </c>
      <c r="G792">
        <f t="shared" si="63"/>
        <v>-5.3179682879546412E-14</v>
      </c>
    </row>
    <row r="793" spans="1:7" x14ac:dyDescent="0.25">
      <c r="A793">
        <v>791</v>
      </c>
      <c r="B793">
        <f t="shared" si="60"/>
        <v>0</v>
      </c>
      <c r="C793">
        <f t="shared" si="64"/>
        <v>0.99999999999994682</v>
      </c>
      <c r="D793" t="b">
        <f t="shared" si="61"/>
        <v>1</v>
      </c>
      <c r="E793" t="b">
        <f t="shared" si="62"/>
        <v>0</v>
      </c>
      <c r="F793">
        <f>B793-'Excel Function'!B793</f>
        <v>0</v>
      </c>
      <c r="G793">
        <f t="shared" si="63"/>
        <v>-5.3179682879546412E-14</v>
      </c>
    </row>
    <row r="794" spans="1:7" x14ac:dyDescent="0.25">
      <c r="A794">
        <v>792</v>
      </c>
      <c r="B794">
        <f t="shared" si="60"/>
        <v>0</v>
      </c>
      <c r="C794">
        <f t="shared" si="64"/>
        <v>0.99999999999994682</v>
      </c>
      <c r="D794" t="b">
        <f t="shared" si="61"/>
        <v>1</v>
      </c>
      <c r="E794" t="b">
        <f t="shared" si="62"/>
        <v>0</v>
      </c>
      <c r="F794">
        <f>B794-'Excel Function'!B794</f>
        <v>0</v>
      </c>
      <c r="G794">
        <f t="shared" si="63"/>
        <v>-5.3179682879546412E-14</v>
      </c>
    </row>
    <row r="795" spans="1:7" x14ac:dyDescent="0.25">
      <c r="A795">
        <v>793</v>
      </c>
      <c r="B795">
        <f t="shared" si="60"/>
        <v>0</v>
      </c>
      <c r="C795">
        <f t="shared" si="64"/>
        <v>0.99999999999994682</v>
      </c>
      <c r="D795" t="b">
        <f t="shared" si="61"/>
        <v>1</v>
      </c>
      <c r="E795" t="b">
        <f t="shared" si="62"/>
        <v>0</v>
      </c>
      <c r="F795">
        <f>B795-'Excel Function'!B795</f>
        <v>0</v>
      </c>
      <c r="G795">
        <f t="shared" si="63"/>
        <v>-5.3179682879546412E-14</v>
      </c>
    </row>
    <row r="796" spans="1:7" x14ac:dyDescent="0.25">
      <c r="A796">
        <v>794</v>
      </c>
      <c r="B796">
        <f t="shared" si="60"/>
        <v>0</v>
      </c>
      <c r="C796">
        <f t="shared" si="64"/>
        <v>0.99999999999994682</v>
      </c>
      <c r="D796" t="b">
        <f t="shared" si="61"/>
        <v>1</v>
      </c>
      <c r="E796" t="b">
        <f t="shared" si="62"/>
        <v>0</v>
      </c>
      <c r="F796">
        <f>B796-'Excel Function'!B796</f>
        <v>0</v>
      </c>
      <c r="G796">
        <f t="shared" si="63"/>
        <v>-5.3179682879546412E-14</v>
      </c>
    </row>
    <row r="797" spans="1:7" x14ac:dyDescent="0.25">
      <c r="A797">
        <v>795</v>
      </c>
      <c r="B797">
        <f t="shared" si="60"/>
        <v>0</v>
      </c>
      <c r="C797">
        <f t="shared" si="64"/>
        <v>0.99999999999994682</v>
      </c>
      <c r="D797" t="b">
        <f t="shared" si="61"/>
        <v>1</v>
      </c>
      <c r="E797" t="b">
        <f t="shared" si="62"/>
        <v>0</v>
      </c>
      <c r="F797">
        <f>B797-'Excel Function'!B797</f>
        <v>0</v>
      </c>
      <c r="G797">
        <f t="shared" si="63"/>
        <v>-5.3179682879546412E-14</v>
      </c>
    </row>
    <row r="798" spans="1:7" x14ac:dyDescent="0.25">
      <c r="A798">
        <v>796</v>
      </c>
      <c r="B798">
        <f t="shared" si="60"/>
        <v>0</v>
      </c>
      <c r="C798">
        <f t="shared" si="64"/>
        <v>0.99999999999994682</v>
      </c>
      <c r="D798" t="b">
        <f t="shared" si="61"/>
        <v>1</v>
      </c>
      <c r="E798" t="b">
        <f t="shared" si="62"/>
        <v>0</v>
      </c>
      <c r="F798">
        <f>B798-'Excel Function'!B798</f>
        <v>0</v>
      </c>
      <c r="G798">
        <f t="shared" si="63"/>
        <v>-5.3179682879546412E-14</v>
      </c>
    </row>
    <row r="799" spans="1:7" x14ac:dyDescent="0.25">
      <c r="A799">
        <v>797</v>
      </c>
      <c r="B799">
        <f t="shared" si="60"/>
        <v>0</v>
      </c>
      <c r="C799">
        <f t="shared" si="64"/>
        <v>0.99999999999994682</v>
      </c>
      <c r="D799" t="b">
        <f t="shared" si="61"/>
        <v>1</v>
      </c>
      <c r="E799" t="b">
        <f t="shared" si="62"/>
        <v>0</v>
      </c>
      <c r="F799">
        <f>B799-'Excel Function'!B799</f>
        <v>0</v>
      </c>
      <c r="G799">
        <f t="shared" si="63"/>
        <v>-5.3179682879546412E-14</v>
      </c>
    </row>
    <row r="800" spans="1:7" x14ac:dyDescent="0.25">
      <c r="A800">
        <v>798</v>
      </c>
      <c r="B800">
        <f t="shared" si="60"/>
        <v>0</v>
      </c>
      <c r="C800">
        <f t="shared" si="64"/>
        <v>0.99999999999994682</v>
      </c>
      <c r="D800" t="b">
        <f t="shared" si="61"/>
        <v>1</v>
      </c>
      <c r="E800" t="b">
        <f t="shared" si="62"/>
        <v>0</v>
      </c>
      <c r="F800">
        <f>B800-'Excel Function'!B800</f>
        <v>0</v>
      </c>
      <c r="G800">
        <f t="shared" si="63"/>
        <v>-5.3179682879546412E-14</v>
      </c>
    </row>
    <row r="801" spans="1:7" x14ac:dyDescent="0.25">
      <c r="A801">
        <v>799</v>
      </c>
      <c r="B801">
        <f t="shared" si="60"/>
        <v>0</v>
      </c>
      <c r="C801">
        <f t="shared" si="64"/>
        <v>0.99999999999994682</v>
      </c>
      <c r="D801" t="b">
        <f t="shared" si="61"/>
        <v>1</v>
      </c>
      <c r="E801" t="b">
        <f t="shared" si="62"/>
        <v>0</v>
      </c>
      <c r="F801">
        <f>B801-'Excel Function'!B801</f>
        <v>0</v>
      </c>
      <c r="G801">
        <f t="shared" si="63"/>
        <v>-5.3179682879546412E-14</v>
      </c>
    </row>
    <row r="802" spans="1:7" x14ac:dyDescent="0.25">
      <c r="A802">
        <v>800</v>
      </c>
      <c r="B802">
        <f t="shared" si="60"/>
        <v>0</v>
      </c>
      <c r="C802">
        <f t="shared" si="64"/>
        <v>0.99999999999994682</v>
      </c>
      <c r="D802" t="b">
        <f t="shared" si="61"/>
        <v>1</v>
      </c>
      <c r="E802" t="b">
        <f t="shared" si="62"/>
        <v>0</v>
      </c>
      <c r="F802">
        <f>B802-'Excel Function'!B802</f>
        <v>0</v>
      </c>
      <c r="G802">
        <f t="shared" si="63"/>
        <v>-5.3179682879546412E-14</v>
      </c>
    </row>
    <row r="803" spans="1:7" x14ac:dyDescent="0.25">
      <c r="A803">
        <v>801</v>
      </c>
      <c r="B803">
        <f t="shared" si="60"/>
        <v>0</v>
      </c>
      <c r="C803">
        <f t="shared" si="64"/>
        <v>0.99999999999994682</v>
      </c>
      <c r="D803" t="b">
        <f t="shared" si="61"/>
        <v>1</v>
      </c>
      <c r="E803" t="b">
        <f t="shared" si="62"/>
        <v>0</v>
      </c>
      <c r="F803">
        <f>B803-'Excel Function'!B803</f>
        <v>0</v>
      </c>
      <c r="G803">
        <f t="shared" si="63"/>
        <v>-5.3179682879546412E-14</v>
      </c>
    </row>
    <row r="804" spans="1:7" x14ac:dyDescent="0.25">
      <c r="A804">
        <v>802</v>
      </c>
      <c r="B804">
        <f t="shared" si="60"/>
        <v>0</v>
      </c>
      <c r="C804">
        <f t="shared" si="64"/>
        <v>0.99999999999994682</v>
      </c>
      <c r="D804" t="b">
        <f t="shared" si="61"/>
        <v>1</v>
      </c>
      <c r="E804" t="b">
        <f t="shared" si="62"/>
        <v>0</v>
      </c>
      <c r="F804">
        <f>B804-'Excel Function'!B804</f>
        <v>0</v>
      </c>
      <c r="G804">
        <f t="shared" si="63"/>
        <v>-5.3179682879546412E-14</v>
      </c>
    </row>
    <row r="805" spans="1:7" x14ac:dyDescent="0.25">
      <c r="A805">
        <v>803</v>
      </c>
      <c r="B805">
        <f t="shared" si="60"/>
        <v>0</v>
      </c>
      <c r="C805">
        <f t="shared" si="64"/>
        <v>0.99999999999994682</v>
      </c>
      <c r="D805" t="b">
        <f t="shared" si="61"/>
        <v>1</v>
      </c>
      <c r="E805" t="b">
        <f t="shared" si="62"/>
        <v>0</v>
      </c>
      <c r="F805">
        <f>B805-'Excel Function'!B805</f>
        <v>0</v>
      </c>
      <c r="G805">
        <f t="shared" si="63"/>
        <v>-5.3179682879546412E-14</v>
      </c>
    </row>
    <row r="806" spans="1:7" x14ac:dyDescent="0.25">
      <c r="A806">
        <v>804</v>
      </c>
      <c r="B806">
        <f t="shared" si="60"/>
        <v>0</v>
      </c>
      <c r="C806">
        <f t="shared" si="64"/>
        <v>0.99999999999994682</v>
      </c>
      <c r="D806" t="b">
        <f t="shared" si="61"/>
        <v>1</v>
      </c>
      <c r="E806" t="b">
        <f t="shared" si="62"/>
        <v>0</v>
      </c>
      <c r="F806">
        <f>B806-'Excel Function'!B806</f>
        <v>0</v>
      </c>
      <c r="G806">
        <f t="shared" si="63"/>
        <v>-5.3179682879546412E-14</v>
      </c>
    </row>
    <row r="807" spans="1:7" x14ac:dyDescent="0.25">
      <c r="A807">
        <v>805</v>
      </c>
      <c r="B807">
        <f t="shared" si="60"/>
        <v>0</v>
      </c>
      <c r="C807">
        <f t="shared" si="64"/>
        <v>0.99999999999994682</v>
      </c>
      <c r="D807" t="b">
        <f t="shared" si="61"/>
        <v>1</v>
      </c>
      <c r="E807" t="b">
        <f t="shared" si="62"/>
        <v>0</v>
      </c>
      <c r="F807">
        <f>B807-'Excel Function'!B807</f>
        <v>0</v>
      </c>
      <c r="G807">
        <f t="shared" si="63"/>
        <v>-5.3179682879546412E-14</v>
      </c>
    </row>
    <row r="808" spans="1:7" x14ac:dyDescent="0.25">
      <c r="A808">
        <v>806</v>
      </c>
      <c r="B808">
        <f t="shared" si="60"/>
        <v>0</v>
      </c>
      <c r="C808">
        <f t="shared" si="64"/>
        <v>0.99999999999994682</v>
      </c>
      <c r="D808" t="b">
        <f t="shared" si="61"/>
        <v>1</v>
      </c>
      <c r="E808" t="b">
        <f t="shared" si="62"/>
        <v>0</v>
      </c>
      <c r="F808">
        <f>B808-'Excel Function'!B808</f>
        <v>0</v>
      </c>
      <c r="G808">
        <f t="shared" si="63"/>
        <v>-5.3179682879546412E-14</v>
      </c>
    </row>
    <row r="809" spans="1:7" x14ac:dyDescent="0.25">
      <c r="A809">
        <v>807</v>
      </c>
      <c r="B809">
        <f t="shared" si="60"/>
        <v>0</v>
      </c>
      <c r="C809">
        <f t="shared" si="64"/>
        <v>0.99999999999994682</v>
      </c>
      <c r="D809" t="b">
        <f t="shared" si="61"/>
        <v>1</v>
      </c>
      <c r="E809" t="b">
        <f t="shared" si="62"/>
        <v>0</v>
      </c>
      <c r="F809">
        <f>B809-'Excel Function'!B809</f>
        <v>0</v>
      </c>
      <c r="G809">
        <f t="shared" si="63"/>
        <v>-5.3179682879546412E-14</v>
      </c>
    </row>
    <row r="810" spans="1:7" x14ac:dyDescent="0.25">
      <c r="A810">
        <v>808</v>
      </c>
      <c r="B810">
        <f t="shared" si="60"/>
        <v>0</v>
      </c>
      <c r="C810">
        <f t="shared" si="64"/>
        <v>0.99999999999994682</v>
      </c>
      <c r="D810" t="b">
        <f t="shared" si="61"/>
        <v>1</v>
      </c>
      <c r="E810" t="b">
        <f t="shared" si="62"/>
        <v>0</v>
      </c>
      <c r="F810">
        <f>B810-'Excel Function'!B810</f>
        <v>0</v>
      </c>
      <c r="G810">
        <f t="shared" si="63"/>
        <v>-5.3179682879546412E-14</v>
      </c>
    </row>
    <row r="811" spans="1:7" x14ac:dyDescent="0.25">
      <c r="A811">
        <v>809</v>
      </c>
      <c r="B811">
        <f t="shared" si="60"/>
        <v>0</v>
      </c>
      <c r="C811">
        <f t="shared" si="64"/>
        <v>0.99999999999994682</v>
      </c>
      <c r="D811" t="b">
        <f t="shared" si="61"/>
        <v>1</v>
      </c>
      <c r="E811" t="b">
        <f t="shared" si="62"/>
        <v>0</v>
      </c>
      <c r="F811">
        <f>B811-'Excel Function'!B811</f>
        <v>0</v>
      </c>
      <c r="G811">
        <f t="shared" si="63"/>
        <v>-5.3179682879546412E-14</v>
      </c>
    </row>
    <row r="812" spans="1:7" x14ac:dyDescent="0.25">
      <c r="A812">
        <v>810</v>
      </c>
      <c r="B812">
        <f t="shared" si="60"/>
        <v>0</v>
      </c>
      <c r="C812">
        <f t="shared" si="64"/>
        <v>0.99999999999994682</v>
      </c>
      <c r="D812" t="b">
        <f t="shared" si="61"/>
        <v>1</v>
      </c>
      <c r="E812" t="b">
        <f t="shared" si="62"/>
        <v>0</v>
      </c>
      <c r="F812">
        <f>B812-'Excel Function'!B812</f>
        <v>0</v>
      </c>
      <c r="G812">
        <f t="shared" si="63"/>
        <v>-5.3179682879546412E-14</v>
      </c>
    </row>
    <row r="813" spans="1:7" x14ac:dyDescent="0.25">
      <c r="A813">
        <v>811</v>
      </c>
      <c r="B813">
        <f t="shared" si="60"/>
        <v>0</v>
      </c>
      <c r="C813">
        <f t="shared" si="64"/>
        <v>0.99999999999994682</v>
      </c>
      <c r="D813" t="b">
        <f t="shared" si="61"/>
        <v>1</v>
      </c>
      <c r="E813" t="b">
        <f t="shared" si="62"/>
        <v>0</v>
      </c>
      <c r="F813">
        <f>B813-'Excel Function'!B813</f>
        <v>0</v>
      </c>
      <c r="G813">
        <f t="shared" si="63"/>
        <v>-5.3179682879546412E-14</v>
      </c>
    </row>
    <row r="814" spans="1:7" x14ac:dyDescent="0.25">
      <c r="A814">
        <v>812</v>
      </c>
      <c r="B814">
        <f t="shared" si="60"/>
        <v>0</v>
      </c>
      <c r="C814">
        <f t="shared" si="64"/>
        <v>0.99999999999994682</v>
      </c>
      <c r="D814" t="b">
        <f t="shared" si="61"/>
        <v>1</v>
      </c>
      <c r="E814" t="b">
        <f t="shared" si="62"/>
        <v>0</v>
      </c>
      <c r="F814">
        <f>B814-'Excel Function'!B814</f>
        <v>0</v>
      </c>
      <c r="G814">
        <f t="shared" si="63"/>
        <v>-5.3179682879546412E-14</v>
      </c>
    </row>
    <row r="815" spans="1:7" x14ac:dyDescent="0.25">
      <c r="A815">
        <v>813</v>
      </c>
      <c r="B815">
        <f t="shared" si="60"/>
        <v>0</v>
      </c>
      <c r="C815">
        <f t="shared" si="64"/>
        <v>0.99999999999994682</v>
      </c>
      <c r="D815" t="b">
        <f t="shared" si="61"/>
        <v>1</v>
      </c>
      <c r="E815" t="b">
        <f t="shared" si="62"/>
        <v>0</v>
      </c>
      <c r="F815">
        <f>B815-'Excel Function'!B815</f>
        <v>0</v>
      </c>
      <c r="G815">
        <f t="shared" si="63"/>
        <v>-5.3179682879546412E-14</v>
      </c>
    </row>
    <row r="816" spans="1:7" x14ac:dyDescent="0.25">
      <c r="A816">
        <v>814</v>
      </c>
      <c r="B816">
        <f t="shared" si="60"/>
        <v>0</v>
      </c>
      <c r="C816">
        <f t="shared" si="64"/>
        <v>0.99999999999994682</v>
      </c>
      <c r="D816" t="b">
        <f t="shared" si="61"/>
        <v>1</v>
      </c>
      <c r="E816" t="b">
        <f t="shared" si="62"/>
        <v>0</v>
      </c>
      <c r="F816">
        <f>B816-'Excel Function'!B816</f>
        <v>0</v>
      </c>
      <c r="G816">
        <f t="shared" si="63"/>
        <v>-5.3179682879546412E-14</v>
      </c>
    </row>
    <row r="817" spans="1:7" x14ac:dyDescent="0.25">
      <c r="A817">
        <v>815</v>
      </c>
      <c r="B817">
        <f t="shared" si="60"/>
        <v>0</v>
      </c>
      <c r="C817">
        <f t="shared" si="64"/>
        <v>0.99999999999994682</v>
      </c>
      <c r="D817" t="b">
        <f t="shared" si="61"/>
        <v>1</v>
      </c>
      <c r="E817" t="b">
        <f t="shared" si="62"/>
        <v>0</v>
      </c>
      <c r="F817">
        <f>B817-'Excel Function'!B817</f>
        <v>0</v>
      </c>
      <c r="G817">
        <f t="shared" si="63"/>
        <v>-5.3179682879546412E-14</v>
      </c>
    </row>
    <row r="818" spans="1:7" x14ac:dyDescent="0.25">
      <c r="A818">
        <v>816</v>
      </c>
      <c r="B818">
        <f t="shared" si="60"/>
        <v>0</v>
      </c>
      <c r="C818">
        <f t="shared" si="64"/>
        <v>0.99999999999994682</v>
      </c>
      <c r="D818" t="b">
        <f t="shared" si="61"/>
        <v>1</v>
      </c>
      <c r="E818" t="b">
        <f t="shared" si="62"/>
        <v>0</v>
      </c>
      <c r="F818">
        <f>B818-'Excel Function'!B818</f>
        <v>0</v>
      </c>
      <c r="G818">
        <f t="shared" si="63"/>
        <v>-5.3179682879546412E-14</v>
      </c>
    </row>
    <row r="819" spans="1:7" x14ac:dyDescent="0.25">
      <c r="A819">
        <v>817</v>
      </c>
      <c r="B819">
        <f t="shared" si="60"/>
        <v>0</v>
      </c>
      <c r="C819">
        <f t="shared" si="64"/>
        <v>0.99999999999994682</v>
      </c>
      <c r="D819" t="b">
        <f t="shared" si="61"/>
        <v>1</v>
      </c>
      <c r="E819" t="b">
        <f t="shared" si="62"/>
        <v>0</v>
      </c>
      <c r="F819">
        <f>B819-'Excel Function'!B819</f>
        <v>0</v>
      </c>
      <c r="G819">
        <f t="shared" si="63"/>
        <v>-5.3179682879546412E-14</v>
      </c>
    </row>
    <row r="820" spans="1:7" x14ac:dyDescent="0.25">
      <c r="A820">
        <v>818</v>
      </c>
      <c r="B820">
        <f t="shared" si="60"/>
        <v>0</v>
      </c>
      <c r="C820">
        <f t="shared" si="64"/>
        <v>0.99999999999994682</v>
      </c>
      <c r="D820" t="b">
        <f t="shared" si="61"/>
        <v>1</v>
      </c>
      <c r="E820" t="b">
        <f t="shared" si="62"/>
        <v>0</v>
      </c>
      <c r="F820">
        <f>B820-'Excel Function'!B820</f>
        <v>0</v>
      </c>
      <c r="G820">
        <f t="shared" si="63"/>
        <v>-5.3179682879546412E-14</v>
      </c>
    </row>
    <row r="821" spans="1:7" x14ac:dyDescent="0.25">
      <c r="A821">
        <v>819</v>
      </c>
      <c r="B821">
        <f t="shared" si="60"/>
        <v>0</v>
      </c>
      <c r="C821">
        <f t="shared" si="64"/>
        <v>0.99999999999994682</v>
      </c>
      <c r="D821" t="b">
        <f t="shared" si="61"/>
        <v>1</v>
      </c>
      <c r="E821" t="b">
        <f t="shared" si="62"/>
        <v>0</v>
      </c>
      <c r="F821">
        <f>B821-'Excel Function'!B821</f>
        <v>0</v>
      </c>
      <c r="G821">
        <f t="shared" si="63"/>
        <v>-5.3179682879546412E-14</v>
      </c>
    </row>
    <row r="822" spans="1:7" x14ac:dyDescent="0.25">
      <c r="A822">
        <v>820</v>
      </c>
      <c r="B822">
        <f t="shared" si="60"/>
        <v>0</v>
      </c>
      <c r="C822">
        <f t="shared" si="64"/>
        <v>0.99999999999994682</v>
      </c>
      <c r="D822" t="b">
        <f t="shared" si="61"/>
        <v>1</v>
      </c>
      <c r="E822" t="b">
        <f t="shared" si="62"/>
        <v>0</v>
      </c>
      <c r="F822">
        <f>B822-'Excel Function'!B822</f>
        <v>0</v>
      </c>
      <c r="G822">
        <f t="shared" si="63"/>
        <v>-5.3179682879546412E-14</v>
      </c>
    </row>
    <row r="823" spans="1:7" x14ac:dyDescent="0.25">
      <c r="A823">
        <v>821</v>
      </c>
      <c r="B823">
        <f t="shared" si="60"/>
        <v>0</v>
      </c>
      <c r="C823">
        <f t="shared" si="64"/>
        <v>0.99999999999994682</v>
      </c>
      <c r="D823" t="b">
        <f t="shared" si="61"/>
        <v>1</v>
      </c>
      <c r="E823" t="b">
        <f t="shared" si="62"/>
        <v>0</v>
      </c>
      <c r="F823">
        <f>B823-'Excel Function'!B823</f>
        <v>0</v>
      </c>
      <c r="G823">
        <f t="shared" si="63"/>
        <v>-5.3179682879546412E-14</v>
      </c>
    </row>
    <row r="824" spans="1:7" x14ac:dyDescent="0.25">
      <c r="A824">
        <v>822</v>
      </c>
      <c r="B824">
        <f t="shared" si="60"/>
        <v>0</v>
      </c>
      <c r="C824">
        <f t="shared" si="64"/>
        <v>0.99999999999994682</v>
      </c>
      <c r="D824" t="b">
        <f t="shared" si="61"/>
        <v>1</v>
      </c>
      <c r="E824" t="b">
        <f t="shared" si="62"/>
        <v>0</v>
      </c>
      <c r="F824">
        <f>B824-'Excel Function'!B824</f>
        <v>0</v>
      </c>
      <c r="G824">
        <f t="shared" si="63"/>
        <v>-5.3179682879546412E-14</v>
      </c>
    </row>
    <row r="825" spans="1:7" x14ac:dyDescent="0.25">
      <c r="A825">
        <v>823</v>
      </c>
      <c r="B825">
        <f t="shared" si="60"/>
        <v>0</v>
      </c>
      <c r="C825">
        <f t="shared" si="64"/>
        <v>0.99999999999994682</v>
      </c>
      <c r="D825" t="b">
        <f t="shared" si="61"/>
        <v>1</v>
      </c>
      <c r="E825" t="b">
        <f t="shared" si="62"/>
        <v>0</v>
      </c>
      <c r="F825">
        <f>B825-'Excel Function'!B825</f>
        <v>0</v>
      </c>
      <c r="G825">
        <f t="shared" si="63"/>
        <v>-5.3179682879546412E-14</v>
      </c>
    </row>
    <row r="826" spans="1:7" x14ac:dyDescent="0.25">
      <c r="A826">
        <v>824</v>
      </c>
      <c r="B826">
        <f t="shared" si="60"/>
        <v>0</v>
      </c>
      <c r="C826">
        <f t="shared" si="64"/>
        <v>0.99999999999994682</v>
      </c>
      <c r="D826" t="b">
        <f t="shared" si="61"/>
        <v>1</v>
      </c>
      <c r="E826" t="b">
        <f t="shared" si="62"/>
        <v>0</v>
      </c>
      <c r="F826">
        <f>B826-'Excel Function'!B826</f>
        <v>0</v>
      </c>
      <c r="G826">
        <f t="shared" si="63"/>
        <v>-5.3179682879546412E-14</v>
      </c>
    </row>
    <row r="827" spans="1:7" x14ac:dyDescent="0.25">
      <c r="A827">
        <v>825</v>
      </c>
      <c r="B827">
        <f t="shared" si="60"/>
        <v>0</v>
      </c>
      <c r="C827">
        <f t="shared" si="64"/>
        <v>0.99999999999994682</v>
      </c>
      <c r="D827" t="b">
        <f t="shared" si="61"/>
        <v>1</v>
      </c>
      <c r="E827" t="b">
        <f t="shared" si="62"/>
        <v>0</v>
      </c>
      <c r="F827">
        <f>B827-'Excel Function'!B827</f>
        <v>0</v>
      </c>
      <c r="G827">
        <f t="shared" si="63"/>
        <v>-5.3179682879546412E-14</v>
      </c>
    </row>
    <row r="828" spans="1:7" x14ac:dyDescent="0.25">
      <c r="A828">
        <v>826</v>
      </c>
      <c r="B828">
        <f t="shared" si="60"/>
        <v>0</v>
      </c>
      <c r="C828">
        <f t="shared" si="64"/>
        <v>0.99999999999994682</v>
      </c>
      <c r="D828" t="b">
        <f t="shared" si="61"/>
        <v>1</v>
      </c>
      <c r="E828" t="b">
        <f t="shared" si="62"/>
        <v>0</v>
      </c>
      <c r="F828">
        <f>B828-'Excel Function'!B828</f>
        <v>0</v>
      </c>
      <c r="G828">
        <f t="shared" si="63"/>
        <v>-5.3179682879546412E-14</v>
      </c>
    </row>
    <row r="829" spans="1:7" x14ac:dyDescent="0.25">
      <c r="A829">
        <v>827</v>
      </c>
      <c r="B829">
        <f t="shared" si="60"/>
        <v>0</v>
      </c>
      <c r="C829">
        <f t="shared" si="64"/>
        <v>0.99999999999994682</v>
      </c>
      <c r="D829" t="b">
        <f t="shared" si="61"/>
        <v>1</v>
      </c>
      <c r="E829" t="b">
        <f t="shared" si="62"/>
        <v>0</v>
      </c>
      <c r="F829">
        <f>B829-'Excel Function'!B829</f>
        <v>0</v>
      </c>
      <c r="G829">
        <f t="shared" si="63"/>
        <v>-5.3179682879546412E-14</v>
      </c>
    </row>
    <row r="830" spans="1:7" x14ac:dyDescent="0.25">
      <c r="A830">
        <v>828</v>
      </c>
      <c r="B830">
        <f t="shared" si="60"/>
        <v>0</v>
      </c>
      <c r="C830">
        <f t="shared" si="64"/>
        <v>0.99999999999994682</v>
      </c>
      <c r="D830" t="b">
        <f t="shared" si="61"/>
        <v>1</v>
      </c>
      <c r="E830" t="b">
        <f t="shared" si="62"/>
        <v>0</v>
      </c>
      <c r="F830">
        <f>B830-'Excel Function'!B830</f>
        <v>0</v>
      </c>
      <c r="G830">
        <f t="shared" si="63"/>
        <v>-5.3179682879546412E-14</v>
      </c>
    </row>
    <row r="831" spans="1:7" x14ac:dyDescent="0.25">
      <c r="A831">
        <v>829</v>
      </c>
      <c r="B831">
        <f t="shared" si="60"/>
        <v>0</v>
      </c>
      <c r="C831">
        <f t="shared" si="64"/>
        <v>0.99999999999994682</v>
      </c>
      <c r="D831" t="b">
        <f t="shared" si="61"/>
        <v>1</v>
      </c>
      <c r="E831" t="b">
        <f t="shared" si="62"/>
        <v>0</v>
      </c>
      <c r="F831">
        <f>B831-'Excel Function'!B831</f>
        <v>0</v>
      </c>
      <c r="G831">
        <f t="shared" si="63"/>
        <v>-5.3179682879546412E-14</v>
      </c>
    </row>
    <row r="832" spans="1:7" x14ac:dyDescent="0.25">
      <c r="A832">
        <v>830</v>
      </c>
      <c r="B832">
        <f t="shared" si="60"/>
        <v>0</v>
      </c>
      <c r="C832">
        <f t="shared" si="64"/>
        <v>0.99999999999994682</v>
      </c>
      <c r="D832" t="b">
        <f t="shared" si="61"/>
        <v>1</v>
      </c>
      <c r="E832" t="b">
        <f t="shared" si="62"/>
        <v>0</v>
      </c>
      <c r="F832">
        <f>B832-'Excel Function'!B832</f>
        <v>0</v>
      </c>
      <c r="G832">
        <f t="shared" si="63"/>
        <v>-5.3179682879546412E-14</v>
      </c>
    </row>
    <row r="833" spans="1:7" x14ac:dyDescent="0.25">
      <c r="A833">
        <v>831</v>
      </c>
      <c r="B833">
        <f t="shared" si="60"/>
        <v>0</v>
      </c>
      <c r="C833">
        <f t="shared" si="64"/>
        <v>0.99999999999994682</v>
      </c>
      <c r="D833" t="b">
        <f t="shared" si="61"/>
        <v>1</v>
      </c>
      <c r="E833" t="b">
        <f t="shared" si="62"/>
        <v>0</v>
      </c>
      <c r="F833">
        <f>B833-'Excel Function'!B833</f>
        <v>0</v>
      </c>
      <c r="G833">
        <f t="shared" si="63"/>
        <v>-5.3179682879546412E-14</v>
      </c>
    </row>
    <row r="834" spans="1:7" x14ac:dyDescent="0.25">
      <c r="A834">
        <v>832</v>
      </c>
      <c r="B834">
        <f t="shared" si="60"/>
        <v>0</v>
      </c>
      <c r="C834">
        <f t="shared" si="64"/>
        <v>0.99999999999994682</v>
      </c>
      <c r="D834" t="b">
        <f t="shared" si="61"/>
        <v>1</v>
      </c>
      <c r="E834" t="b">
        <f t="shared" si="62"/>
        <v>0</v>
      </c>
      <c r="F834">
        <f>B834-'Excel Function'!B834</f>
        <v>0</v>
      </c>
      <c r="G834">
        <f t="shared" si="63"/>
        <v>-5.3179682879546412E-14</v>
      </c>
    </row>
    <row r="835" spans="1:7" x14ac:dyDescent="0.25">
      <c r="A835">
        <v>833</v>
      </c>
      <c r="B835">
        <f t="shared" ref="B835:B898" si="65">B834*q_40/(1-q_40)*(NumPeople-A834)/A835</f>
        <v>0</v>
      </c>
      <c r="C835">
        <f t="shared" si="64"/>
        <v>0.99999999999994682</v>
      </c>
      <c r="D835" t="b">
        <f t="shared" ref="D835:D898" si="66">B835=0</f>
        <v>1</v>
      </c>
      <c r="E835" t="b">
        <f t="shared" ref="E835:E898" si="67">C835=1</f>
        <v>0</v>
      </c>
      <c r="F835">
        <f>B835-'Excel Function'!B835</f>
        <v>0</v>
      </c>
      <c r="G835">
        <f t="shared" ref="G835:G898" si="68">LN(C835)</f>
        <v>-5.3179682879546412E-14</v>
      </c>
    </row>
    <row r="836" spans="1:7" x14ac:dyDescent="0.25">
      <c r="A836">
        <v>834</v>
      </c>
      <c r="B836">
        <f t="shared" si="65"/>
        <v>0</v>
      </c>
      <c r="C836">
        <f t="shared" ref="C836:C899" si="69">B836+C835</f>
        <v>0.99999999999994682</v>
      </c>
      <c r="D836" t="b">
        <f t="shared" si="66"/>
        <v>1</v>
      </c>
      <c r="E836" t="b">
        <f t="shared" si="67"/>
        <v>0</v>
      </c>
      <c r="F836">
        <f>B836-'Excel Function'!B836</f>
        <v>0</v>
      </c>
      <c r="G836">
        <f t="shared" si="68"/>
        <v>-5.3179682879546412E-14</v>
      </c>
    </row>
    <row r="837" spans="1:7" x14ac:dyDescent="0.25">
      <c r="A837">
        <v>835</v>
      </c>
      <c r="B837">
        <f t="shared" si="65"/>
        <v>0</v>
      </c>
      <c r="C837">
        <f t="shared" si="69"/>
        <v>0.99999999999994682</v>
      </c>
      <c r="D837" t="b">
        <f t="shared" si="66"/>
        <v>1</v>
      </c>
      <c r="E837" t="b">
        <f t="shared" si="67"/>
        <v>0</v>
      </c>
      <c r="F837">
        <f>B837-'Excel Function'!B837</f>
        <v>0</v>
      </c>
      <c r="G837">
        <f t="shared" si="68"/>
        <v>-5.3179682879546412E-14</v>
      </c>
    </row>
    <row r="838" spans="1:7" x14ac:dyDescent="0.25">
      <c r="A838">
        <v>836</v>
      </c>
      <c r="B838">
        <f t="shared" si="65"/>
        <v>0</v>
      </c>
      <c r="C838">
        <f t="shared" si="69"/>
        <v>0.99999999999994682</v>
      </c>
      <c r="D838" t="b">
        <f t="shared" si="66"/>
        <v>1</v>
      </c>
      <c r="E838" t="b">
        <f t="shared" si="67"/>
        <v>0</v>
      </c>
      <c r="F838">
        <f>B838-'Excel Function'!B838</f>
        <v>0</v>
      </c>
      <c r="G838">
        <f t="shared" si="68"/>
        <v>-5.3179682879546412E-14</v>
      </c>
    </row>
    <row r="839" spans="1:7" x14ac:dyDescent="0.25">
      <c r="A839">
        <v>837</v>
      </c>
      <c r="B839">
        <f t="shared" si="65"/>
        <v>0</v>
      </c>
      <c r="C839">
        <f t="shared" si="69"/>
        <v>0.99999999999994682</v>
      </c>
      <c r="D839" t="b">
        <f t="shared" si="66"/>
        <v>1</v>
      </c>
      <c r="E839" t="b">
        <f t="shared" si="67"/>
        <v>0</v>
      </c>
      <c r="F839">
        <f>B839-'Excel Function'!B839</f>
        <v>0</v>
      </c>
      <c r="G839">
        <f t="shared" si="68"/>
        <v>-5.3179682879546412E-14</v>
      </c>
    </row>
    <row r="840" spans="1:7" x14ac:dyDescent="0.25">
      <c r="A840">
        <v>838</v>
      </c>
      <c r="B840">
        <f t="shared" si="65"/>
        <v>0</v>
      </c>
      <c r="C840">
        <f t="shared" si="69"/>
        <v>0.99999999999994682</v>
      </c>
      <c r="D840" t="b">
        <f t="shared" si="66"/>
        <v>1</v>
      </c>
      <c r="E840" t="b">
        <f t="shared" si="67"/>
        <v>0</v>
      </c>
      <c r="F840">
        <f>B840-'Excel Function'!B840</f>
        <v>0</v>
      </c>
      <c r="G840">
        <f t="shared" si="68"/>
        <v>-5.3179682879546412E-14</v>
      </c>
    </row>
    <row r="841" spans="1:7" x14ac:dyDescent="0.25">
      <c r="A841">
        <v>839</v>
      </c>
      <c r="B841">
        <f t="shared" si="65"/>
        <v>0</v>
      </c>
      <c r="C841">
        <f t="shared" si="69"/>
        <v>0.99999999999994682</v>
      </c>
      <c r="D841" t="b">
        <f t="shared" si="66"/>
        <v>1</v>
      </c>
      <c r="E841" t="b">
        <f t="shared" si="67"/>
        <v>0</v>
      </c>
      <c r="F841">
        <f>B841-'Excel Function'!B841</f>
        <v>0</v>
      </c>
      <c r="G841">
        <f t="shared" si="68"/>
        <v>-5.3179682879546412E-14</v>
      </c>
    </row>
    <row r="842" spans="1:7" x14ac:dyDescent="0.25">
      <c r="A842">
        <v>840</v>
      </c>
      <c r="B842">
        <f t="shared" si="65"/>
        <v>0</v>
      </c>
      <c r="C842">
        <f t="shared" si="69"/>
        <v>0.99999999999994682</v>
      </c>
      <c r="D842" t="b">
        <f t="shared" si="66"/>
        <v>1</v>
      </c>
      <c r="E842" t="b">
        <f t="shared" si="67"/>
        <v>0</v>
      </c>
      <c r="F842">
        <f>B842-'Excel Function'!B842</f>
        <v>0</v>
      </c>
      <c r="G842">
        <f t="shared" si="68"/>
        <v>-5.3179682879546412E-14</v>
      </c>
    </row>
    <row r="843" spans="1:7" x14ac:dyDescent="0.25">
      <c r="A843">
        <v>841</v>
      </c>
      <c r="B843">
        <f t="shared" si="65"/>
        <v>0</v>
      </c>
      <c r="C843">
        <f t="shared" si="69"/>
        <v>0.99999999999994682</v>
      </c>
      <c r="D843" t="b">
        <f t="shared" si="66"/>
        <v>1</v>
      </c>
      <c r="E843" t="b">
        <f t="shared" si="67"/>
        <v>0</v>
      </c>
      <c r="F843">
        <f>B843-'Excel Function'!B843</f>
        <v>0</v>
      </c>
      <c r="G843">
        <f t="shared" si="68"/>
        <v>-5.3179682879546412E-14</v>
      </c>
    </row>
    <row r="844" spans="1:7" x14ac:dyDescent="0.25">
      <c r="A844">
        <v>842</v>
      </c>
      <c r="B844">
        <f t="shared" si="65"/>
        <v>0</v>
      </c>
      <c r="C844">
        <f t="shared" si="69"/>
        <v>0.99999999999994682</v>
      </c>
      <c r="D844" t="b">
        <f t="shared" si="66"/>
        <v>1</v>
      </c>
      <c r="E844" t="b">
        <f t="shared" si="67"/>
        <v>0</v>
      </c>
      <c r="F844">
        <f>B844-'Excel Function'!B844</f>
        <v>0</v>
      </c>
      <c r="G844">
        <f t="shared" si="68"/>
        <v>-5.3179682879546412E-14</v>
      </c>
    </row>
    <row r="845" spans="1:7" x14ac:dyDescent="0.25">
      <c r="A845">
        <v>843</v>
      </c>
      <c r="B845">
        <f t="shared" si="65"/>
        <v>0</v>
      </c>
      <c r="C845">
        <f t="shared" si="69"/>
        <v>0.99999999999994682</v>
      </c>
      <c r="D845" t="b">
        <f t="shared" si="66"/>
        <v>1</v>
      </c>
      <c r="E845" t="b">
        <f t="shared" si="67"/>
        <v>0</v>
      </c>
      <c r="F845">
        <f>B845-'Excel Function'!B845</f>
        <v>0</v>
      </c>
      <c r="G845">
        <f t="shared" si="68"/>
        <v>-5.3179682879546412E-14</v>
      </c>
    </row>
    <row r="846" spans="1:7" x14ac:dyDescent="0.25">
      <c r="A846">
        <v>844</v>
      </c>
      <c r="B846">
        <f t="shared" si="65"/>
        <v>0</v>
      </c>
      <c r="C846">
        <f t="shared" si="69"/>
        <v>0.99999999999994682</v>
      </c>
      <c r="D846" t="b">
        <f t="shared" si="66"/>
        <v>1</v>
      </c>
      <c r="E846" t="b">
        <f t="shared" si="67"/>
        <v>0</v>
      </c>
      <c r="F846">
        <f>B846-'Excel Function'!B846</f>
        <v>0</v>
      </c>
      <c r="G846">
        <f t="shared" si="68"/>
        <v>-5.3179682879546412E-14</v>
      </c>
    </row>
    <row r="847" spans="1:7" x14ac:dyDescent="0.25">
      <c r="A847">
        <v>845</v>
      </c>
      <c r="B847">
        <f t="shared" si="65"/>
        <v>0</v>
      </c>
      <c r="C847">
        <f t="shared" si="69"/>
        <v>0.99999999999994682</v>
      </c>
      <c r="D847" t="b">
        <f t="shared" si="66"/>
        <v>1</v>
      </c>
      <c r="E847" t="b">
        <f t="shared" si="67"/>
        <v>0</v>
      </c>
      <c r="F847">
        <f>B847-'Excel Function'!B847</f>
        <v>0</v>
      </c>
      <c r="G847">
        <f t="shared" si="68"/>
        <v>-5.3179682879546412E-14</v>
      </c>
    </row>
    <row r="848" spans="1:7" x14ac:dyDescent="0.25">
      <c r="A848">
        <v>846</v>
      </c>
      <c r="B848">
        <f t="shared" si="65"/>
        <v>0</v>
      </c>
      <c r="C848">
        <f t="shared" si="69"/>
        <v>0.99999999999994682</v>
      </c>
      <c r="D848" t="b">
        <f t="shared" si="66"/>
        <v>1</v>
      </c>
      <c r="E848" t="b">
        <f t="shared" si="67"/>
        <v>0</v>
      </c>
      <c r="F848">
        <f>B848-'Excel Function'!B848</f>
        <v>0</v>
      </c>
      <c r="G848">
        <f t="shared" si="68"/>
        <v>-5.3179682879546412E-14</v>
      </c>
    </row>
    <row r="849" spans="1:7" x14ac:dyDescent="0.25">
      <c r="A849">
        <v>847</v>
      </c>
      <c r="B849">
        <f t="shared" si="65"/>
        <v>0</v>
      </c>
      <c r="C849">
        <f t="shared" si="69"/>
        <v>0.99999999999994682</v>
      </c>
      <c r="D849" t="b">
        <f t="shared" si="66"/>
        <v>1</v>
      </c>
      <c r="E849" t="b">
        <f t="shared" si="67"/>
        <v>0</v>
      </c>
      <c r="F849">
        <f>B849-'Excel Function'!B849</f>
        <v>0</v>
      </c>
      <c r="G849">
        <f t="shared" si="68"/>
        <v>-5.3179682879546412E-14</v>
      </c>
    </row>
    <row r="850" spans="1:7" x14ac:dyDescent="0.25">
      <c r="A850">
        <v>848</v>
      </c>
      <c r="B850">
        <f t="shared" si="65"/>
        <v>0</v>
      </c>
      <c r="C850">
        <f t="shared" si="69"/>
        <v>0.99999999999994682</v>
      </c>
      <c r="D850" t="b">
        <f t="shared" si="66"/>
        <v>1</v>
      </c>
      <c r="E850" t="b">
        <f t="shared" si="67"/>
        <v>0</v>
      </c>
      <c r="F850">
        <f>B850-'Excel Function'!B850</f>
        <v>0</v>
      </c>
      <c r="G850">
        <f t="shared" si="68"/>
        <v>-5.3179682879546412E-14</v>
      </c>
    </row>
    <row r="851" spans="1:7" x14ac:dyDescent="0.25">
      <c r="A851">
        <v>849</v>
      </c>
      <c r="B851">
        <f t="shared" si="65"/>
        <v>0</v>
      </c>
      <c r="C851">
        <f t="shared" si="69"/>
        <v>0.99999999999994682</v>
      </c>
      <c r="D851" t="b">
        <f t="shared" si="66"/>
        <v>1</v>
      </c>
      <c r="E851" t="b">
        <f t="shared" si="67"/>
        <v>0</v>
      </c>
      <c r="F851">
        <f>B851-'Excel Function'!B851</f>
        <v>0</v>
      </c>
      <c r="G851">
        <f t="shared" si="68"/>
        <v>-5.3179682879546412E-14</v>
      </c>
    </row>
    <row r="852" spans="1:7" x14ac:dyDescent="0.25">
      <c r="A852">
        <v>850</v>
      </c>
      <c r="B852">
        <f t="shared" si="65"/>
        <v>0</v>
      </c>
      <c r="C852">
        <f t="shared" si="69"/>
        <v>0.99999999999994682</v>
      </c>
      <c r="D852" t="b">
        <f t="shared" si="66"/>
        <v>1</v>
      </c>
      <c r="E852" t="b">
        <f t="shared" si="67"/>
        <v>0</v>
      </c>
      <c r="F852">
        <f>B852-'Excel Function'!B852</f>
        <v>0</v>
      </c>
      <c r="G852">
        <f t="shared" si="68"/>
        <v>-5.3179682879546412E-14</v>
      </c>
    </row>
    <row r="853" spans="1:7" x14ac:dyDescent="0.25">
      <c r="A853">
        <v>851</v>
      </c>
      <c r="B853">
        <f t="shared" si="65"/>
        <v>0</v>
      </c>
      <c r="C853">
        <f t="shared" si="69"/>
        <v>0.99999999999994682</v>
      </c>
      <c r="D853" t="b">
        <f t="shared" si="66"/>
        <v>1</v>
      </c>
      <c r="E853" t="b">
        <f t="shared" si="67"/>
        <v>0</v>
      </c>
      <c r="F853">
        <f>B853-'Excel Function'!B853</f>
        <v>0</v>
      </c>
      <c r="G853">
        <f t="shared" si="68"/>
        <v>-5.3179682879546412E-14</v>
      </c>
    </row>
    <row r="854" spans="1:7" x14ac:dyDescent="0.25">
      <c r="A854">
        <v>852</v>
      </c>
      <c r="B854">
        <f t="shared" si="65"/>
        <v>0</v>
      </c>
      <c r="C854">
        <f t="shared" si="69"/>
        <v>0.99999999999994682</v>
      </c>
      <c r="D854" t="b">
        <f t="shared" si="66"/>
        <v>1</v>
      </c>
      <c r="E854" t="b">
        <f t="shared" si="67"/>
        <v>0</v>
      </c>
      <c r="F854">
        <f>B854-'Excel Function'!B854</f>
        <v>0</v>
      </c>
      <c r="G854">
        <f t="shared" si="68"/>
        <v>-5.3179682879546412E-14</v>
      </c>
    </row>
    <row r="855" spans="1:7" x14ac:dyDescent="0.25">
      <c r="A855">
        <v>853</v>
      </c>
      <c r="B855">
        <f t="shared" si="65"/>
        <v>0</v>
      </c>
      <c r="C855">
        <f t="shared" si="69"/>
        <v>0.99999999999994682</v>
      </c>
      <c r="D855" t="b">
        <f t="shared" si="66"/>
        <v>1</v>
      </c>
      <c r="E855" t="b">
        <f t="shared" si="67"/>
        <v>0</v>
      </c>
      <c r="F855">
        <f>B855-'Excel Function'!B855</f>
        <v>0</v>
      </c>
      <c r="G855">
        <f t="shared" si="68"/>
        <v>-5.3179682879546412E-14</v>
      </c>
    </row>
    <row r="856" spans="1:7" x14ac:dyDescent="0.25">
      <c r="A856">
        <v>854</v>
      </c>
      <c r="B856">
        <f t="shared" si="65"/>
        <v>0</v>
      </c>
      <c r="C856">
        <f t="shared" si="69"/>
        <v>0.99999999999994682</v>
      </c>
      <c r="D856" t="b">
        <f t="shared" si="66"/>
        <v>1</v>
      </c>
      <c r="E856" t="b">
        <f t="shared" si="67"/>
        <v>0</v>
      </c>
      <c r="F856">
        <f>B856-'Excel Function'!B856</f>
        <v>0</v>
      </c>
      <c r="G856">
        <f t="shared" si="68"/>
        <v>-5.3179682879546412E-14</v>
      </c>
    </row>
    <row r="857" spans="1:7" x14ac:dyDescent="0.25">
      <c r="A857">
        <v>855</v>
      </c>
      <c r="B857">
        <f t="shared" si="65"/>
        <v>0</v>
      </c>
      <c r="C857">
        <f t="shared" si="69"/>
        <v>0.99999999999994682</v>
      </c>
      <c r="D857" t="b">
        <f t="shared" si="66"/>
        <v>1</v>
      </c>
      <c r="E857" t="b">
        <f t="shared" si="67"/>
        <v>0</v>
      </c>
      <c r="F857">
        <f>B857-'Excel Function'!B857</f>
        <v>0</v>
      </c>
      <c r="G857">
        <f t="shared" si="68"/>
        <v>-5.3179682879546412E-14</v>
      </c>
    </row>
    <row r="858" spans="1:7" x14ac:dyDescent="0.25">
      <c r="A858">
        <v>856</v>
      </c>
      <c r="B858">
        <f t="shared" si="65"/>
        <v>0</v>
      </c>
      <c r="C858">
        <f t="shared" si="69"/>
        <v>0.99999999999994682</v>
      </c>
      <c r="D858" t="b">
        <f t="shared" si="66"/>
        <v>1</v>
      </c>
      <c r="E858" t="b">
        <f t="shared" si="67"/>
        <v>0</v>
      </c>
      <c r="F858">
        <f>B858-'Excel Function'!B858</f>
        <v>0</v>
      </c>
      <c r="G858">
        <f t="shared" si="68"/>
        <v>-5.3179682879546412E-14</v>
      </c>
    </row>
    <row r="859" spans="1:7" x14ac:dyDescent="0.25">
      <c r="A859">
        <v>857</v>
      </c>
      <c r="B859">
        <f t="shared" si="65"/>
        <v>0</v>
      </c>
      <c r="C859">
        <f t="shared" si="69"/>
        <v>0.99999999999994682</v>
      </c>
      <c r="D859" t="b">
        <f t="shared" si="66"/>
        <v>1</v>
      </c>
      <c r="E859" t="b">
        <f t="shared" si="67"/>
        <v>0</v>
      </c>
      <c r="F859">
        <f>B859-'Excel Function'!B859</f>
        <v>0</v>
      </c>
      <c r="G859">
        <f t="shared" si="68"/>
        <v>-5.3179682879546412E-14</v>
      </c>
    </row>
    <row r="860" spans="1:7" x14ac:dyDescent="0.25">
      <c r="A860">
        <v>858</v>
      </c>
      <c r="B860">
        <f t="shared" si="65"/>
        <v>0</v>
      </c>
      <c r="C860">
        <f t="shared" si="69"/>
        <v>0.99999999999994682</v>
      </c>
      <c r="D860" t="b">
        <f t="shared" si="66"/>
        <v>1</v>
      </c>
      <c r="E860" t="b">
        <f t="shared" si="67"/>
        <v>0</v>
      </c>
      <c r="F860">
        <f>B860-'Excel Function'!B860</f>
        <v>0</v>
      </c>
      <c r="G860">
        <f t="shared" si="68"/>
        <v>-5.3179682879546412E-14</v>
      </c>
    </row>
    <row r="861" spans="1:7" x14ac:dyDescent="0.25">
      <c r="A861">
        <v>859</v>
      </c>
      <c r="B861">
        <f t="shared" si="65"/>
        <v>0</v>
      </c>
      <c r="C861">
        <f t="shared" si="69"/>
        <v>0.99999999999994682</v>
      </c>
      <c r="D861" t="b">
        <f t="shared" si="66"/>
        <v>1</v>
      </c>
      <c r="E861" t="b">
        <f t="shared" si="67"/>
        <v>0</v>
      </c>
      <c r="F861">
        <f>B861-'Excel Function'!B861</f>
        <v>0</v>
      </c>
      <c r="G861">
        <f t="shared" si="68"/>
        <v>-5.3179682879546412E-14</v>
      </c>
    </row>
    <row r="862" spans="1:7" x14ac:dyDescent="0.25">
      <c r="A862">
        <v>860</v>
      </c>
      <c r="B862">
        <f t="shared" si="65"/>
        <v>0</v>
      </c>
      <c r="C862">
        <f t="shared" si="69"/>
        <v>0.99999999999994682</v>
      </c>
      <c r="D862" t="b">
        <f t="shared" si="66"/>
        <v>1</v>
      </c>
      <c r="E862" t="b">
        <f t="shared" si="67"/>
        <v>0</v>
      </c>
      <c r="F862">
        <f>B862-'Excel Function'!B862</f>
        <v>0</v>
      </c>
      <c r="G862">
        <f t="shared" si="68"/>
        <v>-5.3179682879546412E-14</v>
      </c>
    </row>
    <row r="863" spans="1:7" x14ac:dyDescent="0.25">
      <c r="A863">
        <v>861</v>
      </c>
      <c r="B863">
        <f t="shared" si="65"/>
        <v>0</v>
      </c>
      <c r="C863">
        <f t="shared" si="69"/>
        <v>0.99999999999994682</v>
      </c>
      <c r="D863" t="b">
        <f t="shared" si="66"/>
        <v>1</v>
      </c>
      <c r="E863" t="b">
        <f t="shared" si="67"/>
        <v>0</v>
      </c>
      <c r="F863">
        <f>B863-'Excel Function'!B863</f>
        <v>0</v>
      </c>
      <c r="G863">
        <f t="shared" si="68"/>
        <v>-5.3179682879546412E-14</v>
      </c>
    </row>
    <row r="864" spans="1:7" x14ac:dyDescent="0.25">
      <c r="A864">
        <v>862</v>
      </c>
      <c r="B864">
        <f t="shared" si="65"/>
        <v>0</v>
      </c>
      <c r="C864">
        <f t="shared" si="69"/>
        <v>0.99999999999994682</v>
      </c>
      <c r="D864" t="b">
        <f t="shared" si="66"/>
        <v>1</v>
      </c>
      <c r="E864" t="b">
        <f t="shared" si="67"/>
        <v>0</v>
      </c>
      <c r="F864">
        <f>B864-'Excel Function'!B864</f>
        <v>0</v>
      </c>
      <c r="G864">
        <f t="shared" si="68"/>
        <v>-5.3179682879546412E-14</v>
      </c>
    </row>
    <row r="865" spans="1:7" x14ac:dyDescent="0.25">
      <c r="A865">
        <v>863</v>
      </c>
      <c r="B865">
        <f t="shared" si="65"/>
        <v>0</v>
      </c>
      <c r="C865">
        <f t="shared" si="69"/>
        <v>0.99999999999994682</v>
      </c>
      <c r="D865" t="b">
        <f t="shared" si="66"/>
        <v>1</v>
      </c>
      <c r="E865" t="b">
        <f t="shared" si="67"/>
        <v>0</v>
      </c>
      <c r="F865">
        <f>B865-'Excel Function'!B865</f>
        <v>0</v>
      </c>
      <c r="G865">
        <f t="shared" si="68"/>
        <v>-5.3179682879546412E-14</v>
      </c>
    </row>
    <row r="866" spans="1:7" x14ac:dyDescent="0.25">
      <c r="A866">
        <v>864</v>
      </c>
      <c r="B866">
        <f t="shared" si="65"/>
        <v>0</v>
      </c>
      <c r="C866">
        <f t="shared" si="69"/>
        <v>0.99999999999994682</v>
      </c>
      <c r="D866" t="b">
        <f t="shared" si="66"/>
        <v>1</v>
      </c>
      <c r="E866" t="b">
        <f t="shared" si="67"/>
        <v>0</v>
      </c>
      <c r="F866">
        <f>B866-'Excel Function'!B866</f>
        <v>0</v>
      </c>
      <c r="G866">
        <f t="shared" si="68"/>
        <v>-5.3179682879546412E-14</v>
      </c>
    </row>
    <row r="867" spans="1:7" x14ac:dyDescent="0.25">
      <c r="A867">
        <v>865</v>
      </c>
      <c r="B867">
        <f t="shared" si="65"/>
        <v>0</v>
      </c>
      <c r="C867">
        <f t="shared" si="69"/>
        <v>0.99999999999994682</v>
      </c>
      <c r="D867" t="b">
        <f t="shared" si="66"/>
        <v>1</v>
      </c>
      <c r="E867" t="b">
        <f t="shared" si="67"/>
        <v>0</v>
      </c>
      <c r="F867">
        <f>B867-'Excel Function'!B867</f>
        <v>0</v>
      </c>
      <c r="G867">
        <f t="shared" si="68"/>
        <v>-5.3179682879546412E-14</v>
      </c>
    </row>
    <row r="868" spans="1:7" x14ac:dyDescent="0.25">
      <c r="A868">
        <v>866</v>
      </c>
      <c r="B868">
        <f t="shared" si="65"/>
        <v>0</v>
      </c>
      <c r="C868">
        <f t="shared" si="69"/>
        <v>0.99999999999994682</v>
      </c>
      <c r="D868" t="b">
        <f t="shared" si="66"/>
        <v>1</v>
      </c>
      <c r="E868" t="b">
        <f t="shared" si="67"/>
        <v>0</v>
      </c>
      <c r="F868">
        <f>B868-'Excel Function'!B868</f>
        <v>0</v>
      </c>
      <c r="G868">
        <f t="shared" si="68"/>
        <v>-5.3179682879546412E-14</v>
      </c>
    </row>
    <row r="869" spans="1:7" x14ac:dyDescent="0.25">
      <c r="A869">
        <v>867</v>
      </c>
      <c r="B869">
        <f t="shared" si="65"/>
        <v>0</v>
      </c>
      <c r="C869">
        <f t="shared" si="69"/>
        <v>0.99999999999994682</v>
      </c>
      <c r="D869" t="b">
        <f t="shared" si="66"/>
        <v>1</v>
      </c>
      <c r="E869" t="b">
        <f t="shared" si="67"/>
        <v>0</v>
      </c>
      <c r="F869">
        <f>B869-'Excel Function'!B869</f>
        <v>0</v>
      </c>
      <c r="G869">
        <f t="shared" si="68"/>
        <v>-5.3179682879546412E-14</v>
      </c>
    </row>
    <row r="870" spans="1:7" x14ac:dyDescent="0.25">
      <c r="A870">
        <v>868</v>
      </c>
      <c r="B870">
        <f t="shared" si="65"/>
        <v>0</v>
      </c>
      <c r="C870">
        <f t="shared" si="69"/>
        <v>0.99999999999994682</v>
      </c>
      <c r="D870" t="b">
        <f t="shared" si="66"/>
        <v>1</v>
      </c>
      <c r="E870" t="b">
        <f t="shared" si="67"/>
        <v>0</v>
      </c>
      <c r="F870">
        <f>B870-'Excel Function'!B870</f>
        <v>0</v>
      </c>
      <c r="G870">
        <f t="shared" si="68"/>
        <v>-5.3179682879546412E-14</v>
      </c>
    </row>
    <row r="871" spans="1:7" x14ac:dyDescent="0.25">
      <c r="A871">
        <v>869</v>
      </c>
      <c r="B871">
        <f t="shared" si="65"/>
        <v>0</v>
      </c>
      <c r="C871">
        <f t="shared" si="69"/>
        <v>0.99999999999994682</v>
      </c>
      <c r="D871" t="b">
        <f t="shared" si="66"/>
        <v>1</v>
      </c>
      <c r="E871" t="b">
        <f t="shared" si="67"/>
        <v>0</v>
      </c>
      <c r="F871">
        <f>B871-'Excel Function'!B871</f>
        <v>0</v>
      </c>
      <c r="G871">
        <f t="shared" si="68"/>
        <v>-5.3179682879546412E-14</v>
      </c>
    </row>
    <row r="872" spans="1:7" x14ac:dyDescent="0.25">
      <c r="A872">
        <v>870</v>
      </c>
      <c r="B872">
        <f t="shared" si="65"/>
        <v>0</v>
      </c>
      <c r="C872">
        <f t="shared" si="69"/>
        <v>0.99999999999994682</v>
      </c>
      <c r="D872" t="b">
        <f t="shared" si="66"/>
        <v>1</v>
      </c>
      <c r="E872" t="b">
        <f t="shared" si="67"/>
        <v>0</v>
      </c>
      <c r="F872">
        <f>B872-'Excel Function'!B872</f>
        <v>0</v>
      </c>
      <c r="G872">
        <f t="shared" si="68"/>
        <v>-5.3179682879546412E-14</v>
      </c>
    </row>
    <row r="873" spans="1:7" x14ac:dyDescent="0.25">
      <c r="A873">
        <v>871</v>
      </c>
      <c r="B873">
        <f t="shared" si="65"/>
        <v>0</v>
      </c>
      <c r="C873">
        <f t="shared" si="69"/>
        <v>0.99999999999994682</v>
      </c>
      <c r="D873" t="b">
        <f t="shared" si="66"/>
        <v>1</v>
      </c>
      <c r="E873" t="b">
        <f t="shared" si="67"/>
        <v>0</v>
      </c>
      <c r="F873">
        <f>B873-'Excel Function'!B873</f>
        <v>0</v>
      </c>
      <c r="G873">
        <f t="shared" si="68"/>
        <v>-5.3179682879546412E-14</v>
      </c>
    </row>
    <row r="874" spans="1:7" x14ac:dyDescent="0.25">
      <c r="A874">
        <v>872</v>
      </c>
      <c r="B874">
        <f t="shared" si="65"/>
        <v>0</v>
      </c>
      <c r="C874">
        <f t="shared" si="69"/>
        <v>0.99999999999994682</v>
      </c>
      <c r="D874" t="b">
        <f t="shared" si="66"/>
        <v>1</v>
      </c>
      <c r="E874" t="b">
        <f t="shared" si="67"/>
        <v>0</v>
      </c>
      <c r="F874">
        <f>B874-'Excel Function'!B874</f>
        <v>0</v>
      </c>
      <c r="G874">
        <f t="shared" si="68"/>
        <v>-5.3179682879546412E-14</v>
      </c>
    </row>
    <row r="875" spans="1:7" x14ac:dyDescent="0.25">
      <c r="A875">
        <v>873</v>
      </c>
      <c r="B875">
        <f t="shared" si="65"/>
        <v>0</v>
      </c>
      <c r="C875">
        <f t="shared" si="69"/>
        <v>0.99999999999994682</v>
      </c>
      <c r="D875" t="b">
        <f t="shared" si="66"/>
        <v>1</v>
      </c>
      <c r="E875" t="b">
        <f t="shared" si="67"/>
        <v>0</v>
      </c>
      <c r="F875">
        <f>B875-'Excel Function'!B875</f>
        <v>0</v>
      </c>
      <c r="G875">
        <f t="shared" si="68"/>
        <v>-5.3179682879546412E-14</v>
      </c>
    </row>
    <row r="876" spans="1:7" x14ac:dyDescent="0.25">
      <c r="A876">
        <v>874</v>
      </c>
      <c r="B876">
        <f t="shared" si="65"/>
        <v>0</v>
      </c>
      <c r="C876">
        <f t="shared" si="69"/>
        <v>0.99999999999994682</v>
      </c>
      <c r="D876" t="b">
        <f t="shared" si="66"/>
        <v>1</v>
      </c>
      <c r="E876" t="b">
        <f t="shared" si="67"/>
        <v>0</v>
      </c>
      <c r="F876">
        <f>B876-'Excel Function'!B876</f>
        <v>0</v>
      </c>
      <c r="G876">
        <f t="shared" si="68"/>
        <v>-5.3179682879546412E-14</v>
      </c>
    </row>
    <row r="877" spans="1:7" x14ac:dyDescent="0.25">
      <c r="A877">
        <v>875</v>
      </c>
      <c r="B877">
        <f t="shared" si="65"/>
        <v>0</v>
      </c>
      <c r="C877">
        <f t="shared" si="69"/>
        <v>0.99999999999994682</v>
      </c>
      <c r="D877" t="b">
        <f t="shared" si="66"/>
        <v>1</v>
      </c>
      <c r="E877" t="b">
        <f t="shared" si="67"/>
        <v>0</v>
      </c>
      <c r="F877">
        <f>B877-'Excel Function'!B877</f>
        <v>0</v>
      </c>
      <c r="G877">
        <f t="shared" si="68"/>
        <v>-5.3179682879546412E-14</v>
      </c>
    </row>
    <row r="878" spans="1:7" x14ac:dyDescent="0.25">
      <c r="A878">
        <v>876</v>
      </c>
      <c r="B878">
        <f t="shared" si="65"/>
        <v>0</v>
      </c>
      <c r="C878">
        <f t="shared" si="69"/>
        <v>0.99999999999994682</v>
      </c>
      <c r="D878" t="b">
        <f t="shared" si="66"/>
        <v>1</v>
      </c>
      <c r="E878" t="b">
        <f t="shared" si="67"/>
        <v>0</v>
      </c>
      <c r="F878">
        <f>B878-'Excel Function'!B878</f>
        <v>0</v>
      </c>
      <c r="G878">
        <f t="shared" si="68"/>
        <v>-5.3179682879546412E-14</v>
      </c>
    </row>
    <row r="879" spans="1:7" x14ac:dyDescent="0.25">
      <c r="A879">
        <v>877</v>
      </c>
      <c r="B879">
        <f t="shared" si="65"/>
        <v>0</v>
      </c>
      <c r="C879">
        <f t="shared" si="69"/>
        <v>0.99999999999994682</v>
      </c>
      <c r="D879" t="b">
        <f t="shared" si="66"/>
        <v>1</v>
      </c>
      <c r="E879" t="b">
        <f t="shared" si="67"/>
        <v>0</v>
      </c>
      <c r="F879">
        <f>B879-'Excel Function'!B879</f>
        <v>0</v>
      </c>
      <c r="G879">
        <f t="shared" si="68"/>
        <v>-5.3179682879546412E-14</v>
      </c>
    </row>
    <row r="880" spans="1:7" x14ac:dyDescent="0.25">
      <c r="A880">
        <v>878</v>
      </c>
      <c r="B880">
        <f t="shared" si="65"/>
        <v>0</v>
      </c>
      <c r="C880">
        <f t="shared" si="69"/>
        <v>0.99999999999994682</v>
      </c>
      <c r="D880" t="b">
        <f t="shared" si="66"/>
        <v>1</v>
      </c>
      <c r="E880" t="b">
        <f t="shared" si="67"/>
        <v>0</v>
      </c>
      <c r="F880">
        <f>B880-'Excel Function'!B880</f>
        <v>0</v>
      </c>
      <c r="G880">
        <f t="shared" si="68"/>
        <v>-5.3179682879546412E-14</v>
      </c>
    </row>
    <row r="881" spans="1:7" x14ac:dyDescent="0.25">
      <c r="A881">
        <v>879</v>
      </c>
      <c r="B881">
        <f t="shared" si="65"/>
        <v>0</v>
      </c>
      <c r="C881">
        <f t="shared" si="69"/>
        <v>0.99999999999994682</v>
      </c>
      <c r="D881" t="b">
        <f t="shared" si="66"/>
        <v>1</v>
      </c>
      <c r="E881" t="b">
        <f t="shared" si="67"/>
        <v>0</v>
      </c>
      <c r="F881">
        <f>B881-'Excel Function'!B881</f>
        <v>0</v>
      </c>
      <c r="G881">
        <f t="shared" si="68"/>
        <v>-5.3179682879546412E-14</v>
      </c>
    </row>
    <row r="882" spans="1:7" x14ac:dyDescent="0.25">
      <c r="A882">
        <v>880</v>
      </c>
      <c r="B882">
        <f t="shared" si="65"/>
        <v>0</v>
      </c>
      <c r="C882">
        <f t="shared" si="69"/>
        <v>0.99999999999994682</v>
      </c>
      <c r="D882" t="b">
        <f t="shared" si="66"/>
        <v>1</v>
      </c>
      <c r="E882" t="b">
        <f t="shared" si="67"/>
        <v>0</v>
      </c>
      <c r="F882">
        <f>B882-'Excel Function'!B882</f>
        <v>0</v>
      </c>
      <c r="G882">
        <f t="shared" si="68"/>
        <v>-5.3179682879546412E-14</v>
      </c>
    </row>
    <row r="883" spans="1:7" x14ac:dyDescent="0.25">
      <c r="A883">
        <v>881</v>
      </c>
      <c r="B883">
        <f t="shared" si="65"/>
        <v>0</v>
      </c>
      <c r="C883">
        <f t="shared" si="69"/>
        <v>0.99999999999994682</v>
      </c>
      <c r="D883" t="b">
        <f t="shared" si="66"/>
        <v>1</v>
      </c>
      <c r="E883" t="b">
        <f t="shared" si="67"/>
        <v>0</v>
      </c>
      <c r="F883">
        <f>B883-'Excel Function'!B883</f>
        <v>0</v>
      </c>
      <c r="G883">
        <f t="shared" si="68"/>
        <v>-5.3179682879546412E-14</v>
      </c>
    </row>
    <row r="884" spans="1:7" x14ac:dyDescent="0.25">
      <c r="A884">
        <v>882</v>
      </c>
      <c r="B884">
        <f t="shared" si="65"/>
        <v>0</v>
      </c>
      <c r="C884">
        <f t="shared" si="69"/>
        <v>0.99999999999994682</v>
      </c>
      <c r="D884" t="b">
        <f t="shared" si="66"/>
        <v>1</v>
      </c>
      <c r="E884" t="b">
        <f t="shared" si="67"/>
        <v>0</v>
      </c>
      <c r="F884">
        <f>B884-'Excel Function'!B884</f>
        <v>0</v>
      </c>
      <c r="G884">
        <f t="shared" si="68"/>
        <v>-5.3179682879546412E-14</v>
      </c>
    </row>
    <row r="885" spans="1:7" x14ac:dyDescent="0.25">
      <c r="A885">
        <v>883</v>
      </c>
      <c r="B885">
        <f t="shared" si="65"/>
        <v>0</v>
      </c>
      <c r="C885">
        <f t="shared" si="69"/>
        <v>0.99999999999994682</v>
      </c>
      <c r="D885" t="b">
        <f t="shared" si="66"/>
        <v>1</v>
      </c>
      <c r="E885" t="b">
        <f t="shared" si="67"/>
        <v>0</v>
      </c>
      <c r="F885">
        <f>B885-'Excel Function'!B885</f>
        <v>0</v>
      </c>
      <c r="G885">
        <f t="shared" si="68"/>
        <v>-5.3179682879546412E-14</v>
      </c>
    </row>
    <row r="886" spans="1:7" x14ac:dyDescent="0.25">
      <c r="A886">
        <v>884</v>
      </c>
      <c r="B886">
        <f t="shared" si="65"/>
        <v>0</v>
      </c>
      <c r="C886">
        <f t="shared" si="69"/>
        <v>0.99999999999994682</v>
      </c>
      <c r="D886" t="b">
        <f t="shared" si="66"/>
        <v>1</v>
      </c>
      <c r="E886" t="b">
        <f t="shared" si="67"/>
        <v>0</v>
      </c>
      <c r="F886">
        <f>B886-'Excel Function'!B886</f>
        <v>0</v>
      </c>
      <c r="G886">
        <f t="shared" si="68"/>
        <v>-5.3179682879546412E-14</v>
      </c>
    </row>
    <row r="887" spans="1:7" x14ac:dyDescent="0.25">
      <c r="A887">
        <v>885</v>
      </c>
      <c r="B887">
        <f t="shared" si="65"/>
        <v>0</v>
      </c>
      <c r="C887">
        <f t="shared" si="69"/>
        <v>0.99999999999994682</v>
      </c>
      <c r="D887" t="b">
        <f t="shared" si="66"/>
        <v>1</v>
      </c>
      <c r="E887" t="b">
        <f t="shared" si="67"/>
        <v>0</v>
      </c>
      <c r="F887">
        <f>B887-'Excel Function'!B887</f>
        <v>0</v>
      </c>
      <c r="G887">
        <f t="shared" si="68"/>
        <v>-5.3179682879546412E-14</v>
      </c>
    </row>
    <row r="888" spans="1:7" x14ac:dyDescent="0.25">
      <c r="A888">
        <v>886</v>
      </c>
      <c r="B888">
        <f t="shared" si="65"/>
        <v>0</v>
      </c>
      <c r="C888">
        <f t="shared" si="69"/>
        <v>0.99999999999994682</v>
      </c>
      <c r="D888" t="b">
        <f t="shared" si="66"/>
        <v>1</v>
      </c>
      <c r="E888" t="b">
        <f t="shared" si="67"/>
        <v>0</v>
      </c>
      <c r="F888">
        <f>B888-'Excel Function'!B888</f>
        <v>0</v>
      </c>
      <c r="G888">
        <f t="shared" si="68"/>
        <v>-5.3179682879546412E-14</v>
      </c>
    </row>
    <row r="889" spans="1:7" x14ac:dyDescent="0.25">
      <c r="A889">
        <v>887</v>
      </c>
      <c r="B889">
        <f t="shared" si="65"/>
        <v>0</v>
      </c>
      <c r="C889">
        <f t="shared" si="69"/>
        <v>0.99999999999994682</v>
      </c>
      <c r="D889" t="b">
        <f t="shared" si="66"/>
        <v>1</v>
      </c>
      <c r="E889" t="b">
        <f t="shared" si="67"/>
        <v>0</v>
      </c>
      <c r="F889">
        <f>B889-'Excel Function'!B889</f>
        <v>0</v>
      </c>
      <c r="G889">
        <f t="shared" si="68"/>
        <v>-5.3179682879546412E-14</v>
      </c>
    </row>
    <row r="890" spans="1:7" x14ac:dyDescent="0.25">
      <c r="A890">
        <v>888</v>
      </c>
      <c r="B890">
        <f t="shared" si="65"/>
        <v>0</v>
      </c>
      <c r="C890">
        <f t="shared" si="69"/>
        <v>0.99999999999994682</v>
      </c>
      <c r="D890" t="b">
        <f t="shared" si="66"/>
        <v>1</v>
      </c>
      <c r="E890" t="b">
        <f t="shared" si="67"/>
        <v>0</v>
      </c>
      <c r="F890">
        <f>B890-'Excel Function'!B890</f>
        <v>0</v>
      </c>
      <c r="G890">
        <f t="shared" si="68"/>
        <v>-5.3179682879546412E-14</v>
      </c>
    </row>
    <row r="891" spans="1:7" x14ac:dyDescent="0.25">
      <c r="A891">
        <v>889</v>
      </c>
      <c r="B891">
        <f t="shared" si="65"/>
        <v>0</v>
      </c>
      <c r="C891">
        <f t="shared" si="69"/>
        <v>0.99999999999994682</v>
      </c>
      <c r="D891" t="b">
        <f t="shared" si="66"/>
        <v>1</v>
      </c>
      <c r="E891" t="b">
        <f t="shared" si="67"/>
        <v>0</v>
      </c>
      <c r="F891">
        <f>B891-'Excel Function'!B891</f>
        <v>0</v>
      </c>
      <c r="G891">
        <f t="shared" si="68"/>
        <v>-5.3179682879546412E-14</v>
      </c>
    </row>
    <row r="892" spans="1:7" x14ac:dyDescent="0.25">
      <c r="A892">
        <v>890</v>
      </c>
      <c r="B892">
        <f t="shared" si="65"/>
        <v>0</v>
      </c>
      <c r="C892">
        <f t="shared" si="69"/>
        <v>0.99999999999994682</v>
      </c>
      <c r="D892" t="b">
        <f t="shared" si="66"/>
        <v>1</v>
      </c>
      <c r="E892" t="b">
        <f t="shared" si="67"/>
        <v>0</v>
      </c>
      <c r="F892">
        <f>B892-'Excel Function'!B892</f>
        <v>0</v>
      </c>
      <c r="G892">
        <f t="shared" si="68"/>
        <v>-5.3179682879546412E-14</v>
      </c>
    </row>
    <row r="893" spans="1:7" x14ac:dyDescent="0.25">
      <c r="A893">
        <v>891</v>
      </c>
      <c r="B893">
        <f t="shared" si="65"/>
        <v>0</v>
      </c>
      <c r="C893">
        <f t="shared" si="69"/>
        <v>0.99999999999994682</v>
      </c>
      <c r="D893" t="b">
        <f t="shared" si="66"/>
        <v>1</v>
      </c>
      <c r="E893" t="b">
        <f t="shared" si="67"/>
        <v>0</v>
      </c>
      <c r="F893">
        <f>B893-'Excel Function'!B893</f>
        <v>0</v>
      </c>
      <c r="G893">
        <f t="shared" si="68"/>
        <v>-5.3179682879546412E-14</v>
      </c>
    </row>
    <row r="894" spans="1:7" x14ac:dyDescent="0.25">
      <c r="A894">
        <v>892</v>
      </c>
      <c r="B894">
        <f t="shared" si="65"/>
        <v>0</v>
      </c>
      <c r="C894">
        <f t="shared" si="69"/>
        <v>0.99999999999994682</v>
      </c>
      <c r="D894" t="b">
        <f t="shared" si="66"/>
        <v>1</v>
      </c>
      <c r="E894" t="b">
        <f t="shared" si="67"/>
        <v>0</v>
      </c>
      <c r="F894">
        <f>B894-'Excel Function'!B894</f>
        <v>0</v>
      </c>
      <c r="G894">
        <f t="shared" si="68"/>
        <v>-5.3179682879546412E-14</v>
      </c>
    </row>
    <row r="895" spans="1:7" x14ac:dyDescent="0.25">
      <c r="A895">
        <v>893</v>
      </c>
      <c r="B895">
        <f t="shared" si="65"/>
        <v>0</v>
      </c>
      <c r="C895">
        <f t="shared" si="69"/>
        <v>0.99999999999994682</v>
      </c>
      <c r="D895" t="b">
        <f t="shared" si="66"/>
        <v>1</v>
      </c>
      <c r="E895" t="b">
        <f t="shared" si="67"/>
        <v>0</v>
      </c>
      <c r="F895">
        <f>B895-'Excel Function'!B895</f>
        <v>0</v>
      </c>
      <c r="G895">
        <f t="shared" si="68"/>
        <v>-5.3179682879546412E-14</v>
      </c>
    </row>
    <row r="896" spans="1:7" x14ac:dyDescent="0.25">
      <c r="A896">
        <v>894</v>
      </c>
      <c r="B896">
        <f t="shared" si="65"/>
        <v>0</v>
      </c>
      <c r="C896">
        <f t="shared" si="69"/>
        <v>0.99999999999994682</v>
      </c>
      <c r="D896" t="b">
        <f t="shared" si="66"/>
        <v>1</v>
      </c>
      <c r="E896" t="b">
        <f t="shared" si="67"/>
        <v>0</v>
      </c>
      <c r="F896">
        <f>B896-'Excel Function'!B896</f>
        <v>0</v>
      </c>
      <c r="G896">
        <f t="shared" si="68"/>
        <v>-5.3179682879546412E-14</v>
      </c>
    </row>
    <row r="897" spans="1:7" x14ac:dyDescent="0.25">
      <c r="A897">
        <v>895</v>
      </c>
      <c r="B897">
        <f t="shared" si="65"/>
        <v>0</v>
      </c>
      <c r="C897">
        <f t="shared" si="69"/>
        <v>0.99999999999994682</v>
      </c>
      <c r="D897" t="b">
        <f t="shared" si="66"/>
        <v>1</v>
      </c>
      <c r="E897" t="b">
        <f t="shared" si="67"/>
        <v>0</v>
      </c>
      <c r="F897">
        <f>B897-'Excel Function'!B897</f>
        <v>0</v>
      </c>
      <c r="G897">
        <f t="shared" si="68"/>
        <v>-5.3179682879546412E-14</v>
      </c>
    </row>
    <row r="898" spans="1:7" x14ac:dyDescent="0.25">
      <c r="A898">
        <v>896</v>
      </c>
      <c r="B898">
        <f t="shared" si="65"/>
        <v>0</v>
      </c>
      <c r="C898">
        <f t="shared" si="69"/>
        <v>0.99999999999994682</v>
      </c>
      <c r="D898" t="b">
        <f t="shared" si="66"/>
        <v>1</v>
      </c>
      <c r="E898" t="b">
        <f t="shared" si="67"/>
        <v>0</v>
      </c>
      <c r="F898">
        <f>B898-'Excel Function'!B898</f>
        <v>0</v>
      </c>
      <c r="G898">
        <f t="shared" si="68"/>
        <v>-5.3179682879546412E-14</v>
      </c>
    </row>
    <row r="899" spans="1:7" x14ac:dyDescent="0.25">
      <c r="A899">
        <v>897</v>
      </c>
      <c r="B899">
        <f t="shared" ref="B899:B962" si="70">B898*q_40/(1-q_40)*(NumPeople-A898)/A899</f>
        <v>0</v>
      </c>
      <c r="C899">
        <f t="shared" si="69"/>
        <v>0.99999999999994682</v>
      </c>
      <c r="D899" t="b">
        <f t="shared" ref="D899:D962" si="71">B899=0</f>
        <v>1</v>
      </c>
      <c r="E899" t="b">
        <f t="shared" ref="E899:E962" si="72">C899=1</f>
        <v>0</v>
      </c>
      <c r="F899">
        <f>B899-'Excel Function'!B899</f>
        <v>0</v>
      </c>
      <c r="G899">
        <f t="shared" ref="G899:G962" si="73">LN(C899)</f>
        <v>-5.3179682879546412E-14</v>
      </c>
    </row>
    <row r="900" spans="1:7" x14ac:dyDescent="0.25">
      <c r="A900">
        <v>898</v>
      </c>
      <c r="B900">
        <f t="shared" si="70"/>
        <v>0</v>
      </c>
      <c r="C900">
        <f t="shared" ref="C900:C963" si="74">B900+C899</f>
        <v>0.99999999999994682</v>
      </c>
      <c r="D900" t="b">
        <f t="shared" si="71"/>
        <v>1</v>
      </c>
      <c r="E900" t="b">
        <f t="shared" si="72"/>
        <v>0</v>
      </c>
      <c r="F900">
        <f>B900-'Excel Function'!B900</f>
        <v>0</v>
      </c>
      <c r="G900">
        <f t="shared" si="73"/>
        <v>-5.3179682879546412E-14</v>
      </c>
    </row>
    <row r="901" spans="1:7" x14ac:dyDescent="0.25">
      <c r="A901">
        <v>899</v>
      </c>
      <c r="B901">
        <f t="shared" si="70"/>
        <v>0</v>
      </c>
      <c r="C901">
        <f t="shared" si="74"/>
        <v>0.99999999999994682</v>
      </c>
      <c r="D901" t="b">
        <f t="shared" si="71"/>
        <v>1</v>
      </c>
      <c r="E901" t="b">
        <f t="shared" si="72"/>
        <v>0</v>
      </c>
      <c r="F901">
        <f>B901-'Excel Function'!B901</f>
        <v>0</v>
      </c>
      <c r="G901">
        <f t="shared" si="73"/>
        <v>-5.3179682879546412E-14</v>
      </c>
    </row>
    <row r="902" spans="1:7" x14ac:dyDescent="0.25">
      <c r="A902">
        <v>900</v>
      </c>
      <c r="B902">
        <f t="shared" si="70"/>
        <v>0</v>
      </c>
      <c r="C902">
        <f t="shared" si="74"/>
        <v>0.99999999999994682</v>
      </c>
      <c r="D902" t="b">
        <f t="shared" si="71"/>
        <v>1</v>
      </c>
      <c r="E902" t="b">
        <f t="shared" si="72"/>
        <v>0</v>
      </c>
      <c r="F902">
        <f>B902-'Excel Function'!B902</f>
        <v>0</v>
      </c>
      <c r="G902">
        <f t="shared" si="73"/>
        <v>-5.3179682879546412E-14</v>
      </c>
    </row>
    <row r="903" spans="1:7" x14ac:dyDescent="0.25">
      <c r="A903">
        <v>901</v>
      </c>
      <c r="B903">
        <f t="shared" si="70"/>
        <v>0</v>
      </c>
      <c r="C903">
        <f t="shared" si="74"/>
        <v>0.99999999999994682</v>
      </c>
      <c r="D903" t="b">
        <f t="shared" si="71"/>
        <v>1</v>
      </c>
      <c r="E903" t="b">
        <f t="shared" si="72"/>
        <v>0</v>
      </c>
      <c r="F903">
        <f>B903-'Excel Function'!B903</f>
        <v>0</v>
      </c>
      <c r="G903">
        <f t="shared" si="73"/>
        <v>-5.3179682879546412E-14</v>
      </c>
    </row>
    <row r="904" spans="1:7" x14ac:dyDescent="0.25">
      <c r="A904">
        <v>902</v>
      </c>
      <c r="B904">
        <f t="shared" si="70"/>
        <v>0</v>
      </c>
      <c r="C904">
        <f t="shared" si="74"/>
        <v>0.99999999999994682</v>
      </c>
      <c r="D904" t="b">
        <f t="shared" si="71"/>
        <v>1</v>
      </c>
      <c r="E904" t="b">
        <f t="shared" si="72"/>
        <v>0</v>
      </c>
      <c r="F904">
        <f>B904-'Excel Function'!B904</f>
        <v>0</v>
      </c>
      <c r="G904">
        <f t="shared" si="73"/>
        <v>-5.3179682879546412E-14</v>
      </c>
    </row>
    <row r="905" spans="1:7" x14ac:dyDescent="0.25">
      <c r="A905">
        <v>903</v>
      </c>
      <c r="B905">
        <f t="shared" si="70"/>
        <v>0</v>
      </c>
      <c r="C905">
        <f t="shared" si="74"/>
        <v>0.99999999999994682</v>
      </c>
      <c r="D905" t="b">
        <f t="shared" si="71"/>
        <v>1</v>
      </c>
      <c r="E905" t="b">
        <f t="shared" si="72"/>
        <v>0</v>
      </c>
      <c r="F905">
        <f>B905-'Excel Function'!B905</f>
        <v>0</v>
      </c>
      <c r="G905">
        <f t="shared" si="73"/>
        <v>-5.3179682879546412E-14</v>
      </c>
    </row>
    <row r="906" spans="1:7" x14ac:dyDescent="0.25">
      <c r="A906">
        <v>904</v>
      </c>
      <c r="B906">
        <f t="shared" si="70"/>
        <v>0</v>
      </c>
      <c r="C906">
        <f t="shared" si="74"/>
        <v>0.99999999999994682</v>
      </c>
      <c r="D906" t="b">
        <f t="shared" si="71"/>
        <v>1</v>
      </c>
      <c r="E906" t="b">
        <f t="shared" si="72"/>
        <v>0</v>
      </c>
      <c r="F906">
        <f>B906-'Excel Function'!B906</f>
        <v>0</v>
      </c>
      <c r="G906">
        <f t="shared" si="73"/>
        <v>-5.3179682879546412E-14</v>
      </c>
    </row>
    <row r="907" spans="1:7" x14ac:dyDescent="0.25">
      <c r="A907">
        <v>905</v>
      </c>
      <c r="B907">
        <f t="shared" si="70"/>
        <v>0</v>
      </c>
      <c r="C907">
        <f t="shared" si="74"/>
        <v>0.99999999999994682</v>
      </c>
      <c r="D907" t="b">
        <f t="shared" si="71"/>
        <v>1</v>
      </c>
      <c r="E907" t="b">
        <f t="shared" si="72"/>
        <v>0</v>
      </c>
      <c r="F907">
        <f>B907-'Excel Function'!B907</f>
        <v>0</v>
      </c>
      <c r="G907">
        <f t="shared" si="73"/>
        <v>-5.3179682879546412E-14</v>
      </c>
    </row>
    <row r="908" spans="1:7" x14ac:dyDescent="0.25">
      <c r="A908">
        <v>906</v>
      </c>
      <c r="B908">
        <f t="shared" si="70"/>
        <v>0</v>
      </c>
      <c r="C908">
        <f t="shared" si="74"/>
        <v>0.99999999999994682</v>
      </c>
      <c r="D908" t="b">
        <f t="shared" si="71"/>
        <v>1</v>
      </c>
      <c r="E908" t="b">
        <f t="shared" si="72"/>
        <v>0</v>
      </c>
      <c r="F908">
        <f>B908-'Excel Function'!B908</f>
        <v>0</v>
      </c>
      <c r="G908">
        <f t="shared" si="73"/>
        <v>-5.3179682879546412E-14</v>
      </c>
    </row>
    <row r="909" spans="1:7" x14ac:dyDescent="0.25">
      <c r="A909">
        <v>907</v>
      </c>
      <c r="B909">
        <f t="shared" si="70"/>
        <v>0</v>
      </c>
      <c r="C909">
        <f t="shared" si="74"/>
        <v>0.99999999999994682</v>
      </c>
      <c r="D909" t="b">
        <f t="shared" si="71"/>
        <v>1</v>
      </c>
      <c r="E909" t="b">
        <f t="shared" si="72"/>
        <v>0</v>
      </c>
      <c r="F909">
        <f>B909-'Excel Function'!B909</f>
        <v>0</v>
      </c>
      <c r="G909">
        <f t="shared" si="73"/>
        <v>-5.3179682879546412E-14</v>
      </c>
    </row>
    <row r="910" spans="1:7" x14ac:dyDescent="0.25">
      <c r="A910">
        <v>908</v>
      </c>
      <c r="B910">
        <f t="shared" si="70"/>
        <v>0</v>
      </c>
      <c r="C910">
        <f t="shared" si="74"/>
        <v>0.99999999999994682</v>
      </c>
      <c r="D910" t="b">
        <f t="shared" si="71"/>
        <v>1</v>
      </c>
      <c r="E910" t="b">
        <f t="shared" si="72"/>
        <v>0</v>
      </c>
      <c r="F910">
        <f>B910-'Excel Function'!B910</f>
        <v>0</v>
      </c>
      <c r="G910">
        <f t="shared" si="73"/>
        <v>-5.3179682879546412E-14</v>
      </c>
    </row>
    <row r="911" spans="1:7" x14ac:dyDescent="0.25">
      <c r="A911">
        <v>909</v>
      </c>
      <c r="B911">
        <f t="shared" si="70"/>
        <v>0</v>
      </c>
      <c r="C911">
        <f t="shared" si="74"/>
        <v>0.99999999999994682</v>
      </c>
      <c r="D911" t="b">
        <f t="shared" si="71"/>
        <v>1</v>
      </c>
      <c r="E911" t="b">
        <f t="shared" si="72"/>
        <v>0</v>
      </c>
      <c r="F911">
        <f>B911-'Excel Function'!B911</f>
        <v>0</v>
      </c>
      <c r="G911">
        <f t="shared" si="73"/>
        <v>-5.3179682879546412E-14</v>
      </c>
    </row>
    <row r="912" spans="1:7" x14ac:dyDescent="0.25">
      <c r="A912">
        <v>910</v>
      </c>
      <c r="B912">
        <f t="shared" si="70"/>
        <v>0</v>
      </c>
      <c r="C912">
        <f t="shared" si="74"/>
        <v>0.99999999999994682</v>
      </c>
      <c r="D912" t="b">
        <f t="shared" si="71"/>
        <v>1</v>
      </c>
      <c r="E912" t="b">
        <f t="shared" si="72"/>
        <v>0</v>
      </c>
      <c r="F912">
        <f>B912-'Excel Function'!B912</f>
        <v>0</v>
      </c>
      <c r="G912">
        <f t="shared" si="73"/>
        <v>-5.3179682879546412E-14</v>
      </c>
    </row>
    <row r="913" spans="1:7" x14ac:dyDescent="0.25">
      <c r="A913">
        <v>911</v>
      </c>
      <c r="B913">
        <f t="shared" si="70"/>
        <v>0</v>
      </c>
      <c r="C913">
        <f t="shared" si="74"/>
        <v>0.99999999999994682</v>
      </c>
      <c r="D913" t="b">
        <f t="shared" si="71"/>
        <v>1</v>
      </c>
      <c r="E913" t="b">
        <f t="shared" si="72"/>
        <v>0</v>
      </c>
      <c r="F913">
        <f>B913-'Excel Function'!B913</f>
        <v>0</v>
      </c>
      <c r="G913">
        <f t="shared" si="73"/>
        <v>-5.3179682879546412E-14</v>
      </c>
    </row>
    <row r="914" spans="1:7" x14ac:dyDescent="0.25">
      <c r="A914">
        <v>912</v>
      </c>
      <c r="B914">
        <f t="shared" si="70"/>
        <v>0</v>
      </c>
      <c r="C914">
        <f t="shared" si="74"/>
        <v>0.99999999999994682</v>
      </c>
      <c r="D914" t="b">
        <f t="shared" si="71"/>
        <v>1</v>
      </c>
      <c r="E914" t="b">
        <f t="shared" si="72"/>
        <v>0</v>
      </c>
      <c r="F914">
        <f>B914-'Excel Function'!B914</f>
        <v>0</v>
      </c>
      <c r="G914">
        <f t="shared" si="73"/>
        <v>-5.3179682879546412E-14</v>
      </c>
    </row>
    <row r="915" spans="1:7" x14ac:dyDescent="0.25">
      <c r="A915">
        <v>913</v>
      </c>
      <c r="B915">
        <f t="shared" si="70"/>
        <v>0</v>
      </c>
      <c r="C915">
        <f t="shared" si="74"/>
        <v>0.99999999999994682</v>
      </c>
      <c r="D915" t="b">
        <f t="shared" si="71"/>
        <v>1</v>
      </c>
      <c r="E915" t="b">
        <f t="shared" si="72"/>
        <v>0</v>
      </c>
      <c r="F915">
        <f>B915-'Excel Function'!B915</f>
        <v>0</v>
      </c>
      <c r="G915">
        <f t="shared" si="73"/>
        <v>-5.3179682879546412E-14</v>
      </c>
    </row>
    <row r="916" spans="1:7" x14ac:dyDescent="0.25">
      <c r="A916">
        <v>914</v>
      </c>
      <c r="B916">
        <f t="shared" si="70"/>
        <v>0</v>
      </c>
      <c r="C916">
        <f t="shared" si="74"/>
        <v>0.99999999999994682</v>
      </c>
      <c r="D916" t="b">
        <f t="shared" si="71"/>
        <v>1</v>
      </c>
      <c r="E916" t="b">
        <f t="shared" si="72"/>
        <v>0</v>
      </c>
      <c r="F916">
        <f>B916-'Excel Function'!B916</f>
        <v>0</v>
      </c>
      <c r="G916">
        <f t="shared" si="73"/>
        <v>-5.3179682879546412E-14</v>
      </c>
    </row>
    <row r="917" spans="1:7" x14ac:dyDescent="0.25">
      <c r="A917">
        <v>915</v>
      </c>
      <c r="B917">
        <f t="shared" si="70"/>
        <v>0</v>
      </c>
      <c r="C917">
        <f t="shared" si="74"/>
        <v>0.99999999999994682</v>
      </c>
      <c r="D917" t="b">
        <f t="shared" si="71"/>
        <v>1</v>
      </c>
      <c r="E917" t="b">
        <f t="shared" si="72"/>
        <v>0</v>
      </c>
      <c r="F917">
        <f>B917-'Excel Function'!B917</f>
        <v>0</v>
      </c>
      <c r="G917">
        <f t="shared" si="73"/>
        <v>-5.3179682879546412E-14</v>
      </c>
    </row>
    <row r="918" spans="1:7" x14ac:dyDescent="0.25">
      <c r="A918">
        <v>916</v>
      </c>
      <c r="B918">
        <f t="shared" si="70"/>
        <v>0</v>
      </c>
      <c r="C918">
        <f t="shared" si="74"/>
        <v>0.99999999999994682</v>
      </c>
      <c r="D918" t="b">
        <f t="shared" si="71"/>
        <v>1</v>
      </c>
      <c r="E918" t="b">
        <f t="shared" si="72"/>
        <v>0</v>
      </c>
      <c r="F918">
        <f>B918-'Excel Function'!B918</f>
        <v>0</v>
      </c>
      <c r="G918">
        <f t="shared" si="73"/>
        <v>-5.3179682879546412E-14</v>
      </c>
    </row>
    <row r="919" spans="1:7" x14ac:dyDescent="0.25">
      <c r="A919">
        <v>917</v>
      </c>
      <c r="B919">
        <f t="shared" si="70"/>
        <v>0</v>
      </c>
      <c r="C919">
        <f t="shared" si="74"/>
        <v>0.99999999999994682</v>
      </c>
      <c r="D919" t="b">
        <f t="shared" si="71"/>
        <v>1</v>
      </c>
      <c r="E919" t="b">
        <f t="shared" si="72"/>
        <v>0</v>
      </c>
      <c r="F919">
        <f>B919-'Excel Function'!B919</f>
        <v>0</v>
      </c>
      <c r="G919">
        <f t="shared" si="73"/>
        <v>-5.3179682879546412E-14</v>
      </c>
    </row>
    <row r="920" spans="1:7" x14ac:dyDescent="0.25">
      <c r="A920">
        <v>918</v>
      </c>
      <c r="B920">
        <f t="shared" si="70"/>
        <v>0</v>
      </c>
      <c r="C920">
        <f t="shared" si="74"/>
        <v>0.99999999999994682</v>
      </c>
      <c r="D920" t="b">
        <f t="shared" si="71"/>
        <v>1</v>
      </c>
      <c r="E920" t="b">
        <f t="shared" si="72"/>
        <v>0</v>
      </c>
      <c r="F920">
        <f>B920-'Excel Function'!B920</f>
        <v>0</v>
      </c>
      <c r="G920">
        <f t="shared" si="73"/>
        <v>-5.3179682879546412E-14</v>
      </c>
    </row>
    <row r="921" spans="1:7" x14ac:dyDescent="0.25">
      <c r="A921">
        <v>919</v>
      </c>
      <c r="B921">
        <f t="shared" si="70"/>
        <v>0</v>
      </c>
      <c r="C921">
        <f t="shared" si="74"/>
        <v>0.99999999999994682</v>
      </c>
      <c r="D921" t="b">
        <f t="shared" si="71"/>
        <v>1</v>
      </c>
      <c r="E921" t="b">
        <f t="shared" si="72"/>
        <v>0</v>
      </c>
      <c r="F921">
        <f>B921-'Excel Function'!B921</f>
        <v>0</v>
      </c>
      <c r="G921">
        <f t="shared" si="73"/>
        <v>-5.3179682879546412E-14</v>
      </c>
    </row>
    <row r="922" spans="1:7" x14ac:dyDescent="0.25">
      <c r="A922">
        <v>920</v>
      </c>
      <c r="B922">
        <f t="shared" si="70"/>
        <v>0</v>
      </c>
      <c r="C922">
        <f t="shared" si="74"/>
        <v>0.99999999999994682</v>
      </c>
      <c r="D922" t="b">
        <f t="shared" si="71"/>
        <v>1</v>
      </c>
      <c r="E922" t="b">
        <f t="shared" si="72"/>
        <v>0</v>
      </c>
      <c r="F922">
        <f>B922-'Excel Function'!B922</f>
        <v>0</v>
      </c>
      <c r="G922">
        <f t="shared" si="73"/>
        <v>-5.3179682879546412E-14</v>
      </c>
    </row>
    <row r="923" spans="1:7" x14ac:dyDescent="0.25">
      <c r="A923">
        <v>921</v>
      </c>
      <c r="B923">
        <f t="shared" si="70"/>
        <v>0</v>
      </c>
      <c r="C923">
        <f t="shared" si="74"/>
        <v>0.99999999999994682</v>
      </c>
      <c r="D923" t="b">
        <f t="shared" si="71"/>
        <v>1</v>
      </c>
      <c r="E923" t="b">
        <f t="shared" si="72"/>
        <v>0</v>
      </c>
      <c r="F923">
        <f>B923-'Excel Function'!B923</f>
        <v>0</v>
      </c>
      <c r="G923">
        <f t="shared" si="73"/>
        <v>-5.3179682879546412E-14</v>
      </c>
    </row>
    <row r="924" spans="1:7" x14ac:dyDescent="0.25">
      <c r="A924">
        <v>922</v>
      </c>
      <c r="B924">
        <f t="shared" si="70"/>
        <v>0</v>
      </c>
      <c r="C924">
        <f t="shared" si="74"/>
        <v>0.99999999999994682</v>
      </c>
      <c r="D924" t="b">
        <f t="shared" si="71"/>
        <v>1</v>
      </c>
      <c r="E924" t="b">
        <f t="shared" si="72"/>
        <v>0</v>
      </c>
      <c r="F924">
        <f>B924-'Excel Function'!B924</f>
        <v>0</v>
      </c>
      <c r="G924">
        <f t="shared" si="73"/>
        <v>-5.3179682879546412E-14</v>
      </c>
    </row>
    <row r="925" spans="1:7" x14ac:dyDescent="0.25">
      <c r="A925">
        <v>923</v>
      </c>
      <c r="B925">
        <f t="shared" si="70"/>
        <v>0</v>
      </c>
      <c r="C925">
        <f t="shared" si="74"/>
        <v>0.99999999999994682</v>
      </c>
      <c r="D925" t="b">
        <f t="shared" si="71"/>
        <v>1</v>
      </c>
      <c r="E925" t="b">
        <f t="shared" si="72"/>
        <v>0</v>
      </c>
      <c r="F925">
        <f>B925-'Excel Function'!B925</f>
        <v>0</v>
      </c>
      <c r="G925">
        <f t="shared" si="73"/>
        <v>-5.3179682879546412E-14</v>
      </c>
    </row>
    <row r="926" spans="1:7" x14ac:dyDescent="0.25">
      <c r="A926">
        <v>924</v>
      </c>
      <c r="B926">
        <f t="shared" si="70"/>
        <v>0</v>
      </c>
      <c r="C926">
        <f t="shared" si="74"/>
        <v>0.99999999999994682</v>
      </c>
      <c r="D926" t="b">
        <f t="shared" si="71"/>
        <v>1</v>
      </c>
      <c r="E926" t="b">
        <f t="shared" si="72"/>
        <v>0</v>
      </c>
      <c r="F926">
        <f>B926-'Excel Function'!B926</f>
        <v>0</v>
      </c>
      <c r="G926">
        <f t="shared" si="73"/>
        <v>-5.3179682879546412E-14</v>
      </c>
    </row>
    <row r="927" spans="1:7" x14ac:dyDescent="0.25">
      <c r="A927">
        <v>925</v>
      </c>
      <c r="B927">
        <f t="shared" si="70"/>
        <v>0</v>
      </c>
      <c r="C927">
        <f t="shared" si="74"/>
        <v>0.99999999999994682</v>
      </c>
      <c r="D927" t="b">
        <f t="shared" si="71"/>
        <v>1</v>
      </c>
      <c r="E927" t="b">
        <f t="shared" si="72"/>
        <v>0</v>
      </c>
      <c r="F927">
        <f>B927-'Excel Function'!B927</f>
        <v>0</v>
      </c>
      <c r="G927">
        <f t="shared" si="73"/>
        <v>-5.3179682879546412E-14</v>
      </c>
    </row>
    <row r="928" spans="1:7" x14ac:dyDescent="0.25">
      <c r="A928">
        <v>926</v>
      </c>
      <c r="B928">
        <f t="shared" si="70"/>
        <v>0</v>
      </c>
      <c r="C928">
        <f t="shared" si="74"/>
        <v>0.99999999999994682</v>
      </c>
      <c r="D928" t="b">
        <f t="shared" si="71"/>
        <v>1</v>
      </c>
      <c r="E928" t="b">
        <f t="shared" si="72"/>
        <v>0</v>
      </c>
      <c r="F928">
        <f>B928-'Excel Function'!B928</f>
        <v>0</v>
      </c>
      <c r="G928">
        <f t="shared" si="73"/>
        <v>-5.3179682879546412E-14</v>
      </c>
    </row>
    <row r="929" spans="1:7" x14ac:dyDescent="0.25">
      <c r="A929">
        <v>927</v>
      </c>
      <c r="B929">
        <f t="shared" si="70"/>
        <v>0</v>
      </c>
      <c r="C929">
        <f t="shared" si="74"/>
        <v>0.99999999999994682</v>
      </c>
      <c r="D929" t="b">
        <f t="shared" si="71"/>
        <v>1</v>
      </c>
      <c r="E929" t="b">
        <f t="shared" si="72"/>
        <v>0</v>
      </c>
      <c r="F929">
        <f>B929-'Excel Function'!B929</f>
        <v>0</v>
      </c>
      <c r="G929">
        <f t="shared" si="73"/>
        <v>-5.3179682879546412E-14</v>
      </c>
    </row>
    <row r="930" spans="1:7" x14ac:dyDescent="0.25">
      <c r="A930">
        <v>928</v>
      </c>
      <c r="B930">
        <f t="shared" si="70"/>
        <v>0</v>
      </c>
      <c r="C930">
        <f t="shared" si="74"/>
        <v>0.99999999999994682</v>
      </c>
      <c r="D930" t="b">
        <f t="shared" si="71"/>
        <v>1</v>
      </c>
      <c r="E930" t="b">
        <f t="shared" si="72"/>
        <v>0</v>
      </c>
      <c r="F930">
        <f>B930-'Excel Function'!B930</f>
        <v>0</v>
      </c>
      <c r="G930">
        <f t="shared" si="73"/>
        <v>-5.3179682879546412E-14</v>
      </c>
    </row>
    <row r="931" spans="1:7" x14ac:dyDescent="0.25">
      <c r="A931">
        <v>929</v>
      </c>
      <c r="B931">
        <f t="shared" si="70"/>
        <v>0</v>
      </c>
      <c r="C931">
        <f t="shared" si="74"/>
        <v>0.99999999999994682</v>
      </c>
      <c r="D931" t="b">
        <f t="shared" si="71"/>
        <v>1</v>
      </c>
      <c r="E931" t="b">
        <f t="shared" si="72"/>
        <v>0</v>
      </c>
      <c r="F931">
        <f>B931-'Excel Function'!B931</f>
        <v>0</v>
      </c>
      <c r="G931">
        <f t="shared" si="73"/>
        <v>-5.3179682879546412E-14</v>
      </c>
    </row>
    <row r="932" spans="1:7" x14ac:dyDescent="0.25">
      <c r="A932">
        <v>930</v>
      </c>
      <c r="B932">
        <f t="shared" si="70"/>
        <v>0</v>
      </c>
      <c r="C932">
        <f t="shared" si="74"/>
        <v>0.99999999999994682</v>
      </c>
      <c r="D932" t="b">
        <f t="shared" si="71"/>
        <v>1</v>
      </c>
      <c r="E932" t="b">
        <f t="shared" si="72"/>
        <v>0</v>
      </c>
      <c r="F932">
        <f>B932-'Excel Function'!B932</f>
        <v>0</v>
      </c>
      <c r="G932">
        <f t="shared" si="73"/>
        <v>-5.3179682879546412E-14</v>
      </c>
    </row>
    <row r="933" spans="1:7" x14ac:dyDescent="0.25">
      <c r="A933">
        <v>931</v>
      </c>
      <c r="B933">
        <f t="shared" si="70"/>
        <v>0</v>
      </c>
      <c r="C933">
        <f t="shared" si="74"/>
        <v>0.99999999999994682</v>
      </c>
      <c r="D933" t="b">
        <f t="shared" si="71"/>
        <v>1</v>
      </c>
      <c r="E933" t="b">
        <f t="shared" si="72"/>
        <v>0</v>
      </c>
      <c r="F933">
        <f>B933-'Excel Function'!B933</f>
        <v>0</v>
      </c>
      <c r="G933">
        <f t="shared" si="73"/>
        <v>-5.3179682879546412E-14</v>
      </c>
    </row>
    <row r="934" spans="1:7" x14ac:dyDescent="0.25">
      <c r="A934">
        <v>932</v>
      </c>
      <c r="B934">
        <f t="shared" si="70"/>
        <v>0</v>
      </c>
      <c r="C934">
        <f t="shared" si="74"/>
        <v>0.99999999999994682</v>
      </c>
      <c r="D934" t="b">
        <f t="shared" si="71"/>
        <v>1</v>
      </c>
      <c r="E934" t="b">
        <f t="shared" si="72"/>
        <v>0</v>
      </c>
      <c r="F934">
        <f>B934-'Excel Function'!B934</f>
        <v>0</v>
      </c>
      <c r="G934">
        <f t="shared" si="73"/>
        <v>-5.3179682879546412E-14</v>
      </c>
    </row>
    <row r="935" spans="1:7" x14ac:dyDescent="0.25">
      <c r="A935">
        <v>933</v>
      </c>
      <c r="B935">
        <f t="shared" si="70"/>
        <v>0</v>
      </c>
      <c r="C935">
        <f t="shared" si="74"/>
        <v>0.99999999999994682</v>
      </c>
      <c r="D935" t="b">
        <f t="shared" si="71"/>
        <v>1</v>
      </c>
      <c r="E935" t="b">
        <f t="shared" si="72"/>
        <v>0</v>
      </c>
      <c r="F935">
        <f>B935-'Excel Function'!B935</f>
        <v>0</v>
      </c>
      <c r="G935">
        <f t="shared" si="73"/>
        <v>-5.3179682879546412E-14</v>
      </c>
    </row>
    <row r="936" spans="1:7" x14ac:dyDescent="0.25">
      <c r="A936">
        <v>934</v>
      </c>
      <c r="B936">
        <f t="shared" si="70"/>
        <v>0</v>
      </c>
      <c r="C936">
        <f t="shared" si="74"/>
        <v>0.99999999999994682</v>
      </c>
      <c r="D936" t="b">
        <f t="shared" si="71"/>
        <v>1</v>
      </c>
      <c r="E936" t="b">
        <f t="shared" si="72"/>
        <v>0</v>
      </c>
      <c r="F936">
        <f>B936-'Excel Function'!B936</f>
        <v>0</v>
      </c>
      <c r="G936">
        <f t="shared" si="73"/>
        <v>-5.3179682879546412E-14</v>
      </c>
    </row>
    <row r="937" spans="1:7" x14ac:dyDescent="0.25">
      <c r="A937">
        <v>935</v>
      </c>
      <c r="B937">
        <f t="shared" si="70"/>
        <v>0</v>
      </c>
      <c r="C937">
        <f t="shared" si="74"/>
        <v>0.99999999999994682</v>
      </c>
      <c r="D937" t="b">
        <f t="shared" si="71"/>
        <v>1</v>
      </c>
      <c r="E937" t="b">
        <f t="shared" si="72"/>
        <v>0</v>
      </c>
      <c r="F937">
        <f>B937-'Excel Function'!B937</f>
        <v>0</v>
      </c>
      <c r="G937">
        <f t="shared" si="73"/>
        <v>-5.3179682879546412E-14</v>
      </c>
    </row>
    <row r="938" spans="1:7" x14ac:dyDescent="0.25">
      <c r="A938">
        <v>936</v>
      </c>
      <c r="B938">
        <f t="shared" si="70"/>
        <v>0</v>
      </c>
      <c r="C938">
        <f t="shared" si="74"/>
        <v>0.99999999999994682</v>
      </c>
      <c r="D938" t="b">
        <f t="shared" si="71"/>
        <v>1</v>
      </c>
      <c r="E938" t="b">
        <f t="shared" si="72"/>
        <v>0</v>
      </c>
      <c r="F938">
        <f>B938-'Excel Function'!B938</f>
        <v>0</v>
      </c>
      <c r="G938">
        <f t="shared" si="73"/>
        <v>-5.3179682879546412E-14</v>
      </c>
    </row>
    <row r="939" spans="1:7" x14ac:dyDescent="0.25">
      <c r="A939">
        <v>937</v>
      </c>
      <c r="B939">
        <f t="shared" si="70"/>
        <v>0</v>
      </c>
      <c r="C939">
        <f t="shared" si="74"/>
        <v>0.99999999999994682</v>
      </c>
      <c r="D939" t="b">
        <f t="shared" si="71"/>
        <v>1</v>
      </c>
      <c r="E939" t="b">
        <f t="shared" si="72"/>
        <v>0</v>
      </c>
      <c r="F939">
        <f>B939-'Excel Function'!B939</f>
        <v>0</v>
      </c>
      <c r="G939">
        <f t="shared" si="73"/>
        <v>-5.3179682879546412E-14</v>
      </c>
    </row>
    <row r="940" spans="1:7" x14ac:dyDescent="0.25">
      <c r="A940">
        <v>938</v>
      </c>
      <c r="B940">
        <f t="shared" si="70"/>
        <v>0</v>
      </c>
      <c r="C940">
        <f t="shared" si="74"/>
        <v>0.99999999999994682</v>
      </c>
      <c r="D940" t="b">
        <f t="shared" si="71"/>
        <v>1</v>
      </c>
      <c r="E940" t="b">
        <f t="shared" si="72"/>
        <v>0</v>
      </c>
      <c r="F940">
        <f>B940-'Excel Function'!B940</f>
        <v>0</v>
      </c>
      <c r="G940">
        <f t="shared" si="73"/>
        <v>-5.3179682879546412E-14</v>
      </c>
    </row>
    <row r="941" spans="1:7" x14ac:dyDescent="0.25">
      <c r="A941">
        <v>939</v>
      </c>
      <c r="B941">
        <f t="shared" si="70"/>
        <v>0</v>
      </c>
      <c r="C941">
        <f t="shared" si="74"/>
        <v>0.99999999999994682</v>
      </c>
      <c r="D941" t="b">
        <f t="shared" si="71"/>
        <v>1</v>
      </c>
      <c r="E941" t="b">
        <f t="shared" si="72"/>
        <v>0</v>
      </c>
      <c r="F941">
        <f>B941-'Excel Function'!B941</f>
        <v>0</v>
      </c>
      <c r="G941">
        <f t="shared" si="73"/>
        <v>-5.3179682879546412E-14</v>
      </c>
    </row>
    <row r="942" spans="1:7" x14ac:dyDescent="0.25">
      <c r="A942">
        <v>940</v>
      </c>
      <c r="B942">
        <f t="shared" si="70"/>
        <v>0</v>
      </c>
      <c r="C942">
        <f t="shared" si="74"/>
        <v>0.99999999999994682</v>
      </c>
      <c r="D942" t="b">
        <f t="shared" si="71"/>
        <v>1</v>
      </c>
      <c r="E942" t="b">
        <f t="shared" si="72"/>
        <v>0</v>
      </c>
      <c r="F942">
        <f>B942-'Excel Function'!B942</f>
        <v>0</v>
      </c>
      <c r="G942">
        <f t="shared" si="73"/>
        <v>-5.3179682879546412E-14</v>
      </c>
    </row>
    <row r="943" spans="1:7" x14ac:dyDescent="0.25">
      <c r="A943">
        <v>941</v>
      </c>
      <c r="B943">
        <f t="shared" si="70"/>
        <v>0</v>
      </c>
      <c r="C943">
        <f t="shared" si="74"/>
        <v>0.99999999999994682</v>
      </c>
      <c r="D943" t="b">
        <f t="shared" si="71"/>
        <v>1</v>
      </c>
      <c r="E943" t="b">
        <f t="shared" si="72"/>
        <v>0</v>
      </c>
      <c r="F943">
        <f>B943-'Excel Function'!B943</f>
        <v>0</v>
      </c>
      <c r="G943">
        <f t="shared" si="73"/>
        <v>-5.3179682879546412E-14</v>
      </c>
    </row>
    <row r="944" spans="1:7" x14ac:dyDescent="0.25">
      <c r="A944">
        <v>942</v>
      </c>
      <c r="B944">
        <f t="shared" si="70"/>
        <v>0</v>
      </c>
      <c r="C944">
        <f t="shared" si="74"/>
        <v>0.99999999999994682</v>
      </c>
      <c r="D944" t="b">
        <f t="shared" si="71"/>
        <v>1</v>
      </c>
      <c r="E944" t="b">
        <f t="shared" si="72"/>
        <v>0</v>
      </c>
      <c r="F944">
        <f>B944-'Excel Function'!B944</f>
        <v>0</v>
      </c>
      <c r="G944">
        <f t="shared" si="73"/>
        <v>-5.3179682879546412E-14</v>
      </c>
    </row>
    <row r="945" spans="1:7" x14ac:dyDescent="0.25">
      <c r="A945">
        <v>943</v>
      </c>
      <c r="B945">
        <f t="shared" si="70"/>
        <v>0</v>
      </c>
      <c r="C945">
        <f t="shared" si="74"/>
        <v>0.99999999999994682</v>
      </c>
      <c r="D945" t="b">
        <f t="shared" si="71"/>
        <v>1</v>
      </c>
      <c r="E945" t="b">
        <f t="shared" si="72"/>
        <v>0</v>
      </c>
      <c r="F945">
        <f>B945-'Excel Function'!B945</f>
        <v>0</v>
      </c>
      <c r="G945">
        <f t="shared" si="73"/>
        <v>-5.3179682879546412E-14</v>
      </c>
    </row>
    <row r="946" spans="1:7" x14ac:dyDescent="0.25">
      <c r="A946">
        <v>944</v>
      </c>
      <c r="B946">
        <f t="shared" si="70"/>
        <v>0</v>
      </c>
      <c r="C946">
        <f t="shared" si="74"/>
        <v>0.99999999999994682</v>
      </c>
      <c r="D946" t="b">
        <f t="shared" si="71"/>
        <v>1</v>
      </c>
      <c r="E946" t="b">
        <f t="shared" si="72"/>
        <v>0</v>
      </c>
      <c r="F946">
        <f>B946-'Excel Function'!B946</f>
        <v>0</v>
      </c>
      <c r="G946">
        <f t="shared" si="73"/>
        <v>-5.3179682879546412E-14</v>
      </c>
    </row>
    <row r="947" spans="1:7" x14ac:dyDescent="0.25">
      <c r="A947">
        <v>945</v>
      </c>
      <c r="B947">
        <f t="shared" si="70"/>
        <v>0</v>
      </c>
      <c r="C947">
        <f t="shared" si="74"/>
        <v>0.99999999999994682</v>
      </c>
      <c r="D947" t="b">
        <f t="shared" si="71"/>
        <v>1</v>
      </c>
      <c r="E947" t="b">
        <f t="shared" si="72"/>
        <v>0</v>
      </c>
      <c r="F947">
        <f>B947-'Excel Function'!B947</f>
        <v>0</v>
      </c>
      <c r="G947">
        <f t="shared" si="73"/>
        <v>-5.3179682879546412E-14</v>
      </c>
    </row>
    <row r="948" spans="1:7" x14ac:dyDescent="0.25">
      <c r="A948">
        <v>946</v>
      </c>
      <c r="B948">
        <f t="shared" si="70"/>
        <v>0</v>
      </c>
      <c r="C948">
        <f t="shared" si="74"/>
        <v>0.99999999999994682</v>
      </c>
      <c r="D948" t="b">
        <f t="shared" si="71"/>
        <v>1</v>
      </c>
      <c r="E948" t="b">
        <f t="shared" si="72"/>
        <v>0</v>
      </c>
      <c r="F948">
        <f>B948-'Excel Function'!B948</f>
        <v>0</v>
      </c>
      <c r="G948">
        <f t="shared" si="73"/>
        <v>-5.3179682879546412E-14</v>
      </c>
    </row>
    <row r="949" spans="1:7" x14ac:dyDescent="0.25">
      <c r="A949">
        <v>947</v>
      </c>
      <c r="B949">
        <f t="shared" si="70"/>
        <v>0</v>
      </c>
      <c r="C949">
        <f t="shared" si="74"/>
        <v>0.99999999999994682</v>
      </c>
      <c r="D949" t="b">
        <f t="shared" si="71"/>
        <v>1</v>
      </c>
      <c r="E949" t="b">
        <f t="shared" si="72"/>
        <v>0</v>
      </c>
      <c r="F949">
        <f>B949-'Excel Function'!B949</f>
        <v>0</v>
      </c>
      <c r="G949">
        <f t="shared" si="73"/>
        <v>-5.3179682879546412E-14</v>
      </c>
    </row>
    <row r="950" spans="1:7" x14ac:dyDescent="0.25">
      <c r="A950">
        <v>948</v>
      </c>
      <c r="B950">
        <f t="shared" si="70"/>
        <v>0</v>
      </c>
      <c r="C950">
        <f t="shared" si="74"/>
        <v>0.99999999999994682</v>
      </c>
      <c r="D950" t="b">
        <f t="shared" si="71"/>
        <v>1</v>
      </c>
      <c r="E950" t="b">
        <f t="shared" si="72"/>
        <v>0</v>
      </c>
      <c r="F950">
        <f>B950-'Excel Function'!B950</f>
        <v>0</v>
      </c>
      <c r="G950">
        <f t="shared" si="73"/>
        <v>-5.3179682879546412E-14</v>
      </c>
    </row>
    <row r="951" spans="1:7" x14ac:dyDescent="0.25">
      <c r="A951">
        <v>949</v>
      </c>
      <c r="B951">
        <f t="shared" si="70"/>
        <v>0</v>
      </c>
      <c r="C951">
        <f t="shared" si="74"/>
        <v>0.99999999999994682</v>
      </c>
      <c r="D951" t="b">
        <f t="shared" si="71"/>
        <v>1</v>
      </c>
      <c r="E951" t="b">
        <f t="shared" si="72"/>
        <v>0</v>
      </c>
      <c r="F951">
        <f>B951-'Excel Function'!B951</f>
        <v>0</v>
      </c>
      <c r="G951">
        <f t="shared" si="73"/>
        <v>-5.3179682879546412E-14</v>
      </c>
    </row>
    <row r="952" spans="1:7" x14ac:dyDescent="0.25">
      <c r="A952">
        <v>950</v>
      </c>
      <c r="B952">
        <f t="shared" si="70"/>
        <v>0</v>
      </c>
      <c r="C952">
        <f t="shared" si="74"/>
        <v>0.99999999999994682</v>
      </c>
      <c r="D952" t="b">
        <f t="shared" si="71"/>
        <v>1</v>
      </c>
      <c r="E952" t="b">
        <f t="shared" si="72"/>
        <v>0</v>
      </c>
      <c r="F952">
        <f>B952-'Excel Function'!B952</f>
        <v>0</v>
      </c>
      <c r="G952">
        <f t="shared" si="73"/>
        <v>-5.3179682879546412E-14</v>
      </c>
    </row>
    <row r="953" spans="1:7" x14ac:dyDescent="0.25">
      <c r="A953">
        <v>951</v>
      </c>
      <c r="B953">
        <f t="shared" si="70"/>
        <v>0</v>
      </c>
      <c r="C953">
        <f t="shared" si="74"/>
        <v>0.99999999999994682</v>
      </c>
      <c r="D953" t="b">
        <f t="shared" si="71"/>
        <v>1</v>
      </c>
      <c r="E953" t="b">
        <f t="shared" si="72"/>
        <v>0</v>
      </c>
      <c r="F953">
        <f>B953-'Excel Function'!B953</f>
        <v>0</v>
      </c>
      <c r="G953">
        <f t="shared" si="73"/>
        <v>-5.3179682879546412E-14</v>
      </c>
    </row>
    <row r="954" spans="1:7" x14ac:dyDescent="0.25">
      <c r="A954">
        <v>952</v>
      </c>
      <c r="B954">
        <f t="shared" si="70"/>
        <v>0</v>
      </c>
      <c r="C954">
        <f t="shared" si="74"/>
        <v>0.99999999999994682</v>
      </c>
      <c r="D954" t="b">
        <f t="shared" si="71"/>
        <v>1</v>
      </c>
      <c r="E954" t="b">
        <f t="shared" si="72"/>
        <v>0</v>
      </c>
      <c r="F954">
        <f>B954-'Excel Function'!B954</f>
        <v>0</v>
      </c>
      <c r="G954">
        <f t="shared" si="73"/>
        <v>-5.3179682879546412E-14</v>
      </c>
    </row>
    <row r="955" spans="1:7" x14ac:dyDescent="0.25">
      <c r="A955">
        <v>953</v>
      </c>
      <c r="B955">
        <f t="shared" si="70"/>
        <v>0</v>
      </c>
      <c r="C955">
        <f t="shared" si="74"/>
        <v>0.99999999999994682</v>
      </c>
      <c r="D955" t="b">
        <f t="shared" si="71"/>
        <v>1</v>
      </c>
      <c r="E955" t="b">
        <f t="shared" si="72"/>
        <v>0</v>
      </c>
      <c r="F955">
        <f>B955-'Excel Function'!B955</f>
        <v>0</v>
      </c>
      <c r="G955">
        <f t="shared" si="73"/>
        <v>-5.3179682879546412E-14</v>
      </c>
    </row>
    <row r="956" spans="1:7" x14ac:dyDescent="0.25">
      <c r="A956">
        <v>954</v>
      </c>
      <c r="B956">
        <f t="shared" si="70"/>
        <v>0</v>
      </c>
      <c r="C956">
        <f t="shared" si="74"/>
        <v>0.99999999999994682</v>
      </c>
      <c r="D956" t="b">
        <f t="shared" si="71"/>
        <v>1</v>
      </c>
      <c r="E956" t="b">
        <f t="shared" si="72"/>
        <v>0</v>
      </c>
      <c r="F956">
        <f>B956-'Excel Function'!B956</f>
        <v>0</v>
      </c>
      <c r="G956">
        <f t="shared" si="73"/>
        <v>-5.3179682879546412E-14</v>
      </c>
    </row>
    <row r="957" spans="1:7" x14ac:dyDescent="0.25">
      <c r="A957">
        <v>955</v>
      </c>
      <c r="B957">
        <f t="shared" si="70"/>
        <v>0</v>
      </c>
      <c r="C957">
        <f t="shared" si="74"/>
        <v>0.99999999999994682</v>
      </c>
      <c r="D957" t="b">
        <f t="shared" si="71"/>
        <v>1</v>
      </c>
      <c r="E957" t="b">
        <f t="shared" si="72"/>
        <v>0</v>
      </c>
      <c r="F957">
        <f>B957-'Excel Function'!B957</f>
        <v>0</v>
      </c>
      <c r="G957">
        <f t="shared" si="73"/>
        <v>-5.3179682879546412E-14</v>
      </c>
    </row>
    <row r="958" spans="1:7" x14ac:dyDescent="0.25">
      <c r="A958">
        <v>956</v>
      </c>
      <c r="B958">
        <f t="shared" si="70"/>
        <v>0</v>
      </c>
      <c r="C958">
        <f t="shared" si="74"/>
        <v>0.99999999999994682</v>
      </c>
      <c r="D958" t="b">
        <f t="shared" si="71"/>
        <v>1</v>
      </c>
      <c r="E958" t="b">
        <f t="shared" si="72"/>
        <v>0</v>
      </c>
      <c r="F958">
        <f>B958-'Excel Function'!B958</f>
        <v>0</v>
      </c>
      <c r="G958">
        <f t="shared" si="73"/>
        <v>-5.3179682879546412E-14</v>
      </c>
    </row>
    <row r="959" spans="1:7" x14ac:dyDescent="0.25">
      <c r="A959">
        <v>957</v>
      </c>
      <c r="B959">
        <f t="shared" si="70"/>
        <v>0</v>
      </c>
      <c r="C959">
        <f t="shared" si="74"/>
        <v>0.99999999999994682</v>
      </c>
      <c r="D959" t="b">
        <f t="shared" si="71"/>
        <v>1</v>
      </c>
      <c r="E959" t="b">
        <f t="shared" si="72"/>
        <v>0</v>
      </c>
      <c r="F959">
        <f>B959-'Excel Function'!B959</f>
        <v>0</v>
      </c>
      <c r="G959">
        <f t="shared" si="73"/>
        <v>-5.3179682879546412E-14</v>
      </c>
    </row>
    <row r="960" spans="1:7" x14ac:dyDescent="0.25">
      <c r="A960">
        <v>958</v>
      </c>
      <c r="B960">
        <f t="shared" si="70"/>
        <v>0</v>
      </c>
      <c r="C960">
        <f t="shared" si="74"/>
        <v>0.99999999999994682</v>
      </c>
      <c r="D960" t="b">
        <f t="shared" si="71"/>
        <v>1</v>
      </c>
      <c r="E960" t="b">
        <f t="shared" si="72"/>
        <v>0</v>
      </c>
      <c r="F960">
        <f>B960-'Excel Function'!B960</f>
        <v>0</v>
      </c>
      <c r="G960">
        <f t="shared" si="73"/>
        <v>-5.3179682879546412E-14</v>
      </c>
    </row>
    <row r="961" spans="1:7" x14ac:dyDescent="0.25">
      <c r="A961">
        <v>959</v>
      </c>
      <c r="B961">
        <f t="shared" si="70"/>
        <v>0</v>
      </c>
      <c r="C961">
        <f t="shared" si="74"/>
        <v>0.99999999999994682</v>
      </c>
      <c r="D961" t="b">
        <f t="shared" si="71"/>
        <v>1</v>
      </c>
      <c r="E961" t="b">
        <f t="shared" si="72"/>
        <v>0</v>
      </c>
      <c r="F961">
        <f>B961-'Excel Function'!B961</f>
        <v>0</v>
      </c>
      <c r="G961">
        <f t="shared" si="73"/>
        <v>-5.3179682879546412E-14</v>
      </c>
    </row>
    <row r="962" spans="1:7" x14ac:dyDescent="0.25">
      <c r="A962">
        <v>960</v>
      </c>
      <c r="B962">
        <f t="shared" si="70"/>
        <v>0</v>
      </c>
      <c r="C962">
        <f t="shared" si="74"/>
        <v>0.99999999999994682</v>
      </c>
      <c r="D962" t="b">
        <f t="shared" si="71"/>
        <v>1</v>
      </c>
      <c r="E962" t="b">
        <f t="shared" si="72"/>
        <v>0</v>
      </c>
      <c r="F962">
        <f>B962-'Excel Function'!B962</f>
        <v>0</v>
      </c>
      <c r="G962">
        <f t="shared" si="73"/>
        <v>-5.3179682879546412E-14</v>
      </c>
    </row>
    <row r="963" spans="1:7" x14ac:dyDescent="0.25">
      <c r="A963">
        <v>961</v>
      </c>
      <c r="B963">
        <f t="shared" ref="B963:B1026" si="75">B962*q_40/(1-q_40)*(NumPeople-A962)/A963</f>
        <v>0</v>
      </c>
      <c r="C963">
        <f t="shared" si="74"/>
        <v>0.99999999999994682</v>
      </c>
      <c r="D963" t="b">
        <f t="shared" ref="D963:D1002" si="76">B963=0</f>
        <v>1</v>
      </c>
      <c r="E963" t="b">
        <f t="shared" ref="E963:E1002" si="77">C963=1</f>
        <v>0</v>
      </c>
      <c r="F963">
        <f>B963-'Excel Function'!B963</f>
        <v>0</v>
      </c>
      <c r="G963">
        <f t="shared" ref="G963:G1026" si="78">LN(C963)</f>
        <v>-5.3179682879546412E-14</v>
      </c>
    </row>
    <row r="964" spans="1:7" x14ac:dyDescent="0.25">
      <c r="A964">
        <v>962</v>
      </c>
      <c r="B964">
        <f t="shared" si="75"/>
        <v>0</v>
      </c>
      <c r="C964">
        <f t="shared" ref="C964:C1002" si="79">B964+C963</f>
        <v>0.99999999999994682</v>
      </c>
      <c r="D964" t="b">
        <f t="shared" si="76"/>
        <v>1</v>
      </c>
      <c r="E964" t="b">
        <f t="shared" si="77"/>
        <v>0</v>
      </c>
      <c r="F964">
        <f>B964-'Excel Function'!B964</f>
        <v>0</v>
      </c>
      <c r="G964">
        <f t="shared" si="78"/>
        <v>-5.3179682879546412E-14</v>
      </c>
    </row>
    <row r="965" spans="1:7" x14ac:dyDescent="0.25">
      <c r="A965">
        <v>963</v>
      </c>
      <c r="B965">
        <f t="shared" si="75"/>
        <v>0</v>
      </c>
      <c r="C965">
        <f t="shared" si="79"/>
        <v>0.99999999999994682</v>
      </c>
      <c r="D965" t="b">
        <f t="shared" si="76"/>
        <v>1</v>
      </c>
      <c r="E965" t="b">
        <f t="shared" si="77"/>
        <v>0</v>
      </c>
      <c r="F965">
        <f>B965-'Excel Function'!B965</f>
        <v>0</v>
      </c>
      <c r="G965">
        <f t="shared" si="78"/>
        <v>-5.3179682879546412E-14</v>
      </c>
    </row>
    <row r="966" spans="1:7" x14ac:dyDescent="0.25">
      <c r="A966">
        <v>964</v>
      </c>
      <c r="B966">
        <f t="shared" si="75"/>
        <v>0</v>
      </c>
      <c r="C966">
        <f t="shared" si="79"/>
        <v>0.99999999999994682</v>
      </c>
      <c r="D966" t="b">
        <f t="shared" si="76"/>
        <v>1</v>
      </c>
      <c r="E966" t="b">
        <f t="shared" si="77"/>
        <v>0</v>
      </c>
      <c r="F966">
        <f>B966-'Excel Function'!B966</f>
        <v>0</v>
      </c>
      <c r="G966">
        <f t="shared" si="78"/>
        <v>-5.3179682879546412E-14</v>
      </c>
    </row>
    <row r="967" spans="1:7" x14ac:dyDescent="0.25">
      <c r="A967">
        <v>965</v>
      </c>
      <c r="B967">
        <f t="shared" si="75"/>
        <v>0</v>
      </c>
      <c r="C967">
        <f t="shared" si="79"/>
        <v>0.99999999999994682</v>
      </c>
      <c r="D967" t="b">
        <f t="shared" si="76"/>
        <v>1</v>
      </c>
      <c r="E967" t="b">
        <f t="shared" si="77"/>
        <v>0</v>
      </c>
      <c r="F967">
        <f>B967-'Excel Function'!B967</f>
        <v>0</v>
      </c>
      <c r="G967">
        <f t="shared" si="78"/>
        <v>-5.3179682879546412E-14</v>
      </c>
    </row>
    <row r="968" spans="1:7" x14ac:dyDescent="0.25">
      <c r="A968">
        <v>966</v>
      </c>
      <c r="B968">
        <f t="shared" si="75"/>
        <v>0</v>
      </c>
      <c r="C968">
        <f t="shared" si="79"/>
        <v>0.99999999999994682</v>
      </c>
      <c r="D968" t="b">
        <f t="shared" si="76"/>
        <v>1</v>
      </c>
      <c r="E968" t="b">
        <f t="shared" si="77"/>
        <v>0</v>
      </c>
      <c r="F968">
        <f>B968-'Excel Function'!B968</f>
        <v>0</v>
      </c>
      <c r="G968">
        <f t="shared" si="78"/>
        <v>-5.3179682879546412E-14</v>
      </c>
    </row>
    <row r="969" spans="1:7" x14ac:dyDescent="0.25">
      <c r="A969">
        <v>967</v>
      </c>
      <c r="B969">
        <f t="shared" si="75"/>
        <v>0</v>
      </c>
      <c r="C969">
        <f t="shared" si="79"/>
        <v>0.99999999999994682</v>
      </c>
      <c r="D969" t="b">
        <f t="shared" si="76"/>
        <v>1</v>
      </c>
      <c r="E969" t="b">
        <f t="shared" si="77"/>
        <v>0</v>
      </c>
      <c r="F969">
        <f>B969-'Excel Function'!B969</f>
        <v>0</v>
      </c>
      <c r="G969">
        <f t="shared" si="78"/>
        <v>-5.3179682879546412E-14</v>
      </c>
    </row>
    <row r="970" spans="1:7" x14ac:dyDescent="0.25">
      <c r="A970">
        <v>968</v>
      </c>
      <c r="B970">
        <f t="shared" si="75"/>
        <v>0</v>
      </c>
      <c r="C970">
        <f t="shared" si="79"/>
        <v>0.99999999999994682</v>
      </c>
      <c r="D970" t="b">
        <f t="shared" si="76"/>
        <v>1</v>
      </c>
      <c r="E970" t="b">
        <f t="shared" si="77"/>
        <v>0</v>
      </c>
      <c r="F970">
        <f>B970-'Excel Function'!B970</f>
        <v>0</v>
      </c>
      <c r="G970">
        <f t="shared" si="78"/>
        <v>-5.3179682879546412E-14</v>
      </c>
    </row>
    <row r="971" spans="1:7" x14ac:dyDescent="0.25">
      <c r="A971">
        <v>969</v>
      </c>
      <c r="B971">
        <f t="shared" si="75"/>
        <v>0</v>
      </c>
      <c r="C971">
        <f t="shared" si="79"/>
        <v>0.99999999999994682</v>
      </c>
      <c r="D971" t="b">
        <f t="shared" si="76"/>
        <v>1</v>
      </c>
      <c r="E971" t="b">
        <f t="shared" si="77"/>
        <v>0</v>
      </c>
      <c r="F971">
        <f>B971-'Excel Function'!B971</f>
        <v>0</v>
      </c>
      <c r="G971">
        <f t="shared" si="78"/>
        <v>-5.3179682879546412E-14</v>
      </c>
    </row>
    <row r="972" spans="1:7" x14ac:dyDescent="0.25">
      <c r="A972">
        <v>970</v>
      </c>
      <c r="B972">
        <f t="shared" si="75"/>
        <v>0</v>
      </c>
      <c r="C972">
        <f t="shared" si="79"/>
        <v>0.99999999999994682</v>
      </c>
      <c r="D972" t="b">
        <f t="shared" si="76"/>
        <v>1</v>
      </c>
      <c r="E972" t="b">
        <f t="shared" si="77"/>
        <v>0</v>
      </c>
      <c r="F972">
        <f>B972-'Excel Function'!B972</f>
        <v>0</v>
      </c>
      <c r="G972">
        <f t="shared" si="78"/>
        <v>-5.3179682879546412E-14</v>
      </c>
    </row>
    <row r="973" spans="1:7" x14ac:dyDescent="0.25">
      <c r="A973">
        <v>971</v>
      </c>
      <c r="B973">
        <f t="shared" si="75"/>
        <v>0</v>
      </c>
      <c r="C973">
        <f t="shared" si="79"/>
        <v>0.99999999999994682</v>
      </c>
      <c r="D973" t="b">
        <f t="shared" si="76"/>
        <v>1</v>
      </c>
      <c r="E973" t="b">
        <f t="shared" si="77"/>
        <v>0</v>
      </c>
      <c r="F973">
        <f>B973-'Excel Function'!B973</f>
        <v>0</v>
      </c>
      <c r="G973">
        <f t="shared" si="78"/>
        <v>-5.3179682879546412E-14</v>
      </c>
    </row>
    <row r="974" spans="1:7" x14ac:dyDescent="0.25">
      <c r="A974">
        <v>972</v>
      </c>
      <c r="B974">
        <f t="shared" si="75"/>
        <v>0</v>
      </c>
      <c r="C974">
        <f t="shared" si="79"/>
        <v>0.99999999999994682</v>
      </c>
      <c r="D974" t="b">
        <f t="shared" si="76"/>
        <v>1</v>
      </c>
      <c r="E974" t="b">
        <f t="shared" si="77"/>
        <v>0</v>
      </c>
      <c r="F974">
        <f>B974-'Excel Function'!B974</f>
        <v>0</v>
      </c>
      <c r="G974">
        <f t="shared" si="78"/>
        <v>-5.3179682879546412E-14</v>
      </c>
    </row>
    <row r="975" spans="1:7" x14ac:dyDescent="0.25">
      <c r="A975">
        <v>973</v>
      </c>
      <c r="B975">
        <f t="shared" si="75"/>
        <v>0</v>
      </c>
      <c r="C975">
        <f t="shared" si="79"/>
        <v>0.99999999999994682</v>
      </c>
      <c r="D975" t="b">
        <f t="shared" si="76"/>
        <v>1</v>
      </c>
      <c r="E975" t="b">
        <f t="shared" si="77"/>
        <v>0</v>
      </c>
      <c r="F975">
        <f>B975-'Excel Function'!B975</f>
        <v>0</v>
      </c>
      <c r="G975">
        <f t="shared" si="78"/>
        <v>-5.3179682879546412E-14</v>
      </c>
    </row>
    <row r="976" spans="1:7" x14ac:dyDescent="0.25">
      <c r="A976">
        <v>974</v>
      </c>
      <c r="B976">
        <f t="shared" si="75"/>
        <v>0</v>
      </c>
      <c r="C976">
        <f t="shared" si="79"/>
        <v>0.99999999999994682</v>
      </c>
      <c r="D976" t="b">
        <f t="shared" si="76"/>
        <v>1</v>
      </c>
      <c r="E976" t="b">
        <f t="shared" si="77"/>
        <v>0</v>
      </c>
      <c r="F976">
        <f>B976-'Excel Function'!B976</f>
        <v>0</v>
      </c>
      <c r="G976">
        <f t="shared" si="78"/>
        <v>-5.3179682879546412E-14</v>
      </c>
    </row>
    <row r="977" spans="1:7" x14ac:dyDescent="0.25">
      <c r="A977">
        <v>975</v>
      </c>
      <c r="B977">
        <f t="shared" si="75"/>
        <v>0</v>
      </c>
      <c r="C977">
        <f t="shared" si="79"/>
        <v>0.99999999999994682</v>
      </c>
      <c r="D977" t="b">
        <f t="shared" si="76"/>
        <v>1</v>
      </c>
      <c r="E977" t="b">
        <f t="shared" si="77"/>
        <v>0</v>
      </c>
      <c r="F977">
        <f>B977-'Excel Function'!B977</f>
        <v>0</v>
      </c>
      <c r="G977">
        <f t="shared" si="78"/>
        <v>-5.3179682879546412E-14</v>
      </c>
    </row>
    <row r="978" spans="1:7" x14ac:dyDescent="0.25">
      <c r="A978">
        <v>976</v>
      </c>
      <c r="B978">
        <f t="shared" si="75"/>
        <v>0</v>
      </c>
      <c r="C978">
        <f t="shared" si="79"/>
        <v>0.99999999999994682</v>
      </c>
      <c r="D978" t="b">
        <f t="shared" si="76"/>
        <v>1</v>
      </c>
      <c r="E978" t="b">
        <f t="shared" si="77"/>
        <v>0</v>
      </c>
      <c r="F978">
        <f>B978-'Excel Function'!B978</f>
        <v>0</v>
      </c>
      <c r="G978">
        <f t="shared" si="78"/>
        <v>-5.3179682879546412E-14</v>
      </c>
    </row>
    <row r="979" spans="1:7" x14ac:dyDescent="0.25">
      <c r="A979">
        <v>977</v>
      </c>
      <c r="B979">
        <f t="shared" si="75"/>
        <v>0</v>
      </c>
      <c r="C979">
        <f t="shared" si="79"/>
        <v>0.99999999999994682</v>
      </c>
      <c r="D979" t="b">
        <f t="shared" si="76"/>
        <v>1</v>
      </c>
      <c r="E979" t="b">
        <f t="shared" si="77"/>
        <v>0</v>
      </c>
      <c r="F979">
        <f>B979-'Excel Function'!B979</f>
        <v>0</v>
      </c>
      <c r="G979">
        <f t="shared" si="78"/>
        <v>-5.3179682879546412E-14</v>
      </c>
    </row>
    <row r="980" spans="1:7" x14ac:dyDescent="0.25">
      <c r="A980">
        <v>978</v>
      </c>
      <c r="B980">
        <f t="shared" si="75"/>
        <v>0</v>
      </c>
      <c r="C980">
        <f t="shared" si="79"/>
        <v>0.99999999999994682</v>
      </c>
      <c r="D980" t="b">
        <f t="shared" si="76"/>
        <v>1</v>
      </c>
      <c r="E980" t="b">
        <f t="shared" si="77"/>
        <v>0</v>
      </c>
      <c r="F980">
        <f>B980-'Excel Function'!B980</f>
        <v>0</v>
      </c>
      <c r="G980">
        <f t="shared" si="78"/>
        <v>-5.3179682879546412E-14</v>
      </c>
    </row>
    <row r="981" spans="1:7" x14ac:dyDescent="0.25">
      <c r="A981">
        <v>979</v>
      </c>
      <c r="B981">
        <f t="shared" si="75"/>
        <v>0</v>
      </c>
      <c r="C981">
        <f t="shared" si="79"/>
        <v>0.99999999999994682</v>
      </c>
      <c r="D981" t="b">
        <f t="shared" si="76"/>
        <v>1</v>
      </c>
      <c r="E981" t="b">
        <f t="shared" si="77"/>
        <v>0</v>
      </c>
      <c r="F981">
        <f>B981-'Excel Function'!B981</f>
        <v>0</v>
      </c>
      <c r="G981">
        <f t="shared" si="78"/>
        <v>-5.3179682879546412E-14</v>
      </c>
    </row>
    <row r="982" spans="1:7" x14ac:dyDescent="0.25">
      <c r="A982">
        <v>980</v>
      </c>
      <c r="B982">
        <f t="shared" si="75"/>
        <v>0</v>
      </c>
      <c r="C982">
        <f t="shared" si="79"/>
        <v>0.99999999999994682</v>
      </c>
      <c r="D982" t="b">
        <f t="shared" si="76"/>
        <v>1</v>
      </c>
      <c r="E982" t="b">
        <f t="shared" si="77"/>
        <v>0</v>
      </c>
      <c r="F982">
        <f>B982-'Excel Function'!B982</f>
        <v>0</v>
      </c>
      <c r="G982">
        <f t="shared" si="78"/>
        <v>-5.3179682879546412E-14</v>
      </c>
    </row>
    <row r="983" spans="1:7" x14ac:dyDescent="0.25">
      <c r="A983">
        <v>981</v>
      </c>
      <c r="B983">
        <f t="shared" si="75"/>
        <v>0</v>
      </c>
      <c r="C983">
        <f t="shared" si="79"/>
        <v>0.99999999999994682</v>
      </c>
      <c r="D983" t="b">
        <f t="shared" si="76"/>
        <v>1</v>
      </c>
      <c r="E983" t="b">
        <f t="shared" si="77"/>
        <v>0</v>
      </c>
      <c r="F983">
        <f>B983-'Excel Function'!B983</f>
        <v>0</v>
      </c>
      <c r="G983">
        <f t="shared" si="78"/>
        <v>-5.3179682879546412E-14</v>
      </c>
    </row>
    <row r="984" spans="1:7" x14ac:dyDescent="0.25">
      <c r="A984">
        <v>982</v>
      </c>
      <c r="B984">
        <f t="shared" si="75"/>
        <v>0</v>
      </c>
      <c r="C984">
        <f t="shared" si="79"/>
        <v>0.99999999999994682</v>
      </c>
      <c r="D984" t="b">
        <f t="shared" si="76"/>
        <v>1</v>
      </c>
      <c r="E984" t="b">
        <f t="shared" si="77"/>
        <v>0</v>
      </c>
      <c r="F984">
        <f>B984-'Excel Function'!B984</f>
        <v>0</v>
      </c>
      <c r="G984">
        <f t="shared" si="78"/>
        <v>-5.3179682879546412E-14</v>
      </c>
    </row>
    <row r="985" spans="1:7" x14ac:dyDescent="0.25">
      <c r="A985">
        <v>983</v>
      </c>
      <c r="B985">
        <f t="shared" si="75"/>
        <v>0</v>
      </c>
      <c r="C985">
        <f t="shared" si="79"/>
        <v>0.99999999999994682</v>
      </c>
      <c r="D985" t="b">
        <f t="shared" si="76"/>
        <v>1</v>
      </c>
      <c r="E985" t="b">
        <f t="shared" si="77"/>
        <v>0</v>
      </c>
      <c r="F985">
        <f>B985-'Excel Function'!B985</f>
        <v>0</v>
      </c>
      <c r="G985">
        <f t="shared" si="78"/>
        <v>-5.3179682879546412E-14</v>
      </c>
    </row>
    <row r="986" spans="1:7" x14ac:dyDescent="0.25">
      <c r="A986">
        <v>984</v>
      </c>
      <c r="B986">
        <f t="shared" si="75"/>
        <v>0</v>
      </c>
      <c r="C986">
        <f t="shared" si="79"/>
        <v>0.99999999999994682</v>
      </c>
      <c r="D986" t="b">
        <f t="shared" si="76"/>
        <v>1</v>
      </c>
      <c r="E986" t="b">
        <f t="shared" si="77"/>
        <v>0</v>
      </c>
      <c r="F986">
        <f>B986-'Excel Function'!B986</f>
        <v>0</v>
      </c>
      <c r="G986">
        <f t="shared" si="78"/>
        <v>-5.3179682879546412E-14</v>
      </c>
    </row>
    <row r="987" spans="1:7" x14ac:dyDescent="0.25">
      <c r="A987">
        <v>985</v>
      </c>
      <c r="B987">
        <f t="shared" si="75"/>
        <v>0</v>
      </c>
      <c r="C987">
        <f t="shared" si="79"/>
        <v>0.99999999999994682</v>
      </c>
      <c r="D987" t="b">
        <f t="shared" si="76"/>
        <v>1</v>
      </c>
      <c r="E987" t="b">
        <f t="shared" si="77"/>
        <v>0</v>
      </c>
      <c r="F987">
        <f>B987-'Excel Function'!B987</f>
        <v>0</v>
      </c>
      <c r="G987">
        <f t="shared" si="78"/>
        <v>-5.3179682879546412E-14</v>
      </c>
    </row>
    <row r="988" spans="1:7" x14ac:dyDescent="0.25">
      <c r="A988">
        <v>986</v>
      </c>
      <c r="B988">
        <f t="shared" si="75"/>
        <v>0</v>
      </c>
      <c r="C988">
        <f t="shared" si="79"/>
        <v>0.99999999999994682</v>
      </c>
      <c r="D988" t="b">
        <f t="shared" si="76"/>
        <v>1</v>
      </c>
      <c r="E988" t="b">
        <f t="shared" si="77"/>
        <v>0</v>
      </c>
      <c r="F988">
        <f>B988-'Excel Function'!B988</f>
        <v>0</v>
      </c>
      <c r="G988">
        <f t="shared" si="78"/>
        <v>-5.3179682879546412E-14</v>
      </c>
    </row>
    <row r="989" spans="1:7" x14ac:dyDescent="0.25">
      <c r="A989">
        <v>987</v>
      </c>
      <c r="B989">
        <f t="shared" si="75"/>
        <v>0</v>
      </c>
      <c r="C989">
        <f t="shared" si="79"/>
        <v>0.99999999999994682</v>
      </c>
      <c r="D989" t="b">
        <f t="shared" si="76"/>
        <v>1</v>
      </c>
      <c r="E989" t="b">
        <f t="shared" si="77"/>
        <v>0</v>
      </c>
      <c r="F989">
        <f>B989-'Excel Function'!B989</f>
        <v>0</v>
      </c>
      <c r="G989">
        <f t="shared" si="78"/>
        <v>-5.3179682879546412E-14</v>
      </c>
    </row>
    <row r="990" spans="1:7" x14ac:dyDescent="0.25">
      <c r="A990">
        <v>988</v>
      </c>
      <c r="B990">
        <f t="shared" si="75"/>
        <v>0</v>
      </c>
      <c r="C990">
        <f t="shared" si="79"/>
        <v>0.99999999999994682</v>
      </c>
      <c r="D990" t="b">
        <f t="shared" si="76"/>
        <v>1</v>
      </c>
      <c r="E990" t="b">
        <f t="shared" si="77"/>
        <v>0</v>
      </c>
      <c r="F990">
        <f>B990-'Excel Function'!B990</f>
        <v>0</v>
      </c>
      <c r="G990">
        <f t="shared" si="78"/>
        <v>-5.3179682879546412E-14</v>
      </c>
    </row>
    <row r="991" spans="1:7" x14ac:dyDescent="0.25">
      <c r="A991">
        <v>989</v>
      </c>
      <c r="B991">
        <f t="shared" si="75"/>
        <v>0</v>
      </c>
      <c r="C991">
        <f t="shared" si="79"/>
        <v>0.99999999999994682</v>
      </c>
      <c r="D991" t="b">
        <f t="shared" si="76"/>
        <v>1</v>
      </c>
      <c r="E991" t="b">
        <f t="shared" si="77"/>
        <v>0</v>
      </c>
      <c r="F991">
        <f>B991-'Excel Function'!B991</f>
        <v>0</v>
      </c>
      <c r="G991">
        <f t="shared" si="78"/>
        <v>-5.3179682879546412E-14</v>
      </c>
    </row>
    <row r="992" spans="1:7" x14ac:dyDescent="0.25">
      <c r="A992">
        <v>990</v>
      </c>
      <c r="B992">
        <f t="shared" si="75"/>
        <v>0</v>
      </c>
      <c r="C992">
        <f t="shared" si="79"/>
        <v>0.99999999999994682</v>
      </c>
      <c r="D992" t="b">
        <f t="shared" si="76"/>
        <v>1</v>
      </c>
      <c r="E992" t="b">
        <f t="shared" si="77"/>
        <v>0</v>
      </c>
      <c r="F992">
        <f>B992-'Excel Function'!B992</f>
        <v>0</v>
      </c>
      <c r="G992">
        <f t="shared" si="78"/>
        <v>-5.3179682879546412E-14</v>
      </c>
    </row>
    <row r="993" spans="1:7" x14ac:dyDescent="0.25">
      <c r="A993">
        <v>991</v>
      </c>
      <c r="B993">
        <f t="shared" si="75"/>
        <v>0</v>
      </c>
      <c r="C993">
        <f t="shared" si="79"/>
        <v>0.99999999999994682</v>
      </c>
      <c r="D993" t="b">
        <f t="shared" si="76"/>
        <v>1</v>
      </c>
      <c r="E993" t="b">
        <f t="shared" si="77"/>
        <v>0</v>
      </c>
      <c r="F993">
        <f>B993-'Excel Function'!B993</f>
        <v>0</v>
      </c>
      <c r="G993">
        <f t="shared" si="78"/>
        <v>-5.3179682879546412E-14</v>
      </c>
    </row>
    <row r="994" spans="1:7" x14ac:dyDescent="0.25">
      <c r="A994">
        <v>992</v>
      </c>
      <c r="B994">
        <f t="shared" si="75"/>
        <v>0</v>
      </c>
      <c r="C994">
        <f t="shared" si="79"/>
        <v>0.99999999999994682</v>
      </c>
      <c r="D994" t="b">
        <f t="shared" si="76"/>
        <v>1</v>
      </c>
      <c r="E994" t="b">
        <f t="shared" si="77"/>
        <v>0</v>
      </c>
      <c r="F994">
        <f>B994-'Excel Function'!B994</f>
        <v>0</v>
      </c>
      <c r="G994">
        <f t="shared" si="78"/>
        <v>-5.3179682879546412E-14</v>
      </c>
    </row>
    <row r="995" spans="1:7" x14ac:dyDescent="0.25">
      <c r="A995">
        <v>993</v>
      </c>
      <c r="B995">
        <f t="shared" si="75"/>
        <v>0</v>
      </c>
      <c r="C995">
        <f t="shared" si="79"/>
        <v>0.99999999999994682</v>
      </c>
      <c r="D995" t="b">
        <f t="shared" si="76"/>
        <v>1</v>
      </c>
      <c r="E995" t="b">
        <f t="shared" si="77"/>
        <v>0</v>
      </c>
      <c r="F995">
        <f>B995-'Excel Function'!B995</f>
        <v>0</v>
      </c>
      <c r="G995">
        <f t="shared" si="78"/>
        <v>-5.3179682879546412E-14</v>
      </c>
    </row>
    <row r="996" spans="1:7" x14ac:dyDescent="0.25">
      <c r="A996">
        <v>994</v>
      </c>
      <c r="B996">
        <f t="shared" si="75"/>
        <v>0</v>
      </c>
      <c r="C996">
        <f t="shared" si="79"/>
        <v>0.99999999999994682</v>
      </c>
      <c r="D996" t="b">
        <f t="shared" si="76"/>
        <v>1</v>
      </c>
      <c r="E996" t="b">
        <f t="shared" si="77"/>
        <v>0</v>
      </c>
      <c r="F996">
        <f>B996-'Excel Function'!B996</f>
        <v>0</v>
      </c>
      <c r="G996">
        <f t="shared" si="78"/>
        <v>-5.3179682879546412E-14</v>
      </c>
    </row>
    <row r="997" spans="1:7" x14ac:dyDescent="0.25">
      <c r="A997">
        <v>995</v>
      </c>
      <c r="B997">
        <f t="shared" si="75"/>
        <v>0</v>
      </c>
      <c r="C997">
        <f t="shared" si="79"/>
        <v>0.99999999999994682</v>
      </c>
      <c r="D997" t="b">
        <f t="shared" si="76"/>
        <v>1</v>
      </c>
      <c r="E997" t="b">
        <f t="shared" si="77"/>
        <v>0</v>
      </c>
      <c r="F997">
        <f>B997-'Excel Function'!B997</f>
        <v>0</v>
      </c>
      <c r="G997">
        <f t="shared" si="78"/>
        <v>-5.3179682879546412E-14</v>
      </c>
    </row>
    <row r="998" spans="1:7" x14ac:dyDescent="0.25">
      <c r="A998">
        <v>996</v>
      </c>
      <c r="B998">
        <f t="shared" si="75"/>
        <v>0</v>
      </c>
      <c r="C998">
        <f t="shared" si="79"/>
        <v>0.99999999999994682</v>
      </c>
      <c r="D998" t="b">
        <f t="shared" si="76"/>
        <v>1</v>
      </c>
      <c r="E998" t="b">
        <f t="shared" si="77"/>
        <v>0</v>
      </c>
      <c r="F998">
        <f>B998-'Excel Function'!B998</f>
        <v>0</v>
      </c>
      <c r="G998">
        <f t="shared" si="78"/>
        <v>-5.3179682879546412E-14</v>
      </c>
    </row>
    <row r="999" spans="1:7" x14ac:dyDescent="0.25">
      <c r="A999">
        <v>997</v>
      </c>
      <c r="B999">
        <f t="shared" si="75"/>
        <v>0</v>
      </c>
      <c r="C999">
        <f t="shared" si="79"/>
        <v>0.99999999999994682</v>
      </c>
      <c r="D999" t="b">
        <f t="shared" si="76"/>
        <v>1</v>
      </c>
      <c r="E999" t="b">
        <f t="shared" si="77"/>
        <v>0</v>
      </c>
      <c r="F999">
        <f>B999-'Excel Function'!B999</f>
        <v>0</v>
      </c>
      <c r="G999">
        <f t="shared" si="78"/>
        <v>-5.3179682879546412E-14</v>
      </c>
    </row>
    <row r="1000" spans="1:7" x14ac:dyDescent="0.25">
      <c r="A1000">
        <v>998</v>
      </c>
      <c r="B1000">
        <f t="shared" si="75"/>
        <v>0</v>
      </c>
      <c r="C1000">
        <f t="shared" si="79"/>
        <v>0.99999999999994682</v>
      </c>
      <c r="D1000" t="b">
        <f t="shared" si="76"/>
        <v>1</v>
      </c>
      <c r="E1000" t="b">
        <f t="shared" si="77"/>
        <v>0</v>
      </c>
      <c r="F1000">
        <f>B1000-'Excel Function'!B1000</f>
        <v>0</v>
      </c>
      <c r="G1000">
        <f t="shared" si="78"/>
        <v>-5.3179682879546412E-14</v>
      </c>
    </row>
    <row r="1001" spans="1:7" x14ac:dyDescent="0.25">
      <c r="A1001">
        <v>999</v>
      </c>
      <c r="B1001">
        <f t="shared" si="75"/>
        <v>0</v>
      </c>
      <c r="C1001">
        <f t="shared" si="79"/>
        <v>0.99999999999994682</v>
      </c>
      <c r="D1001" t="b">
        <f t="shared" si="76"/>
        <v>1</v>
      </c>
      <c r="E1001" t="b">
        <f t="shared" si="77"/>
        <v>0</v>
      </c>
      <c r="F1001">
        <f>B1001-'Excel Function'!B1001</f>
        <v>0</v>
      </c>
      <c r="G1001">
        <f t="shared" si="78"/>
        <v>-5.3179682879546412E-14</v>
      </c>
    </row>
    <row r="1002" spans="1:7" x14ac:dyDescent="0.25">
      <c r="A1002">
        <v>1000</v>
      </c>
      <c r="B1002">
        <f t="shared" si="75"/>
        <v>0</v>
      </c>
      <c r="C1002">
        <f t="shared" si="79"/>
        <v>0.99999999999994682</v>
      </c>
      <c r="D1002" t="b">
        <f t="shared" si="76"/>
        <v>1</v>
      </c>
      <c r="E1002" t="b">
        <f t="shared" si="77"/>
        <v>0</v>
      </c>
      <c r="F1002">
        <f>B1002-'Excel Function'!B1002</f>
        <v>0</v>
      </c>
      <c r="G1002">
        <f t="shared" si="78"/>
        <v>-5.3179682879546412E-14</v>
      </c>
    </row>
    <row r="1003" spans="1:7" x14ac:dyDescent="0.25">
      <c r="A1003">
        <v>1001</v>
      </c>
      <c r="B1003">
        <f t="shared" si="75"/>
        <v>0</v>
      </c>
      <c r="C1003">
        <f t="shared" ref="C1003:C1066" si="80">B1003+C1002</f>
        <v>0.99999999999994682</v>
      </c>
      <c r="D1003" t="b">
        <f t="shared" ref="D1003:D1066" si="81">B1003=0</f>
        <v>1</v>
      </c>
      <c r="E1003" t="b">
        <f t="shared" ref="E1003:E1066" si="82">C1003=1</f>
        <v>0</v>
      </c>
      <c r="F1003">
        <f>B1003-'Excel Function'!B1003</f>
        <v>0</v>
      </c>
      <c r="G1003">
        <f t="shared" si="78"/>
        <v>-5.3179682879546412E-14</v>
      </c>
    </row>
    <row r="1004" spans="1:7" x14ac:dyDescent="0.25">
      <c r="A1004">
        <v>1002</v>
      </c>
      <c r="B1004">
        <f t="shared" si="75"/>
        <v>0</v>
      </c>
      <c r="C1004">
        <f t="shared" si="80"/>
        <v>0.99999999999994682</v>
      </c>
      <c r="D1004" t="b">
        <f t="shared" si="81"/>
        <v>1</v>
      </c>
      <c r="E1004" t="b">
        <f t="shared" si="82"/>
        <v>0</v>
      </c>
      <c r="F1004">
        <f>B1004-'Excel Function'!B1004</f>
        <v>0</v>
      </c>
      <c r="G1004">
        <f t="shared" si="78"/>
        <v>-5.3179682879546412E-14</v>
      </c>
    </row>
    <row r="1005" spans="1:7" x14ac:dyDescent="0.25">
      <c r="A1005">
        <v>1003</v>
      </c>
      <c r="B1005">
        <f t="shared" si="75"/>
        <v>0</v>
      </c>
      <c r="C1005">
        <f t="shared" si="80"/>
        <v>0.99999999999994682</v>
      </c>
      <c r="D1005" t="b">
        <f t="shared" si="81"/>
        <v>1</v>
      </c>
      <c r="E1005" t="b">
        <f t="shared" si="82"/>
        <v>0</v>
      </c>
      <c r="F1005">
        <f>B1005-'Excel Function'!B1005</f>
        <v>0</v>
      </c>
      <c r="G1005">
        <f t="shared" si="78"/>
        <v>-5.3179682879546412E-14</v>
      </c>
    </row>
    <row r="1006" spans="1:7" x14ac:dyDescent="0.25">
      <c r="A1006">
        <v>1004</v>
      </c>
      <c r="B1006">
        <f t="shared" si="75"/>
        <v>0</v>
      </c>
      <c r="C1006">
        <f t="shared" si="80"/>
        <v>0.99999999999994682</v>
      </c>
      <c r="D1006" t="b">
        <f t="shared" si="81"/>
        <v>1</v>
      </c>
      <c r="E1006" t="b">
        <f t="shared" si="82"/>
        <v>0</v>
      </c>
      <c r="F1006">
        <f>B1006-'Excel Function'!B1006</f>
        <v>0</v>
      </c>
      <c r="G1006">
        <f t="shared" si="78"/>
        <v>-5.3179682879546412E-14</v>
      </c>
    </row>
    <row r="1007" spans="1:7" x14ac:dyDescent="0.25">
      <c r="A1007">
        <v>1005</v>
      </c>
      <c r="B1007">
        <f t="shared" si="75"/>
        <v>0</v>
      </c>
      <c r="C1007">
        <f t="shared" si="80"/>
        <v>0.99999999999994682</v>
      </c>
      <c r="D1007" t="b">
        <f t="shared" si="81"/>
        <v>1</v>
      </c>
      <c r="E1007" t="b">
        <f t="shared" si="82"/>
        <v>0</v>
      </c>
      <c r="F1007">
        <f>B1007-'Excel Function'!B1007</f>
        <v>0</v>
      </c>
      <c r="G1007">
        <f t="shared" si="78"/>
        <v>-5.3179682879546412E-14</v>
      </c>
    </row>
    <row r="1008" spans="1:7" x14ac:dyDescent="0.25">
      <c r="A1008">
        <v>1006</v>
      </c>
      <c r="B1008">
        <f t="shared" si="75"/>
        <v>0</v>
      </c>
      <c r="C1008">
        <f t="shared" si="80"/>
        <v>0.99999999999994682</v>
      </c>
      <c r="D1008" t="b">
        <f t="shared" si="81"/>
        <v>1</v>
      </c>
      <c r="E1008" t="b">
        <f t="shared" si="82"/>
        <v>0</v>
      </c>
      <c r="F1008">
        <f>B1008-'Excel Function'!B1008</f>
        <v>0</v>
      </c>
      <c r="G1008">
        <f t="shared" si="78"/>
        <v>-5.3179682879546412E-14</v>
      </c>
    </row>
    <row r="1009" spans="1:7" x14ac:dyDescent="0.25">
      <c r="A1009">
        <v>1007</v>
      </c>
      <c r="B1009">
        <f t="shared" si="75"/>
        <v>0</v>
      </c>
      <c r="C1009">
        <f t="shared" si="80"/>
        <v>0.99999999999994682</v>
      </c>
      <c r="D1009" t="b">
        <f t="shared" si="81"/>
        <v>1</v>
      </c>
      <c r="E1009" t="b">
        <f t="shared" si="82"/>
        <v>0</v>
      </c>
      <c r="F1009">
        <f>B1009-'Excel Function'!B1009</f>
        <v>0</v>
      </c>
      <c r="G1009">
        <f t="shared" si="78"/>
        <v>-5.3179682879546412E-14</v>
      </c>
    </row>
    <row r="1010" spans="1:7" x14ac:dyDescent="0.25">
      <c r="A1010">
        <v>1008</v>
      </c>
      <c r="B1010">
        <f t="shared" si="75"/>
        <v>0</v>
      </c>
      <c r="C1010">
        <f t="shared" si="80"/>
        <v>0.99999999999994682</v>
      </c>
      <c r="D1010" t="b">
        <f t="shared" si="81"/>
        <v>1</v>
      </c>
      <c r="E1010" t="b">
        <f t="shared" si="82"/>
        <v>0</v>
      </c>
      <c r="F1010">
        <f>B1010-'Excel Function'!B1010</f>
        <v>0</v>
      </c>
      <c r="G1010">
        <f t="shared" si="78"/>
        <v>-5.3179682879546412E-14</v>
      </c>
    </row>
    <row r="1011" spans="1:7" x14ac:dyDescent="0.25">
      <c r="A1011">
        <v>1009</v>
      </c>
      <c r="B1011">
        <f t="shared" si="75"/>
        <v>0</v>
      </c>
      <c r="C1011">
        <f t="shared" si="80"/>
        <v>0.99999999999994682</v>
      </c>
      <c r="D1011" t="b">
        <f t="shared" si="81"/>
        <v>1</v>
      </c>
      <c r="E1011" t="b">
        <f t="shared" si="82"/>
        <v>0</v>
      </c>
      <c r="F1011">
        <f>B1011-'Excel Function'!B1011</f>
        <v>0</v>
      </c>
      <c r="G1011">
        <f t="shared" si="78"/>
        <v>-5.3179682879546412E-14</v>
      </c>
    </row>
    <row r="1012" spans="1:7" x14ac:dyDescent="0.25">
      <c r="A1012">
        <v>1010</v>
      </c>
      <c r="B1012">
        <f t="shared" si="75"/>
        <v>0</v>
      </c>
      <c r="C1012">
        <f t="shared" si="80"/>
        <v>0.99999999999994682</v>
      </c>
      <c r="D1012" t="b">
        <f t="shared" si="81"/>
        <v>1</v>
      </c>
      <c r="E1012" t="b">
        <f t="shared" si="82"/>
        <v>0</v>
      </c>
      <c r="F1012">
        <f>B1012-'Excel Function'!B1012</f>
        <v>0</v>
      </c>
      <c r="G1012">
        <f t="shared" si="78"/>
        <v>-5.3179682879546412E-14</v>
      </c>
    </row>
    <row r="1013" spans="1:7" x14ac:dyDescent="0.25">
      <c r="A1013">
        <v>1011</v>
      </c>
      <c r="B1013">
        <f t="shared" si="75"/>
        <v>0</v>
      </c>
      <c r="C1013">
        <f t="shared" si="80"/>
        <v>0.99999999999994682</v>
      </c>
      <c r="D1013" t="b">
        <f t="shared" si="81"/>
        <v>1</v>
      </c>
      <c r="E1013" t="b">
        <f t="shared" si="82"/>
        <v>0</v>
      </c>
      <c r="F1013">
        <f>B1013-'Excel Function'!B1013</f>
        <v>0</v>
      </c>
      <c r="G1013">
        <f t="shared" si="78"/>
        <v>-5.3179682879546412E-14</v>
      </c>
    </row>
    <row r="1014" spans="1:7" x14ac:dyDescent="0.25">
      <c r="A1014">
        <v>1012</v>
      </c>
      <c r="B1014">
        <f t="shared" si="75"/>
        <v>0</v>
      </c>
      <c r="C1014">
        <f t="shared" si="80"/>
        <v>0.99999999999994682</v>
      </c>
      <c r="D1014" t="b">
        <f t="shared" si="81"/>
        <v>1</v>
      </c>
      <c r="E1014" t="b">
        <f t="shared" si="82"/>
        <v>0</v>
      </c>
      <c r="F1014">
        <f>B1014-'Excel Function'!B1014</f>
        <v>0</v>
      </c>
      <c r="G1014">
        <f t="shared" si="78"/>
        <v>-5.3179682879546412E-14</v>
      </c>
    </row>
    <row r="1015" spans="1:7" x14ac:dyDescent="0.25">
      <c r="A1015">
        <v>1013</v>
      </c>
      <c r="B1015">
        <f t="shared" si="75"/>
        <v>0</v>
      </c>
      <c r="C1015">
        <f t="shared" si="80"/>
        <v>0.99999999999994682</v>
      </c>
      <c r="D1015" t="b">
        <f t="shared" si="81"/>
        <v>1</v>
      </c>
      <c r="E1015" t="b">
        <f t="shared" si="82"/>
        <v>0</v>
      </c>
      <c r="F1015">
        <f>B1015-'Excel Function'!B1015</f>
        <v>0</v>
      </c>
      <c r="G1015">
        <f t="shared" si="78"/>
        <v>-5.3179682879546412E-14</v>
      </c>
    </row>
    <row r="1016" spans="1:7" x14ac:dyDescent="0.25">
      <c r="A1016">
        <v>1014</v>
      </c>
      <c r="B1016">
        <f t="shared" si="75"/>
        <v>0</v>
      </c>
      <c r="C1016">
        <f t="shared" si="80"/>
        <v>0.99999999999994682</v>
      </c>
      <c r="D1016" t="b">
        <f t="shared" si="81"/>
        <v>1</v>
      </c>
      <c r="E1016" t="b">
        <f t="shared" si="82"/>
        <v>0</v>
      </c>
      <c r="F1016">
        <f>B1016-'Excel Function'!B1016</f>
        <v>0</v>
      </c>
      <c r="G1016">
        <f t="shared" si="78"/>
        <v>-5.3179682879546412E-14</v>
      </c>
    </row>
    <row r="1017" spans="1:7" x14ac:dyDescent="0.25">
      <c r="A1017">
        <v>1015</v>
      </c>
      <c r="B1017">
        <f t="shared" si="75"/>
        <v>0</v>
      </c>
      <c r="C1017">
        <f t="shared" si="80"/>
        <v>0.99999999999994682</v>
      </c>
      <c r="D1017" t="b">
        <f t="shared" si="81"/>
        <v>1</v>
      </c>
      <c r="E1017" t="b">
        <f t="shared" si="82"/>
        <v>0</v>
      </c>
      <c r="F1017">
        <f>B1017-'Excel Function'!B1017</f>
        <v>0</v>
      </c>
      <c r="G1017">
        <f t="shared" si="78"/>
        <v>-5.3179682879546412E-14</v>
      </c>
    </row>
    <row r="1018" spans="1:7" x14ac:dyDescent="0.25">
      <c r="A1018">
        <v>1016</v>
      </c>
      <c r="B1018">
        <f t="shared" si="75"/>
        <v>0</v>
      </c>
      <c r="C1018">
        <f t="shared" si="80"/>
        <v>0.99999999999994682</v>
      </c>
      <c r="D1018" t="b">
        <f t="shared" si="81"/>
        <v>1</v>
      </c>
      <c r="E1018" t="b">
        <f t="shared" si="82"/>
        <v>0</v>
      </c>
      <c r="F1018">
        <f>B1018-'Excel Function'!B1018</f>
        <v>0</v>
      </c>
      <c r="G1018">
        <f t="shared" si="78"/>
        <v>-5.3179682879546412E-14</v>
      </c>
    </row>
    <row r="1019" spans="1:7" x14ac:dyDescent="0.25">
      <c r="A1019">
        <v>1017</v>
      </c>
      <c r="B1019">
        <f t="shared" si="75"/>
        <v>0</v>
      </c>
      <c r="C1019">
        <f t="shared" si="80"/>
        <v>0.99999999999994682</v>
      </c>
      <c r="D1019" t="b">
        <f t="shared" si="81"/>
        <v>1</v>
      </c>
      <c r="E1019" t="b">
        <f t="shared" si="82"/>
        <v>0</v>
      </c>
      <c r="F1019">
        <f>B1019-'Excel Function'!B1019</f>
        <v>0</v>
      </c>
      <c r="G1019">
        <f t="shared" si="78"/>
        <v>-5.3179682879546412E-14</v>
      </c>
    </row>
    <row r="1020" spans="1:7" x14ac:dyDescent="0.25">
      <c r="A1020">
        <v>1018</v>
      </c>
      <c r="B1020">
        <f t="shared" si="75"/>
        <v>0</v>
      </c>
      <c r="C1020">
        <f t="shared" si="80"/>
        <v>0.99999999999994682</v>
      </c>
      <c r="D1020" t="b">
        <f t="shared" si="81"/>
        <v>1</v>
      </c>
      <c r="E1020" t="b">
        <f t="shared" si="82"/>
        <v>0</v>
      </c>
      <c r="F1020">
        <f>B1020-'Excel Function'!B1020</f>
        <v>0</v>
      </c>
      <c r="G1020">
        <f t="shared" si="78"/>
        <v>-5.3179682879546412E-14</v>
      </c>
    </row>
    <row r="1021" spans="1:7" x14ac:dyDescent="0.25">
      <c r="A1021">
        <v>1019</v>
      </c>
      <c r="B1021">
        <f t="shared" si="75"/>
        <v>0</v>
      </c>
      <c r="C1021">
        <f t="shared" si="80"/>
        <v>0.99999999999994682</v>
      </c>
      <c r="D1021" t="b">
        <f t="shared" si="81"/>
        <v>1</v>
      </c>
      <c r="E1021" t="b">
        <f t="shared" si="82"/>
        <v>0</v>
      </c>
      <c r="F1021">
        <f>B1021-'Excel Function'!B1021</f>
        <v>0</v>
      </c>
      <c r="G1021">
        <f t="shared" si="78"/>
        <v>-5.3179682879546412E-14</v>
      </c>
    </row>
    <row r="1022" spans="1:7" x14ac:dyDescent="0.25">
      <c r="A1022">
        <v>1020</v>
      </c>
      <c r="B1022">
        <f t="shared" si="75"/>
        <v>0</v>
      </c>
      <c r="C1022">
        <f t="shared" si="80"/>
        <v>0.99999999999994682</v>
      </c>
      <c r="D1022" t="b">
        <f t="shared" si="81"/>
        <v>1</v>
      </c>
      <c r="E1022" t="b">
        <f t="shared" si="82"/>
        <v>0</v>
      </c>
      <c r="F1022">
        <f>B1022-'Excel Function'!B1022</f>
        <v>0</v>
      </c>
      <c r="G1022">
        <f t="shared" si="78"/>
        <v>-5.3179682879546412E-14</v>
      </c>
    </row>
    <row r="1023" spans="1:7" x14ac:dyDescent="0.25">
      <c r="A1023">
        <v>1021</v>
      </c>
      <c r="B1023">
        <f t="shared" si="75"/>
        <v>0</v>
      </c>
      <c r="C1023">
        <f t="shared" si="80"/>
        <v>0.99999999999994682</v>
      </c>
      <c r="D1023" t="b">
        <f t="shared" si="81"/>
        <v>1</v>
      </c>
      <c r="E1023" t="b">
        <f t="shared" si="82"/>
        <v>0</v>
      </c>
      <c r="F1023">
        <f>B1023-'Excel Function'!B1023</f>
        <v>0</v>
      </c>
      <c r="G1023">
        <f t="shared" si="78"/>
        <v>-5.3179682879546412E-14</v>
      </c>
    </row>
    <row r="1024" spans="1:7" x14ac:dyDescent="0.25">
      <c r="A1024">
        <v>1022</v>
      </c>
      <c r="B1024">
        <f t="shared" si="75"/>
        <v>0</v>
      </c>
      <c r="C1024">
        <f t="shared" si="80"/>
        <v>0.99999999999994682</v>
      </c>
      <c r="D1024" t="b">
        <f t="shared" si="81"/>
        <v>1</v>
      </c>
      <c r="E1024" t="b">
        <f t="shared" si="82"/>
        <v>0</v>
      </c>
      <c r="F1024">
        <f>B1024-'Excel Function'!B1024</f>
        <v>0</v>
      </c>
      <c r="G1024">
        <f t="shared" si="78"/>
        <v>-5.3179682879546412E-14</v>
      </c>
    </row>
    <row r="1025" spans="1:7" x14ac:dyDescent="0.25">
      <c r="A1025">
        <v>1023</v>
      </c>
      <c r="B1025">
        <f t="shared" si="75"/>
        <v>0</v>
      </c>
      <c r="C1025">
        <f t="shared" si="80"/>
        <v>0.99999999999994682</v>
      </c>
      <c r="D1025" t="b">
        <f t="shared" si="81"/>
        <v>1</v>
      </c>
      <c r="E1025" t="b">
        <f t="shared" si="82"/>
        <v>0</v>
      </c>
      <c r="F1025">
        <f>B1025-'Excel Function'!B1025</f>
        <v>0</v>
      </c>
      <c r="G1025">
        <f t="shared" si="78"/>
        <v>-5.3179682879546412E-14</v>
      </c>
    </row>
    <row r="1026" spans="1:7" x14ac:dyDescent="0.25">
      <c r="A1026">
        <v>1024</v>
      </c>
      <c r="B1026">
        <f t="shared" si="75"/>
        <v>0</v>
      </c>
      <c r="C1026">
        <f t="shared" si="80"/>
        <v>0.99999999999994682</v>
      </c>
      <c r="D1026" t="b">
        <f t="shared" si="81"/>
        <v>1</v>
      </c>
      <c r="E1026" t="b">
        <f t="shared" si="82"/>
        <v>0</v>
      </c>
      <c r="F1026">
        <f>B1026-'Excel Function'!B1026</f>
        <v>0</v>
      </c>
      <c r="G1026">
        <f t="shared" si="78"/>
        <v>-5.3179682879546412E-14</v>
      </c>
    </row>
    <row r="1027" spans="1:7" x14ac:dyDescent="0.25">
      <c r="A1027">
        <v>1025</v>
      </c>
      <c r="B1027">
        <f t="shared" ref="B1027:B1090" si="83">B1026*q_40/(1-q_40)*(NumPeople-A1026)/A1027</f>
        <v>0</v>
      </c>
      <c r="C1027">
        <f t="shared" si="80"/>
        <v>0.99999999999994682</v>
      </c>
      <c r="D1027" t="b">
        <f t="shared" si="81"/>
        <v>1</v>
      </c>
      <c r="E1027" t="b">
        <f t="shared" si="82"/>
        <v>0</v>
      </c>
      <c r="F1027">
        <f>B1027-'Excel Function'!B1027</f>
        <v>0</v>
      </c>
      <c r="G1027">
        <f t="shared" ref="G1027:G1090" si="84">LN(C1027)</f>
        <v>-5.3179682879546412E-14</v>
      </c>
    </row>
    <row r="1028" spans="1:7" x14ac:dyDescent="0.25">
      <c r="A1028">
        <v>1026</v>
      </c>
      <c r="B1028">
        <f t="shared" si="83"/>
        <v>0</v>
      </c>
      <c r="C1028">
        <f t="shared" si="80"/>
        <v>0.99999999999994682</v>
      </c>
      <c r="D1028" t="b">
        <f t="shared" si="81"/>
        <v>1</v>
      </c>
      <c r="E1028" t="b">
        <f t="shared" si="82"/>
        <v>0</v>
      </c>
      <c r="F1028">
        <f>B1028-'Excel Function'!B1028</f>
        <v>0</v>
      </c>
      <c r="G1028">
        <f t="shared" si="84"/>
        <v>-5.3179682879546412E-14</v>
      </c>
    </row>
    <row r="1029" spans="1:7" x14ac:dyDescent="0.25">
      <c r="A1029">
        <v>1027</v>
      </c>
      <c r="B1029">
        <f t="shared" si="83"/>
        <v>0</v>
      </c>
      <c r="C1029">
        <f t="shared" si="80"/>
        <v>0.99999999999994682</v>
      </c>
      <c r="D1029" t="b">
        <f t="shared" si="81"/>
        <v>1</v>
      </c>
      <c r="E1029" t="b">
        <f t="shared" si="82"/>
        <v>0</v>
      </c>
      <c r="F1029">
        <f>B1029-'Excel Function'!B1029</f>
        <v>0</v>
      </c>
      <c r="G1029">
        <f t="shared" si="84"/>
        <v>-5.3179682879546412E-14</v>
      </c>
    </row>
    <row r="1030" spans="1:7" x14ac:dyDescent="0.25">
      <c r="A1030">
        <v>1028</v>
      </c>
      <c r="B1030">
        <f t="shared" si="83"/>
        <v>0</v>
      </c>
      <c r="C1030">
        <f t="shared" si="80"/>
        <v>0.99999999999994682</v>
      </c>
      <c r="D1030" t="b">
        <f t="shared" si="81"/>
        <v>1</v>
      </c>
      <c r="E1030" t="b">
        <f t="shared" si="82"/>
        <v>0</v>
      </c>
      <c r="F1030">
        <f>B1030-'Excel Function'!B1030</f>
        <v>0</v>
      </c>
      <c r="G1030">
        <f t="shared" si="84"/>
        <v>-5.3179682879546412E-14</v>
      </c>
    </row>
    <row r="1031" spans="1:7" x14ac:dyDescent="0.25">
      <c r="A1031">
        <v>1029</v>
      </c>
      <c r="B1031">
        <f t="shared" si="83"/>
        <v>0</v>
      </c>
      <c r="C1031">
        <f t="shared" si="80"/>
        <v>0.99999999999994682</v>
      </c>
      <c r="D1031" t="b">
        <f t="shared" si="81"/>
        <v>1</v>
      </c>
      <c r="E1031" t="b">
        <f t="shared" si="82"/>
        <v>0</v>
      </c>
      <c r="F1031">
        <f>B1031-'Excel Function'!B1031</f>
        <v>0</v>
      </c>
      <c r="G1031">
        <f t="shared" si="84"/>
        <v>-5.3179682879546412E-14</v>
      </c>
    </row>
    <row r="1032" spans="1:7" x14ac:dyDescent="0.25">
      <c r="A1032">
        <v>1030</v>
      </c>
      <c r="B1032">
        <f t="shared" si="83"/>
        <v>0</v>
      </c>
      <c r="C1032">
        <f t="shared" si="80"/>
        <v>0.99999999999994682</v>
      </c>
      <c r="D1032" t="b">
        <f t="shared" si="81"/>
        <v>1</v>
      </c>
      <c r="E1032" t="b">
        <f t="shared" si="82"/>
        <v>0</v>
      </c>
      <c r="F1032">
        <f>B1032-'Excel Function'!B1032</f>
        <v>0</v>
      </c>
      <c r="G1032">
        <f t="shared" si="84"/>
        <v>-5.3179682879546412E-14</v>
      </c>
    </row>
    <row r="1033" spans="1:7" x14ac:dyDescent="0.25">
      <c r="A1033">
        <v>1031</v>
      </c>
      <c r="B1033">
        <f t="shared" si="83"/>
        <v>0</v>
      </c>
      <c r="C1033">
        <f t="shared" si="80"/>
        <v>0.99999999999994682</v>
      </c>
      <c r="D1033" t="b">
        <f t="shared" si="81"/>
        <v>1</v>
      </c>
      <c r="E1033" t="b">
        <f t="shared" si="82"/>
        <v>0</v>
      </c>
      <c r="F1033">
        <f>B1033-'Excel Function'!B1033</f>
        <v>0</v>
      </c>
      <c r="G1033">
        <f t="shared" si="84"/>
        <v>-5.3179682879546412E-14</v>
      </c>
    </row>
    <row r="1034" spans="1:7" x14ac:dyDescent="0.25">
      <c r="A1034">
        <v>1032</v>
      </c>
      <c r="B1034">
        <f t="shared" si="83"/>
        <v>0</v>
      </c>
      <c r="C1034">
        <f t="shared" si="80"/>
        <v>0.99999999999994682</v>
      </c>
      <c r="D1034" t="b">
        <f t="shared" si="81"/>
        <v>1</v>
      </c>
      <c r="E1034" t="b">
        <f t="shared" si="82"/>
        <v>0</v>
      </c>
      <c r="F1034">
        <f>B1034-'Excel Function'!B1034</f>
        <v>0</v>
      </c>
      <c r="G1034">
        <f t="shared" si="84"/>
        <v>-5.3179682879546412E-14</v>
      </c>
    </row>
    <row r="1035" spans="1:7" x14ac:dyDescent="0.25">
      <c r="A1035">
        <v>1033</v>
      </c>
      <c r="B1035">
        <f t="shared" si="83"/>
        <v>0</v>
      </c>
      <c r="C1035">
        <f t="shared" si="80"/>
        <v>0.99999999999994682</v>
      </c>
      <c r="D1035" t="b">
        <f t="shared" si="81"/>
        <v>1</v>
      </c>
      <c r="E1035" t="b">
        <f t="shared" si="82"/>
        <v>0</v>
      </c>
      <c r="F1035">
        <f>B1035-'Excel Function'!B1035</f>
        <v>0</v>
      </c>
      <c r="G1035">
        <f t="shared" si="84"/>
        <v>-5.3179682879546412E-14</v>
      </c>
    </row>
    <row r="1036" spans="1:7" x14ac:dyDescent="0.25">
      <c r="A1036">
        <v>1034</v>
      </c>
      <c r="B1036">
        <f t="shared" si="83"/>
        <v>0</v>
      </c>
      <c r="C1036">
        <f t="shared" si="80"/>
        <v>0.99999999999994682</v>
      </c>
      <c r="D1036" t="b">
        <f t="shared" si="81"/>
        <v>1</v>
      </c>
      <c r="E1036" t="b">
        <f t="shared" si="82"/>
        <v>0</v>
      </c>
      <c r="F1036">
        <f>B1036-'Excel Function'!B1036</f>
        <v>0</v>
      </c>
      <c r="G1036">
        <f t="shared" si="84"/>
        <v>-5.3179682879546412E-14</v>
      </c>
    </row>
    <row r="1037" spans="1:7" x14ac:dyDescent="0.25">
      <c r="A1037">
        <v>1035</v>
      </c>
      <c r="B1037">
        <f t="shared" si="83"/>
        <v>0</v>
      </c>
      <c r="C1037">
        <f t="shared" si="80"/>
        <v>0.99999999999994682</v>
      </c>
      <c r="D1037" t="b">
        <f t="shared" si="81"/>
        <v>1</v>
      </c>
      <c r="E1037" t="b">
        <f t="shared" si="82"/>
        <v>0</v>
      </c>
      <c r="F1037">
        <f>B1037-'Excel Function'!B1037</f>
        <v>0</v>
      </c>
      <c r="G1037">
        <f t="shared" si="84"/>
        <v>-5.3179682879546412E-14</v>
      </c>
    </row>
    <row r="1038" spans="1:7" x14ac:dyDescent="0.25">
      <c r="A1038">
        <v>1036</v>
      </c>
      <c r="B1038">
        <f t="shared" si="83"/>
        <v>0</v>
      </c>
      <c r="C1038">
        <f t="shared" si="80"/>
        <v>0.99999999999994682</v>
      </c>
      <c r="D1038" t="b">
        <f t="shared" si="81"/>
        <v>1</v>
      </c>
      <c r="E1038" t="b">
        <f t="shared" si="82"/>
        <v>0</v>
      </c>
      <c r="F1038">
        <f>B1038-'Excel Function'!B1038</f>
        <v>0</v>
      </c>
      <c r="G1038">
        <f t="shared" si="84"/>
        <v>-5.3179682879546412E-14</v>
      </c>
    </row>
    <row r="1039" spans="1:7" x14ac:dyDescent="0.25">
      <c r="A1039">
        <v>1037</v>
      </c>
      <c r="B1039">
        <f t="shared" si="83"/>
        <v>0</v>
      </c>
      <c r="C1039">
        <f t="shared" si="80"/>
        <v>0.99999999999994682</v>
      </c>
      <c r="D1039" t="b">
        <f t="shared" si="81"/>
        <v>1</v>
      </c>
      <c r="E1039" t="b">
        <f t="shared" si="82"/>
        <v>0</v>
      </c>
      <c r="F1039">
        <f>B1039-'Excel Function'!B1039</f>
        <v>0</v>
      </c>
      <c r="G1039">
        <f t="shared" si="84"/>
        <v>-5.3179682879546412E-14</v>
      </c>
    </row>
    <row r="1040" spans="1:7" x14ac:dyDescent="0.25">
      <c r="A1040">
        <v>1038</v>
      </c>
      <c r="B1040">
        <f t="shared" si="83"/>
        <v>0</v>
      </c>
      <c r="C1040">
        <f t="shared" si="80"/>
        <v>0.99999999999994682</v>
      </c>
      <c r="D1040" t="b">
        <f t="shared" si="81"/>
        <v>1</v>
      </c>
      <c r="E1040" t="b">
        <f t="shared" si="82"/>
        <v>0</v>
      </c>
      <c r="F1040">
        <f>B1040-'Excel Function'!B1040</f>
        <v>0</v>
      </c>
      <c r="G1040">
        <f t="shared" si="84"/>
        <v>-5.3179682879546412E-14</v>
      </c>
    </row>
    <row r="1041" spans="1:7" x14ac:dyDescent="0.25">
      <c r="A1041">
        <v>1039</v>
      </c>
      <c r="B1041">
        <f t="shared" si="83"/>
        <v>0</v>
      </c>
      <c r="C1041">
        <f t="shared" si="80"/>
        <v>0.99999999999994682</v>
      </c>
      <c r="D1041" t="b">
        <f t="shared" si="81"/>
        <v>1</v>
      </c>
      <c r="E1041" t="b">
        <f t="shared" si="82"/>
        <v>0</v>
      </c>
      <c r="F1041">
        <f>B1041-'Excel Function'!B1041</f>
        <v>0</v>
      </c>
      <c r="G1041">
        <f t="shared" si="84"/>
        <v>-5.3179682879546412E-14</v>
      </c>
    </row>
    <row r="1042" spans="1:7" x14ac:dyDescent="0.25">
      <c r="A1042">
        <v>1040</v>
      </c>
      <c r="B1042">
        <f t="shared" si="83"/>
        <v>0</v>
      </c>
      <c r="C1042">
        <f t="shared" si="80"/>
        <v>0.99999999999994682</v>
      </c>
      <c r="D1042" t="b">
        <f t="shared" si="81"/>
        <v>1</v>
      </c>
      <c r="E1042" t="b">
        <f t="shared" si="82"/>
        <v>0</v>
      </c>
      <c r="F1042">
        <f>B1042-'Excel Function'!B1042</f>
        <v>0</v>
      </c>
      <c r="G1042">
        <f t="shared" si="84"/>
        <v>-5.3179682879546412E-14</v>
      </c>
    </row>
    <row r="1043" spans="1:7" x14ac:dyDescent="0.25">
      <c r="A1043">
        <v>1041</v>
      </c>
      <c r="B1043">
        <f t="shared" si="83"/>
        <v>0</v>
      </c>
      <c r="C1043">
        <f t="shared" si="80"/>
        <v>0.99999999999994682</v>
      </c>
      <c r="D1043" t="b">
        <f t="shared" si="81"/>
        <v>1</v>
      </c>
      <c r="E1043" t="b">
        <f t="shared" si="82"/>
        <v>0</v>
      </c>
      <c r="F1043">
        <f>B1043-'Excel Function'!B1043</f>
        <v>0</v>
      </c>
      <c r="G1043">
        <f t="shared" si="84"/>
        <v>-5.3179682879546412E-14</v>
      </c>
    </row>
    <row r="1044" spans="1:7" x14ac:dyDescent="0.25">
      <c r="A1044">
        <v>1042</v>
      </c>
      <c r="B1044">
        <f t="shared" si="83"/>
        <v>0</v>
      </c>
      <c r="C1044">
        <f t="shared" si="80"/>
        <v>0.99999999999994682</v>
      </c>
      <c r="D1044" t="b">
        <f t="shared" si="81"/>
        <v>1</v>
      </c>
      <c r="E1044" t="b">
        <f t="shared" si="82"/>
        <v>0</v>
      </c>
      <c r="F1044">
        <f>B1044-'Excel Function'!B1044</f>
        <v>0</v>
      </c>
      <c r="G1044">
        <f t="shared" si="84"/>
        <v>-5.3179682879546412E-14</v>
      </c>
    </row>
    <row r="1045" spans="1:7" x14ac:dyDescent="0.25">
      <c r="A1045">
        <v>1043</v>
      </c>
      <c r="B1045">
        <f t="shared" si="83"/>
        <v>0</v>
      </c>
      <c r="C1045">
        <f t="shared" si="80"/>
        <v>0.99999999999994682</v>
      </c>
      <c r="D1045" t="b">
        <f t="shared" si="81"/>
        <v>1</v>
      </c>
      <c r="E1045" t="b">
        <f t="shared" si="82"/>
        <v>0</v>
      </c>
      <c r="F1045">
        <f>B1045-'Excel Function'!B1045</f>
        <v>0</v>
      </c>
      <c r="G1045">
        <f t="shared" si="84"/>
        <v>-5.3179682879546412E-14</v>
      </c>
    </row>
    <row r="1046" spans="1:7" x14ac:dyDescent="0.25">
      <c r="A1046">
        <v>1044</v>
      </c>
      <c r="B1046">
        <f t="shared" si="83"/>
        <v>0</v>
      </c>
      <c r="C1046">
        <f t="shared" si="80"/>
        <v>0.99999999999994682</v>
      </c>
      <c r="D1046" t="b">
        <f t="shared" si="81"/>
        <v>1</v>
      </c>
      <c r="E1046" t="b">
        <f t="shared" si="82"/>
        <v>0</v>
      </c>
      <c r="F1046">
        <f>B1046-'Excel Function'!B1046</f>
        <v>0</v>
      </c>
      <c r="G1046">
        <f t="shared" si="84"/>
        <v>-5.3179682879546412E-14</v>
      </c>
    </row>
    <row r="1047" spans="1:7" x14ac:dyDescent="0.25">
      <c r="A1047">
        <v>1045</v>
      </c>
      <c r="B1047">
        <f t="shared" si="83"/>
        <v>0</v>
      </c>
      <c r="C1047">
        <f t="shared" si="80"/>
        <v>0.99999999999994682</v>
      </c>
      <c r="D1047" t="b">
        <f t="shared" si="81"/>
        <v>1</v>
      </c>
      <c r="E1047" t="b">
        <f t="shared" si="82"/>
        <v>0</v>
      </c>
      <c r="F1047">
        <f>B1047-'Excel Function'!B1047</f>
        <v>0</v>
      </c>
      <c r="G1047">
        <f t="shared" si="84"/>
        <v>-5.3179682879546412E-14</v>
      </c>
    </row>
    <row r="1048" spans="1:7" x14ac:dyDescent="0.25">
      <c r="A1048">
        <v>1046</v>
      </c>
      <c r="B1048">
        <f t="shared" si="83"/>
        <v>0</v>
      </c>
      <c r="C1048">
        <f t="shared" si="80"/>
        <v>0.99999999999994682</v>
      </c>
      <c r="D1048" t="b">
        <f t="shared" si="81"/>
        <v>1</v>
      </c>
      <c r="E1048" t="b">
        <f t="shared" si="82"/>
        <v>0</v>
      </c>
      <c r="F1048">
        <f>B1048-'Excel Function'!B1048</f>
        <v>0</v>
      </c>
      <c r="G1048">
        <f t="shared" si="84"/>
        <v>-5.3179682879546412E-14</v>
      </c>
    </row>
    <row r="1049" spans="1:7" x14ac:dyDescent="0.25">
      <c r="A1049">
        <v>1047</v>
      </c>
      <c r="B1049">
        <f t="shared" si="83"/>
        <v>0</v>
      </c>
      <c r="C1049">
        <f t="shared" si="80"/>
        <v>0.99999999999994682</v>
      </c>
      <c r="D1049" t="b">
        <f t="shared" si="81"/>
        <v>1</v>
      </c>
      <c r="E1049" t="b">
        <f t="shared" si="82"/>
        <v>0</v>
      </c>
      <c r="F1049">
        <f>B1049-'Excel Function'!B1049</f>
        <v>0</v>
      </c>
      <c r="G1049">
        <f t="shared" si="84"/>
        <v>-5.3179682879546412E-14</v>
      </c>
    </row>
    <row r="1050" spans="1:7" x14ac:dyDescent="0.25">
      <c r="A1050">
        <v>1048</v>
      </c>
      <c r="B1050">
        <f t="shared" si="83"/>
        <v>0</v>
      </c>
      <c r="C1050">
        <f t="shared" si="80"/>
        <v>0.99999999999994682</v>
      </c>
      <c r="D1050" t="b">
        <f t="shared" si="81"/>
        <v>1</v>
      </c>
      <c r="E1050" t="b">
        <f t="shared" si="82"/>
        <v>0</v>
      </c>
      <c r="F1050">
        <f>B1050-'Excel Function'!B1050</f>
        <v>0</v>
      </c>
      <c r="G1050">
        <f t="shared" si="84"/>
        <v>-5.3179682879546412E-14</v>
      </c>
    </row>
    <row r="1051" spans="1:7" x14ac:dyDescent="0.25">
      <c r="A1051">
        <v>1049</v>
      </c>
      <c r="B1051">
        <f t="shared" si="83"/>
        <v>0</v>
      </c>
      <c r="C1051">
        <f t="shared" si="80"/>
        <v>0.99999999999994682</v>
      </c>
      <c r="D1051" t="b">
        <f t="shared" si="81"/>
        <v>1</v>
      </c>
      <c r="E1051" t="b">
        <f t="shared" si="82"/>
        <v>0</v>
      </c>
      <c r="F1051">
        <f>B1051-'Excel Function'!B1051</f>
        <v>0</v>
      </c>
      <c r="G1051">
        <f t="shared" si="84"/>
        <v>-5.3179682879546412E-14</v>
      </c>
    </row>
    <row r="1052" spans="1:7" x14ac:dyDescent="0.25">
      <c r="A1052">
        <v>1050</v>
      </c>
      <c r="B1052">
        <f t="shared" si="83"/>
        <v>0</v>
      </c>
      <c r="C1052">
        <f t="shared" si="80"/>
        <v>0.99999999999994682</v>
      </c>
      <c r="D1052" t="b">
        <f t="shared" si="81"/>
        <v>1</v>
      </c>
      <c r="E1052" t="b">
        <f t="shared" si="82"/>
        <v>0</v>
      </c>
      <c r="F1052">
        <f>B1052-'Excel Function'!B1052</f>
        <v>0</v>
      </c>
      <c r="G1052">
        <f t="shared" si="84"/>
        <v>-5.3179682879546412E-14</v>
      </c>
    </row>
    <row r="1053" spans="1:7" x14ac:dyDescent="0.25">
      <c r="A1053">
        <v>1051</v>
      </c>
      <c r="B1053">
        <f t="shared" si="83"/>
        <v>0</v>
      </c>
      <c r="C1053">
        <f t="shared" si="80"/>
        <v>0.99999999999994682</v>
      </c>
      <c r="D1053" t="b">
        <f t="shared" si="81"/>
        <v>1</v>
      </c>
      <c r="E1053" t="b">
        <f t="shared" si="82"/>
        <v>0</v>
      </c>
      <c r="F1053">
        <f>B1053-'Excel Function'!B1053</f>
        <v>0</v>
      </c>
      <c r="G1053">
        <f t="shared" si="84"/>
        <v>-5.3179682879546412E-14</v>
      </c>
    </row>
    <row r="1054" spans="1:7" x14ac:dyDescent="0.25">
      <c r="A1054">
        <v>1052</v>
      </c>
      <c r="B1054">
        <f t="shared" si="83"/>
        <v>0</v>
      </c>
      <c r="C1054">
        <f t="shared" si="80"/>
        <v>0.99999999999994682</v>
      </c>
      <c r="D1054" t="b">
        <f t="shared" si="81"/>
        <v>1</v>
      </c>
      <c r="E1054" t="b">
        <f t="shared" si="82"/>
        <v>0</v>
      </c>
      <c r="F1054">
        <f>B1054-'Excel Function'!B1054</f>
        <v>0</v>
      </c>
      <c r="G1054">
        <f t="shared" si="84"/>
        <v>-5.3179682879546412E-14</v>
      </c>
    </row>
    <row r="1055" spans="1:7" x14ac:dyDescent="0.25">
      <c r="A1055">
        <v>1053</v>
      </c>
      <c r="B1055">
        <f t="shared" si="83"/>
        <v>0</v>
      </c>
      <c r="C1055">
        <f t="shared" si="80"/>
        <v>0.99999999999994682</v>
      </c>
      <c r="D1055" t="b">
        <f t="shared" si="81"/>
        <v>1</v>
      </c>
      <c r="E1055" t="b">
        <f t="shared" si="82"/>
        <v>0</v>
      </c>
      <c r="F1055">
        <f>B1055-'Excel Function'!B1055</f>
        <v>0</v>
      </c>
      <c r="G1055">
        <f t="shared" si="84"/>
        <v>-5.3179682879546412E-14</v>
      </c>
    </row>
    <row r="1056" spans="1:7" x14ac:dyDescent="0.25">
      <c r="A1056">
        <v>1054</v>
      </c>
      <c r="B1056">
        <f t="shared" si="83"/>
        <v>0</v>
      </c>
      <c r="C1056">
        <f t="shared" si="80"/>
        <v>0.99999999999994682</v>
      </c>
      <c r="D1056" t="b">
        <f t="shared" si="81"/>
        <v>1</v>
      </c>
      <c r="E1056" t="b">
        <f t="shared" si="82"/>
        <v>0</v>
      </c>
      <c r="F1056">
        <f>B1056-'Excel Function'!B1056</f>
        <v>0</v>
      </c>
      <c r="G1056">
        <f t="shared" si="84"/>
        <v>-5.3179682879546412E-14</v>
      </c>
    </row>
    <row r="1057" spans="1:7" x14ac:dyDescent="0.25">
      <c r="A1057">
        <v>1055</v>
      </c>
      <c r="B1057">
        <f t="shared" si="83"/>
        <v>0</v>
      </c>
      <c r="C1057">
        <f t="shared" si="80"/>
        <v>0.99999999999994682</v>
      </c>
      <c r="D1057" t="b">
        <f t="shared" si="81"/>
        <v>1</v>
      </c>
      <c r="E1057" t="b">
        <f t="shared" si="82"/>
        <v>0</v>
      </c>
      <c r="F1057">
        <f>B1057-'Excel Function'!B1057</f>
        <v>0</v>
      </c>
      <c r="G1057">
        <f t="shared" si="84"/>
        <v>-5.3179682879546412E-14</v>
      </c>
    </row>
    <row r="1058" spans="1:7" x14ac:dyDescent="0.25">
      <c r="A1058">
        <v>1056</v>
      </c>
      <c r="B1058">
        <f t="shared" si="83"/>
        <v>0</v>
      </c>
      <c r="C1058">
        <f t="shared" si="80"/>
        <v>0.99999999999994682</v>
      </c>
      <c r="D1058" t="b">
        <f t="shared" si="81"/>
        <v>1</v>
      </c>
      <c r="E1058" t="b">
        <f t="shared" si="82"/>
        <v>0</v>
      </c>
      <c r="F1058">
        <f>B1058-'Excel Function'!B1058</f>
        <v>0</v>
      </c>
      <c r="G1058">
        <f t="shared" si="84"/>
        <v>-5.3179682879546412E-14</v>
      </c>
    </row>
    <row r="1059" spans="1:7" x14ac:dyDescent="0.25">
      <c r="A1059">
        <v>1057</v>
      </c>
      <c r="B1059">
        <f t="shared" si="83"/>
        <v>0</v>
      </c>
      <c r="C1059">
        <f t="shared" si="80"/>
        <v>0.99999999999994682</v>
      </c>
      <c r="D1059" t="b">
        <f t="shared" si="81"/>
        <v>1</v>
      </c>
      <c r="E1059" t="b">
        <f t="shared" si="82"/>
        <v>0</v>
      </c>
      <c r="F1059">
        <f>B1059-'Excel Function'!B1059</f>
        <v>0</v>
      </c>
      <c r="G1059">
        <f t="shared" si="84"/>
        <v>-5.3179682879546412E-14</v>
      </c>
    </row>
    <row r="1060" spans="1:7" x14ac:dyDescent="0.25">
      <c r="A1060">
        <v>1058</v>
      </c>
      <c r="B1060">
        <f t="shared" si="83"/>
        <v>0</v>
      </c>
      <c r="C1060">
        <f t="shared" si="80"/>
        <v>0.99999999999994682</v>
      </c>
      <c r="D1060" t="b">
        <f t="shared" si="81"/>
        <v>1</v>
      </c>
      <c r="E1060" t="b">
        <f t="shared" si="82"/>
        <v>0</v>
      </c>
      <c r="F1060">
        <f>B1060-'Excel Function'!B1060</f>
        <v>0</v>
      </c>
      <c r="G1060">
        <f t="shared" si="84"/>
        <v>-5.3179682879546412E-14</v>
      </c>
    </row>
    <row r="1061" spans="1:7" x14ac:dyDescent="0.25">
      <c r="A1061">
        <v>1059</v>
      </c>
      <c r="B1061">
        <f t="shared" si="83"/>
        <v>0</v>
      </c>
      <c r="C1061">
        <f t="shared" si="80"/>
        <v>0.99999999999994682</v>
      </c>
      <c r="D1061" t="b">
        <f t="shared" si="81"/>
        <v>1</v>
      </c>
      <c r="E1061" t="b">
        <f t="shared" si="82"/>
        <v>0</v>
      </c>
      <c r="F1061">
        <f>B1061-'Excel Function'!B1061</f>
        <v>0</v>
      </c>
      <c r="G1061">
        <f t="shared" si="84"/>
        <v>-5.3179682879546412E-14</v>
      </c>
    </row>
    <row r="1062" spans="1:7" x14ac:dyDescent="0.25">
      <c r="A1062">
        <v>1060</v>
      </c>
      <c r="B1062">
        <f t="shared" si="83"/>
        <v>0</v>
      </c>
      <c r="C1062">
        <f t="shared" si="80"/>
        <v>0.99999999999994682</v>
      </c>
      <c r="D1062" t="b">
        <f t="shared" si="81"/>
        <v>1</v>
      </c>
      <c r="E1062" t="b">
        <f t="shared" si="82"/>
        <v>0</v>
      </c>
      <c r="F1062">
        <f>B1062-'Excel Function'!B1062</f>
        <v>0</v>
      </c>
      <c r="G1062">
        <f t="shared" si="84"/>
        <v>-5.3179682879546412E-14</v>
      </c>
    </row>
    <row r="1063" spans="1:7" x14ac:dyDescent="0.25">
      <c r="A1063">
        <v>1061</v>
      </c>
      <c r="B1063">
        <f t="shared" si="83"/>
        <v>0</v>
      </c>
      <c r="C1063">
        <f t="shared" si="80"/>
        <v>0.99999999999994682</v>
      </c>
      <c r="D1063" t="b">
        <f t="shared" si="81"/>
        <v>1</v>
      </c>
      <c r="E1063" t="b">
        <f t="shared" si="82"/>
        <v>0</v>
      </c>
      <c r="F1063">
        <f>B1063-'Excel Function'!B1063</f>
        <v>0</v>
      </c>
      <c r="G1063">
        <f t="shared" si="84"/>
        <v>-5.3179682879546412E-14</v>
      </c>
    </row>
    <row r="1064" spans="1:7" x14ac:dyDescent="0.25">
      <c r="A1064">
        <v>1062</v>
      </c>
      <c r="B1064">
        <f t="shared" si="83"/>
        <v>0</v>
      </c>
      <c r="C1064">
        <f t="shared" si="80"/>
        <v>0.99999999999994682</v>
      </c>
      <c r="D1064" t="b">
        <f t="shared" si="81"/>
        <v>1</v>
      </c>
      <c r="E1064" t="b">
        <f t="shared" si="82"/>
        <v>0</v>
      </c>
      <c r="F1064">
        <f>B1064-'Excel Function'!B1064</f>
        <v>0</v>
      </c>
      <c r="G1064">
        <f t="shared" si="84"/>
        <v>-5.3179682879546412E-14</v>
      </c>
    </row>
    <row r="1065" spans="1:7" x14ac:dyDescent="0.25">
      <c r="A1065">
        <v>1063</v>
      </c>
      <c r="B1065">
        <f t="shared" si="83"/>
        <v>0</v>
      </c>
      <c r="C1065">
        <f t="shared" si="80"/>
        <v>0.99999999999994682</v>
      </c>
      <c r="D1065" t="b">
        <f t="shared" si="81"/>
        <v>1</v>
      </c>
      <c r="E1065" t="b">
        <f t="shared" si="82"/>
        <v>0</v>
      </c>
      <c r="F1065">
        <f>B1065-'Excel Function'!B1065</f>
        <v>0</v>
      </c>
      <c r="G1065">
        <f t="shared" si="84"/>
        <v>-5.3179682879546412E-14</v>
      </c>
    </row>
    <row r="1066" spans="1:7" x14ac:dyDescent="0.25">
      <c r="A1066">
        <v>1064</v>
      </c>
      <c r="B1066">
        <f t="shared" si="83"/>
        <v>0</v>
      </c>
      <c r="C1066">
        <f t="shared" si="80"/>
        <v>0.99999999999994682</v>
      </c>
      <c r="D1066" t="b">
        <f t="shared" si="81"/>
        <v>1</v>
      </c>
      <c r="E1066" t="b">
        <f t="shared" si="82"/>
        <v>0</v>
      </c>
      <c r="F1066">
        <f>B1066-'Excel Function'!B1066</f>
        <v>0</v>
      </c>
      <c r="G1066">
        <f t="shared" si="84"/>
        <v>-5.3179682879546412E-14</v>
      </c>
    </row>
    <row r="1067" spans="1:7" x14ac:dyDescent="0.25">
      <c r="A1067">
        <v>1065</v>
      </c>
      <c r="B1067">
        <f t="shared" si="83"/>
        <v>0</v>
      </c>
      <c r="C1067">
        <f t="shared" ref="C1067:C1130" si="85">B1067+C1066</f>
        <v>0.99999999999994682</v>
      </c>
      <c r="D1067" t="b">
        <f t="shared" ref="D1067:D1130" si="86">B1067=0</f>
        <v>1</v>
      </c>
      <c r="E1067" t="b">
        <f t="shared" ref="E1067:E1130" si="87">C1067=1</f>
        <v>0</v>
      </c>
      <c r="F1067">
        <f>B1067-'Excel Function'!B1067</f>
        <v>0</v>
      </c>
      <c r="G1067">
        <f t="shared" si="84"/>
        <v>-5.3179682879546412E-14</v>
      </c>
    </row>
    <row r="1068" spans="1:7" x14ac:dyDescent="0.25">
      <c r="A1068">
        <v>1066</v>
      </c>
      <c r="B1068">
        <f t="shared" si="83"/>
        <v>0</v>
      </c>
      <c r="C1068">
        <f t="shared" si="85"/>
        <v>0.99999999999994682</v>
      </c>
      <c r="D1068" t="b">
        <f t="shared" si="86"/>
        <v>1</v>
      </c>
      <c r="E1068" t="b">
        <f t="shared" si="87"/>
        <v>0</v>
      </c>
      <c r="F1068">
        <f>B1068-'Excel Function'!B1068</f>
        <v>0</v>
      </c>
      <c r="G1068">
        <f t="shared" si="84"/>
        <v>-5.3179682879546412E-14</v>
      </c>
    </row>
    <row r="1069" spans="1:7" x14ac:dyDescent="0.25">
      <c r="A1069">
        <v>1067</v>
      </c>
      <c r="B1069">
        <f t="shared" si="83"/>
        <v>0</v>
      </c>
      <c r="C1069">
        <f t="shared" si="85"/>
        <v>0.99999999999994682</v>
      </c>
      <c r="D1069" t="b">
        <f t="shared" si="86"/>
        <v>1</v>
      </c>
      <c r="E1069" t="b">
        <f t="shared" si="87"/>
        <v>0</v>
      </c>
      <c r="F1069">
        <f>B1069-'Excel Function'!B1069</f>
        <v>0</v>
      </c>
      <c r="G1069">
        <f t="shared" si="84"/>
        <v>-5.3179682879546412E-14</v>
      </c>
    </row>
    <row r="1070" spans="1:7" x14ac:dyDescent="0.25">
      <c r="A1070">
        <v>1068</v>
      </c>
      <c r="B1070">
        <f t="shared" si="83"/>
        <v>0</v>
      </c>
      <c r="C1070">
        <f t="shared" si="85"/>
        <v>0.99999999999994682</v>
      </c>
      <c r="D1070" t="b">
        <f t="shared" si="86"/>
        <v>1</v>
      </c>
      <c r="E1070" t="b">
        <f t="shared" si="87"/>
        <v>0</v>
      </c>
      <c r="F1070">
        <f>B1070-'Excel Function'!B1070</f>
        <v>0</v>
      </c>
      <c r="G1070">
        <f t="shared" si="84"/>
        <v>-5.3179682879546412E-14</v>
      </c>
    </row>
    <row r="1071" spans="1:7" x14ac:dyDescent="0.25">
      <c r="A1071">
        <v>1069</v>
      </c>
      <c r="B1071">
        <f t="shared" si="83"/>
        <v>0</v>
      </c>
      <c r="C1071">
        <f t="shared" si="85"/>
        <v>0.99999999999994682</v>
      </c>
      <c r="D1071" t="b">
        <f t="shared" si="86"/>
        <v>1</v>
      </c>
      <c r="E1071" t="b">
        <f t="shared" si="87"/>
        <v>0</v>
      </c>
      <c r="F1071">
        <f>B1071-'Excel Function'!B1071</f>
        <v>0</v>
      </c>
      <c r="G1071">
        <f t="shared" si="84"/>
        <v>-5.3179682879546412E-14</v>
      </c>
    </row>
    <row r="1072" spans="1:7" x14ac:dyDescent="0.25">
      <c r="A1072">
        <v>1070</v>
      </c>
      <c r="B1072">
        <f t="shared" si="83"/>
        <v>0</v>
      </c>
      <c r="C1072">
        <f t="shared" si="85"/>
        <v>0.99999999999994682</v>
      </c>
      <c r="D1072" t="b">
        <f t="shared" si="86"/>
        <v>1</v>
      </c>
      <c r="E1072" t="b">
        <f t="shared" si="87"/>
        <v>0</v>
      </c>
      <c r="F1072">
        <f>B1072-'Excel Function'!B1072</f>
        <v>0</v>
      </c>
      <c r="G1072">
        <f t="shared" si="84"/>
        <v>-5.3179682879546412E-14</v>
      </c>
    </row>
    <row r="1073" spans="1:7" x14ac:dyDescent="0.25">
      <c r="A1073">
        <v>1071</v>
      </c>
      <c r="B1073">
        <f t="shared" si="83"/>
        <v>0</v>
      </c>
      <c r="C1073">
        <f t="shared" si="85"/>
        <v>0.99999999999994682</v>
      </c>
      <c r="D1073" t="b">
        <f t="shared" si="86"/>
        <v>1</v>
      </c>
      <c r="E1073" t="b">
        <f t="shared" si="87"/>
        <v>0</v>
      </c>
      <c r="F1073">
        <f>B1073-'Excel Function'!B1073</f>
        <v>0</v>
      </c>
      <c r="G1073">
        <f t="shared" si="84"/>
        <v>-5.3179682879546412E-14</v>
      </c>
    </row>
    <row r="1074" spans="1:7" x14ac:dyDescent="0.25">
      <c r="A1074">
        <v>1072</v>
      </c>
      <c r="B1074">
        <f t="shared" si="83"/>
        <v>0</v>
      </c>
      <c r="C1074">
        <f t="shared" si="85"/>
        <v>0.99999999999994682</v>
      </c>
      <c r="D1074" t="b">
        <f t="shared" si="86"/>
        <v>1</v>
      </c>
      <c r="E1074" t="b">
        <f t="shared" si="87"/>
        <v>0</v>
      </c>
      <c r="F1074">
        <f>B1074-'Excel Function'!B1074</f>
        <v>0</v>
      </c>
      <c r="G1074">
        <f t="shared" si="84"/>
        <v>-5.3179682879546412E-14</v>
      </c>
    </row>
    <row r="1075" spans="1:7" x14ac:dyDescent="0.25">
      <c r="A1075">
        <v>1073</v>
      </c>
      <c r="B1075">
        <f t="shared" si="83"/>
        <v>0</v>
      </c>
      <c r="C1075">
        <f t="shared" si="85"/>
        <v>0.99999999999994682</v>
      </c>
      <c r="D1075" t="b">
        <f t="shared" si="86"/>
        <v>1</v>
      </c>
      <c r="E1075" t="b">
        <f t="shared" si="87"/>
        <v>0</v>
      </c>
      <c r="F1075">
        <f>B1075-'Excel Function'!B1075</f>
        <v>0</v>
      </c>
      <c r="G1075">
        <f t="shared" si="84"/>
        <v>-5.3179682879546412E-14</v>
      </c>
    </row>
    <row r="1076" spans="1:7" x14ac:dyDescent="0.25">
      <c r="A1076">
        <v>1074</v>
      </c>
      <c r="B1076">
        <f t="shared" si="83"/>
        <v>0</v>
      </c>
      <c r="C1076">
        <f t="shared" si="85"/>
        <v>0.99999999999994682</v>
      </c>
      <c r="D1076" t="b">
        <f t="shared" si="86"/>
        <v>1</v>
      </c>
      <c r="E1076" t="b">
        <f t="shared" si="87"/>
        <v>0</v>
      </c>
      <c r="F1076">
        <f>B1076-'Excel Function'!B1076</f>
        <v>0</v>
      </c>
      <c r="G1076">
        <f t="shared" si="84"/>
        <v>-5.3179682879546412E-14</v>
      </c>
    </row>
    <row r="1077" spans="1:7" x14ac:dyDescent="0.25">
      <c r="A1077">
        <v>1075</v>
      </c>
      <c r="B1077">
        <f t="shared" si="83"/>
        <v>0</v>
      </c>
      <c r="C1077">
        <f t="shared" si="85"/>
        <v>0.99999999999994682</v>
      </c>
      <c r="D1077" t="b">
        <f t="shared" si="86"/>
        <v>1</v>
      </c>
      <c r="E1077" t="b">
        <f t="shared" si="87"/>
        <v>0</v>
      </c>
      <c r="F1077">
        <f>B1077-'Excel Function'!B1077</f>
        <v>0</v>
      </c>
      <c r="G1077">
        <f t="shared" si="84"/>
        <v>-5.3179682879546412E-14</v>
      </c>
    </row>
    <row r="1078" spans="1:7" x14ac:dyDescent="0.25">
      <c r="A1078">
        <v>1076</v>
      </c>
      <c r="B1078">
        <f t="shared" si="83"/>
        <v>0</v>
      </c>
      <c r="C1078">
        <f t="shared" si="85"/>
        <v>0.99999999999994682</v>
      </c>
      <c r="D1078" t="b">
        <f t="shared" si="86"/>
        <v>1</v>
      </c>
      <c r="E1078" t="b">
        <f t="shared" si="87"/>
        <v>0</v>
      </c>
      <c r="F1078">
        <f>B1078-'Excel Function'!B1078</f>
        <v>0</v>
      </c>
      <c r="G1078">
        <f t="shared" si="84"/>
        <v>-5.3179682879546412E-14</v>
      </c>
    </row>
    <row r="1079" spans="1:7" x14ac:dyDescent="0.25">
      <c r="A1079">
        <v>1077</v>
      </c>
      <c r="B1079">
        <f t="shared" si="83"/>
        <v>0</v>
      </c>
      <c r="C1079">
        <f t="shared" si="85"/>
        <v>0.99999999999994682</v>
      </c>
      <c r="D1079" t="b">
        <f t="shared" si="86"/>
        <v>1</v>
      </c>
      <c r="E1079" t="b">
        <f t="shared" si="87"/>
        <v>0</v>
      </c>
      <c r="F1079">
        <f>B1079-'Excel Function'!B1079</f>
        <v>0</v>
      </c>
      <c r="G1079">
        <f t="shared" si="84"/>
        <v>-5.3179682879546412E-14</v>
      </c>
    </row>
    <row r="1080" spans="1:7" x14ac:dyDescent="0.25">
      <c r="A1080">
        <v>1078</v>
      </c>
      <c r="B1080">
        <f t="shared" si="83"/>
        <v>0</v>
      </c>
      <c r="C1080">
        <f t="shared" si="85"/>
        <v>0.99999999999994682</v>
      </c>
      <c r="D1080" t="b">
        <f t="shared" si="86"/>
        <v>1</v>
      </c>
      <c r="E1080" t="b">
        <f t="shared" si="87"/>
        <v>0</v>
      </c>
      <c r="F1080">
        <f>B1080-'Excel Function'!B1080</f>
        <v>0</v>
      </c>
      <c r="G1080">
        <f t="shared" si="84"/>
        <v>-5.3179682879546412E-14</v>
      </c>
    </row>
    <row r="1081" spans="1:7" x14ac:dyDescent="0.25">
      <c r="A1081">
        <v>1079</v>
      </c>
      <c r="B1081">
        <f t="shared" si="83"/>
        <v>0</v>
      </c>
      <c r="C1081">
        <f t="shared" si="85"/>
        <v>0.99999999999994682</v>
      </c>
      <c r="D1081" t="b">
        <f t="shared" si="86"/>
        <v>1</v>
      </c>
      <c r="E1081" t="b">
        <f t="shared" si="87"/>
        <v>0</v>
      </c>
      <c r="F1081">
        <f>B1081-'Excel Function'!B1081</f>
        <v>0</v>
      </c>
      <c r="G1081">
        <f t="shared" si="84"/>
        <v>-5.3179682879546412E-14</v>
      </c>
    </row>
    <row r="1082" spans="1:7" x14ac:dyDescent="0.25">
      <c r="A1082">
        <v>1080</v>
      </c>
      <c r="B1082">
        <f t="shared" si="83"/>
        <v>0</v>
      </c>
      <c r="C1082">
        <f t="shared" si="85"/>
        <v>0.99999999999994682</v>
      </c>
      <c r="D1082" t="b">
        <f t="shared" si="86"/>
        <v>1</v>
      </c>
      <c r="E1082" t="b">
        <f t="shared" si="87"/>
        <v>0</v>
      </c>
      <c r="F1082">
        <f>B1082-'Excel Function'!B1082</f>
        <v>0</v>
      </c>
      <c r="G1082">
        <f t="shared" si="84"/>
        <v>-5.3179682879546412E-14</v>
      </c>
    </row>
    <row r="1083" spans="1:7" x14ac:dyDescent="0.25">
      <c r="A1083">
        <v>1081</v>
      </c>
      <c r="B1083">
        <f t="shared" si="83"/>
        <v>0</v>
      </c>
      <c r="C1083">
        <f t="shared" si="85"/>
        <v>0.99999999999994682</v>
      </c>
      <c r="D1083" t="b">
        <f t="shared" si="86"/>
        <v>1</v>
      </c>
      <c r="E1083" t="b">
        <f t="shared" si="87"/>
        <v>0</v>
      </c>
      <c r="F1083">
        <f>B1083-'Excel Function'!B1083</f>
        <v>0</v>
      </c>
      <c r="G1083">
        <f t="shared" si="84"/>
        <v>-5.3179682879546412E-14</v>
      </c>
    </row>
    <row r="1084" spans="1:7" x14ac:dyDescent="0.25">
      <c r="A1084">
        <v>1082</v>
      </c>
      <c r="B1084">
        <f t="shared" si="83"/>
        <v>0</v>
      </c>
      <c r="C1084">
        <f t="shared" si="85"/>
        <v>0.99999999999994682</v>
      </c>
      <c r="D1084" t="b">
        <f t="shared" si="86"/>
        <v>1</v>
      </c>
      <c r="E1084" t="b">
        <f t="shared" si="87"/>
        <v>0</v>
      </c>
      <c r="F1084">
        <f>B1084-'Excel Function'!B1084</f>
        <v>0</v>
      </c>
      <c r="G1084">
        <f t="shared" si="84"/>
        <v>-5.3179682879546412E-14</v>
      </c>
    </row>
    <row r="1085" spans="1:7" x14ac:dyDescent="0.25">
      <c r="A1085">
        <v>1083</v>
      </c>
      <c r="B1085">
        <f t="shared" si="83"/>
        <v>0</v>
      </c>
      <c r="C1085">
        <f t="shared" si="85"/>
        <v>0.99999999999994682</v>
      </c>
      <c r="D1085" t="b">
        <f t="shared" si="86"/>
        <v>1</v>
      </c>
      <c r="E1085" t="b">
        <f t="shared" si="87"/>
        <v>0</v>
      </c>
      <c r="F1085">
        <f>B1085-'Excel Function'!B1085</f>
        <v>0</v>
      </c>
      <c r="G1085">
        <f t="shared" si="84"/>
        <v>-5.3179682879546412E-14</v>
      </c>
    </row>
    <row r="1086" spans="1:7" x14ac:dyDescent="0.25">
      <c r="A1086">
        <v>1084</v>
      </c>
      <c r="B1086">
        <f t="shared" si="83"/>
        <v>0</v>
      </c>
      <c r="C1086">
        <f t="shared" si="85"/>
        <v>0.99999999999994682</v>
      </c>
      <c r="D1086" t="b">
        <f t="shared" si="86"/>
        <v>1</v>
      </c>
      <c r="E1086" t="b">
        <f t="shared" si="87"/>
        <v>0</v>
      </c>
      <c r="F1086">
        <f>B1086-'Excel Function'!B1086</f>
        <v>0</v>
      </c>
      <c r="G1086">
        <f t="shared" si="84"/>
        <v>-5.3179682879546412E-14</v>
      </c>
    </row>
    <row r="1087" spans="1:7" x14ac:dyDescent="0.25">
      <c r="A1087">
        <v>1085</v>
      </c>
      <c r="B1087">
        <f t="shared" si="83"/>
        <v>0</v>
      </c>
      <c r="C1087">
        <f t="shared" si="85"/>
        <v>0.99999999999994682</v>
      </c>
      <c r="D1087" t="b">
        <f t="shared" si="86"/>
        <v>1</v>
      </c>
      <c r="E1087" t="b">
        <f t="shared" si="87"/>
        <v>0</v>
      </c>
      <c r="F1087">
        <f>B1087-'Excel Function'!B1087</f>
        <v>0</v>
      </c>
      <c r="G1087">
        <f t="shared" si="84"/>
        <v>-5.3179682879546412E-14</v>
      </c>
    </row>
    <row r="1088" spans="1:7" x14ac:dyDescent="0.25">
      <c r="A1088">
        <v>1086</v>
      </c>
      <c r="B1088">
        <f t="shared" si="83"/>
        <v>0</v>
      </c>
      <c r="C1088">
        <f t="shared" si="85"/>
        <v>0.99999999999994682</v>
      </c>
      <c r="D1088" t="b">
        <f t="shared" si="86"/>
        <v>1</v>
      </c>
      <c r="E1088" t="b">
        <f t="shared" si="87"/>
        <v>0</v>
      </c>
      <c r="F1088">
        <f>B1088-'Excel Function'!B1088</f>
        <v>0</v>
      </c>
      <c r="G1088">
        <f t="shared" si="84"/>
        <v>-5.3179682879546412E-14</v>
      </c>
    </row>
    <row r="1089" spans="1:7" x14ac:dyDescent="0.25">
      <c r="A1089">
        <v>1087</v>
      </c>
      <c r="B1089">
        <f t="shared" si="83"/>
        <v>0</v>
      </c>
      <c r="C1089">
        <f t="shared" si="85"/>
        <v>0.99999999999994682</v>
      </c>
      <c r="D1089" t="b">
        <f t="shared" si="86"/>
        <v>1</v>
      </c>
      <c r="E1089" t="b">
        <f t="shared" si="87"/>
        <v>0</v>
      </c>
      <c r="F1089">
        <f>B1089-'Excel Function'!B1089</f>
        <v>0</v>
      </c>
      <c r="G1089">
        <f t="shared" si="84"/>
        <v>-5.3179682879546412E-14</v>
      </c>
    </row>
    <row r="1090" spans="1:7" x14ac:dyDescent="0.25">
      <c r="A1090">
        <v>1088</v>
      </c>
      <c r="B1090">
        <f t="shared" si="83"/>
        <v>0</v>
      </c>
      <c r="C1090">
        <f t="shared" si="85"/>
        <v>0.99999999999994682</v>
      </c>
      <c r="D1090" t="b">
        <f t="shared" si="86"/>
        <v>1</v>
      </c>
      <c r="E1090" t="b">
        <f t="shared" si="87"/>
        <v>0</v>
      </c>
      <c r="F1090">
        <f>B1090-'Excel Function'!B1090</f>
        <v>0</v>
      </c>
      <c r="G1090">
        <f t="shared" si="84"/>
        <v>-5.3179682879546412E-14</v>
      </c>
    </row>
    <row r="1091" spans="1:7" x14ac:dyDescent="0.25">
      <c r="A1091">
        <v>1089</v>
      </c>
      <c r="B1091">
        <f t="shared" ref="B1091:B1154" si="88">B1090*q_40/(1-q_40)*(NumPeople-A1090)/A1091</f>
        <v>0</v>
      </c>
      <c r="C1091">
        <f t="shared" si="85"/>
        <v>0.99999999999994682</v>
      </c>
      <c r="D1091" t="b">
        <f t="shared" si="86"/>
        <v>1</v>
      </c>
      <c r="E1091" t="b">
        <f t="shared" si="87"/>
        <v>0</v>
      </c>
      <c r="F1091">
        <f>B1091-'Excel Function'!B1091</f>
        <v>0</v>
      </c>
      <c r="G1091">
        <f t="shared" ref="G1091:G1154" si="89">LN(C1091)</f>
        <v>-5.3179682879546412E-14</v>
      </c>
    </row>
    <row r="1092" spans="1:7" x14ac:dyDescent="0.25">
      <c r="A1092">
        <v>1090</v>
      </c>
      <c r="B1092">
        <f t="shared" si="88"/>
        <v>0</v>
      </c>
      <c r="C1092">
        <f t="shared" si="85"/>
        <v>0.99999999999994682</v>
      </c>
      <c r="D1092" t="b">
        <f t="shared" si="86"/>
        <v>1</v>
      </c>
      <c r="E1092" t="b">
        <f t="shared" si="87"/>
        <v>0</v>
      </c>
      <c r="F1092">
        <f>B1092-'Excel Function'!B1092</f>
        <v>0</v>
      </c>
      <c r="G1092">
        <f t="shared" si="89"/>
        <v>-5.3179682879546412E-14</v>
      </c>
    </row>
    <row r="1093" spans="1:7" x14ac:dyDescent="0.25">
      <c r="A1093">
        <v>1091</v>
      </c>
      <c r="B1093">
        <f t="shared" si="88"/>
        <v>0</v>
      </c>
      <c r="C1093">
        <f t="shared" si="85"/>
        <v>0.99999999999994682</v>
      </c>
      <c r="D1093" t="b">
        <f t="shared" si="86"/>
        <v>1</v>
      </c>
      <c r="E1093" t="b">
        <f t="shared" si="87"/>
        <v>0</v>
      </c>
      <c r="F1093">
        <f>B1093-'Excel Function'!B1093</f>
        <v>0</v>
      </c>
      <c r="G1093">
        <f t="shared" si="89"/>
        <v>-5.3179682879546412E-14</v>
      </c>
    </row>
    <row r="1094" spans="1:7" x14ac:dyDescent="0.25">
      <c r="A1094">
        <v>1092</v>
      </c>
      <c r="B1094">
        <f t="shared" si="88"/>
        <v>0</v>
      </c>
      <c r="C1094">
        <f t="shared" si="85"/>
        <v>0.99999999999994682</v>
      </c>
      <c r="D1094" t="b">
        <f t="shared" si="86"/>
        <v>1</v>
      </c>
      <c r="E1094" t="b">
        <f t="shared" si="87"/>
        <v>0</v>
      </c>
      <c r="F1094">
        <f>B1094-'Excel Function'!B1094</f>
        <v>0</v>
      </c>
      <c r="G1094">
        <f t="shared" si="89"/>
        <v>-5.3179682879546412E-14</v>
      </c>
    </row>
    <row r="1095" spans="1:7" x14ac:dyDescent="0.25">
      <c r="A1095">
        <v>1093</v>
      </c>
      <c r="B1095">
        <f t="shared" si="88"/>
        <v>0</v>
      </c>
      <c r="C1095">
        <f t="shared" si="85"/>
        <v>0.99999999999994682</v>
      </c>
      <c r="D1095" t="b">
        <f t="shared" si="86"/>
        <v>1</v>
      </c>
      <c r="E1095" t="b">
        <f t="shared" si="87"/>
        <v>0</v>
      </c>
      <c r="F1095">
        <f>B1095-'Excel Function'!B1095</f>
        <v>0</v>
      </c>
      <c r="G1095">
        <f t="shared" si="89"/>
        <v>-5.3179682879546412E-14</v>
      </c>
    </row>
    <row r="1096" spans="1:7" x14ac:dyDescent="0.25">
      <c r="A1096">
        <v>1094</v>
      </c>
      <c r="B1096">
        <f t="shared" si="88"/>
        <v>0</v>
      </c>
      <c r="C1096">
        <f t="shared" si="85"/>
        <v>0.99999999999994682</v>
      </c>
      <c r="D1096" t="b">
        <f t="shared" si="86"/>
        <v>1</v>
      </c>
      <c r="E1096" t="b">
        <f t="shared" si="87"/>
        <v>0</v>
      </c>
      <c r="F1096">
        <f>B1096-'Excel Function'!B1096</f>
        <v>0</v>
      </c>
      <c r="G1096">
        <f t="shared" si="89"/>
        <v>-5.3179682879546412E-14</v>
      </c>
    </row>
    <row r="1097" spans="1:7" x14ac:dyDescent="0.25">
      <c r="A1097">
        <v>1095</v>
      </c>
      <c r="B1097">
        <f t="shared" si="88"/>
        <v>0</v>
      </c>
      <c r="C1097">
        <f t="shared" si="85"/>
        <v>0.99999999999994682</v>
      </c>
      <c r="D1097" t="b">
        <f t="shared" si="86"/>
        <v>1</v>
      </c>
      <c r="E1097" t="b">
        <f t="shared" si="87"/>
        <v>0</v>
      </c>
      <c r="F1097">
        <f>B1097-'Excel Function'!B1097</f>
        <v>0</v>
      </c>
      <c r="G1097">
        <f t="shared" si="89"/>
        <v>-5.3179682879546412E-14</v>
      </c>
    </row>
    <row r="1098" spans="1:7" x14ac:dyDescent="0.25">
      <c r="A1098">
        <v>1096</v>
      </c>
      <c r="B1098">
        <f t="shared" si="88"/>
        <v>0</v>
      </c>
      <c r="C1098">
        <f t="shared" si="85"/>
        <v>0.99999999999994682</v>
      </c>
      <c r="D1098" t="b">
        <f t="shared" si="86"/>
        <v>1</v>
      </c>
      <c r="E1098" t="b">
        <f t="shared" si="87"/>
        <v>0</v>
      </c>
      <c r="F1098">
        <f>B1098-'Excel Function'!B1098</f>
        <v>0</v>
      </c>
      <c r="G1098">
        <f t="shared" si="89"/>
        <v>-5.3179682879546412E-14</v>
      </c>
    </row>
    <row r="1099" spans="1:7" x14ac:dyDescent="0.25">
      <c r="A1099">
        <v>1097</v>
      </c>
      <c r="B1099">
        <f t="shared" si="88"/>
        <v>0</v>
      </c>
      <c r="C1099">
        <f t="shared" si="85"/>
        <v>0.99999999999994682</v>
      </c>
      <c r="D1099" t="b">
        <f t="shared" si="86"/>
        <v>1</v>
      </c>
      <c r="E1099" t="b">
        <f t="shared" si="87"/>
        <v>0</v>
      </c>
      <c r="F1099">
        <f>B1099-'Excel Function'!B1099</f>
        <v>0</v>
      </c>
      <c r="G1099">
        <f t="shared" si="89"/>
        <v>-5.3179682879546412E-14</v>
      </c>
    </row>
    <row r="1100" spans="1:7" x14ac:dyDescent="0.25">
      <c r="A1100">
        <v>1098</v>
      </c>
      <c r="B1100">
        <f t="shared" si="88"/>
        <v>0</v>
      </c>
      <c r="C1100">
        <f t="shared" si="85"/>
        <v>0.99999999999994682</v>
      </c>
      <c r="D1100" t="b">
        <f t="shared" si="86"/>
        <v>1</v>
      </c>
      <c r="E1100" t="b">
        <f t="shared" si="87"/>
        <v>0</v>
      </c>
      <c r="F1100">
        <f>B1100-'Excel Function'!B1100</f>
        <v>0</v>
      </c>
      <c r="G1100">
        <f t="shared" si="89"/>
        <v>-5.3179682879546412E-14</v>
      </c>
    </row>
    <row r="1101" spans="1:7" x14ac:dyDescent="0.25">
      <c r="A1101">
        <v>1099</v>
      </c>
      <c r="B1101">
        <f t="shared" si="88"/>
        <v>0</v>
      </c>
      <c r="C1101">
        <f t="shared" si="85"/>
        <v>0.99999999999994682</v>
      </c>
      <c r="D1101" t="b">
        <f t="shared" si="86"/>
        <v>1</v>
      </c>
      <c r="E1101" t="b">
        <f t="shared" si="87"/>
        <v>0</v>
      </c>
      <c r="F1101">
        <f>B1101-'Excel Function'!B1101</f>
        <v>0</v>
      </c>
      <c r="G1101">
        <f t="shared" si="89"/>
        <v>-5.3179682879546412E-14</v>
      </c>
    </row>
    <row r="1102" spans="1:7" x14ac:dyDescent="0.25">
      <c r="A1102">
        <v>1100</v>
      </c>
      <c r="B1102">
        <f t="shared" si="88"/>
        <v>0</v>
      </c>
      <c r="C1102">
        <f t="shared" si="85"/>
        <v>0.99999999999994682</v>
      </c>
      <c r="D1102" t="b">
        <f t="shared" si="86"/>
        <v>1</v>
      </c>
      <c r="E1102" t="b">
        <f t="shared" si="87"/>
        <v>0</v>
      </c>
      <c r="F1102">
        <f>B1102-'Excel Function'!B1102</f>
        <v>0</v>
      </c>
      <c r="G1102">
        <f t="shared" si="89"/>
        <v>-5.3179682879546412E-14</v>
      </c>
    </row>
    <row r="1103" spans="1:7" x14ac:dyDescent="0.25">
      <c r="A1103">
        <v>1101</v>
      </c>
      <c r="B1103">
        <f t="shared" si="88"/>
        <v>0</v>
      </c>
      <c r="C1103">
        <f t="shared" si="85"/>
        <v>0.99999999999994682</v>
      </c>
      <c r="D1103" t="b">
        <f t="shared" si="86"/>
        <v>1</v>
      </c>
      <c r="E1103" t="b">
        <f t="shared" si="87"/>
        <v>0</v>
      </c>
      <c r="F1103">
        <f>B1103-'Excel Function'!B1103</f>
        <v>0</v>
      </c>
      <c r="G1103">
        <f t="shared" si="89"/>
        <v>-5.3179682879546412E-14</v>
      </c>
    </row>
    <row r="1104" spans="1:7" x14ac:dyDescent="0.25">
      <c r="A1104">
        <v>1102</v>
      </c>
      <c r="B1104">
        <f t="shared" si="88"/>
        <v>0</v>
      </c>
      <c r="C1104">
        <f t="shared" si="85"/>
        <v>0.99999999999994682</v>
      </c>
      <c r="D1104" t="b">
        <f t="shared" si="86"/>
        <v>1</v>
      </c>
      <c r="E1104" t="b">
        <f t="shared" si="87"/>
        <v>0</v>
      </c>
      <c r="F1104">
        <f>B1104-'Excel Function'!B1104</f>
        <v>0</v>
      </c>
      <c r="G1104">
        <f t="shared" si="89"/>
        <v>-5.3179682879546412E-14</v>
      </c>
    </row>
    <row r="1105" spans="1:7" x14ac:dyDescent="0.25">
      <c r="A1105">
        <v>1103</v>
      </c>
      <c r="B1105">
        <f t="shared" si="88"/>
        <v>0</v>
      </c>
      <c r="C1105">
        <f t="shared" si="85"/>
        <v>0.99999999999994682</v>
      </c>
      <c r="D1105" t="b">
        <f t="shared" si="86"/>
        <v>1</v>
      </c>
      <c r="E1105" t="b">
        <f t="shared" si="87"/>
        <v>0</v>
      </c>
      <c r="F1105">
        <f>B1105-'Excel Function'!B1105</f>
        <v>0</v>
      </c>
      <c r="G1105">
        <f t="shared" si="89"/>
        <v>-5.3179682879546412E-14</v>
      </c>
    </row>
    <row r="1106" spans="1:7" x14ac:dyDescent="0.25">
      <c r="A1106">
        <v>1104</v>
      </c>
      <c r="B1106">
        <f t="shared" si="88"/>
        <v>0</v>
      </c>
      <c r="C1106">
        <f t="shared" si="85"/>
        <v>0.99999999999994682</v>
      </c>
      <c r="D1106" t="b">
        <f t="shared" si="86"/>
        <v>1</v>
      </c>
      <c r="E1106" t="b">
        <f t="shared" si="87"/>
        <v>0</v>
      </c>
      <c r="F1106">
        <f>B1106-'Excel Function'!B1106</f>
        <v>0</v>
      </c>
      <c r="G1106">
        <f t="shared" si="89"/>
        <v>-5.3179682879546412E-14</v>
      </c>
    </row>
    <row r="1107" spans="1:7" x14ac:dyDescent="0.25">
      <c r="A1107">
        <v>1105</v>
      </c>
      <c r="B1107">
        <f t="shared" si="88"/>
        <v>0</v>
      </c>
      <c r="C1107">
        <f t="shared" si="85"/>
        <v>0.99999999999994682</v>
      </c>
      <c r="D1107" t="b">
        <f t="shared" si="86"/>
        <v>1</v>
      </c>
      <c r="E1107" t="b">
        <f t="shared" si="87"/>
        <v>0</v>
      </c>
      <c r="F1107">
        <f>B1107-'Excel Function'!B1107</f>
        <v>0</v>
      </c>
      <c r="G1107">
        <f t="shared" si="89"/>
        <v>-5.3179682879546412E-14</v>
      </c>
    </row>
    <row r="1108" spans="1:7" x14ac:dyDescent="0.25">
      <c r="A1108">
        <v>1106</v>
      </c>
      <c r="B1108">
        <f t="shared" si="88"/>
        <v>0</v>
      </c>
      <c r="C1108">
        <f t="shared" si="85"/>
        <v>0.99999999999994682</v>
      </c>
      <c r="D1108" t="b">
        <f t="shared" si="86"/>
        <v>1</v>
      </c>
      <c r="E1108" t="b">
        <f t="shared" si="87"/>
        <v>0</v>
      </c>
      <c r="F1108">
        <f>B1108-'Excel Function'!B1108</f>
        <v>0</v>
      </c>
      <c r="G1108">
        <f t="shared" si="89"/>
        <v>-5.3179682879546412E-14</v>
      </c>
    </row>
    <row r="1109" spans="1:7" x14ac:dyDescent="0.25">
      <c r="A1109">
        <v>1107</v>
      </c>
      <c r="B1109">
        <f t="shared" si="88"/>
        <v>0</v>
      </c>
      <c r="C1109">
        <f t="shared" si="85"/>
        <v>0.99999999999994682</v>
      </c>
      <c r="D1109" t="b">
        <f t="shared" si="86"/>
        <v>1</v>
      </c>
      <c r="E1109" t="b">
        <f t="shared" si="87"/>
        <v>0</v>
      </c>
      <c r="F1109">
        <f>B1109-'Excel Function'!B1109</f>
        <v>0</v>
      </c>
      <c r="G1109">
        <f t="shared" si="89"/>
        <v>-5.3179682879546412E-14</v>
      </c>
    </row>
    <row r="1110" spans="1:7" x14ac:dyDescent="0.25">
      <c r="A1110">
        <v>1108</v>
      </c>
      <c r="B1110">
        <f t="shared" si="88"/>
        <v>0</v>
      </c>
      <c r="C1110">
        <f t="shared" si="85"/>
        <v>0.99999999999994682</v>
      </c>
      <c r="D1110" t="b">
        <f t="shared" si="86"/>
        <v>1</v>
      </c>
      <c r="E1110" t="b">
        <f t="shared" si="87"/>
        <v>0</v>
      </c>
      <c r="F1110">
        <f>B1110-'Excel Function'!B1110</f>
        <v>0</v>
      </c>
      <c r="G1110">
        <f t="shared" si="89"/>
        <v>-5.3179682879546412E-14</v>
      </c>
    </row>
    <row r="1111" spans="1:7" x14ac:dyDescent="0.25">
      <c r="A1111">
        <v>1109</v>
      </c>
      <c r="B1111">
        <f t="shared" si="88"/>
        <v>0</v>
      </c>
      <c r="C1111">
        <f t="shared" si="85"/>
        <v>0.99999999999994682</v>
      </c>
      <c r="D1111" t="b">
        <f t="shared" si="86"/>
        <v>1</v>
      </c>
      <c r="E1111" t="b">
        <f t="shared" si="87"/>
        <v>0</v>
      </c>
      <c r="F1111">
        <f>B1111-'Excel Function'!B1111</f>
        <v>0</v>
      </c>
      <c r="G1111">
        <f t="shared" si="89"/>
        <v>-5.3179682879546412E-14</v>
      </c>
    </row>
    <row r="1112" spans="1:7" x14ac:dyDescent="0.25">
      <c r="A1112">
        <v>1110</v>
      </c>
      <c r="B1112">
        <f t="shared" si="88"/>
        <v>0</v>
      </c>
      <c r="C1112">
        <f t="shared" si="85"/>
        <v>0.99999999999994682</v>
      </c>
      <c r="D1112" t="b">
        <f t="shared" si="86"/>
        <v>1</v>
      </c>
      <c r="E1112" t="b">
        <f t="shared" si="87"/>
        <v>0</v>
      </c>
      <c r="F1112">
        <f>B1112-'Excel Function'!B1112</f>
        <v>0</v>
      </c>
      <c r="G1112">
        <f t="shared" si="89"/>
        <v>-5.3179682879546412E-14</v>
      </c>
    </row>
    <row r="1113" spans="1:7" x14ac:dyDescent="0.25">
      <c r="A1113">
        <v>1111</v>
      </c>
      <c r="B1113">
        <f t="shared" si="88"/>
        <v>0</v>
      </c>
      <c r="C1113">
        <f t="shared" si="85"/>
        <v>0.99999999999994682</v>
      </c>
      <c r="D1113" t="b">
        <f t="shared" si="86"/>
        <v>1</v>
      </c>
      <c r="E1113" t="b">
        <f t="shared" si="87"/>
        <v>0</v>
      </c>
      <c r="F1113">
        <f>B1113-'Excel Function'!B1113</f>
        <v>0</v>
      </c>
      <c r="G1113">
        <f t="shared" si="89"/>
        <v>-5.3179682879546412E-14</v>
      </c>
    </row>
    <row r="1114" spans="1:7" x14ac:dyDescent="0.25">
      <c r="A1114">
        <v>1112</v>
      </c>
      <c r="B1114">
        <f t="shared" si="88"/>
        <v>0</v>
      </c>
      <c r="C1114">
        <f t="shared" si="85"/>
        <v>0.99999999999994682</v>
      </c>
      <c r="D1114" t="b">
        <f t="shared" si="86"/>
        <v>1</v>
      </c>
      <c r="E1114" t="b">
        <f t="shared" si="87"/>
        <v>0</v>
      </c>
      <c r="F1114">
        <f>B1114-'Excel Function'!B1114</f>
        <v>0</v>
      </c>
      <c r="G1114">
        <f t="shared" si="89"/>
        <v>-5.3179682879546412E-14</v>
      </c>
    </row>
    <row r="1115" spans="1:7" x14ac:dyDescent="0.25">
      <c r="A1115">
        <v>1113</v>
      </c>
      <c r="B1115">
        <f t="shared" si="88"/>
        <v>0</v>
      </c>
      <c r="C1115">
        <f t="shared" si="85"/>
        <v>0.99999999999994682</v>
      </c>
      <c r="D1115" t="b">
        <f t="shared" si="86"/>
        <v>1</v>
      </c>
      <c r="E1115" t="b">
        <f t="shared" si="87"/>
        <v>0</v>
      </c>
      <c r="F1115">
        <f>B1115-'Excel Function'!B1115</f>
        <v>0</v>
      </c>
      <c r="G1115">
        <f t="shared" si="89"/>
        <v>-5.3179682879546412E-14</v>
      </c>
    </row>
    <row r="1116" spans="1:7" x14ac:dyDescent="0.25">
      <c r="A1116">
        <v>1114</v>
      </c>
      <c r="B1116">
        <f t="shared" si="88"/>
        <v>0</v>
      </c>
      <c r="C1116">
        <f t="shared" si="85"/>
        <v>0.99999999999994682</v>
      </c>
      <c r="D1116" t="b">
        <f t="shared" si="86"/>
        <v>1</v>
      </c>
      <c r="E1116" t="b">
        <f t="shared" si="87"/>
        <v>0</v>
      </c>
      <c r="F1116">
        <f>B1116-'Excel Function'!B1116</f>
        <v>0</v>
      </c>
      <c r="G1116">
        <f t="shared" si="89"/>
        <v>-5.3179682879546412E-14</v>
      </c>
    </row>
    <row r="1117" spans="1:7" x14ac:dyDescent="0.25">
      <c r="A1117">
        <v>1115</v>
      </c>
      <c r="B1117">
        <f t="shared" si="88"/>
        <v>0</v>
      </c>
      <c r="C1117">
        <f t="shared" si="85"/>
        <v>0.99999999999994682</v>
      </c>
      <c r="D1117" t="b">
        <f t="shared" si="86"/>
        <v>1</v>
      </c>
      <c r="E1117" t="b">
        <f t="shared" si="87"/>
        <v>0</v>
      </c>
      <c r="F1117">
        <f>B1117-'Excel Function'!B1117</f>
        <v>0</v>
      </c>
      <c r="G1117">
        <f t="shared" si="89"/>
        <v>-5.3179682879546412E-14</v>
      </c>
    </row>
    <row r="1118" spans="1:7" x14ac:dyDescent="0.25">
      <c r="A1118">
        <v>1116</v>
      </c>
      <c r="B1118">
        <f t="shared" si="88"/>
        <v>0</v>
      </c>
      <c r="C1118">
        <f t="shared" si="85"/>
        <v>0.99999999999994682</v>
      </c>
      <c r="D1118" t="b">
        <f t="shared" si="86"/>
        <v>1</v>
      </c>
      <c r="E1118" t="b">
        <f t="shared" si="87"/>
        <v>0</v>
      </c>
      <c r="F1118">
        <f>B1118-'Excel Function'!B1118</f>
        <v>0</v>
      </c>
      <c r="G1118">
        <f t="shared" si="89"/>
        <v>-5.3179682879546412E-14</v>
      </c>
    </row>
    <row r="1119" spans="1:7" x14ac:dyDescent="0.25">
      <c r="A1119">
        <v>1117</v>
      </c>
      <c r="B1119">
        <f t="shared" si="88"/>
        <v>0</v>
      </c>
      <c r="C1119">
        <f t="shared" si="85"/>
        <v>0.99999999999994682</v>
      </c>
      <c r="D1119" t="b">
        <f t="shared" si="86"/>
        <v>1</v>
      </c>
      <c r="E1119" t="b">
        <f t="shared" si="87"/>
        <v>0</v>
      </c>
      <c r="F1119">
        <f>B1119-'Excel Function'!B1119</f>
        <v>0</v>
      </c>
      <c r="G1119">
        <f t="shared" si="89"/>
        <v>-5.3179682879546412E-14</v>
      </c>
    </row>
    <row r="1120" spans="1:7" x14ac:dyDescent="0.25">
      <c r="A1120">
        <v>1118</v>
      </c>
      <c r="B1120">
        <f t="shared" si="88"/>
        <v>0</v>
      </c>
      <c r="C1120">
        <f t="shared" si="85"/>
        <v>0.99999999999994682</v>
      </c>
      <c r="D1120" t="b">
        <f t="shared" si="86"/>
        <v>1</v>
      </c>
      <c r="E1120" t="b">
        <f t="shared" si="87"/>
        <v>0</v>
      </c>
      <c r="F1120">
        <f>B1120-'Excel Function'!B1120</f>
        <v>0</v>
      </c>
      <c r="G1120">
        <f t="shared" si="89"/>
        <v>-5.3179682879546412E-14</v>
      </c>
    </row>
    <row r="1121" spans="1:7" x14ac:dyDescent="0.25">
      <c r="A1121">
        <v>1119</v>
      </c>
      <c r="B1121">
        <f t="shared" si="88"/>
        <v>0</v>
      </c>
      <c r="C1121">
        <f t="shared" si="85"/>
        <v>0.99999999999994682</v>
      </c>
      <c r="D1121" t="b">
        <f t="shared" si="86"/>
        <v>1</v>
      </c>
      <c r="E1121" t="b">
        <f t="shared" si="87"/>
        <v>0</v>
      </c>
      <c r="F1121">
        <f>B1121-'Excel Function'!B1121</f>
        <v>0</v>
      </c>
      <c r="G1121">
        <f t="shared" si="89"/>
        <v>-5.3179682879546412E-14</v>
      </c>
    </row>
    <row r="1122" spans="1:7" x14ac:dyDescent="0.25">
      <c r="A1122">
        <v>1120</v>
      </c>
      <c r="B1122">
        <f t="shared" si="88"/>
        <v>0</v>
      </c>
      <c r="C1122">
        <f t="shared" si="85"/>
        <v>0.99999999999994682</v>
      </c>
      <c r="D1122" t="b">
        <f t="shared" si="86"/>
        <v>1</v>
      </c>
      <c r="E1122" t="b">
        <f t="shared" si="87"/>
        <v>0</v>
      </c>
      <c r="F1122">
        <f>B1122-'Excel Function'!B1122</f>
        <v>0</v>
      </c>
      <c r="G1122">
        <f t="shared" si="89"/>
        <v>-5.3179682879546412E-14</v>
      </c>
    </row>
    <row r="1123" spans="1:7" x14ac:dyDescent="0.25">
      <c r="A1123">
        <v>1121</v>
      </c>
      <c r="B1123">
        <f t="shared" si="88"/>
        <v>0</v>
      </c>
      <c r="C1123">
        <f t="shared" si="85"/>
        <v>0.99999999999994682</v>
      </c>
      <c r="D1123" t="b">
        <f t="shared" si="86"/>
        <v>1</v>
      </c>
      <c r="E1123" t="b">
        <f t="shared" si="87"/>
        <v>0</v>
      </c>
      <c r="F1123">
        <f>B1123-'Excel Function'!B1123</f>
        <v>0</v>
      </c>
      <c r="G1123">
        <f t="shared" si="89"/>
        <v>-5.3179682879546412E-14</v>
      </c>
    </row>
    <row r="1124" spans="1:7" x14ac:dyDescent="0.25">
      <c r="A1124">
        <v>1122</v>
      </c>
      <c r="B1124">
        <f t="shared" si="88"/>
        <v>0</v>
      </c>
      <c r="C1124">
        <f t="shared" si="85"/>
        <v>0.99999999999994682</v>
      </c>
      <c r="D1124" t="b">
        <f t="shared" si="86"/>
        <v>1</v>
      </c>
      <c r="E1124" t="b">
        <f t="shared" si="87"/>
        <v>0</v>
      </c>
      <c r="F1124">
        <f>B1124-'Excel Function'!B1124</f>
        <v>0</v>
      </c>
      <c r="G1124">
        <f t="shared" si="89"/>
        <v>-5.3179682879546412E-14</v>
      </c>
    </row>
    <row r="1125" spans="1:7" x14ac:dyDescent="0.25">
      <c r="A1125">
        <v>1123</v>
      </c>
      <c r="B1125">
        <f t="shared" si="88"/>
        <v>0</v>
      </c>
      <c r="C1125">
        <f t="shared" si="85"/>
        <v>0.99999999999994682</v>
      </c>
      <c r="D1125" t="b">
        <f t="shared" si="86"/>
        <v>1</v>
      </c>
      <c r="E1125" t="b">
        <f t="shared" si="87"/>
        <v>0</v>
      </c>
      <c r="F1125">
        <f>B1125-'Excel Function'!B1125</f>
        <v>0</v>
      </c>
      <c r="G1125">
        <f t="shared" si="89"/>
        <v>-5.3179682879546412E-14</v>
      </c>
    </row>
    <row r="1126" spans="1:7" x14ac:dyDescent="0.25">
      <c r="A1126">
        <v>1124</v>
      </c>
      <c r="B1126">
        <f t="shared" si="88"/>
        <v>0</v>
      </c>
      <c r="C1126">
        <f t="shared" si="85"/>
        <v>0.99999999999994682</v>
      </c>
      <c r="D1126" t="b">
        <f t="shared" si="86"/>
        <v>1</v>
      </c>
      <c r="E1126" t="b">
        <f t="shared" si="87"/>
        <v>0</v>
      </c>
      <c r="F1126">
        <f>B1126-'Excel Function'!B1126</f>
        <v>0</v>
      </c>
      <c r="G1126">
        <f t="shared" si="89"/>
        <v>-5.3179682879546412E-14</v>
      </c>
    </row>
    <row r="1127" spans="1:7" x14ac:dyDescent="0.25">
      <c r="A1127">
        <v>1125</v>
      </c>
      <c r="B1127">
        <f t="shared" si="88"/>
        <v>0</v>
      </c>
      <c r="C1127">
        <f t="shared" si="85"/>
        <v>0.99999999999994682</v>
      </c>
      <c r="D1127" t="b">
        <f t="shared" si="86"/>
        <v>1</v>
      </c>
      <c r="E1127" t="b">
        <f t="shared" si="87"/>
        <v>0</v>
      </c>
      <c r="F1127">
        <f>B1127-'Excel Function'!B1127</f>
        <v>0</v>
      </c>
      <c r="G1127">
        <f t="shared" si="89"/>
        <v>-5.3179682879546412E-14</v>
      </c>
    </row>
    <row r="1128" spans="1:7" x14ac:dyDescent="0.25">
      <c r="A1128">
        <v>1126</v>
      </c>
      <c r="B1128">
        <f t="shared" si="88"/>
        <v>0</v>
      </c>
      <c r="C1128">
        <f t="shared" si="85"/>
        <v>0.99999999999994682</v>
      </c>
      <c r="D1128" t="b">
        <f t="shared" si="86"/>
        <v>1</v>
      </c>
      <c r="E1128" t="b">
        <f t="shared" si="87"/>
        <v>0</v>
      </c>
      <c r="F1128">
        <f>B1128-'Excel Function'!B1128</f>
        <v>0</v>
      </c>
      <c r="G1128">
        <f t="shared" si="89"/>
        <v>-5.3179682879546412E-14</v>
      </c>
    </row>
    <row r="1129" spans="1:7" x14ac:dyDescent="0.25">
      <c r="A1129">
        <v>1127</v>
      </c>
      <c r="B1129">
        <f t="shared" si="88"/>
        <v>0</v>
      </c>
      <c r="C1129">
        <f t="shared" si="85"/>
        <v>0.99999999999994682</v>
      </c>
      <c r="D1129" t="b">
        <f t="shared" si="86"/>
        <v>1</v>
      </c>
      <c r="E1129" t="b">
        <f t="shared" si="87"/>
        <v>0</v>
      </c>
      <c r="F1129">
        <f>B1129-'Excel Function'!B1129</f>
        <v>0</v>
      </c>
      <c r="G1129">
        <f t="shared" si="89"/>
        <v>-5.3179682879546412E-14</v>
      </c>
    </row>
    <row r="1130" spans="1:7" x14ac:dyDescent="0.25">
      <c r="A1130">
        <v>1128</v>
      </c>
      <c r="B1130">
        <f t="shared" si="88"/>
        <v>0</v>
      </c>
      <c r="C1130">
        <f t="shared" si="85"/>
        <v>0.99999999999994682</v>
      </c>
      <c r="D1130" t="b">
        <f t="shared" si="86"/>
        <v>1</v>
      </c>
      <c r="E1130" t="b">
        <f t="shared" si="87"/>
        <v>0</v>
      </c>
      <c r="F1130">
        <f>B1130-'Excel Function'!B1130</f>
        <v>0</v>
      </c>
      <c r="G1130">
        <f t="shared" si="89"/>
        <v>-5.3179682879546412E-14</v>
      </c>
    </row>
    <row r="1131" spans="1:7" x14ac:dyDescent="0.25">
      <c r="A1131">
        <v>1129</v>
      </c>
      <c r="B1131">
        <f t="shared" si="88"/>
        <v>0</v>
      </c>
      <c r="C1131">
        <f t="shared" ref="C1131:C1194" si="90">B1131+C1130</f>
        <v>0.99999999999994682</v>
      </c>
      <c r="D1131" t="b">
        <f t="shared" ref="D1131:D1194" si="91">B1131=0</f>
        <v>1</v>
      </c>
      <c r="E1131" t="b">
        <f t="shared" ref="E1131:E1194" si="92">C1131=1</f>
        <v>0</v>
      </c>
      <c r="F1131">
        <f>B1131-'Excel Function'!B1131</f>
        <v>0</v>
      </c>
      <c r="G1131">
        <f t="shared" si="89"/>
        <v>-5.3179682879546412E-14</v>
      </c>
    </row>
    <row r="1132" spans="1:7" x14ac:dyDescent="0.25">
      <c r="A1132">
        <v>1130</v>
      </c>
      <c r="B1132">
        <f t="shared" si="88"/>
        <v>0</v>
      </c>
      <c r="C1132">
        <f t="shared" si="90"/>
        <v>0.99999999999994682</v>
      </c>
      <c r="D1132" t="b">
        <f t="shared" si="91"/>
        <v>1</v>
      </c>
      <c r="E1132" t="b">
        <f t="shared" si="92"/>
        <v>0</v>
      </c>
      <c r="F1132">
        <f>B1132-'Excel Function'!B1132</f>
        <v>0</v>
      </c>
      <c r="G1132">
        <f t="shared" si="89"/>
        <v>-5.3179682879546412E-14</v>
      </c>
    </row>
    <row r="1133" spans="1:7" x14ac:dyDescent="0.25">
      <c r="A1133">
        <v>1131</v>
      </c>
      <c r="B1133">
        <f t="shared" si="88"/>
        <v>0</v>
      </c>
      <c r="C1133">
        <f t="shared" si="90"/>
        <v>0.99999999999994682</v>
      </c>
      <c r="D1133" t="b">
        <f t="shared" si="91"/>
        <v>1</v>
      </c>
      <c r="E1133" t="b">
        <f t="shared" si="92"/>
        <v>0</v>
      </c>
      <c r="F1133">
        <f>B1133-'Excel Function'!B1133</f>
        <v>0</v>
      </c>
      <c r="G1133">
        <f t="shared" si="89"/>
        <v>-5.3179682879546412E-14</v>
      </c>
    </row>
    <row r="1134" spans="1:7" x14ac:dyDescent="0.25">
      <c r="A1134">
        <v>1132</v>
      </c>
      <c r="B1134">
        <f t="shared" si="88"/>
        <v>0</v>
      </c>
      <c r="C1134">
        <f t="shared" si="90"/>
        <v>0.99999999999994682</v>
      </c>
      <c r="D1134" t="b">
        <f t="shared" si="91"/>
        <v>1</v>
      </c>
      <c r="E1134" t="b">
        <f t="shared" si="92"/>
        <v>0</v>
      </c>
      <c r="F1134">
        <f>B1134-'Excel Function'!B1134</f>
        <v>0</v>
      </c>
      <c r="G1134">
        <f t="shared" si="89"/>
        <v>-5.3179682879546412E-14</v>
      </c>
    </row>
    <row r="1135" spans="1:7" x14ac:dyDescent="0.25">
      <c r="A1135">
        <v>1133</v>
      </c>
      <c r="B1135">
        <f t="shared" si="88"/>
        <v>0</v>
      </c>
      <c r="C1135">
        <f t="shared" si="90"/>
        <v>0.99999999999994682</v>
      </c>
      <c r="D1135" t="b">
        <f t="shared" si="91"/>
        <v>1</v>
      </c>
      <c r="E1135" t="b">
        <f t="shared" si="92"/>
        <v>0</v>
      </c>
      <c r="F1135">
        <f>B1135-'Excel Function'!B1135</f>
        <v>0</v>
      </c>
      <c r="G1135">
        <f t="shared" si="89"/>
        <v>-5.3179682879546412E-14</v>
      </c>
    </row>
    <row r="1136" spans="1:7" x14ac:dyDescent="0.25">
      <c r="A1136">
        <v>1134</v>
      </c>
      <c r="B1136">
        <f t="shared" si="88"/>
        <v>0</v>
      </c>
      <c r="C1136">
        <f t="shared" si="90"/>
        <v>0.99999999999994682</v>
      </c>
      <c r="D1136" t="b">
        <f t="shared" si="91"/>
        <v>1</v>
      </c>
      <c r="E1136" t="b">
        <f t="shared" si="92"/>
        <v>0</v>
      </c>
      <c r="F1136">
        <f>B1136-'Excel Function'!B1136</f>
        <v>0</v>
      </c>
      <c r="G1136">
        <f t="shared" si="89"/>
        <v>-5.3179682879546412E-14</v>
      </c>
    </row>
    <row r="1137" spans="1:7" x14ac:dyDescent="0.25">
      <c r="A1137">
        <v>1135</v>
      </c>
      <c r="B1137">
        <f t="shared" si="88"/>
        <v>0</v>
      </c>
      <c r="C1137">
        <f t="shared" si="90"/>
        <v>0.99999999999994682</v>
      </c>
      <c r="D1137" t="b">
        <f t="shared" si="91"/>
        <v>1</v>
      </c>
      <c r="E1137" t="b">
        <f t="shared" si="92"/>
        <v>0</v>
      </c>
      <c r="F1137">
        <f>B1137-'Excel Function'!B1137</f>
        <v>0</v>
      </c>
      <c r="G1137">
        <f t="shared" si="89"/>
        <v>-5.3179682879546412E-14</v>
      </c>
    </row>
    <row r="1138" spans="1:7" x14ac:dyDescent="0.25">
      <c r="A1138">
        <v>1136</v>
      </c>
      <c r="B1138">
        <f t="shared" si="88"/>
        <v>0</v>
      </c>
      <c r="C1138">
        <f t="shared" si="90"/>
        <v>0.99999999999994682</v>
      </c>
      <c r="D1138" t="b">
        <f t="shared" si="91"/>
        <v>1</v>
      </c>
      <c r="E1138" t="b">
        <f t="shared" si="92"/>
        <v>0</v>
      </c>
      <c r="F1138">
        <f>B1138-'Excel Function'!B1138</f>
        <v>0</v>
      </c>
      <c r="G1138">
        <f t="shared" si="89"/>
        <v>-5.3179682879546412E-14</v>
      </c>
    </row>
    <row r="1139" spans="1:7" x14ac:dyDescent="0.25">
      <c r="A1139">
        <v>1137</v>
      </c>
      <c r="B1139">
        <f t="shared" si="88"/>
        <v>0</v>
      </c>
      <c r="C1139">
        <f t="shared" si="90"/>
        <v>0.99999999999994682</v>
      </c>
      <c r="D1139" t="b">
        <f t="shared" si="91"/>
        <v>1</v>
      </c>
      <c r="E1139" t="b">
        <f t="shared" si="92"/>
        <v>0</v>
      </c>
      <c r="F1139">
        <f>B1139-'Excel Function'!B1139</f>
        <v>0</v>
      </c>
      <c r="G1139">
        <f t="shared" si="89"/>
        <v>-5.3179682879546412E-14</v>
      </c>
    </row>
    <row r="1140" spans="1:7" x14ac:dyDescent="0.25">
      <c r="A1140">
        <v>1138</v>
      </c>
      <c r="B1140">
        <f t="shared" si="88"/>
        <v>0</v>
      </c>
      <c r="C1140">
        <f t="shared" si="90"/>
        <v>0.99999999999994682</v>
      </c>
      <c r="D1140" t="b">
        <f t="shared" si="91"/>
        <v>1</v>
      </c>
      <c r="E1140" t="b">
        <f t="shared" si="92"/>
        <v>0</v>
      </c>
      <c r="F1140">
        <f>B1140-'Excel Function'!B1140</f>
        <v>0</v>
      </c>
      <c r="G1140">
        <f t="shared" si="89"/>
        <v>-5.3179682879546412E-14</v>
      </c>
    </row>
    <row r="1141" spans="1:7" x14ac:dyDescent="0.25">
      <c r="A1141">
        <v>1139</v>
      </c>
      <c r="B1141">
        <f t="shared" si="88"/>
        <v>0</v>
      </c>
      <c r="C1141">
        <f t="shared" si="90"/>
        <v>0.99999999999994682</v>
      </c>
      <c r="D1141" t="b">
        <f t="shared" si="91"/>
        <v>1</v>
      </c>
      <c r="E1141" t="b">
        <f t="shared" si="92"/>
        <v>0</v>
      </c>
      <c r="F1141">
        <f>B1141-'Excel Function'!B1141</f>
        <v>0</v>
      </c>
      <c r="G1141">
        <f t="shared" si="89"/>
        <v>-5.3179682879546412E-14</v>
      </c>
    </row>
    <row r="1142" spans="1:7" x14ac:dyDescent="0.25">
      <c r="A1142">
        <v>1140</v>
      </c>
      <c r="B1142">
        <f t="shared" si="88"/>
        <v>0</v>
      </c>
      <c r="C1142">
        <f t="shared" si="90"/>
        <v>0.99999999999994682</v>
      </c>
      <c r="D1142" t="b">
        <f t="shared" si="91"/>
        <v>1</v>
      </c>
      <c r="E1142" t="b">
        <f t="shared" si="92"/>
        <v>0</v>
      </c>
      <c r="F1142">
        <f>B1142-'Excel Function'!B1142</f>
        <v>0</v>
      </c>
      <c r="G1142">
        <f t="shared" si="89"/>
        <v>-5.3179682879546412E-14</v>
      </c>
    </row>
    <row r="1143" spans="1:7" x14ac:dyDescent="0.25">
      <c r="A1143">
        <v>1141</v>
      </c>
      <c r="B1143">
        <f t="shared" si="88"/>
        <v>0</v>
      </c>
      <c r="C1143">
        <f t="shared" si="90"/>
        <v>0.99999999999994682</v>
      </c>
      <c r="D1143" t="b">
        <f t="shared" si="91"/>
        <v>1</v>
      </c>
      <c r="E1143" t="b">
        <f t="shared" si="92"/>
        <v>0</v>
      </c>
      <c r="F1143">
        <f>B1143-'Excel Function'!B1143</f>
        <v>0</v>
      </c>
      <c r="G1143">
        <f t="shared" si="89"/>
        <v>-5.3179682879546412E-14</v>
      </c>
    </row>
    <row r="1144" spans="1:7" x14ac:dyDescent="0.25">
      <c r="A1144">
        <v>1142</v>
      </c>
      <c r="B1144">
        <f t="shared" si="88"/>
        <v>0</v>
      </c>
      <c r="C1144">
        <f t="shared" si="90"/>
        <v>0.99999999999994682</v>
      </c>
      <c r="D1144" t="b">
        <f t="shared" si="91"/>
        <v>1</v>
      </c>
      <c r="E1144" t="b">
        <f t="shared" si="92"/>
        <v>0</v>
      </c>
      <c r="F1144">
        <f>B1144-'Excel Function'!B1144</f>
        <v>0</v>
      </c>
      <c r="G1144">
        <f t="shared" si="89"/>
        <v>-5.3179682879546412E-14</v>
      </c>
    </row>
    <row r="1145" spans="1:7" x14ac:dyDescent="0.25">
      <c r="A1145">
        <v>1143</v>
      </c>
      <c r="B1145">
        <f t="shared" si="88"/>
        <v>0</v>
      </c>
      <c r="C1145">
        <f t="shared" si="90"/>
        <v>0.99999999999994682</v>
      </c>
      <c r="D1145" t="b">
        <f t="shared" si="91"/>
        <v>1</v>
      </c>
      <c r="E1145" t="b">
        <f t="shared" si="92"/>
        <v>0</v>
      </c>
      <c r="F1145">
        <f>B1145-'Excel Function'!B1145</f>
        <v>0</v>
      </c>
      <c r="G1145">
        <f t="shared" si="89"/>
        <v>-5.3179682879546412E-14</v>
      </c>
    </row>
    <row r="1146" spans="1:7" x14ac:dyDescent="0.25">
      <c r="A1146">
        <v>1144</v>
      </c>
      <c r="B1146">
        <f t="shared" si="88"/>
        <v>0</v>
      </c>
      <c r="C1146">
        <f t="shared" si="90"/>
        <v>0.99999999999994682</v>
      </c>
      <c r="D1146" t="b">
        <f t="shared" si="91"/>
        <v>1</v>
      </c>
      <c r="E1146" t="b">
        <f t="shared" si="92"/>
        <v>0</v>
      </c>
      <c r="F1146">
        <f>B1146-'Excel Function'!B1146</f>
        <v>0</v>
      </c>
      <c r="G1146">
        <f t="shared" si="89"/>
        <v>-5.3179682879546412E-14</v>
      </c>
    </row>
    <row r="1147" spans="1:7" x14ac:dyDescent="0.25">
      <c r="A1147">
        <v>1145</v>
      </c>
      <c r="B1147">
        <f t="shared" si="88"/>
        <v>0</v>
      </c>
      <c r="C1147">
        <f t="shared" si="90"/>
        <v>0.99999999999994682</v>
      </c>
      <c r="D1147" t="b">
        <f t="shared" si="91"/>
        <v>1</v>
      </c>
      <c r="E1147" t="b">
        <f t="shared" si="92"/>
        <v>0</v>
      </c>
      <c r="F1147">
        <f>B1147-'Excel Function'!B1147</f>
        <v>0</v>
      </c>
      <c r="G1147">
        <f t="shared" si="89"/>
        <v>-5.3179682879546412E-14</v>
      </c>
    </row>
    <row r="1148" spans="1:7" x14ac:dyDescent="0.25">
      <c r="A1148">
        <v>1146</v>
      </c>
      <c r="B1148">
        <f t="shared" si="88"/>
        <v>0</v>
      </c>
      <c r="C1148">
        <f t="shared" si="90"/>
        <v>0.99999999999994682</v>
      </c>
      <c r="D1148" t="b">
        <f t="shared" si="91"/>
        <v>1</v>
      </c>
      <c r="E1148" t="b">
        <f t="shared" si="92"/>
        <v>0</v>
      </c>
      <c r="F1148">
        <f>B1148-'Excel Function'!B1148</f>
        <v>0</v>
      </c>
      <c r="G1148">
        <f t="shared" si="89"/>
        <v>-5.3179682879546412E-14</v>
      </c>
    </row>
    <row r="1149" spans="1:7" x14ac:dyDescent="0.25">
      <c r="A1149">
        <v>1147</v>
      </c>
      <c r="B1149">
        <f t="shared" si="88"/>
        <v>0</v>
      </c>
      <c r="C1149">
        <f t="shared" si="90"/>
        <v>0.99999999999994682</v>
      </c>
      <c r="D1149" t="b">
        <f t="shared" si="91"/>
        <v>1</v>
      </c>
      <c r="E1149" t="b">
        <f t="shared" si="92"/>
        <v>0</v>
      </c>
      <c r="F1149">
        <f>B1149-'Excel Function'!B1149</f>
        <v>0</v>
      </c>
      <c r="G1149">
        <f t="shared" si="89"/>
        <v>-5.3179682879546412E-14</v>
      </c>
    </row>
    <row r="1150" spans="1:7" x14ac:dyDescent="0.25">
      <c r="A1150">
        <v>1148</v>
      </c>
      <c r="B1150">
        <f t="shared" si="88"/>
        <v>0</v>
      </c>
      <c r="C1150">
        <f t="shared" si="90"/>
        <v>0.99999999999994682</v>
      </c>
      <c r="D1150" t="b">
        <f t="shared" si="91"/>
        <v>1</v>
      </c>
      <c r="E1150" t="b">
        <f t="shared" si="92"/>
        <v>0</v>
      </c>
      <c r="F1150">
        <f>B1150-'Excel Function'!B1150</f>
        <v>0</v>
      </c>
      <c r="G1150">
        <f t="shared" si="89"/>
        <v>-5.3179682879546412E-14</v>
      </c>
    </row>
    <row r="1151" spans="1:7" x14ac:dyDescent="0.25">
      <c r="A1151">
        <v>1149</v>
      </c>
      <c r="B1151">
        <f t="shared" si="88"/>
        <v>0</v>
      </c>
      <c r="C1151">
        <f t="shared" si="90"/>
        <v>0.99999999999994682</v>
      </c>
      <c r="D1151" t="b">
        <f t="shared" si="91"/>
        <v>1</v>
      </c>
      <c r="E1151" t="b">
        <f t="shared" si="92"/>
        <v>0</v>
      </c>
      <c r="F1151">
        <f>B1151-'Excel Function'!B1151</f>
        <v>0</v>
      </c>
      <c r="G1151">
        <f t="shared" si="89"/>
        <v>-5.3179682879546412E-14</v>
      </c>
    </row>
    <row r="1152" spans="1:7" x14ac:dyDescent="0.25">
      <c r="A1152">
        <v>1150</v>
      </c>
      <c r="B1152">
        <f t="shared" si="88"/>
        <v>0</v>
      </c>
      <c r="C1152">
        <f t="shared" si="90"/>
        <v>0.99999999999994682</v>
      </c>
      <c r="D1152" t="b">
        <f t="shared" si="91"/>
        <v>1</v>
      </c>
      <c r="E1152" t="b">
        <f t="shared" si="92"/>
        <v>0</v>
      </c>
      <c r="F1152">
        <f>B1152-'Excel Function'!B1152</f>
        <v>0</v>
      </c>
      <c r="G1152">
        <f t="shared" si="89"/>
        <v>-5.3179682879546412E-14</v>
      </c>
    </row>
    <row r="1153" spans="1:7" x14ac:dyDescent="0.25">
      <c r="A1153">
        <v>1151</v>
      </c>
      <c r="B1153">
        <f t="shared" si="88"/>
        <v>0</v>
      </c>
      <c r="C1153">
        <f t="shared" si="90"/>
        <v>0.99999999999994682</v>
      </c>
      <c r="D1153" t="b">
        <f t="shared" si="91"/>
        <v>1</v>
      </c>
      <c r="E1153" t="b">
        <f t="shared" si="92"/>
        <v>0</v>
      </c>
      <c r="F1153">
        <f>B1153-'Excel Function'!B1153</f>
        <v>0</v>
      </c>
      <c r="G1153">
        <f t="shared" si="89"/>
        <v>-5.3179682879546412E-14</v>
      </c>
    </row>
    <row r="1154" spans="1:7" x14ac:dyDescent="0.25">
      <c r="A1154">
        <v>1152</v>
      </c>
      <c r="B1154">
        <f t="shared" si="88"/>
        <v>0</v>
      </c>
      <c r="C1154">
        <f t="shared" si="90"/>
        <v>0.99999999999994682</v>
      </c>
      <c r="D1154" t="b">
        <f t="shared" si="91"/>
        <v>1</v>
      </c>
      <c r="E1154" t="b">
        <f t="shared" si="92"/>
        <v>0</v>
      </c>
      <c r="F1154">
        <f>B1154-'Excel Function'!B1154</f>
        <v>0</v>
      </c>
      <c r="G1154">
        <f t="shared" si="89"/>
        <v>-5.3179682879546412E-14</v>
      </c>
    </row>
    <row r="1155" spans="1:7" x14ac:dyDescent="0.25">
      <c r="A1155">
        <v>1153</v>
      </c>
      <c r="B1155">
        <f t="shared" ref="B1155:B1218" si="93">B1154*q_40/(1-q_40)*(NumPeople-A1154)/A1155</f>
        <v>0</v>
      </c>
      <c r="C1155">
        <f t="shared" si="90"/>
        <v>0.99999999999994682</v>
      </c>
      <c r="D1155" t="b">
        <f t="shared" si="91"/>
        <v>1</v>
      </c>
      <c r="E1155" t="b">
        <f t="shared" si="92"/>
        <v>0</v>
      </c>
      <c r="F1155">
        <f>B1155-'Excel Function'!B1155</f>
        <v>0</v>
      </c>
      <c r="G1155">
        <f t="shared" ref="G1155:G1218" si="94">LN(C1155)</f>
        <v>-5.3179682879546412E-14</v>
      </c>
    </row>
    <row r="1156" spans="1:7" x14ac:dyDescent="0.25">
      <c r="A1156">
        <v>1154</v>
      </c>
      <c r="B1156">
        <f t="shared" si="93"/>
        <v>0</v>
      </c>
      <c r="C1156">
        <f t="shared" si="90"/>
        <v>0.99999999999994682</v>
      </c>
      <c r="D1156" t="b">
        <f t="shared" si="91"/>
        <v>1</v>
      </c>
      <c r="E1156" t="b">
        <f t="shared" si="92"/>
        <v>0</v>
      </c>
      <c r="F1156">
        <f>B1156-'Excel Function'!B1156</f>
        <v>0</v>
      </c>
      <c r="G1156">
        <f t="shared" si="94"/>
        <v>-5.3179682879546412E-14</v>
      </c>
    </row>
    <row r="1157" spans="1:7" x14ac:dyDescent="0.25">
      <c r="A1157">
        <v>1155</v>
      </c>
      <c r="B1157">
        <f t="shared" si="93"/>
        <v>0</v>
      </c>
      <c r="C1157">
        <f t="shared" si="90"/>
        <v>0.99999999999994682</v>
      </c>
      <c r="D1157" t="b">
        <f t="shared" si="91"/>
        <v>1</v>
      </c>
      <c r="E1157" t="b">
        <f t="shared" si="92"/>
        <v>0</v>
      </c>
      <c r="F1157">
        <f>B1157-'Excel Function'!B1157</f>
        <v>0</v>
      </c>
      <c r="G1157">
        <f t="shared" si="94"/>
        <v>-5.3179682879546412E-14</v>
      </c>
    </row>
    <row r="1158" spans="1:7" x14ac:dyDescent="0.25">
      <c r="A1158">
        <v>1156</v>
      </c>
      <c r="B1158">
        <f t="shared" si="93"/>
        <v>0</v>
      </c>
      <c r="C1158">
        <f t="shared" si="90"/>
        <v>0.99999999999994682</v>
      </c>
      <c r="D1158" t="b">
        <f t="shared" si="91"/>
        <v>1</v>
      </c>
      <c r="E1158" t="b">
        <f t="shared" si="92"/>
        <v>0</v>
      </c>
      <c r="F1158">
        <f>B1158-'Excel Function'!B1158</f>
        <v>0</v>
      </c>
      <c r="G1158">
        <f t="shared" si="94"/>
        <v>-5.3179682879546412E-14</v>
      </c>
    </row>
    <row r="1159" spans="1:7" x14ac:dyDescent="0.25">
      <c r="A1159">
        <v>1157</v>
      </c>
      <c r="B1159">
        <f t="shared" si="93"/>
        <v>0</v>
      </c>
      <c r="C1159">
        <f t="shared" si="90"/>
        <v>0.99999999999994682</v>
      </c>
      <c r="D1159" t="b">
        <f t="shared" si="91"/>
        <v>1</v>
      </c>
      <c r="E1159" t="b">
        <f t="shared" si="92"/>
        <v>0</v>
      </c>
      <c r="F1159">
        <f>B1159-'Excel Function'!B1159</f>
        <v>0</v>
      </c>
      <c r="G1159">
        <f t="shared" si="94"/>
        <v>-5.3179682879546412E-14</v>
      </c>
    </row>
    <row r="1160" spans="1:7" x14ac:dyDescent="0.25">
      <c r="A1160">
        <v>1158</v>
      </c>
      <c r="B1160">
        <f t="shared" si="93"/>
        <v>0</v>
      </c>
      <c r="C1160">
        <f t="shared" si="90"/>
        <v>0.99999999999994682</v>
      </c>
      <c r="D1160" t="b">
        <f t="shared" si="91"/>
        <v>1</v>
      </c>
      <c r="E1160" t="b">
        <f t="shared" si="92"/>
        <v>0</v>
      </c>
      <c r="F1160">
        <f>B1160-'Excel Function'!B1160</f>
        <v>0</v>
      </c>
      <c r="G1160">
        <f t="shared" si="94"/>
        <v>-5.3179682879546412E-14</v>
      </c>
    </row>
    <row r="1161" spans="1:7" x14ac:dyDescent="0.25">
      <c r="A1161">
        <v>1159</v>
      </c>
      <c r="B1161">
        <f t="shared" si="93"/>
        <v>0</v>
      </c>
      <c r="C1161">
        <f t="shared" si="90"/>
        <v>0.99999999999994682</v>
      </c>
      <c r="D1161" t="b">
        <f t="shared" si="91"/>
        <v>1</v>
      </c>
      <c r="E1161" t="b">
        <f t="shared" si="92"/>
        <v>0</v>
      </c>
      <c r="F1161">
        <f>B1161-'Excel Function'!B1161</f>
        <v>0</v>
      </c>
      <c r="G1161">
        <f t="shared" si="94"/>
        <v>-5.3179682879546412E-14</v>
      </c>
    </row>
    <row r="1162" spans="1:7" x14ac:dyDescent="0.25">
      <c r="A1162">
        <v>1160</v>
      </c>
      <c r="B1162">
        <f t="shared" si="93"/>
        <v>0</v>
      </c>
      <c r="C1162">
        <f t="shared" si="90"/>
        <v>0.99999999999994682</v>
      </c>
      <c r="D1162" t="b">
        <f t="shared" si="91"/>
        <v>1</v>
      </c>
      <c r="E1162" t="b">
        <f t="shared" si="92"/>
        <v>0</v>
      </c>
      <c r="F1162">
        <f>B1162-'Excel Function'!B1162</f>
        <v>0</v>
      </c>
      <c r="G1162">
        <f t="shared" si="94"/>
        <v>-5.3179682879546412E-14</v>
      </c>
    </row>
    <row r="1163" spans="1:7" x14ac:dyDescent="0.25">
      <c r="A1163">
        <v>1161</v>
      </c>
      <c r="B1163">
        <f t="shared" si="93"/>
        <v>0</v>
      </c>
      <c r="C1163">
        <f t="shared" si="90"/>
        <v>0.99999999999994682</v>
      </c>
      <c r="D1163" t="b">
        <f t="shared" si="91"/>
        <v>1</v>
      </c>
      <c r="E1163" t="b">
        <f t="shared" si="92"/>
        <v>0</v>
      </c>
      <c r="F1163">
        <f>B1163-'Excel Function'!B1163</f>
        <v>0</v>
      </c>
      <c r="G1163">
        <f t="shared" si="94"/>
        <v>-5.3179682879546412E-14</v>
      </c>
    </row>
    <row r="1164" spans="1:7" x14ac:dyDescent="0.25">
      <c r="A1164">
        <v>1162</v>
      </c>
      <c r="B1164">
        <f t="shared" si="93"/>
        <v>0</v>
      </c>
      <c r="C1164">
        <f t="shared" si="90"/>
        <v>0.99999999999994682</v>
      </c>
      <c r="D1164" t="b">
        <f t="shared" si="91"/>
        <v>1</v>
      </c>
      <c r="E1164" t="b">
        <f t="shared" si="92"/>
        <v>0</v>
      </c>
      <c r="F1164">
        <f>B1164-'Excel Function'!B1164</f>
        <v>0</v>
      </c>
      <c r="G1164">
        <f t="shared" si="94"/>
        <v>-5.3179682879546412E-14</v>
      </c>
    </row>
    <row r="1165" spans="1:7" x14ac:dyDescent="0.25">
      <c r="A1165">
        <v>1163</v>
      </c>
      <c r="B1165">
        <f t="shared" si="93"/>
        <v>0</v>
      </c>
      <c r="C1165">
        <f t="shared" si="90"/>
        <v>0.99999999999994682</v>
      </c>
      <c r="D1165" t="b">
        <f t="shared" si="91"/>
        <v>1</v>
      </c>
      <c r="E1165" t="b">
        <f t="shared" si="92"/>
        <v>0</v>
      </c>
      <c r="F1165">
        <f>B1165-'Excel Function'!B1165</f>
        <v>0</v>
      </c>
      <c r="G1165">
        <f t="shared" si="94"/>
        <v>-5.3179682879546412E-14</v>
      </c>
    </row>
    <row r="1166" spans="1:7" x14ac:dyDescent="0.25">
      <c r="A1166">
        <v>1164</v>
      </c>
      <c r="B1166">
        <f t="shared" si="93"/>
        <v>0</v>
      </c>
      <c r="C1166">
        <f t="shared" si="90"/>
        <v>0.99999999999994682</v>
      </c>
      <c r="D1166" t="b">
        <f t="shared" si="91"/>
        <v>1</v>
      </c>
      <c r="E1166" t="b">
        <f t="shared" si="92"/>
        <v>0</v>
      </c>
      <c r="F1166">
        <f>B1166-'Excel Function'!B1166</f>
        <v>0</v>
      </c>
      <c r="G1166">
        <f t="shared" si="94"/>
        <v>-5.3179682879546412E-14</v>
      </c>
    </row>
    <row r="1167" spans="1:7" x14ac:dyDescent="0.25">
      <c r="A1167">
        <v>1165</v>
      </c>
      <c r="B1167">
        <f t="shared" si="93"/>
        <v>0</v>
      </c>
      <c r="C1167">
        <f t="shared" si="90"/>
        <v>0.99999999999994682</v>
      </c>
      <c r="D1167" t="b">
        <f t="shared" si="91"/>
        <v>1</v>
      </c>
      <c r="E1167" t="b">
        <f t="shared" si="92"/>
        <v>0</v>
      </c>
      <c r="F1167">
        <f>B1167-'Excel Function'!B1167</f>
        <v>0</v>
      </c>
      <c r="G1167">
        <f t="shared" si="94"/>
        <v>-5.3179682879546412E-14</v>
      </c>
    </row>
    <row r="1168" spans="1:7" x14ac:dyDescent="0.25">
      <c r="A1168">
        <v>1166</v>
      </c>
      <c r="B1168">
        <f t="shared" si="93"/>
        <v>0</v>
      </c>
      <c r="C1168">
        <f t="shared" si="90"/>
        <v>0.99999999999994682</v>
      </c>
      <c r="D1168" t="b">
        <f t="shared" si="91"/>
        <v>1</v>
      </c>
      <c r="E1168" t="b">
        <f t="shared" si="92"/>
        <v>0</v>
      </c>
      <c r="F1168">
        <f>B1168-'Excel Function'!B1168</f>
        <v>0</v>
      </c>
      <c r="G1168">
        <f t="shared" si="94"/>
        <v>-5.3179682879546412E-14</v>
      </c>
    </row>
    <row r="1169" spans="1:7" x14ac:dyDescent="0.25">
      <c r="A1169">
        <v>1167</v>
      </c>
      <c r="B1169">
        <f t="shared" si="93"/>
        <v>0</v>
      </c>
      <c r="C1169">
        <f t="shared" si="90"/>
        <v>0.99999999999994682</v>
      </c>
      <c r="D1169" t="b">
        <f t="shared" si="91"/>
        <v>1</v>
      </c>
      <c r="E1169" t="b">
        <f t="shared" si="92"/>
        <v>0</v>
      </c>
      <c r="F1169">
        <f>B1169-'Excel Function'!B1169</f>
        <v>0</v>
      </c>
      <c r="G1169">
        <f t="shared" si="94"/>
        <v>-5.3179682879546412E-14</v>
      </c>
    </row>
    <row r="1170" spans="1:7" x14ac:dyDescent="0.25">
      <c r="A1170">
        <v>1168</v>
      </c>
      <c r="B1170">
        <f t="shared" si="93"/>
        <v>0</v>
      </c>
      <c r="C1170">
        <f t="shared" si="90"/>
        <v>0.99999999999994682</v>
      </c>
      <c r="D1170" t="b">
        <f t="shared" si="91"/>
        <v>1</v>
      </c>
      <c r="E1170" t="b">
        <f t="shared" si="92"/>
        <v>0</v>
      </c>
      <c r="F1170">
        <f>B1170-'Excel Function'!B1170</f>
        <v>0</v>
      </c>
      <c r="G1170">
        <f t="shared" si="94"/>
        <v>-5.3179682879546412E-14</v>
      </c>
    </row>
    <row r="1171" spans="1:7" x14ac:dyDescent="0.25">
      <c r="A1171">
        <v>1169</v>
      </c>
      <c r="B1171">
        <f t="shared" si="93"/>
        <v>0</v>
      </c>
      <c r="C1171">
        <f t="shared" si="90"/>
        <v>0.99999999999994682</v>
      </c>
      <c r="D1171" t="b">
        <f t="shared" si="91"/>
        <v>1</v>
      </c>
      <c r="E1171" t="b">
        <f t="shared" si="92"/>
        <v>0</v>
      </c>
      <c r="F1171">
        <f>B1171-'Excel Function'!B1171</f>
        <v>0</v>
      </c>
      <c r="G1171">
        <f t="shared" si="94"/>
        <v>-5.3179682879546412E-14</v>
      </c>
    </row>
    <row r="1172" spans="1:7" x14ac:dyDescent="0.25">
      <c r="A1172">
        <v>1170</v>
      </c>
      <c r="B1172">
        <f t="shared" si="93"/>
        <v>0</v>
      </c>
      <c r="C1172">
        <f t="shared" si="90"/>
        <v>0.99999999999994682</v>
      </c>
      <c r="D1172" t="b">
        <f t="shared" si="91"/>
        <v>1</v>
      </c>
      <c r="E1172" t="b">
        <f t="shared" si="92"/>
        <v>0</v>
      </c>
      <c r="F1172">
        <f>B1172-'Excel Function'!B1172</f>
        <v>0</v>
      </c>
      <c r="G1172">
        <f t="shared" si="94"/>
        <v>-5.3179682879546412E-14</v>
      </c>
    </row>
    <row r="1173" spans="1:7" x14ac:dyDescent="0.25">
      <c r="A1173">
        <v>1171</v>
      </c>
      <c r="B1173">
        <f t="shared" si="93"/>
        <v>0</v>
      </c>
      <c r="C1173">
        <f t="shared" si="90"/>
        <v>0.99999999999994682</v>
      </c>
      <c r="D1173" t="b">
        <f t="shared" si="91"/>
        <v>1</v>
      </c>
      <c r="E1173" t="b">
        <f t="shared" si="92"/>
        <v>0</v>
      </c>
      <c r="F1173">
        <f>B1173-'Excel Function'!B1173</f>
        <v>0</v>
      </c>
      <c r="G1173">
        <f t="shared" si="94"/>
        <v>-5.3179682879546412E-14</v>
      </c>
    </row>
    <row r="1174" spans="1:7" x14ac:dyDescent="0.25">
      <c r="A1174">
        <v>1172</v>
      </c>
      <c r="B1174">
        <f t="shared" si="93"/>
        <v>0</v>
      </c>
      <c r="C1174">
        <f t="shared" si="90"/>
        <v>0.99999999999994682</v>
      </c>
      <c r="D1174" t="b">
        <f t="shared" si="91"/>
        <v>1</v>
      </c>
      <c r="E1174" t="b">
        <f t="shared" si="92"/>
        <v>0</v>
      </c>
      <c r="F1174">
        <f>B1174-'Excel Function'!B1174</f>
        <v>0</v>
      </c>
      <c r="G1174">
        <f t="shared" si="94"/>
        <v>-5.3179682879546412E-14</v>
      </c>
    </row>
    <row r="1175" spans="1:7" x14ac:dyDescent="0.25">
      <c r="A1175">
        <v>1173</v>
      </c>
      <c r="B1175">
        <f t="shared" si="93"/>
        <v>0</v>
      </c>
      <c r="C1175">
        <f t="shared" si="90"/>
        <v>0.99999999999994682</v>
      </c>
      <c r="D1175" t="b">
        <f t="shared" si="91"/>
        <v>1</v>
      </c>
      <c r="E1175" t="b">
        <f t="shared" si="92"/>
        <v>0</v>
      </c>
      <c r="F1175">
        <f>B1175-'Excel Function'!B1175</f>
        <v>0</v>
      </c>
      <c r="G1175">
        <f t="shared" si="94"/>
        <v>-5.3179682879546412E-14</v>
      </c>
    </row>
    <row r="1176" spans="1:7" x14ac:dyDescent="0.25">
      <c r="A1176">
        <v>1174</v>
      </c>
      <c r="B1176">
        <f t="shared" si="93"/>
        <v>0</v>
      </c>
      <c r="C1176">
        <f t="shared" si="90"/>
        <v>0.99999999999994682</v>
      </c>
      <c r="D1176" t="b">
        <f t="shared" si="91"/>
        <v>1</v>
      </c>
      <c r="E1176" t="b">
        <f t="shared" si="92"/>
        <v>0</v>
      </c>
      <c r="F1176">
        <f>B1176-'Excel Function'!B1176</f>
        <v>0</v>
      </c>
      <c r="G1176">
        <f t="shared" si="94"/>
        <v>-5.3179682879546412E-14</v>
      </c>
    </row>
    <row r="1177" spans="1:7" x14ac:dyDescent="0.25">
      <c r="A1177">
        <v>1175</v>
      </c>
      <c r="B1177">
        <f t="shared" si="93"/>
        <v>0</v>
      </c>
      <c r="C1177">
        <f t="shared" si="90"/>
        <v>0.99999999999994682</v>
      </c>
      <c r="D1177" t="b">
        <f t="shared" si="91"/>
        <v>1</v>
      </c>
      <c r="E1177" t="b">
        <f t="shared" si="92"/>
        <v>0</v>
      </c>
      <c r="F1177">
        <f>B1177-'Excel Function'!B1177</f>
        <v>0</v>
      </c>
      <c r="G1177">
        <f t="shared" si="94"/>
        <v>-5.3179682879546412E-14</v>
      </c>
    </row>
    <row r="1178" spans="1:7" x14ac:dyDescent="0.25">
      <c r="A1178">
        <v>1176</v>
      </c>
      <c r="B1178">
        <f t="shared" si="93"/>
        <v>0</v>
      </c>
      <c r="C1178">
        <f t="shared" si="90"/>
        <v>0.99999999999994682</v>
      </c>
      <c r="D1178" t="b">
        <f t="shared" si="91"/>
        <v>1</v>
      </c>
      <c r="E1178" t="b">
        <f t="shared" si="92"/>
        <v>0</v>
      </c>
      <c r="F1178">
        <f>B1178-'Excel Function'!B1178</f>
        <v>0</v>
      </c>
      <c r="G1178">
        <f t="shared" si="94"/>
        <v>-5.3179682879546412E-14</v>
      </c>
    </row>
    <row r="1179" spans="1:7" x14ac:dyDescent="0.25">
      <c r="A1179">
        <v>1177</v>
      </c>
      <c r="B1179">
        <f t="shared" si="93"/>
        <v>0</v>
      </c>
      <c r="C1179">
        <f t="shared" si="90"/>
        <v>0.99999999999994682</v>
      </c>
      <c r="D1179" t="b">
        <f t="shared" si="91"/>
        <v>1</v>
      </c>
      <c r="E1179" t="b">
        <f t="shared" si="92"/>
        <v>0</v>
      </c>
      <c r="F1179">
        <f>B1179-'Excel Function'!B1179</f>
        <v>0</v>
      </c>
      <c r="G1179">
        <f t="shared" si="94"/>
        <v>-5.3179682879546412E-14</v>
      </c>
    </row>
    <row r="1180" spans="1:7" x14ac:dyDescent="0.25">
      <c r="A1180">
        <v>1178</v>
      </c>
      <c r="B1180">
        <f t="shared" si="93"/>
        <v>0</v>
      </c>
      <c r="C1180">
        <f t="shared" si="90"/>
        <v>0.99999999999994682</v>
      </c>
      <c r="D1180" t="b">
        <f t="shared" si="91"/>
        <v>1</v>
      </c>
      <c r="E1180" t="b">
        <f t="shared" si="92"/>
        <v>0</v>
      </c>
      <c r="F1180">
        <f>B1180-'Excel Function'!B1180</f>
        <v>0</v>
      </c>
      <c r="G1180">
        <f t="shared" si="94"/>
        <v>-5.3179682879546412E-14</v>
      </c>
    </row>
    <row r="1181" spans="1:7" x14ac:dyDescent="0.25">
      <c r="A1181">
        <v>1179</v>
      </c>
      <c r="B1181">
        <f t="shared" si="93"/>
        <v>0</v>
      </c>
      <c r="C1181">
        <f t="shared" si="90"/>
        <v>0.99999999999994682</v>
      </c>
      <c r="D1181" t="b">
        <f t="shared" si="91"/>
        <v>1</v>
      </c>
      <c r="E1181" t="b">
        <f t="shared" si="92"/>
        <v>0</v>
      </c>
      <c r="F1181">
        <f>B1181-'Excel Function'!B1181</f>
        <v>0</v>
      </c>
      <c r="G1181">
        <f t="shared" si="94"/>
        <v>-5.3179682879546412E-14</v>
      </c>
    </row>
    <row r="1182" spans="1:7" x14ac:dyDescent="0.25">
      <c r="A1182">
        <v>1180</v>
      </c>
      <c r="B1182">
        <f t="shared" si="93"/>
        <v>0</v>
      </c>
      <c r="C1182">
        <f t="shared" si="90"/>
        <v>0.99999999999994682</v>
      </c>
      <c r="D1182" t="b">
        <f t="shared" si="91"/>
        <v>1</v>
      </c>
      <c r="E1182" t="b">
        <f t="shared" si="92"/>
        <v>0</v>
      </c>
      <c r="F1182">
        <f>B1182-'Excel Function'!B1182</f>
        <v>0</v>
      </c>
      <c r="G1182">
        <f t="shared" si="94"/>
        <v>-5.3179682879546412E-14</v>
      </c>
    </row>
    <row r="1183" spans="1:7" x14ac:dyDescent="0.25">
      <c r="A1183">
        <v>1181</v>
      </c>
      <c r="B1183">
        <f t="shared" si="93"/>
        <v>0</v>
      </c>
      <c r="C1183">
        <f t="shared" si="90"/>
        <v>0.99999999999994682</v>
      </c>
      <c r="D1183" t="b">
        <f t="shared" si="91"/>
        <v>1</v>
      </c>
      <c r="E1183" t="b">
        <f t="shared" si="92"/>
        <v>0</v>
      </c>
      <c r="F1183">
        <f>B1183-'Excel Function'!B1183</f>
        <v>0</v>
      </c>
      <c r="G1183">
        <f t="shared" si="94"/>
        <v>-5.3179682879546412E-14</v>
      </c>
    </row>
    <row r="1184" spans="1:7" x14ac:dyDescent="0.25">
      <c r="A1184">
        <v>1182</v>
      </c>
      <c r="B1184">
        <f t="shared" si="93"/>
        <v>0</v>
      </c>
      <c r="C1184">
        <f t="shared" si="90"/>
        <v>0.99999999999994682</v>
      </c>
      <c r="D1184" t="b">
        <f t="shared" si="91"/>
        <v>1</v>
      </c>
      <c r="E1184" t="b">
        <f t="shared" si="92"/>
        <v>0</v>
      </c>
      <c r="F1184">
        <f>B1184-'Excel Function'!B1184</f>
        <v>0</v>
      </c>
      <c r="G1184">
        <f t="shared" si="94"/>
        <v>-5.3179682879546412E-14</v>
      </c>
    </row>
    <row r="1185" spans="1:7" x14ac:dyDescent="0.25">
      <c r="A1185">
        <v>1183</v>
      </c>
      <c r="B1185">
        <f t="shared" si="93"/>
        <v>0</v>
      </c>
      <c r="C1185">
        <f t="shared" si="90"/>
        <v>0.99999999999994682</v>
      </c>
      <c r="D1185" t="b">
        <f t="shared" si="91"/>
        <v>1</v>
      </c>
      <c r="E1185" t="b">
        <f t="shared" si="92"/>
        <v>0</v>
      </c>
      <c r="F1185">
        <f>B1185-'Excel Function'!B1185</f>
        <v>0</v>
      </c>
      <c r="G1185">
        <f t="shared" si="94"/>
        <v>-5.3179682879546412E-14</v>
      </c>
    </row>
    <row r="1186" spans="1:7" x14ac:dyDescent="0.25">
      <c r="A1186">
        <v>1184</v>
      </c>
      <c r="B1186">
        <f t="shared" si="93"/>
        <v>0</v>
      </c>
      <c r="C1186">
        <f t="shared" si="90"/>
        <v>0.99999999999994682</v>
      </c>
      <c r="D1186" t="b">
        <f t="shared" si="91"/>
        <v>1</v>
      </c>
      <c r="E1186" t="b">
        <f t="shared" si="92"/>
        <v>0</v>
      </c>
      <c r="F1186">
        <f>B1186-'Excel Function'!B1186</f>
        <v>0</v>
      </c>
      <c r="G1186">
        <f t="shared" si="94"/>
        <v>-5.3179682879546412E-14</v>
      </c>
    </row>
    <row r="1187" spans="1:7" x14ac:dyDescent="0.25">
      <c r="A1187">
        <v>1185</v>
      </c>
      <c r="B1187">
        <f t="shared" si="93"/>
        <v>0</v>
      </c>
      <c r="C1187">
        <f t="shared" si="90"/>
        <v>0.99999999999994682</v>
      </c>
      <c r="D1187" t="b">
        <f t="shared" si="91"/>
        <v>1</v>
      </c>
      <c r="E1187" t="b">
        <f t="shared" si="92"/>
        <v>0</v>
      </c>
      <c r="F1187">
        <f>B1187-'Excel Function'!B1187</f>
        <v>0</v>
      </c>
      <c r="G1187">
        <f t="shared" si="94"/>
        <v>-5.3179682879546412E-14</v>
      </c>
    </row>
    <row r="1188" spans="1:7" x14ac:dyDescent="0.25">
      <c r="A1188">
        <v>1186</v>
      </c>
      <c r="B1188">
        <f t="shared" si="93"/>
        <v>0</v>
      </c>
      <c r="C1188">
        <f t="shared" si="90"/>
        <v>0.99999999999994682</v>
      </c>
      <c r="D1188" t="b">
        <f t="shared" si="91"/>
        <v>1</v>
      </c>
      <c r="E1188" t="b">
        <f t="shared" si="92"/>
        <v>0</v>
      </c>
      <c r="F1188">
        <f>B1188-'Excel Function'!B1188</f>
        <v>0</v>
      </c>
      <c r="G1188">
        <f t="shared" si="94"/>
        <v>-5.3179682879546412E-14</v>
      </c>
    </row>
    <row r="1189" spans="1:7" x14ac:dyDescent="0.25">
      <c r="A1189">
        <v>1187</v>
      </c>
      <c r="B1189">
        <f t="shared" si="93"/>
        <v>0</v>
      </c>
      <c r="C1189">
        <f t="shared" si="90"/>
        <v>0.99999999999994682</v>
      </c>
      <c r="D1189" t="b">
        <f t="shared" si="91"/>
        <v>1</v>
      </c>
      <c r="E1189" t="b">
        <f t="shared" si="92"/>
        <v>0</v>
      </c>
      <c r="F1189">
        <f>B1189-'Excel Function'!B1189</f>
        <v>0</v>
      </c>
      <c r="G1189">
        <f t="shared" si="94"/>
        <v>-5.3179682879546412E-14</v>
      </c>
    </row>
    <row r="1190" spans="1:7" x14ac:dyDescent="0.25">
      <c r="A1190">
        <v>1188</v>
      </c>
      <c r="B1190">
        <f t="shared" si="93"/>
        <v>0</v>
      </c>
      <c r="C1190">
        <f t="shared" si="90"/>
        <v>0.99999999999994682</v>
      </c>
      <c r="D1190" t="b">
        <f t="shared" si="91"/>
        <v>1</v>
      </c>
      <c r="E1190" t="b">
        <f t="shared" si="92"/>
        <v>0</v>
      </c>
      <c r="F1190">
        <f>B1190-'Excel Function'!B1190</f>
        <v>0</v>
      </c>
      <c r="G1190">
        <f t="shared" si="94"/>
        <v>-5.3179682879546412E-14</v>
      </c>
    </row>
    <row r="1191" spans="1:7" x14ac:dyDescent="0.25">
      <c r="A1191">
        <v>1189</v>
      </c>
      <c r="B1191">
        <f t="shared" si="93"/>
        <v>0</v>
      </c>
      <c r="C1191">
        <f t="shared" si="90"/>
        <v>0.99999999999994682</v>
      </c>
      <c r="D1191" t="b">
        <f t="shared" si="91"/>
        <v>1</v>
      </c>
      <c r="E1191" t="b">
        <f t="shared" si="92"/>
        <v>0</v>
      </c>
      <c r="F1191">
        <f>B1191-'Excel Function'!B1191</f>
        <v>0</v>
      </c>
      <c r="G1191">
        <f t="shared" si="94"/>
        <v>-5.3179682879546412E-14</v>
      </c>
    </row>
    <row r="1192" spans="1:7" x14ac:dyDescent="0.25">
      <c r="A1192">
        <v>1190</v>
      </c>
      <c r="B1192">
        <f t="shared" si="93"/>
        <v>0</v>
      </c>
      <c r="C1192">
        <f t="shared" si="90"/>
        <v>0.99999999999994682</v>
      </c>
      <c r="D1192" t="b">
        <f t="shared" si="91"/>
        <v>1</v>
      </c>
      <c r="E1192" t="b">
        <f t="shared" si="92"/>
        <v>0</v>
      </c>
      <c r="F1192">
        <f>B1192-'Excel Function'!B1192</f>
        <v>0</v>
      </c>
      <c r="G1192">
        <f t="shared" si="94"/>
        <v>-5.3179682879546412E-14</v>
      </c>
    </row>
    <row r="1193" spans="1:7" x14ac:dyDescent="0.25">
      <c r="A1193">
        <v>1191</v>
      </c>
      <c r="B1193">
        <f t="shared" si="93"/>
        <v>0</v>
      </c>
      <c r="C1193">
        <f t="shared" si="90"/>
        <v>0.99999999999994682</v>
      </c>
      <c r="D1193" t="b">
        <f t="shared" si="91"/>
        <v>1</v>
      </c>
      <c r="E1193" t="b">
        <f t="shared" si="92"/>
        <v>0</v>
      </c>
      <c r="F1193">
        <f>B1193-'Excel Function'!B1193</f>
        <v>0</v>
      </c>
      <c r="G1193">
        <f t="shared" si="94"/>
        <v>-5.3179682879546412E-14</v>
      </c>
    </row>
    <row r="1194" spans="1:7" x14ac:dyDescent="0.25">
      <c r="A1194">
        <v>1192</v>
      </c>
      <c r="B1194">
        <f t="shared" si="93"/>
        <v>0</v>
      </c>
      <c r="C1194">
        <f t="shared" si="90"/>
        <v>0.99999999999994682</v>
      </c>
      <c r="D1194" t="b">
        <f t="shared" si="91"/>
        <v>1</v>
      </c>
      <c r="E1194" t="b">
        <f t="shared" si="92"/>
        <v>0</v>
      </c>
      <c r="F1194">
        <f>B1194-'Excel Function'!B1194</f>
        <v>0</v>
      </c>
      <c r="G1194">
        <f t="shared" si="94"/>
        <v>-5.3179682879546412E-14</v>
      </c>
    </row>
    <row r="1195" spans="1:7" x14ac:dyDescent="0.25">
      <c r="A1195">
        <v>1193</v>
      </c>
      <c r="B1195">
        <f t="shared" si="93"/>
        <v>0</v>
      </c>
      <c r="C1195">
        <f t="shared" ref="C1195:C1258" si="95">B1195+C1194</f>
        <v>0.99999999999994682</v>
      </c>
      <c r="D1195" t="b">
        <f t="shared" ref="D1195:D1258" si="96">B1195=0</f>
        <v>1</v>
      </c>
      <c r="E1195" t="b">
        <f t="shared" ref="E1195:E1258" si="97">C1195=1</f>
        <v>0</v>
      </c>
      <c r="F1195">
        <f>B1195-'Excel Function'!B1195</f>
        <v>0</v>
      </c>
      <c r="G1195">
        <f t="shared" si="94"/>
        <v>-5.3179682879546412E-14</v>
      </c>
    </row>
    <row r="1196" spans="1:7" x14ac:dyDescent="0.25">
      <c r="A1196">
        <v>1194</v>
      </c>
      <c r="B1196">
        <f t="shared" si="93"/>
        <v>0</v>
      </c>
      <c r="C1196">
        <f t="shared" si="95"/>
        <v>0.99999999999994682</v>
      </c>
      <c r="D1196" t="b">
        <f t="shared" si="96"/>
        <v>1</v>
      </c>
      <c r="E1196" t="b">
        <f t="shared" si="97"/>
        <v>0</v>
      </c>
      <c r="F1196">
        <f>B1196-'Excel Function'!B1196</f>
        <v>0</v>
      </c>
      <c r="G1196">
        <f t="shared" si="94"/>
        <v>-5.3179682879546412E-14</v>
      </c>
    </row>
    <row r="1197" spans="1:7" x14ac:dyDescent="0.25">
      <c r="A1197">
        <v>1195</v>
      </c>
      <c r="B1197">
        <f t="shared" si="93"/>
        <v>0</v>
      </c>
      <c r="C1197">
        <f t="shared" si="95"/>
        <v>0.99999999999994682</v>
      </c>
      <c r="D1197" t="b">
        <f t="shared" si="96"/>
        <v>1</v>
      </c>
      <c r="E1197" t="b">
        <f t="shared" si="97"/>
        <v>0</v>
      </c>
      <c r="F1197">
        <f>B1197-'Excel Function'!B1197</f>
        <v>0</v>
      </c>
      <c r="G1197">
        <f t="shared" si="94"/>
        <v>-5.3179682879546412E-14</v>
      </c>
    </row>
    <row r="1198" spans="1:7" x14ac:dyDescent="0.25">
      <c r="A1198">
        <v>1196</v>
      </c>
      <c r="B1198">
        <f t="shared" si="93"/>
        <v>0</v>
      </c>
      <c r="C1198">
        <f t="shared" si="95"/>
        <v>0.99999999999994682</v>
      </c>
      <c r="D1198" t="b">
        <f t="shared" si="96"/>
        <v>1</v>
      </c>
      <c r="E1198" t="b">
        <f t="shared" si="97"/>
        <v>0</v>
      </c>
      <c r="F1198">
        <f>B1198-'Excel Function'!B1198</f>
        <v>0</v>
      </c>
      <c r="G1198">
        <f t="shared" si="94"/>
        <v>-5.3179682879546412E-14</v>
      </c>
    </row>
    <row r="1199" spans="1:7" x14ac:dyDescent="0.25">
      <c r="A1199">
        <v>1197</v>
      </c>
      <c r="B1199">
        <f t="shared" si="93"/>
        <v>0</v>
      </c>
      <c r="C1199">
        <f t="shared" si="95"/>
        <v>0.99999999999994682</v>
      </c>
      <c r="D1199" t="b">
        <f t="shared" si="96"/>
        <v>1</v>
      </c>
      <c r="E1199" t="b">
        <f t="shared" si="97"/>
        <v>0</v>
      </c>
      <c r="F1199">
        <f>B1199-'Excel Function'!B1199</f>
        <v>0</v>
      </c>
      <c r="G1199">
        <f t="shared" si="94"/>
        <v>-5.3179682879546412E-14</v>
      </c>
    </row>
    <row r="1200" spans="1:7" x14ac:dyDescent="0.25">
      <c r="A1200">
        <v>1198</v>
      </c>
      <c r="B1200">
        <f t="shared" si="93"/>
        <v>0</v>
      </c>
      <c r="C1200">
        <f t="shared" si="95"/>
        <v>0.99999999999994682</v>
      </c>
      <c r="D1200" t="b">
        <f t="shared" si="96"/>
        <v>1</v>
      </c>
      <c r="E1200" t="b">
        <f t="shared" si="97"/>
        <v>0</v>
      </c>
      <c r="F1200">
        <f>B1200-'Excel Function'!B1200</f>
        <v>0</v>
      </c>
      <c r="G1200">
        <f t="shared" si="94"/>
        <v>-5.3179682879546412E-14</v>
      </c>
    </row>
    <row r="1201" spans="1:7" x14ac:dyDescent="0.25">
      <c r="A1201">
        <v>1199</v>
      </c>
      <c r="B1201">
        <f t="shared" si="93"/>
        <v>0</v>
      </c>
      <c r="C1201">
        <f t="shared" si="95"/>
        <v>0.99999999999994682</v>
      </c>
      <c r="D1201" t="b">
        <f t="shared" si="96"/>
        <v>1</v>
      </c>
      <c r="E1201" t="b">
        <f t="shared" si="97"/>
        <v>0</v>
      </c>
      <c r="F1201">
        <f>B1201-'Excel Function'!B1201</f>
        <v>0</v>
      </c>
      <c r="G1201">
        <f t="shared" si="94"/>
        <v>-5.3179682879546412E-14</v>
      </c>
    </row>
    <row r="1202" spans="1:7" x14ac:dyDescent="0.25">
      <c r="A1202">
        <v>1200</v>
      </c>
      <c r="B1202">
        <f t="shared" si="93"/>
        <v>0</v>
      </c>
      <c r="C1202">
        <f t="shared" si="95"/>
        <v>0.99999999999994682</v>
      </c>
      <c r="D1202" t="b">
        <f t="shared" si="96"/>
        <v>1</v>
      </c>
      <c r="E1202" t="b">
        <f t="shared" si="97"/>
        <v>0</v>
      </c>
      <c r="F1202">
        <f>B1202-'Excel Function'!B1202</f>
        <v>0</v>
      </c>
      <c r="G1202">
        <f t="shared" si="94"/>
        <v>-5.3179682879546412E-14</v>
      </c>
    </row>
    <row r="1203" spans="1:7" x14ac:dyDescent="0.25">
      <c r="A1203">
        <v>1201</v>
      </c>
      <c r="B1203">
        <f t="shared" si="93"/>
        <v>0</v>
      </c>
      <c r="C1203">
        <f t="shared" si="95"/>
        <v>0.99999999999994682</v>
      </c>
      <c r="D1203" t="b">
        <f t="shared" si="96"/>
        <v>1</v>
      </c>
      <c r="E1203" t="b">
        <f t="shared" si="97"/>
        <v>0</v>
      </c>
      <c r="F1203">
        <f>B1203-'Excel Function'!B1203</f>
        <v>0</v>
      </c>
      <c r="G1203">
        <f t="shared" si="94"/>
        <v>-5.3179682879546412E-14</v>
      </c>
    </row>
    <row r="1204" spans="1:7" x14ac:dyDescent="0.25">
      <c r="A1204">
        <v>1202</v>
      </c>
      <c r="B1204">
        <f t="shared" si="93"/>
        <v>0</v>
      </c>
      <c r="C1204">
        <f t="shared" si="95"/>
        <v>0.99999999999994682</v>
      </c>
      <c r="D1204" t="b">
        <f t="shared" si="96"/>
        <v>1</v>
      </c>
      <c r="E1204" t="b">
        <f t="shared" si="97"/>
        <v>0</v>
      </c>
      <c r="F1204">
        <f>B1204-'Excel Function'!B1204</f>
        <v>0</v>
      </c>
      <c r="G1204">
        <f t="shared" si="94"/>
        <v>-5.3179682879546412E-14</v>
      </c>
    </row>
    <row r="1205" spans="1:7" x14ac:dyDescent="0.25">
      <c r="A1205">
        <v>1203</v>
      </c>
      <c r="B1205">
        <f t="shared" si="93"/>
        <v>0</v>
      </c>
      <c r="C1205">
        <f t="shared" si="95"/>
        <v>0.99999999999994682</v>
      </c>
      <c r="D1205" t="b">
        <f t="shared" si="96"/>
        <v>1</v>
      </c>
      <c r="E1205" t="b">
        <f t="shared" si="97"/>
        <v>0</v>
      </c>
      <c r="F1205">
        <f>B1205-'Excel Function'!B1205</f>
        <v>0</v>
      </c>
      <c r="G1205">
        <f t="shared" si="94"/>
        <v>-5.3179682879546412E-14</v>
      </c>
    </row>
    <row r="1206" spans="1:7" x14ac:dyDescent="0.25">
      <c r="A1206">
        <v>1204</v>
      </c>
      <c r="B1206">
        <f t="shared" si="93"/>
        <v>0</v>
      </c>
      <c r="C1206">
        <f t="shared" si="95"/>
        <v>0.99999999999994682</v>
      </c>
      <c r="D1206" t="b">
        <f t="shared" si="96"/>
        <v>1</v>
      </c>
      <c r="E1206" t="b">
        <f t="shared" si="97"/>
        <v>0</v>
      </c>
      <c r="F1206">
        <f>B1206-'Excel Function'!B1206</f>
        <v>0</v>
      </c>
      <c r="G1206">
        <f t="shared" si="94"/>
        <v>-5.3179682879546412E-14</v>
      </c>
    </row>
    <row r="1207" spans="1:7" x14ac:dyDescent="0.25">
      <c r="A1207">
        <v>1205</v>
      </c>
      <c r="B1207">
        <f t="shared" si="93"/>
        <v>0</v>
      </c>
      <c r="C1207">
        <f t="shared" si="95"/>
        <v>0.99999999999994682</v>
      </c>
      <c r="D1207" t="b">
        <f t="shared" si="96"/>
        <v>1</v>
      </c>
      <c r="E1207" t="b">
        <f t="shared" si="97"/>
        <v>0</v>
      </c>
      <c r="F1207">
        <f>B1207-'Excel Function'!B1207</f>
        <v>0</v>
      </c>
      <c r="G1207">
        <f t="shared" si="94"/>
        <v>-5.3179682879546412E-14</v>
      </c>
    </row>
    <row r="1208" spans="1:7" x14ac:dyDescent="0.25">
      <c r="A1208">
        <v>1206</v>
      </c>
      <c r="B1208">
        <f t="shared" si="93"/>
        <v>0</v>
      </c>
      <c r="C1208">
        <f t="shared" si="95"/>
        <v>0.99999999999994682</v>
      </c>
      <c r="D1208" t="b">
        <f t="shared" si="96"/>
        <v>1</v>
      </c>
      <c r="E1208" t="b">
        <f t="shared" si="97"/>
        <v>0</v>
      </c>
      <c r="F1208">
        <f>B1208-'Excel Function'!B1208</f>
        <v>0</v>
      </c>
      <c r="G1208">
        <f t="shared" si="94"/>
        <v>-5.3179682879546412E-14</v>
      </c>
    </row>
    <row r="1209" spans="1:7" x14ac:dyDescent="0.25">
      <c r="A1209">
        <v>1207</v>
      </c>
      <c r="B1209">
        <f t="shared" si="93"/>
        <v>0</v>
      </c>
      <c r="C1209">
        <f t="shared" si="95"/>
        <v>0.99999999999994682</v>
      </c>
      <c r="D1209" t="b">
        <f t="shared" si="96"/>
        <v>1</v>
      </c>
      <c r="E1209" t="b">
        <f t="shared" si="97"/>
        <v>0</v>
      </c>
      <c r="F1209">
        <f>B1209-'Excel Function'!B1209</f>
        <v>0</v>
      </c>
      <c r="G1209">
        <f t="shared" si="94"/>
        <v>-5.3179682879546412E-14</v>
      </c>
    </row>
    <row r="1210" spans="1:7" x14ac:dyDescent="0.25">
      <c r="A1210">
        <v>1208</v>
      </c>
      <c r="B1210">
        <f t="shared" si="93"/>
        <v>0</v>
      </c>
      <c r="C1210">
        <f t="shared" si="95"/>
        <v>0.99999999999994682</v>
      </c>
      <c r="D1210" t="b">
        <f t="shared" si="96"/>
        <v>1</v>
      </c>
      <c r="E1210" t="b">
        <f t="shared" si="97"/>
        <v>0</v>
      </c>
      <c r="F1210">
        <f>B1210-'Excel Function'!B1210</f>
        <v>0</v>
      </c>
      <c r="G1210">
        <f t="shared" si="94"/>
        <v>-5.3179682879546412E-14</v>
      </c>
    </row>
    <row r="1211" spans="1:7" x14ac:dyDescent="0.25">
      <c r="A1211">
        <v>1209</v>
      </c>
      <c r="B1211">
        <f t="shared" si="93"/>
        <v>0</v>
      </c>
      <c r="C1211">
        <f t="shared" si="95"/>
        <v>0.99999999999994682</v>
      </c>
      <c r="D1211" t="b">
        <f t="shared" si="96"/>
        <v>1</v>
      </c>
      <c r="E1211" t="b">
        <f t="shared" si="97"/>
        <v>0</v>
      </c>
      <c r="F1211">
        <f>B1211-'Excel Function'!B1211</f>
        <v>0</v>
      </c>
      <c r="G1211">
        <f t="shared" si="94"/>
        <v>-5.3179682879546412E-14</v>
      </c>
    </row>
    <row r="1212" spans="1:7" x14ac:dyDescent="0.25">
      <c r="A1212">
        <v>1210</v>
      </c>
      <c r="B1212">
        <f t="shared" si="93"/>
        <v>0</v>
      </c>
      <c r="C1212">
        <f t="shared" si="95"/>
        <v>0.99999999999994682</v>
      </c>
      <c r="D1212" t="b">
        <f t="shared" si="96"/>
        <v>1</v>
      </c>
      <c r="E1212" t="b">
        <f t="shared" si="97"/>
        <v>0</v>
      </c>
      <c r="F1212">
        <f>B1212-'Excel Function'!B1212</f>
        <v>0</v>
      </c>
      <c r="G1212">
        <f t="shared" si="94"/>
        <v>-5.3179682879546412E-14</v>
      </c>
    </row>
    <row r="1213" spans="1:7" x14ac:dyDescent="0.25">
      <c r="A1213">
        <v>1211</v>
      </c>
      <c r="B1213">
        <f t="shared" si="93"/>
        <v>0</v>
      </c>
      <c r="C1213">
        <f t="shared" si="95"/>
        <v>0.99999999999994682</v>
      </c>
      <c r="D1213" t="b">
        <f t="shared" si="96"/>
        <v>1</v>
      </c>
      <c r="E1213" t="b">
        <f t="shared" si="97"/>
        <v>0</v>
      </c>
      <c r="F1213">
        <f>B1213-'Excel Function'!B1213</f>
        <v>0</v>
      </c>
      <c r="G1213">
        <f t="shared" si="94"/>
        <v>-5.3179682879546412E-14</v>
      </c>
    </row>
    <row r="1214" spans="1:7" x14ac:dyDescent="0.25">
      <c r="A1214">
        <v>1212</v>
      </c>
      <c r="B1214">
        <f t="shared" si="93"/>
        <v>0</v>
      </c>
      <c r="C1214">
        <f t="shared" si="95"/>
        <v>0.99999999999994682</v>
      </c>
      <c r="D1214" t="b">
        <f t="shared" si="96"/>
        <v>1</v>
      </c>
      <c r="E1214" t="b">
        <f t="shared" si="97"/>
        <v>0</v>
      </c>
      <c r="F1214">
        <f>B1214-'Excel Function'!B1214</f>
        <v>0</v>
      </c>
      <c r="G1214">
        <f t="shared" si="94"/>
        <v>-5.3179682879546412E-14</v>
      </c>
    </row>
    <row r="1215" spans="1:7" x14ac:dyDescent="0.25">
      <c r="A1215">
        <v>1213</v>
      </c>
      <c r="B1215">
        <f t="shared" si="93"/>
        <v>0</v>
      </c>
      <c r="C1215">
        <f t="shared" si="95"/>
        <v>0.99999999999994682</v>
      </c>
      <c r="D1215" t="b">
        <f t="shared" si="96"/>
        <v>1</v>
      </c>
      <c r="E1215" t="b">
        <f t="shared" si="97"/>
        <v>0</v>
      </c>
      <c r="F1215">
        <f>B1215-'Excel Function'!B1215</f>
        <v>0</v>
      </c>
      <c r="G1215">
        <f t="shared" si="94"/>
        <v>-5.3179682879546412E-14</v>
      </c>
    </row>
    <row r="1216" spans="1:7" x14ac:dyDescent="0.25">
      <c r="A1216">
        <v>1214</v>
      </c>
      <c r="B1216">
        <f t="shared" si="93"/>
        <v>0</v>
      </c>
      <c r="C1216">
        <f t="shared" si="95"/>
        <v>0.99999999999994682</v>
      </c>
      <c r="D1216" t="b">
        <f t="shared" si="96"/>
        <v>1</v>
      </c>
      <c r="E1216" t="b">
        <f t="shared" si="97"/>
        <v>0</v>
      </c>
      <c r="F1216">
        <f>B1216-'Excel Function'!B1216</f>
        <v>0</v>
      </c>
      <c r="G1216">
        <f t="shared" si="94"/>
        <v>-5.3179682879546412E-14</v>
      </c>
    </row>
    <row r="1217" spans="1:7" x14ac:dyDescent="0.25">
      <c r="A1217">
        <v>1215</v>
      </c>
      <c r="B1217">
        <f t="shared" si="93"/>
        <v>0</v>
      </c>
      <c r="C1217">
        <f t="shared" si="95"/>
        <v>0.99999999999994682</v>
      </c>
      <c r="D1217" t="b">
        <f t="shared" si="96"/>
        <v>1</v>
      </c>
      <c r="E1217" t="b">
        <f t="shared" si="97"/>
        <v>0</v>
      </c>
      <c r="F1217">
        <f>B1217-'Excel Function'!B1217</f>
        <v>0</v>
      </c>
      <c r="G1217">
        <f t="shared" si="94"/>
        <v>-5.3179682879546412E-14</v>
      </c>
    </row>
    <row r="1218" spans="1:7" x14ac:dyDescent="0.25">
      <c r="A1218">
        <v>1216</v>
      </c>
      <c r="B1218">
        <f t="shared" si="93"/>
        <v>0</v>
      </c>
      <c r="C1218">
        <f t="shared" si="95"/>
        <v>0.99999999999994682</v>
      </c>
      <c r="D1218" t="b">
        <f t="shared" si="96"/>
        <v>1</v>
      </c>
      <c r="E1218" t="b">
        <f t="shared" si="97"/>
        <v>0</v>
      </c>
      <c r="F1218">
        <f>B1218-'Excel Function'!B1218</f>
        <v>0</v>
      </c>
      <c r="G1218">
        <f t="shared" si="94"/>
        <v>-5.3179682879546412E-14</v>
      </c>
    </row>
    <row r="1219" spans="1:7" x14ac:dyDescent="0.25">
      <c r="A1219">
        <v>1217</v>
      </c>
      <c r="B1219">
        <f t="shared" ref="B1219:B1282" si="98">B1218*q_40/(1-q_40)*(NumPeople-A1218)/A1219</f>
        <v>0</v>
      </c>
      <c r="C1219">
        <f t="shared" si="95"/>
        <v>0.99999999999994682</v>
      </c>
      <c r="D1219" t="b">
        <f t="shared" si="96"/>
        <v>1</v>
      </c>
      <c r="E1219" t="b">
        <f t="shared" si="97"/>
        <v>0</v>
      </c>
      <c r="F1219">
        <f>B1219-'Excel Function'!B1219</f>
        <v>0</v>
      </c>
      <c r="G1219">
        <f t="shared" ref="G1219:G1282" si="99">LN(C1219)</f>
        <v>-5.3179682879546412E-14</v>
      </c>
    </row>
    <row r="1220" spans="1:7" x14ac:dyDescent="0.25">
      <c r="A1220">
        <v>1218</v>
      </c>
      <c r="B1220">
        <f t="shared" si="98"/>
        <v>0</v>
      </c>
      <c r="C1220">
        <f t="shared" si="95"/>
        <v>0.99999999999994682</v>
      </c>
      <c r="D1220" t="b">
        <f t="shared" si="96"/>
        <v>1</v>
      </c>
      <c r="E1220" t="b">
        <f t="shared" si="97"/>
        <v>0</v>
      </c>
      <c r="F1220">
        <f>B1220-'Excel Function'!B1220</f>
        <v>0</v>
      </c>
      <c r="G1220">
        <f t="shared" si="99"/>
        <v>-5.3179682879546412E-14</v>
      </c>
    </row>
    <row r="1221" spans="1:7" x14ac:dyDescent="0.25">
      <c r="A1221">
        <v>1219</v>
      </c>
      <c r="B1221">
        <f t="shared" si="98"/>
        <v>0</v>
      </c>
      <c r="C1221">
        <f t="shared" si="95"/>
        <v>0.99999999999994682</v>
      </c>
      <c r="D1221" t="b">
        <f t="shared" si="96"/>
        <v>1</v>
      </c>
      <c r="E1221" t="b">
        <f t="shared" si="97"/>
        <v>0</v>
      </c>
      <c r="F1221">
        <f>B1221-'Excel Function'!B1221</f>
        <v>0</v>
      </c>
      <c r="G1221">
        <f t="shared" si="99"/>
        <v>-5.3179682879546412E-14</v>
      </c>
    </row>
    <row r="1222" spans="1:7" x14ac:dyDescent="0.25">
      <c r="A1222">
        <v>1220</v>
      </c>
      <c r="B1222">
        <f t="shared" si="98"/>
        <v>0</v>
      </c>
      <c r="C1222">
        <f t="shared" si="95"/>
        <v>0.99999999999994682</v>
      </c>
      <c r="D1222" t="b">
        <f t="shared" si="96"/>
        <v>1</v>
      </c>
      <c r="E1222" t="b">
        <f t="shared" si="97"/>
        <v>0</v>
      </c>
      <c r="F1222">
        <f>B1222-'Excel Function'!B1222</f>
        <v>0</v>
      </c>
      <c r="G1222">
        <f t="shared" si="99"/>
        <v>-5.3179682879546412E-14</v>
      </c>
    </row>
    <row r="1223" spans="1:7" x14ac:dyDescent="0.25">
      <c r="A1223">
        <v>1221</v>
      </c>
      <c r="B1223">
        <f t="shared" si="98"/>
        <v>0</v>
      </c>
      <c r="C1223">
        <f t="shared" si="95"/>
        <v>0.99999999999994682</v>
      </c>
      <c r="D1223" t="b">
        <f t="shared" si="96"/>
        <v>1</v>
      </c>
      <c r="E1223" t="b">
        <f t="shared" si="97"/>
        <v>0</v>
      </c>
      <c r="F1223">
        <f>B1223-'Excel Function'!B1223</f>
        <v>0</v>
      </c>
      <c r="G1223">
        <f t="shared" si="99"/>
        <v>-5.3179682879546412E-14</v>
      </c>
    </row>
    <row r="1224" spans="1:7" x14ac:dyDescent="0.25">
      <c r="A1224">
        <v>1222</v>
      </c>
      <c r="B1224">
        <f t="shared" si="98"/>
        <v>0</v>
      </c>
      <c r="C1224">
        <f t="shared" si="95"/>
        <v>0.99999999999994682</v>
      </c>
      <c r="D1224" t="b">
        <f t="shared" si="96"/>
        <v>1</v>
      </c>
      <c r="E1224" t="b">
        <f t="shared" si="97"/>
        <v>0</v>
      </c>
      <c r="F1224">
        <f>B1224-'Excel Function'!B1224</f>
        <v>0</v>
      </c>
      <c r="G1224">
        <f t="shared" si="99"/>
        <v>-5.3179682879546412E-14</v>
      </c>
    </row>
    <row r="1225" spans="1:7" x14ac:dyDescent="0.25">
      <c r="A1225">
        <v>1223</v>
      </c>
      <c r="B1225">
        <f t="shared" si="98"/>
        <v>0</v>
      </c>
      <c r="C1225">
        <f t="shared" si="95"/>
        <v>0.99999999999994682</v>
      </c>
      <c r="D1225" t="b">
        <f t="shared" si="96"/>
        <v>1</v>
      </c>
      <c r="E1225" t="b">
        <f t="shared" si="97"/>
        <v>0</v>
      </c>
      <c r="F1225">
        <f>B1225-'Excel Function'!B1225</f>
        <v>0</v>
      </c>
      <c r="G1225">
        <f t="shared" si="99"/>
        <v>-5.3179682879546412E-14</v>
      </c>
    </row>
    <row r="1226" spans="1:7" x14ac:dyDescent="0.25">
      <c r="A1226">
        <v>1224</v>
      </c>
      <c r="B1226">
        <f t="shared" si="98"/>
        <v>0</v>
      </c>
      <c r="C1226">
        <f t="shared" si="95"/>
        <v>0.99999999999994682</v>
      </c>
      <c r="D1226" t="b">
        <f t="shared" si="96"/>
        <v>1</v>
      </c>
      <c r="E1226" t="b">
        <f t="shared" si="97"/>
        <v>0</v>
      </c>
      <c r="F1226">
        <f>B1226-'Excel Function'!B1226</f>
        <v>0</v>
      </c>
      <c r="G1226">
        <f t="shared" si="99"/>
        <v>-5.3179682879546412E-14</v>
      </c>
    </row>
    <row r="1227" spans="1:7" x14ac:dyDescent="0.25">
      <c r="A1227">
        <v>1225</v>
      </c>
      <c r="B1227">
        <f t="shared" si="98"/>
        <v>0</v>
      </c>
      <c r="C1227">
        <f t="shared" si="95"/>
        <v>0.99999999999994682</v>
      </c>
      <c r="D1227" t="b">
        <f t="shared" si="96"/>
        <v>1</v>
      </c>
      <c r="E1227" t="b">
        <f t="shared" si="97"/>
        <v>0</v>
      </c>
      <c r="F1227">
        <f>B1227-'Excel Function'!B1227</f>
        <v>0</v>
      </c>
      <c r="G1227">
        <f t="shared" si="99"/>
        <v>-5.3179682879546412E-14</v>
      </c>
    </row>
    <row r="1228" spans="1:7" x14ac:dyDescent="0.25">
      <c r="A1228">
        <v>1226</v>
      </c>
      <c r="B1228">
        <f t="shared" si="98"/>
        <v>0</v>
      </c>
      <c r="C1228">
        <f t="shared" si="95"/>
        <v>0.99999999999994682</v>
      </c>
      <c r="D1228" t="b">
        <f t="shared" si="96"/>
        <v>1</v>
      </c>
      <c r="E1228" t="b">
        <f t="shared" si="97"/>
        <v>0</v>
      </c>
      <c r="F1228">
        <f>B1228-'Excel Function'!B1228</f>
        <v>0</v>
      </c>
      <c r="G1228">
        <f t="shared" si="99"/>
        <v>-5.3179682879546412E-14</v>
      </c>
    </row>
    <row r="1229" spans="1:7" x14ac:dyDescent="0.25">
      <c r="A1229">
        <v>1227</v>
      </c>
      <c r="B1229">
        <f t="shared" si="98"/>
        <v>0</v>
      </c>
      <c r="C1229">
        <f t="shared" si="95"/>
        <v>0.99999999999994682</v>
      </c>
      <c r="D1229" t="b">
        <f t="shared" si="96"/>
        <v>1</v>
      </c>
      <c r="E1229" t="b">
        <f t="shared" si="97"/>
        <v>0</v>
      </c>
      <c r="F1229">
        <f>B1229-'Excel Function'!B1229</f>
        <v>0</v>
      </c>
      <c r="G1229">
        <f t="shared" si="99"/>
        <v>-5.3179682879546412E-14</v>
      </c>
    </row>
    <row r="1230" spans="1:7" x14ac:dyDescent="0.25">
      <c r="A1230">
        <v>1228</v>
      </c>
      <c r="B1230">
        <f t="shared" si="98"/>
        <v>0</v>
      </c>
      <c r="C1230">
        <f t="shared" si="95"/>
        <v>0.99999999999994682</v>
      </c>
      <c r="D1230" t="b">
        <f t="shared" si="96"/>
        <v>1</v>
      </c>
      <c r="E1230" t="b">
        <f t="shared" si="97"/>
        <v>0</v>
      </c>
      <c r="F1230">
        <f>B1230-'Excel Function'!B1230</f>
        <v>0</v>
      </c>
      <c r="G1230">
        <f t="shared" si="99"/>
        <v>-5.3179682879546412E-14</v>
      </c>
    </row>
    <row r="1231" spans="1:7" x14ac:dyDescent="0.25">
      <c r="A1231">
        <v>1229</v>
      </c>
      <c r="B1231">
        <f t="shared" si="98"/>
        <v>0</v>
      </c>
      <c r="C1231">
        <f t="shared" si="95"/>
        <v>0.99999999999994682</v>
      </c>
      <c r="D1231" t="b">
        <f t="shared" si="96"/>
        <v>1</v>
      </c>
      <c r="E1231" t="b">
        <f t="shared" si="97"/>
        <v>0</v>
      </c>
      <c r="F1231">
        <f>B1231-'Excel Function'!B1231</f>
        <v>0</v>
      </c>
      <c r="G1231">
        <f t="shared" si="99"/>
        <v>-5.3179682879546412E-14</v>
      </c>
    </row>
    <row r="1232" spans="1:7" x14ac:dyDescent="0.25">
      <c r="A1232">
        <v>1230</v>
      </c>
      <c r="B1232">
        <f t="shared" si="98"/>
        <v>0</v>
      </c>
      <c r="C1232">
        <f t="shared" si="95"/>
        <v>0.99999999999994682</v>
      </c>
      <c r="D1232" t="b">
        <f t="shared" si="96"/>
        <v>1</v>
      </c>
      <c r="E1232" t="b">
        <f t="shared" si="97"/>
        <v>0</v>
      </c>
      <c r="F1232">
        <f>B1232-'Excel Function'!B1232</f>
        <v>0</v>
      </c>
      <c r="G1232">
        <f t="shared" si="99"/>
        <v>-5.3179682879546412E-14</v>
      </c>
    </row>
    <row r="1233" spans="1:7" x14ac:dyDescent="0.25">
      <c r="A1233">
        <v>1231</v>
      </c>
      <c r="B1233">
        <f t="shared" si="98"/>
        <v>0</v>
      </c>
      <c r="C1233">
        <f t="shared" si="95"/>
        <v>0.99999999999994682</v>
      </c>
      <c r="D1233" t="b">
        <f t="shared" si="96"/>
        <v>1</v>
      </c>
      <c r="E1233" t="b">
        <f t="shared" si="97"/>
        <v>0</v>
      </c>
      <c r="F1233">
        <f>B1233-'Excel Function'!B1233</f>
        <v>0</v>
      </c>
      <c r="G1233">
        <f t="shared" si="99"/>
        <v>-5.3179682879546412E-14</v>
      </c>
    </row>
    <row r="1234" spans="1:7" x14ac:dyDescent="0.25">
      <c r="A1234">
        <v>1232</v>
      </c>
      <c r="B1234">
        <f t="shared" si="98"/>
        <v>0</v>
      </c>
      <c r="C1234">
        <f t="shared" si="95"/>
        <v>0.99999999999994682</v>
      </c>
      <c r="D1234" t="b">
        <f t="shared" si="96"/>
        <v>1</v>
      </c>
      <c r="E1234" t="b">
        <f t="shared" si="97"/>
        <v>0</v>
      </c>
      <c r="F1234">
        <f>B1234-'Excel Function'!B1234</f>
        <v>0</v>
      </c>
      <c r="G1234">
        <f t="shared" si="99"/>
        <v>-5.3179682879546412E-14</v>
      </c>
    </row>
    <row r="1235" spans="1:7" x14ac:dyDescent="0.25">
      <c r="A1235">
        <v>1233</v>
      </c>
      <c r="B1235">
        <f t="shared" si="98"/>
        <v>0</v>
      </c>
      <c r="C1235">
        <f t="shared" si="95"/>
        <v>0.99999999999994682</v>
      </c>
      <c r="D1235" t="b">
        <f t="shared" si="96"/>
        <v>1</v>
      </c>
      <c r="E1235" t="b">
        <f t="shared" si="97"/>
        <v>0</v>
      </c>
      <c r="F1235">
        <f>B1235-'Excel Function'!B1235</f>
        <v>0</v>
      </c>
      <c r="G1235">
        <f t="shared" si="99"/>
        <v>-5.3179682879546412E-14</v>
      </c>
    </row>
    <row r="1236" spans="1:7" x14ac:dyDescent="0.25">
      <c r="A1236">
        <v>1234</v>
      </c>
      <c r="B1236">
        <f t="shared" si="98"/>
        <v>0</v>
      </c>
      <c r="C1236">
        <f t="shared" si="95"/>
        <v>0.99999999999994682</v>
      </c>
      <c r="D1236" t="b">
        <f t="shared" si="96"/>
        <v>1</v>
      </c>
      <c r="E1236" t="b">
        <f t="shared" si="97"/>
        <v>0</v>
      </c>
      <c r="F1236">
        <f>B1236-'Excel Function'!B1236</f>
        <v>0</v>
      </c>
      <c r="G1236">
        <f t="shared" si="99"/>
        <v>-5.3179682879546412E-14</v>
      </c>
    </row>
    <row r="1237" spans="1:7" x14ac:dyDescent="0.25">
      <c r="A1237">
        <v>1235</v>
      </c>
      <c r="B1237">
        <f t="shared" si="98"/>
        <v>0</v>
      </c>
      <c r="C1237">
        <f t="shared" si="95"/>
        <v>0.99999999999994682</v>
      </c>
      <c r="D1237" t="b">
        <f t="shared" si="96"/>
        <v>1</v>
      </c>
      <c r="E1237" t="b">
        <f t="shared" si="97"/>
        <v>0</v>
      </c>
      <c r="F1237">
        <f>B1237-'Excel Function'!B1237</f>
        <v>0</v>
      </c>
      <c r="G1237">
        <f t="shared" si="99"/>
        <v>-5.3179682879546412E-14</v>
      </c>
    </row>
    <row r="1238" spans="1:7" x14ac:dyDescent="0.25">
      <c r="A1238">
        <v>1236</v>
      </c>
      <c r="B1238">
        <f t="shared" si="98"/>
        <v>0</v>
      </c>
      <c r="C1238">
        <f t="shared" si="95"/>
        <v>0.99999999999994682</v>
      </c>
      <c r="D1238" t="b">
        <f t="shared" si="96"/>
        <v>1</v>
      </c>
      <c r="E1238" t="b">
        <f t="shared" si="97"/>
        <v>0</v>
      </c>
      <c r="F1238">
        <f>B1238-'Excel Function'!B1238</f>
        <v>0</v>
      </c>
      <c r="G1238">
        <f t="shared" si="99"/>
        <v>-5.3179682879546412E-14</v>
      </c>
    </row>
    <row r="1239" spans="1:7" x14ac:dyDescent="0.25">
      <c r="A1239">
        <v>1237</v>
      </c>
      <c r="B1239">
        <f t="shared" si="98"/>
        <v>0</v>
      </c>
      <c r="C1239">
        <f t="shared" si="95"/>
        <v>0.99999999999994682</v>
      </c>
      <c r="D1239" t="b">
        <f t="shared" si="96"/>
        <v>1</v>
      </c>
      <c r="E1239" t="b">
        <f t="shared" si="97"/>
        <v>0</v>
      </c>
      <c r="F1239">
        <f>B1239-'Excel Function'!B1239</f>
        <v>0</v>
      </c>
      <c r="G1239">
        <f t="shared" si="99"/>
        <v>-5.3179682879546412E-14</v>
      </c>
    </row>
    <row r="1240" spans="1:7" x14ac:dyDescent="0.25">
      <c r="A1240">
        <v>1238</v>
      </c>
      <c r="B1240">
        <f t="shared" si="98"/>
        <v>0</v>
      </c>
      <c r="C1240">
        <f t="shared" si="95"/>
        <v>0.99999999999994682</v>
      </c>
      <c r="D1240" t="b">
        <f t="shared" si="96"/>
        <v>1</v>
      </c>
      <c r="E1240" t="b">
        <f t="shared" si="97"/>
        <v>0</v>
      </c>
      <c r="F1240">
        <f>B1240-'Excel Function'!B1240</f>
        <v>0</v>
      </c>
      <c r="G1240">
        <f t="shared" si="99"/>
        <v>-5.3179682879546412E-14</v>
      </c>
    </row>
    <row r="1241" spans="1:7" x14ac:dyDescent="0.25">
      <c r="A1241">
        <v>1239</v>
      </c>
      <c r="B1241">
        <f t="shared" si="98"/>
        <v>0</v>
      </c>
      <c r="C1241">
        <f t="shared" si="95"/>
        <v>0.99999999999994682</v>
      </c>
      <c r="D1241" t="b">
        <f t="shared" si="96"/>
        <v>1</v>
      </c>
      <c r="E1241" t="b">
        <f t="shared" si="97"/>
        <v>0</v>
      </c>
      <c r="F1241">
        <f>B1241-'Excel Function'!B1241</f>
        <v>0</v>
      </c>
      <c r="G1241">
        <f t="shared" si="99"/>
        <v>-5.3179682879546412E-14</v>
      </c>
    </row>
    <row r="1242" spans="1:7" x14ac:dyDescent="0.25">
      <c r="A1242">
        <v>1240</v>
      </c>
      <c r="B1242">
        <f t="shared" si="98"/>
        <v>0</v>
      </c>
      <c r="C1242">
        <f t="shared" si="95"/>
        <v>0.99999999999994682</v>
      </c>
      <c r="D1242" t="b">
        <f t="shared" si="96"/>
        <v>1</v>
      </c>
      <c r="E1242" t="b">
        <f t="shared" si="97"/>
        <v>0</v>
      </c>
      <c r="F1242">
        <f>B1242-'Excel Function'!B1242</f>
        <v>0</v>
      </c>
      <c r="G1242">
        <f t="shared" si="99"/>
        <v>-5.3179682879546412E-14</v>
      </c>
    </row>
    <row r="1243" spans="1:7" x14ac:dyDescent="0.25">
      <c r="A1243">
        <v>1241</v>
      </c>
      <c r="B1243">
        <f t="shared" si="98"/>
        <v>0</v>
      </c>
      <c r="C1243">
        <f t="shared" si="95"/>
        <v>0.99999999999994682</v>
      </c>
      <c r="D1243" t="b">
        <f t="shared" si="96"/>
        <v>1</v>
      </c>
      <c r="E1243" t="b">
        <f t="shared" si="97"/>
        <v>0</v>
      </c>
      <c r="F1243">
        <f>B1243-'Excel Function'!B1243</f>
        <v>0</v>
      </c>
      <c r="G1243">
        <f t="shared" si="99"/>
        <v>-5.3179682879546412E-14</v>
      </c>
    </row>
    <row r="1244" spans="1:7" x14ac:dyDescent="0.25">
      <c r="A1244">
        <v>1242</v>
      </c>
      <c r="B1244">
        <f t="shared" si="98"/>
        <v>0</v>
      </c>
      <c r="C1244">
        <f t="shared" si="95"/>
        <v>0.99999999999994682</v>
      </c>
      <c r="D1244" t="b">
        <f t="shared" si="96"/>
        <v>1</v>
      </c>
      <c r="E1244" t="b">
        <f t="shared" si="97"/>
        <v>0</v>
      </c>
      <c r="F1244">
        <f>B1244-'Excel Function'!B1244</f>
        <v>0</v>
      </c>
      <c r="G1244">
        <f t="shared" si="99"/>
        <v>-5.3179682879546412E-14</v>
      </c>
    </row>
    <row r="1245" spans="1:7" x14ac:dyDescent="0.25">
      <c r="A1245">
        <v>1243</v>
      </c>
      <c r="B1245">
        <f t="shared" si="98"/>
        <v>0</v>
      </c>
      <c r="C1245">
        <f t="shared" si="95"/>
        <v>0.99999999999994682</v>
      </c>
      <c r="D1245" t="b">
        <f t="shared" si="96"/>
        <v>1</v>
      </c>
      <c r="E1245" t="b">
        <f t="shared" si="97"/>
        <v>0</v>
      </c>
      <c r="F1245">
        <f>B1245-'Excel Function'!B1245</f>
        <v>0</v>
      </c>
      <c r="G1245">
        <f t="shared" si="99"/>
        <v>-5.3179682879546412E-14</v>
      </c>
    </row>
    <row r="1246" spans="1:7" x14ac:dyDescent="0.25">
      <c r="A1246">
        <v>1244</v>
      </c>
      <c r="B1246">
        <f t="shared" si="98"/>
        <v>0</v>
      </c>
      <c r="C1246">
        <f t="shared" si="95"/>
        <v>0.99999999999994682</v>
      </c>
      <c r="D1246" t="b">
        <f t="shared" si="96"/>
        <v>1</v>
      </c>
      <c r="E1246" t="b">
        <f t="shared" si="97"/>
        <v>0</v>
      </c>
      <c r="F1246">
        <f>B1246-'Excel Function'!B1246</f>
        <v>0</v>
      </c>
      <c r="G1246">
        <f t="shared" si="99"/>
        <v>-5.3179682879546412E-14</v>
      </c>
    </row>
    <row r="1247" spans="1:7" x14ac:dyDescent="0.25">
      <c r="A1247">
        <v>1245</v>
      </c>
      <c r="B1247">
        <f t="shared" si="98"/>
        <v>0</v>
      </c>
      <c r="C1247">
        <f t="shared" si="95"/>
        <v>0.99999999999994682</v>
      </c>
      <c r="D1247" t="b">
        <f t="shared" si="96"/>
        <v>1</v>
      </c>
      <c r="E1247" t="b">
        <f t="shared" si="97"/>
        <v>0</v>
      </c>
      <c r="F1247">
        <f>B1247-'Excel Function'!B1247</f>
        <v>0</v>
      </c>
      <c r="G1247">
        <f t="shared" si="99"/>
        <v>-5.3179682879546412E-14</v>
      </c>
    </row>
    <row r="1248" spans="1:7" x14ac:dyDescent="0.25">
      <c r="A1248">
        <v>1246</v>
      </c>
      <c r="B1248">
        <f t="shared" si="98"/>
        <v>0</v>
      </c>
      <c r="C1248">
        <f t="shared" si="95"/>
        <v>0.99999999999994682</v>
      </c>
      <c r="D1248" t="b">
        <f t="shared" si="96"/>
        <v>1</v>
      </c>
      <c r="E1248" t="b">
        <f t="shared" si="97"/>
        <v>0</v>
      </c>
      <c r="F1248">
        <f>B1248-'Excel Function'!B1248</f>
        <v>0</v>
      </c>
      <c r="G1248">
        <f t="shared" si="99"/>
        <v>-5.3179682879546412E-14</v>
      </c>
    </row>
    <row r="1249" spans="1:7" x14ac:dyDescent="0.25">
      <c r="A1249">
        <v>1247</v>
      </c>
      <c r="B1249">
        <f t="shared" si="98"/>
        <v>0</v>
      </c>
      <c r="C1249">
        <f t="shared" si="95"/>
        <v>0.99999999999994682</v>
      </c>
      <c r="D1249" t="b">
        <f t="shared" si="96"/>
        <v>1</v>
      </c>
      <c r="E1249" t="b">
        <f t="shared" si="97"/>
        <v>0</v>
      </c>
      <c r="F1249">
        <f>B1249-'Excel Function'!B1249</f>
        <v>0</v>
      </c>
      <c r="G1249">
        <f t="shared" si="99"/>
        <v>-5.3179682879546412E-14</v>
      </c>
    </row>
    <row r="1250" spans="1:7" x14ac:dyDescent="0.25">
      <c r="A1250">
        <v>1248</v>
      </c>
      <c r="B1250">
        <f t="shared" si="98"/>
        <v>0</v>
      </c>
      <c r="C1250">
        <f t="shared" si="95"/>
        <v>0.99999999999994682</v>
      </c>
      <c r="D1250" t="b">
        <f t="shared" si="96"/>
        <v>1</v>
      </c>
      <c r="E1250" t="b">
        <f t="shared" si="97"/>
        <v>0</v>
      </c>
      <c r="F1250">
        <f>B1250-'Excel Function'!B1250</f>
        <v>0</v>
      </c>
      <c r="G1250">
        <f t="shared" si="99"/>
        <v>-5.3179682879546412E-14</v>
      </c>
    </row>
    <row r="1251" spans="1:7" x14ac:dyDescent="0.25">
      <c r="A1251">
        <v>1249</v>
      </c>
      <c r="B1251">
        <f t="shared" si="98"/>
        <v>0</v>
      </c>
      <c r="C1251">
        <f t="shared" si="95"/>
        <v>0.99999999999994682</v>
      </c>
      <c r="D1251" t="b">
        <f t="shared" si="96"/>
        <v>1</v>
      </c>
      <c r="E1251" t="b">
        <f t="shared" si="97"/>
        <v>0</v>
      </c>
      <c r="F1251">
        <f>B1251-'Excel Function'!B1251</f>
        <v>0</v>
      </c>
      <c r="G1251">
        <f t="shared" si="99"/>
        <v>-5.3179682879546412E-14</v>
      </c>
    </row>
    <row r="1252" spans="1:7" x14ac:dyDescent="0.25">
      <c r="A1252">
        <v>1250</v>
      </c>
      <c r="B1252">
        <f t="shared" si="98"/>
        <v>0</v>
      </c>
      <c r="C1252">
        <f t="shared" si="95"/>
        <v>0.99999999999994682</v>
      </c>
      <c r="D1252" t="b">
        <f t="shared" si="96"/>
        <v>1</v>
      </c>
      <c r="E1252" t="b">
        <f t="shared" si="97"/>
        <v>0</v>
      </c>
      <c r="F1252">
        <f>B1252-'Excel Function'!B1252</f>
        <v>0</v>
      </c>
      <c r="G1252">
        <f t="shared" si="99"/>
        <v>-5.3179682879546412E-14</v>
      </c>
    </row>
    <row r="1253" spans="1:7" x14ac:dyDescent="0.25">
      <c r="A1253">
        <v>1251</v>
      </c>
      <c r="B1253">
        <f t="shared" si="98"/>
        <v>0</v>
      </c>
      <c r="C1253">
        <f t="shared" si="95"/>
        <v>0.99999999999994682</v>
      </c>
      <c r="D1253" t="b">
        <f t="shared" si="96"/>
        <v>1</v>
      </c>
      <c r="E1253" t="b">
        <f t="shared" si="97"/>
        <v>0</v>
      </c>
      <c r="F1253">
        <f>B1253-'Excel Function'!B1253</f>
        <v>0</v>
      </c>
      <c r="G1253">
        <f t="shared" si="99"/>
        <v>-5.3179682879546412E-14</v>
      </c>
    </row>
    <row r="1254" spans="1:7" x14ac:dyDescent="0.25">
      <c r="A1254">
        <v>1252</v>
      </c>
      <c r="B1254">
        <f t="shared" si="98"/>
        <v>0</v>
      </c>
      <c r="C1254">
        <f t="shared" si="95"/>
        <v>0.99999999999994682</v>
      </c>
      <c r="D1254" t="b">
        <f t="shared" si="96"/>
        <v>1</v>
      </c>
      <c r="E1254" t="b">
        <f t="shared" si="97"/>
        <v>0</v>
      </c>
      <c r="F1254">
        <f>B1254-'Excel Function'!B1254</f>
        <v>0</v>
      </c>
      <c r="G1254">
        <f t="shared" si="99"/>
        <v>-5.3179682879546412E-14</v>
      </c>
    </row>
    <row r="1255" spans="1:7" x14ac:dyDescent="0.25">
      <c r="A1255">
        <v>1253</v>
      </c>
      <c r="B1255">
        <f t="shared" si="98"/>
        <v>0</v>
      </c>
      <c r="C1255">
        <f t="shared" si="95"/>
        <v>0.99999999999994682</v>
      </c>
      <c r="D1255" t="b">
        <f t="shared" si="96"/>
        <v>1</v>
      </c>
      <c r="E1255" t="b">
        <f t="shared" si="97"/>
        <v>0</v>
      </c>
      <c r="F1255">
        <f>B1255-'Excel Function'!B1255</f>
        <v>0</v>
      </c>
      <c r="G1255">
        <f t="shared" si="99"/>
        <v>-5.3179682879546412E-14</v>
      </c>
    </row>
    <row r="1256" spans="1:7" x14ac:dyDescent="0.25">
      <c r="A1256">
        <v>1254</v>
      </c>
      <c r="B1256">
        <f t="shared" si="98"/>
        <v>0</v>
      </c>
      <c r="C1256">
        <f t="shared" si="95"/>
        <v>0.99999999999994682</v>
      </c>
      <c r="D1256" t="b">
        <f t="shared" si="96"/>
        <v>1</v>
      </c>
      <c r="E1256" t="b">
        <f t="shared" si="97"/>
        <v>0</v>
      </c>
      <c r="F1256">
        <f>B1256-'Excel Function'!B1256</f>
        <v>0</v>
      </c>
      <c r="G1256">
        <f t="shared" si="99"/>
        <v>-5.3179682879546412E-14</v>
      </c>
    </row>
    <row r="1257" spans="1:7" x14ac:dyDescent="0.25">
      <c r="A1257">
        <v>1255</v>
      </c>
      <c r="B1257">
        <f t="shared" si="98"/>
        <v>0</v>
      </c>
      <c r="C1257">
        <f t="shared" si="95"/>
        <v>0.99999999999994682</v>
      </c>
      <c r="D1257" t="b">
        <f t="shared" si="96"/>
        <v>1</v>
      </c>
      <c r="E1257" t="b">
        <f t="shared" si="97"/>
        <v>0</v>
      </c>
      <c r="F1257">
        <f>B1257-'Excel Function'!B1257</f>
        <v>0</v>
      </c>
      <c r="G1257">
        <f t="shared" si="99"/>
        <v>-5.3179682879546412E-14</v>
      </c>
    </row>
    <row r="1258" spans="1:7" x14ac:dyDescent="0.25">
      <c r="A1258">
        <v>1256</v>
      </c>
      <c r="B1258">
        <f t="shared" si="98"/>
        <v>0</v>
      </c>
      <c r="C1258">
        <f t="shared" si="95"/>
        <v>0.99999999999994682</v>
      </c>
      <c r="D1258" t="b">
        <f t="shared" si="96"/>
        <v>1</v>
      </c>
      <c r="E1258" t="b">
        <f t="shared" si="97"/>
        <v>0</v>
      </c>
      <c r="F1258">
        <f>B1258-'Excel Function'!B1258</f>
        <v>0</v>
      </c>
      <c r="G1258">
        <f t="shared" si="99"/>
        <v>-5.3179682879546412E-14</v>
      </c>
    </row>
    <row r="1259" spans="1:7" x14ac:dyDescent="0.25">
      <c r="A1259">
        <v>1257</v>
      </c>
      <c r="B1259">
        <f t="shared" si="98"/>
        <v>0</v>
      </c>
      <c r="C1259">
        <f t="shared" ref="C1259:C1322" si="100">B1259+C1258</f>
        <v>0.99999999999994682</v>
      </c>
      <c r="D1259" t="b">
        <f t="shared" ref="D1259:D1322" si="101">B1259=0</f>
        <v>1</v>
      </c>
      <c r="E1259" t="b">
        <f t="shared" ref="E1259:E1322" si="102">C1259=1</f>
        <v>0</v>
      </c>
      <c r="F1259">
        <f>B1259-'Excel Function'!B1259</f>
        <v>0</v>
      </c>
      <c r="G1259">
        <f t="shared" si="99"/>
        <v>-5.3179682879546412E-14</v>
      </c>
    </row>
    <row r="1260" spans="1:7" x14ac:dyDescent="0.25">
      <c r="A1260">
        <v>1258</v>
      </c>
      <c r="B1260">
        <f t="shared" si="98"/>
        <v>0</v>
      </c>
      <c r="C1260">
        <f t="shared" si="100"/>
        <v>0.99999999999994682</v>
      </c>
      <c r="D1260" t="b">
        <f t="shared" si="101"/>
        <v>1</v>
      </c>
      <c r="E1260" t="b">
        <f t="shared" si="102"/>
        <v>0</v>
      </c>
      <c r="F1260">
        <f>B1260-'Excel Function'!B1260</f>
        <v>0</v>
      </c>
      <c r="G1260">
        <f t="shared" si="99"/>
        <v>-5.3179682879546412E-14</v>
      </c>
    </row>
    <row r="1261" spans="1:7" x14ac:dyDescent="0.25">
      <c r="A1261">
        <v>1259</v>
      </c>
      <c r="B1261">
        <f t="shared" si="98"/>
        <v>0</v>
      </c>
      <c r="C1261">
        <f t="shared" si="100"/>
        <v>0.99999999999994682</v>
      </c>
      <c r="D1261" t="b">
        <f t="shared" si="101"/>
        <v>1</v>
      </c>
      <c r="E1261" t="b">
        <f t="shared" si="102"/>
        <v>0</v>
      </c>
      <c r="F1261">
        <f>B1261-'Excel Function'!B1261</f>
        <v>0</v>
      </c>
      <c r="G1261">
        <f t="shared" si="99"/>
        <v>-5.3179682879546412E-14</v>
      </c>
    </row>
    <row r="1262" spans="1:7" x14ac:dyDescent="0.25">
      <c r="A1262">
        <v>1260</v>
      </c>
      <c r="B1262">
        <f t="shared" si="98"/>
        <v>0</v>
      </c>
      <c r="C1262">
        <f t="shared" si="100"/>
        <v>0.99999999999994682</v>
      </c>
      <c r="D1262" t="b">
        <f t="shared" si="101"/>
        <v>1</v>
      </c>
      <c r="E1262" t="b">
        <f t="shared" si="102"/>
        <v>0</v>
      </c>
      <c r="F1262">
        <f>B1262-'Excel Function'!B1262</f>
        <v>0</v>
      </c>
      <c r="G1262">
        <f t="shared" si="99"/>
        <v>-5.3179682879546412E-14</v>
      </c>
    </row>
    <row r="1263" spans="1:7" x14ac:dyDescent="0.25">
      <c r="A1263">
        <v>1261</v>
      </c>
      <c r="B1263">
        <f t="shared" si="98"/>
        <v>0</v>
      </c>
      <c r="C1263">
        <f t="shared" si="100"/>
        <v>0.99999999999994682</v>
      </c>
      <c r="D1263" t="b">
        <f t="shared" si="101"/>
        <v>1</v>
      </c>
      <c r="E1263" t="b">
        <f t="shared" si="102"/>
        <v>0</v>
      </c>
      <c r="F1263">
        <f>B1263-'Excel Function'!B1263</f>
        <v>0</v>
      </c>
      <c r="G1263">
        <f t="shared" si="99"/>
        <v>-5.3179682879546412E-14</v>
      </c>
    </row>
    <row r="1264" spans="1:7" x14ac:dyDescent="0.25">
      <c r="A1264">
        <v>1262</v>
      </c>
      <c r="B1264">
        <f t="shared" si="98"/>
        <v>0</v>
      </c>
      <c r="C1264">
        <f t="shared" si="100"/>
        <v>0.99999999999994682</v>
      </c>
      <c r="D1264" t="b">
        <f t="shared" si="101"/>
        <v>1</v>
      </c>
      <c r="E1264" t="b">
        <f t="shared" si="102"/>
        <v>0</v>
      </c>
      <c r="F1264">
        <f>B1264-'Excel Function'!B1264</f>
        <v>0</v>
      </c>
      <c r="G1264">
        <f t="shared" si="99"/>
        <v>-5.3179682879546412E-14</v>
      </c>
    </row>
    <row r="1265" spans="1:7" x14ac:dyDescent="0.25">
      <c r="A1265">
        <v>1263</v>
      </c>
      <c r="B1265">
        <f t="shared" si="98"/>
        <v>0</v>
      </c>
      <c r="C1265">
        <f t="shared" si="100"/>
        <v>0.99999999999994682</v>
      </c>
      <c r="D1265" t="b">
        <f t="shared" si="101"/>
        <v>1</v>
      </c>
      <c r="E1265" t="b">
        <f t="shared" si="102"/>
        <v>0</v>
      </c>
      <c r="F1265">
        <f>B1265-'Excel Function'!B1265</f>
        <v>0</v>
      </c>
      <c r="G1265">
        <f t="shared" si="99"/>
        <v>-5.3179682879546412E-14</v>
      </c>
    </row>
    <row r="1266" spans="1:7" x14ac:dyDescent="0.25">
      <c r="A1266">
        <v>1264</v>
      </c>
      <c r="B1266">
        <f t="shared" si="98"/>
        <v>0</v>
      </c>
      <c r="C1266">
        <f t="shared" si="100"/>
        <v>0.99999999999994682</v>
      </c>
      <c r="D1266" t="b">
        <f t="shared" si="101"/>
        <v>1</v>
      </c>
      <c r="E1266" t="b">
        <f t="shared" si="102"/>
        <v>0</v>
      </c>
      <c r="F1266">
        <f>B1266-'Excel Function'!B1266</f>
        <v>0</v>
      </c>
      <c r="G1266">
        <f t="shared" si="99"/>
        <v>-5.3179682879546412E-14</v>
      </c>
    </row>
    <row r="1267" spans="1:7" x14ac:dyDescent="0.25">
      <c r="A1267">
        <v>1265</v>
      </c>
      <c r="B1267">
        <f t="shared" si="98"/>
        <v>0</v>
      </c>
      <c r="C1267">
        <f t="shared" si="100"/>
        <v>0.99999999999994682</v>
      </c>
      <c r="D1267" t="b">
        <f t="shared" si="101"/>
        <v>1</v>
      </c>
      <c r="E1267" t="b">
        <f t="shared" si="102"/>
        <v>0</v>
      </c>
      <c r="F1267">
        <f>B1267-'Excel Function'!B1267</f>
        <v>0</v>
      </c>
      <c r="G1267">
        <f t="shared" si="99"/>
        <v>-5.3179682879546412E-14</v>
      </c>
    </row>
    <row r="1268" spans="1:7" x14ac:dyDescent="0.25">
      <c r="A1268">
        <v>1266</v>
      </c>
      <c r="B1268">
        <f t="shared" si="98"/>
        <v>0</v>
      </c>
      <c r="C1268">
        <f t="shared" si="100"/>
        <v>0.99999999999994682</v>
      </c>
      <c r="D1268" t="b">
        <f t="shared" si="101"/>
        <v>1</v>
      </c>
      <c r="E1268" t="b">
        <f t="shared" si="102"/>
        <v>0</v>
      </c>
      <c r="F1268">
        <f>B1268-'Excel Function'!B1268</f>
        <v>0</v>
      </c>
      <c r="G1268">
        <f t="shared" si="99"/>
        <v>-5.3179682879546412E-14</v>
      </c>
    </row>
    <row r="1269" spans="1:7" x14ac:dyDescent="0.25">
      <c r="A1269">
        <v>1267</v>
      </c>
      <c r="B1269">
        <f t="shared" si="98"/>
        <v>0</v>
      </c>
      <c r="C1269">
        <f t="shared" si="100"/>
        <v>0.99999999999994682</v>
      </c>
      <c r="D1269" t="b">
        <f t="shared" si="101"/>
        <v>1</v>
      </c>
      <c r="E1269" t="b">
        <f t="shared" si="102"/>
        <v>0</v>
      </c>
      <c r="F1269">
        <f>B1269-'Excel Function'!B1269</f>
        <v>0</v>
      </c>
      <c r="G1269">
        <f t="shared" si="99"/>
        <v>-5.3179682879546412E-14</v>
      </c>
    </row>
    <row r="1270" spans="1:7" x14ac:dyDescent="0.25">
      <c r="A1270">
        <v>1268</v>
      </c>
      <c r="B1270">
        <f t="shared" si="98"/>
        <v>0</v>
      </c>
      <c r="C1270">
        <f t="shared" si="100"/>
        <v>0.99999999999994682</v>
      </c>
      <c r="D1270" t="b">
        <f t="shared" si="101"/>
        <v>1</v>
      </c>
      <c r="E1270" t="b">
        <f t="shared" si="102"/>
        <v>0</v>
      </c>
      <c r="F1270">
        <f>B1270-'Excel Function'!B1270</f>
        <v>0</v>
      </c>
      <c r="G1270">
        <f t="shared" si="99"/>
        <v>-5.3179682879546412E-14</v>
      </c>
    </row>
    <row r="1271" spans="1:7" x14ac:dyDescent="0.25">
      <c r="A1271">
        <v>1269</v>
      </c>
      <c r="B1271">
        <f t="shared" si="98"/>
        <v>0</v>
      </c>
      <c r="C1271">
        <f t="shared" si="100"/>
        <v>0.99999999999994682</v>
      </c>
      <c r="D1271" t="b">
        <f t="shared" si="101"/>
        <v>1</v>
      </c>
      <c r="E1271" t="b">
        <f t="shared" si="102"/>
        <v>0</v>
      </c>
      <c r="F1271">
        <f>B1271-'Excel Function'!B1271</f>
        <v>0</v>
      </c>
      <c r="G1271">
        <f t="shared" si="99"/>
        <v>-5.3179682879546412E-14</v>
      </c>
    </row>
    <row r="1272" spans="1:7" x14ac:dyDescent="0.25">
      <c r="A1272">
        <v>1270</v>
      </c>
      <c r="B1272">
        <f t="shared" si="98"/>
        <v>0</v>
      </c>
      <c r="C1272">
        <f t="shared" si="100"/>
        <v>0.99999999999994682</v>
      </c>
      <c r="D1272" t="b">
        <f t="shared" si="101"/>
        <v>1</v>
      </c>
      <c r="E1272" t="b">
        <f t="shared" si="102"/>
        <v>0</v>
      </c>
      <c r="F1272">
        <f>B1272-'Excel Function'!B1272</f>
        <v>0</v>
      </c>
      <c r="G1272">
        <f t="shared" si="99"/>
        <v>-5.3179682879546412E-14</v>
      </c>
    </row>
    <row r="1273" spans="1:7" x14ac:dyDescent="0.25">
      <c r="A1273">
        <v>1271</v>
      </c>
      <c r="B1273">
        <f t="shared" si="98"/>
        <v>0</v>
      </c>
      <c r="C1273">
        <f t="shared" si="100"/>
        <v>0.99999999999994682</v>
      </c>
      <c r="D1273" t="b">
        <f t="shared" si="101"/>
        <v>1</v>
      </c>
      <c r="E1273" t="b">
        <f t="shared" si="102"/>
        <v>0</v>
      </c>
      <c r="F1273">
        <f>B1273-'Excel Function'!B1273</f>
        <v>0</v>
      </c>
      <c r="G1273">
        <f t="shared" si="99"/>
        <v>-5.3179682879546412E-14</v>
      </c>
    </row>
    <row r="1274" spans="1:7" x14ac:dyDescent="0.25">
      <c r="A1274">
        <v>1272</v>
      </c>
      <c r="B1274">
        <f t="shared" si="98"/>
        <v>0</v>
      </c>
      <c r="C1274">
        <f t="shared" si="100"/>
        <v>0.99999999999994682</v>
      </c>
      <c r="D1274" t="b">
        <f t="shared" si="101"/>
        <v>1</v>
      </c>
      <c r="E1274" t="b">
        <f t="shared" si="102"/>
        <v>0</v>
      </c>
      <c r="F1274">
        <f>B1274-'Excel Function'!B1274</f>
        <v>0</v>
      </c>
      <c r="G1274">
        <f t="shared" si="99"/>
        <v>-5.3179682879546412E-14</v>
      </c>
    </row>
    <row r="1275" spans="1:7" x14ac:dyDescent="0.25">
      <c r="A1275">
        <v>1273</v>
      </c>
      <c r="B1275">
        <f t="shared" si="98"/>
        <v>0</v>
      </c>
      <c r="C1275">
        <f t="shared" si="100"/>
        <v>0.99999999999994682</v>
      </c>
      <c r="D1275" t="b">
        <f t="shared" si="101"/>
        <v>1</v>
      </c>
      <c r="E1275" t="b">
        <f t="shared" si="102"/>
        <v>0</v>
      </c>
      <c r="F1275">
        <f>B1275-'Excel Function'!B1275</f>
        <v>0</v>
      </c>
      <c r="G1275">
        <f t="shared" si="99"/>
        <v>-5.3179682879546412E-14</v>
      </c>
    </row>
    <row r="1276" spans="1:7" x14ac:dyDescent="0.25">
      <c r="A1276">
        <v>1274</v>
      </c>
      <c r="B1276">
        <f t="shared" si="98"/>
        <v>0</v>
      </c>
      <c r="C1276">
        <f t="shared" si="100"/>
        <v>0.99999999999994682</v>
      </c>
      <c r="D1276" t="b">
        <f t="shared" si="101"/>
        <v>1</v>
      </c>
      <c r="E1276" t="b">
        <f t="shared" si="102"/>
        <v>0</v>
      </c>
      <c r="F1276">
        <f>B1276-'Excel Function'!B1276</f>
        <v>0</v>
      </c>
      <c r="G1276">
        <f t="shared" si="99"/>
        <v>-5.3179682879546412E-14</v>
      </c>
    </row>
    <row r="1277" spans="1:7" x14ac:dyDescent="0.25">
      <c r="A1277">
        <v>1275</v>
      </c>
      <c r="B1277">
        <f t="shared" si="98"/>
        <v>0</v>
      </c>
      <c r="C1277">
        <f t="shared" si="100"/>
        <v>0.99999999999994682</v>
      </c>
      <c r="D1277" t="b">
        <f t="shared" si="101"/>
        <v>1</v>
      </c>
      <c r="E1277" t="b">
        <f t="shared" si="102"/>
        <v>0</v>
      </c>
      <c r="F1277">
        <f>B1277-'Excel Function'!B1277</f>
        <v>0</v>
      </c>
      <c r="G1277">
        <f t="shared" si="99"/>
        <v>-5.3179682879546412E-14</v>
      </c>
    </row>
    <row r="1278" spans="1:7" x14ac:dyDescent="0.25">
      <c r="A1278">
        <v>1276</v>
      </c>
      <c r="B1278">
        <f t="shared" si="98"/>
        <v>0</v>
      </c>
      <c r="C1278">
        <f t="shared" si="100"/>
        <v>0.99999999999994682</v>
      </c>
      <c r="D1278" t="b">
        <f t="shared" si="101"/>
        <v>1</v>
      </c>
      <c r="E1278" t="b">
        <f t="shared" si="102"/>
        <v>0</v>
      </c>
      <c r="F1278">
        <f>B1278-'Excel Function'!B1278</f>
        <v>0</v>
      </c>
      <c r="G1278">
        <f t="shared" si="99"/>
        <v>-5.3179682879546412E-14</v>
      </c>
    </row>
    <row r="1279" spans="1:7" x14ac:dyDescent="0.25">
      <c r="A1279">
        <v>1277</v>
      </c>
      <c r="B1279">
        <f t="shared" si="98"/>
        <v>0</v>
      </c>
      <c r="C1279">
        <f t="shared" si="100"/>
        <v>0.99999999999994682</v>
      </c>
      <c r="D1279" t="b">
        <f t="shared" si="101"/>
        <v>1</v>
      </c>
      <c r="E1279" t="b">
        <f t="shared" si="102"/>
        <v>0</v>
      </c>
      <c r="F1279">
        <f>B1279-'Excel Function'!B1279</f>
        <v>0</v>
      </c>
      <c r="G1279">
        <f t="shared" si="99"/>
        <v>-5.3179682879546412E-14</v>
      </c>
    </row>
    <row r="1280" spans="1:7" x14ac:dyDescent="0.25">
      <c r="A1280">
        <v>1278</v>
      </c>
      <c r="B1280">
        <f t="shared" si="98"/>
        <v>0</v>
      </c>
      <c r="C1280">
        <f t="shared" si="100"/>
        <v>0.99999999999994682</v>
      </c>
      <c r="D1280" t="b">
        <f t="shared" si="101"/>
        <v>1</v>
      </c>
      <c r="E1280" t="b">
        <f t="shared" si="102"/>
        <v>0</v>
      </c>
      <c r="F1280">
        <f>B1280-'Excel Function'!B1280</f>
        <v>0</v>
      </c>
      <c r="G1280">
        <f t="shared" si="99"/>
        <v>-5.3179682879546412E-14</v>
      </c>
    </row>
    <row r="1281" spans="1:7" x14ac:dyDescent="0.25">
      <c r="A1281">
        <v>1279</v>
      </c>
      <c r="B1281">
        <f t="shared" si="98"/>
        <v>0</v>
      </c>
      <c r="C1281">
        <f t="shared" si="100"/>
        <v>0.99999999999994682</v>
      </c>
      <c r="D1281" t="b">
        <f t="shared" si="101"/>
        <v>1</v>
      </c>
      <c r="E1281" t="b">
        <f t="shared" si="102"/>
        <v>0</v>
      </c>
      <c r="F1281">
        <f>B1281-'Excel Function'!B1281</f>
        <v>0</v>
      </c>
      <c r="G1281">
        <f t="shared" si="99"/>
        <v>-5.3179682879546412E-14</v>
      </c>
    </row>
    <row r="1282" spans="1:7" x14ac:dyDescent="0.25">
      <c r="A1282">
        <v>1280</v>
      </c>
      <c r="B1282">
        <f t="shared" si="98"/>
        <v>0</v>
      </c>
      <c r="C1282">
        <f t="shared" si="100"/>
        <v>0.99999999999994682</v>
      </c>
      <c r="D1282" t="b">
        <f t="shared" si="101"/>
        <v>1</v>
      </c>
      <c r="E1282" t="b">
        <f t="shared" si="102"/>
        <v>0</v>
      </c>
      <c r="F1282">
        <f>B1282-'Excel Function'!B1282</f>
        <v>0</v>
      </c>
      <c r="G1282">
        <f t="shared" si="99"/>
        <v>-5.3179682879546412E-14</v>
      </c>
    </row>
    <row r="1283" spans="1:7" x14ac:dyDescent="0.25">
      <c r="A1283">
        <v>1281</v>
      </c>
      <c r="B1283">
        <f t="shared" ref="B1283:B1346" si="103">B1282*q_40/(1-q_40)*(NumPeople-A1282)/A1283</f>
        <v>0</v>
      </c>
      <c r="C1283">
        <f t="shared" si="100"/>
        <v>0.99999999999994682</v>
      </c>
      <c r="D1283" t="b">
        <f t="shared" si="101"/>
        <v>1</v>
      </c>
      <c r="E1283" t="b">
        <f t="shared" si="102"/>
        <v>0</v>
      </c>
      <c r="F1283">
        <f>B1283-'Excel Function'!B1283</f>
        <v>0</v>
      </c>
      <c r="G1283">
        <f t="shared" ref="G1283:G1346" si="104">LN(C1283)</f>
        <v>-5.3179682879546412E-14</v>
      </c>
    </row>
    <row r="1284" spans="1:7" x14ac:dyDescent="0.25">
      <c r="A1284">
        <v>1282</v>
      </c>
      <c r="B1284">
        <f t="shared" si="103"/>
        <v>0</v>
      </c>
      <c r="C1284">
        <f t="shared" si="100"/>
        <v>0.99999999999994682</v>
      </c>
      <c r="D1284" t="b">
        <f t="shared" si="101"/>
        <v>1</v>
      </c>
      <c r="E1284" t="b">
        <f t="shared" si="102"/>
        <v>0</v>
      </c>
      <c r="F1284">
        <f>B1284-'Excel Function'!B1284</f>
        <v>0</v>
      </c>
      <c r="G1284">
        <f t="shared" si="104"/>
        <v>-5.3179682879546412E-14</v>
      </c>
    </row>
    <row r="1285" spans="1:7" x14ac:dyDescent="0.25">
      <c r="A1285">
        <v>1283</v>
      </c>
      <c r="B1285">
        <f t="shared" si="103"/>
        <v>0</v>
      </c>
      <c r="C1285">
        <f t="shared" si="100"/>
        <v>0.99999999999994682</v>
      </c>
      <c r="D1285" t="b">
        <f t="shared" si="101"/>
        <v>1</v>
      </c>
      <c r="E1285" t="b">
        <f t="shared" si="102"/>
        <v>0</v>
      </c>
      <c r="F1285">
        <f>B1285-'Excel Function'!B1285</f>
        <v>0</v>
      </c>
      <c r="G1285">
        <f t="shared" si="104"/>
        <v>-5.3179682879546412E-14</v>
      </c>
    </row>
    <row r="1286" spans="1:7" x14ac:dyDescent="0.25">
      <c r="A1286">
        <v>1284</v>
      </c>
      <c r="B1286">
        <f t="shared" si="103"/>
        <v>0</v>
      </c>
      <c r="C1286">
        <f t="shared" si="100"/>
        <v>0.99999999999994682</v>
      </c>
      <c r="D1286" t="b">
        <f t="shared" si="101"/>
        <v>1</v>
      </c>
      <c r="E1286" t="b">
        <f t="shared" si="102"/>
        <v>0</v>
      </c>
      <c r="F1286">
        <f>B1286-'Excel Function'!B1286</f>
        <v>0</v>
      </c>
      <c r="G1286">
        <f t="shared" si="104"/>
        <v>-5.3179682879546412E-14</v>
      </c>
    </row>
    <row r="1287" spans="1:7" x14ac:dyDescent="0.25">
      <c r="A1287">
        <v>1285</v>
      </c>
      <c r="B1287">
        <f t="shared" si="103"/>
        <v>0</v>
      </c>
      <c r="C1287">
        <f t="shared" si="100"/>
        <v>0.99999999999994682</v>
      </c>
      <c r="D1287" t="b">
        <f t="shared" si="101"/>
        <v>1</v>
      </c>
      <c r="E1287" t="b">
        <f t="shared" si="102"/>
        <v>0</v>
      </c>
      <c r="F1287">
        <f>B1287-'Excel Function'!B1287</f>
        <v>0</v>
      </c>
      <c r="G1287">
        <f t="shared" si="104"/>
        <v>-5.3179682879546412E-14</v>
      </c>
    </row>
    <row r="1288" spans="1:7" x14ac:dyDescent="0.25">
      <c r="A1288">
        <v>1286</v>
      </c>
      <c r="B1288">
        <f t="shared" si="103"/>
        <v>0</v>
      </c>
      <c r="C1288">
        <f t="shared" si="100"/>
        <v>0.99999999999994682</v>
      </c>
      <c r="D1288" t="b">
        <f t="shared" si="101"/>
        <v>1</v>
      </c>
      <c r="E1288" t="b">
        <f t="shared" si="102"/>
        <v>0</v>
      </c>
      <c r="F1288">
        <f>B1288-'Excel Function'!B1288</f>
        <v>0</v>
      </c>
      <c r="G1288">
        <f t="shared" si="104"/>
        <v>-5.3179682879546412E-14</v>
      </c>
    </row>
    <row r="1289" spans="1:7" x14ac:dyDescent="0.25">
      <c r="A1289">
        <v>1287</v>
      </c>
      <c r="B1289">
        <f t="shared" si="103"/>
        <v>0</v>
      </c>
      <c r="C1289">
        <f t="shared" si="100"/>
        <v>0.99999999999994682</v>
      </c>
      <c r="D1289" t="b">
        <f t="shared" si="101"/>
        <v>1</v>
      </c>
      <c r="E1289" t="b">
        <f t="shared" si="102"/>
        <v>0</v>
      </c>
      <c r="F1289">
        <f>B1289-'Excel Function'!B1289</f>
        <v>0</v>
      </c>
      <c r="G1289">
        <f t="shared" si="104"/>
        <v>-5.3179682879546412E-14</v>
      </c>
    </row>
    <row r="1290" spans="1:7" x14ac:dyDescent="0.25">
      <c r="A1290">
        <v>1288</v>
      </c>
      <c r="B1290">
        <f t="shared" si="103"/>
        <v>0</v>
      </c>
      <c r="C1290">
        <f t="shared" si="100"/>
        <v>0.99999999999994682</v>
      </c>
      <c r="D1290" t="b">
        <f t="shared" si="101"/>
        <v>1</v>
      </c>
      <c r="E1290" t="b">
        <f t="shared" si="102"/>
        <v>0</v>
      </c>
      <c r="F1290">
        <f>B1290-'Excel Function'!B1290</f>
        <v>0</v>
      </c>
      <c r="G1290">
        <f t="shared" si="104"/>
        <v>-5.3179682879546412E-14</v>
      </c>
    </row>
    <row r="1291" spans="1:7" x14ac:dyDescent="0.25">
      <c r="A1291">
        <v>1289</v>
      </c>
      <c r="B1291">
        <f t="shared" si="103"/>
        <v>0</v>
      </c>
      <c r="C1291">
        <f t="shared" si="100"/>
        <v>0.99999999999994682</v>
      </c>
      <c r="D1291" t="b">
        <f t="shared" si="101"/>
        <v>1</v>
      </c>
      <c r="E1291" t="b">
        <f t="shared" si="102"/>
        <v>0</v>
      </c>
      <c r="F1291">
        <f>B1291-'Excel Function'!B1291</f>
        <v>0</v>
      </c>
      <c r="G1291">
        <f t="shared" si="104"/>
        <v>-5.3179682879546412E-14</v>
      </c>
    </row>
    <row r="1292" spans="1:7" x14ac:dyDescent="0.25">
      <c r="A1292">
        <v>1290</v>
      </c>
      <c r="B1292">
        <f t="shared" si="103"/>
        <v>0</v>
      </c>
      <c r="C1292">
        <f t="shared" si="100"/>
        <v>0.99999999999994682</v>
      </c>
      <c r="D1292" t="b">
        <f t="shared" si="101"/>
        <v>1</v>
      </c>
      <c r="E1292" t="b">
        <f t="shared" si="102"/>
        <v>0</v>
      </c>
      <c r="F1292">
        <f>B1292-'Excel Function'!B1292</f>
        <v>0</v>
      </c>
      <c r="G1292">
        <f t="shared" si="104"/>
        <v>-5.3179682879546412E-14</v>
      </c>
    </row>
    <row r="1293" spans="1:7" x14ac:dyDescent="0.25">
      <c r="A1293">
        <v>1291</v>
      </c>
      <c r="B1293">
        <f t="shared" si="103"/>
        <v>0</v>
      </c>
      <c r="C1293">
        <f t="shared" si="100"/>
        <v>0.99999999999994682</v>
      </c>
      <c r="D1293" t="b">
        <f t="shared" si="101"/>
        <v>1</v>
      </c>
      <c r="E1293" t="b">
        <f t="shared" si="102"/>
        <v>0</v>
      </c>
      <c r="F1293">
        <f>B1293-'Excel Function'!B1293</f>
        <v>0</v>
      </c>
      <c r="G1293">
        <f t="shared" si="104"/>
        <v>-5.3179682879546412E-14</v>
      </c>
    </row>
    <row r="1294" spans="1:7" x14ac:dyDescent="0.25">
      <c r="A1294">
        <v>1292</v>
      </c>
      <c r="B1294">
        <f t="shared" si="103"/>
        <v>0</v>
      </c>
      <c r="C1294">
        <f t="shared" si="100"/>
        <v>0.99999999999994682</v>
      </c>
      <c r="D1294" t="b">
        <f t="shared" si="101"/>
        <v>1</v>
      </c>
      <c r="E1294" t="b">
        <f t="shared" si="102"/>
        <v>0</v>
      </c>
      <c r="F1294">
        <f>B1294-'Excel Function'!B1294</f>
        <v>0</v>
      </c>
      <c r="G1294">
        <f t="shared" si="104"/>
        <v>-5.3179682879546412E-14</v>
      </c>
    </row>
    <row r="1295" spans="1:7" x14ac:dyDescent="0.25">
      <c r="A1295">
        <v>1293</v>
      </c>
      <c r="B1295">
        <f t="shared" si="103"/>
        <v>0</v>
      </c>
      <c r="C1295">
        <f t="shared" si="100"/>
        <v>0.99999999999994682</v>
      </c>
      <c r="D1295" t="b">
        <f t="shared" si="101"/>
        <v>1</v>
      </c>
      <c r="E1295" t="b">
        <f t="shared" si="102"/>
        <v>0</v>
      </c>
      <c r="F1295">
        <f>B1295-'Excel Function'!B1295</f>
        <v>0</v>
      </c>
      <c r="G1295">
        <f t="shared" si="104"/>
        <v>-5.3179682879546412E-14</v>
      </c>
    </row>
    <row r="1296" spans="1:7" x14ac:dyDescent="0.25">
      <c r="A1296">
        <v>1294</v>
      </c>
      <c r="B1296">
        <f t="shared" si="103"/>
        <v>0</v>
      </c>
      <c r="C1296">
        <f t="shared" si="100"/>
        <v>0.99999999999994682</v>
      </c>
      <c r="D1296" t="b">
        <f t="shared" si="101"/>
        <v>1</v>
      </c>
      <c r="E1296" t="b">
        <f t="shared" si="102"/>
        <v>0</v>
      </c>
      <c r="F1296">
        <f>B1296-'Excel Function'!B1296</f>
        <v>0</v>
      </c>
      <c r="G1296">
        <f t="shared" si="104"/>
        <v>-5.3179682879546412E-14</v>
      </c>
    </row>
    <row r="1297" spans="1:7" x14ac:dyDescent="0.25">
      <c r="A1297">
        <v>1295</v>
      </c>
      <c r="B1297">
        <f t="shared" si="103"/>
        <v>0</v>
      </c>
      <c r="C1297">
        <f t="shared" si="100"/>
        <v>0.99999999999994682</v>
      </c>
      <c r="D1297" t="b">
        <f t="shared" si="101"/>
        <v>1</v>
      </c>
      <c r="E1297" t="b">
        <f t="shared" si="102"/>
        <v>0</v>
      </c>
      <c r="F1297">
        <f>B1297-'Excel Function'!B1297</f>
        <v>0</v>
      </c>
      <c r="G1297">
        <f t="shared" si="104"/>
        <v>-5.3179682879546412E-14</v>
      </c>
    </row>
    <row r="1298" spans="1:7" x14ac:dyDescent="0.25">
      <c r="A1298">
        <v>1296</v>
      </c>
      <c r="B1298">
        <f t="shared" si="103"/>
        <v>0</v>
      </c>
      <c r="C1298">
        <f t="shared" si="100"/>
        <v>0.99999999999994682</v>
      </c>
      <c r="D1298" t="b">
        <f t="shared" si="101"/>
        <v>1</v>
      </c>
      <c r="E1298" t="b">
        <f t="shared" si="102"/>
        <v>0</v>
      </c>
      <c r="F1298">
        <f>B1298-'Excel Function'!B1298</f>
        <v>0</v>
      </c>
      <c r="G1298">
        <f t="shared" si="104"/>
        <v>-5.3179682879546412E-14</v>
      </c>
    </row>
    <row r="1299" spans="1:7" x14ac:dyDescent="0.25">
      <c r="A1299">
        <v>1297</v>
      </c>
      <c r="B1299">
        <f t="shared" si="103"/>
        <v>0</v>
      </c>
      <c r="C1299">
        <f t="shared" si="100"/>
        <v>0.99999999999994682</v>
      </c>
      <c r="D1299" t="b">
        <f t="shared" si="101"/>
        <v>1</v>
      </c>
      <c r="E1299" t="b">
        <f t="shared" si="102"/>
        <v>0</v>
      </c>
      <c r="F1299">
        <f>B1299-'Excel Function'!B1299</f>
        <v>0</v>
      </c>
      <c r="G1299">
        <f t="shared" si="104"/>
        <v>-5.3179682879546412E-14</v>
      </c>
    </row>
    <row r="1300" spans="1:7" x14ac:dyDescent="0.25">
      <c r="A1300">
        <v>1298</v>
      </c>
      <c r="B1300">
        <f t="shared" si="103"/>
        <v>0</v>
      </c>
      <c r="C1300">
        <f t="shared" si="100"/>
        <v>0.99999999999994682</v>
      </c>
      <c r="D1300" t="b">
        <f t="shared" si="101"/>
        <v>1</v>
      </c>
      <c r="E1300" t="b">
        <f t="shared" si="102"/>
        <v>0</v>
      </c>
      <c r="F1300">
        <f>B1300-'Excel Function'!B1300</f>
        <v>0</v>
      </c>
      <c r="G1300">
        <f t="shared" si="104"/>
        <v>-5.3179682879546412E-14</v>
      </c>
    </row>
    <row r="1301" spans="1:7" x14ac:dyDescent="0.25">
      <c r="A1301">
        <v>1299</v>
      </c>
      <c r="B1301">
        <f t="shared" si="103"/>
        <v>0</v>
      </c>
      <c r="C1301">
        <f t="shared" si="100"/>
        <v>0.99999999999994682</v>
      </c>
      <c r="D1301" t="b">
        <f t="shared" si="101"/>
        <v>1</v>
      </c>
      <c r="E1301" t="b">
        <f t="shared" si="102"/>
        <v>0</v>
      </c>
      <c r="F1301">
        <f>B1301-'Excel Function'!B1301</f>
        <v>0</v>
      </c>
      <c r="G1301">
        <f t="shared" si="104"/>
        <v>-5.3179682879546412E-14</v>
      </c>
    </row>
    <row r="1302" spans="1:7" x14ac:dyDescent="0.25">
      <c r="A1302">
        <v>1300</v>
      </c>
      <c r="B1302">
        <f t="shared" si="103"/>
        <v>0</v>
      </c>
      <c r="C1302">
        <f t="shared" si="100"/>
        <v>0.99999999999994682</v>
      </c>
      <c r="D1302" t="b">
        <f t="shared" si="101"/>
        <v>1</v>
      </c>
      <c r="E1302" t="b">
        <f t="shared" si="102"/>
        <v>0</v>
      </c>
      <c r="F1302">
        <f>B1302-'Excel Function'!B1302</f>
        <v>0</v>
      </c>
      <c r="G1302">
        <f t="shared" si="104"/>
        <v>-5.3179682879546412E-14</v>
      </c>
    </row>
    <row r="1303" spans="1:7" x14ac:dyDescent="0.25">
      <c r="A1303">
        <v>1301</v>
      </c>
      <c r="B1303">
        <f t="shared" si="103"/>
        <v>0</v>
      </c>
      <c r="C1303">
        <f t="shared" si="100"/>
        <v>0.99999999999994682</v>
      </c>
      <c r="D1303" t="b">
        <f t="shared" si="101"/>
        <v>1</v>
      </c>
      <c r="E1303" t="b">
        <f t="shared" si="102"/>
        <v>0</v>
      </c>
      <c r="F1303">
        <f>B1303-'Excel Function'!B1303</f>
        <v>0</v>
      </c>
      <c r="G1303">
        <f t="shared" si="104"/>
        <v>-5.3179682879546412E-14</v>
      </c>
    </row>
    <row r="1304" spans="1:7" x14ac:dyDescent="0.25">
      <c r="A1304">
        <v>1302</v>
      </c>
      <c r="B1304">
        <f t="shared" si="103"/>
        <v>0</v>
      </c>
      <c r="C1304">
        <f t="shared" si="100"/>
        <v>0.99999999999994682</v>
      </c>
      <c r="D1304" t="b">
        <f t="shared" si="101"/>
        <v>1</v>
      </c>
      <c r="E1304" t="b">
        <f t="shared" si="102"/>
        <v>0</v>
      </c>
      <c r="F1304">
        <f>B1304-'Excel Function'!B1304</f>
        <v>0</v>
      </c>
      <c r="G1304">
        <f t="shared" si="104"/>
        <v>-5.3179682879546412E-14</v>
      </c>
    </row>
    <row r="1305" spans="1:7" x14ac:dyDescent="0.25">
      <c r="A1305">
        <v>1303</v>
      </c>
      <c r="B1305">
        <f t="shared" si="103"/>
        <v>0</v>
      </c>
      <c r="C1305">
        <f t="shared" si="100"/>
        <v>0.99999999999994682</v>
      </c>
      <c r="D1305" t="b">
        <f t="shared" si="101"/>
        <v>1</v>
      </c>
      <c r="E1305" t="b">
        <f t="shared" si="102"/>
        <v>0</v>
      </c>
      <c r="F1305">
        <f>B1305-'Excel Function'!B1305</f>
        <v>0</v>
      </c>
      <c r="G1305">
        <f t="shared" si="104"/>
        <v>-5.3179682879546412E-14</v>
      </c>
    </row>
    <row r="1306" spans="1:7" x14ac:dyDescent="0.25">
      <c r="A1306">
        <v>1304</v>
      </c>
      <c r="B1306">
        <f t="shared" si="103"/>
        <v>0</v>
      </c>
      <c r="C1306">
        <f t="shared" si="100"/>
        <v>0.99999999999994682</v>
      </c>
      <c r="D1306" t="b">
        <f t="shared" si="101"/>
        <v>1</v>
      </c>
      <c r="E1306" t="b">
        <f t="shared" si="102"/>
        <v>0</v>
      </c>
      <c r="F1306">
        <f>B1306-'Excel Function'!B1306</f>
        <v>0</v>
      </c>
      <c r="G1306">
        <f t="shared" si="104"/>
        <v>-5.3179682879546412E-14</v>
      </c>
    </row>
    <row r="1307" spans="1:7" x14ac:dyDescent="0.25">
      <c r="A1307">
        <v>1305</v>
      </c>
      <c r="B1307">
        <f t="shared" si="103"/>
        <v>0</v>
      </c>
      <c r="C1307">
        <f t="shared" si="100"/>
        <v>0.99999999999994682</v>
      </c>
      <c r="D1307" t="b">
        <f t="shared" si="101"/>
        <v>1</v>
      </c>
      <c r="E1307" t="b">
        <f t="shared" si="102"/>
        <v>0</v>
      </c>
      <c r="F1307">
        <f>B1307-'Excel Function'!B1307</f>
        <v>0</v>
      </c>
      <c r="G1307">
        <f t="shared" si="104"/>
        <v>-5.3179682879546412E-14</v>
      </c>
    </row>
    <row r="1308" spans="1:7" x14ac:dyDescent="0.25">
      <c r="A1308">
        <v>1306</v>
      </c>
      <c r="B1308">
        <f t="shared" si="103"/>
        <v>0</v>
      </c>
      <c r="C1308">
        <f t="shared" si="100"/>
        <v>0.99999999999994682</v>
      </c>
      <c r="D1308" t="b">
        <f t="shared" si="101"/>
        <v>1</v>
      </c>
      <c r="E1308" t="b">
        <f t="shared" si="102"/>
        <v>0</v>
      </c>
      <c r="F1308">
        <f>B1308-'Excel Function'!B1308</f>
        <v>0</v>
      </c>
      <c r="G1308">
        <f t="shared" si="104"/>
        <v>-5.3179682879546412E-14</v>
      </c>
    </row>
    <row r="1309" spans="1:7" x14ac:dyDescent="0.25">
      <c r="A1309">
        <v>1307</v>
      </c>
      <c r="B1309">
        <f t="shared" si="103"/>
        <v>0</v>
      </c>
      <c r="C1309">
        <f t="shared" si="100"/>
        <v>0.99999999999994682</v>
      </c>
      <c r="D1309" t="b">
        <f t="shared" si="101"/>
        <v>1</v>
      </c>
      <c r="E1309" t="b">
        <f t="shared" si="102"/>
        <v>0</v>
      </c>
      <c r="F1309">
        <f>B1309-'Excel Function'!B1309</f>
        <v>0</v>
      </c>
      <c r="G1309">
        <f t="shared" si="104"/>
        <v>-5.3179682879546412E-14</v>
      </c>
    </row>
    <row r="1310" spans="1:7" x14ac:dyDescent="0.25">
      <c r="A1310">
        <v>1308</v>
      </c>
      <c r="B1310">
        <f t="shared" si="103"/>
        <v>0</v>
      </c>
      <c r="C1310">
        <f t="shared" si="100"/>
        <v>0.99999999999994682</v>
      </c>
      <c r="D1310" t="b">
        <f t="shared" si="101"/>
        <v>1</v>
      </c>
      <c r="E1310" t="b">
        <f t="shared" si="102"/>
        <v>0</v>
      </c>
      <c r="F1310">
        <f>B1310-'Excel Function'!B1310</f>
        <v>0</v>
      </c>
      <c r="G1310">
        <f t="shared" si="104"/>
        <v>-5.3179682879546412E-14</v>
      </c>
    </row>
    <row r="1311" spans="1:7" x14ac:dyDescent="0.25">
      <c r="A1311">
        <v>1309</v>
      </c>
      <c r="B1311">
        <f t="shared" si="103"/>
        <v>0</v>
      </c>
      <c r="C1311">
        <f t="shared" si="100"/>
        <v>0.99999999999994682</v>
      </c>
      <c r="D1311" t="b">
        <f t="shared" si="101"/>
        <v>1</v>
      </c>
      <c r="E1311" t="b">
        <f t="shared" si="102"/>
        <v>0</v>
      </c>
      <c r="F1311">
        <f>B1311-'Excel Function'!B1311</f>
        <v>0</v>
      </c>
      <c r="G1311">
        <f t="shared" si="104"/>
        <v>-5.3179682879546412E-14</v>
      </c>
    </row>
    <row r="1312" spans="1:7" x14ac:dyDescent="0.25">
      <c r="A1312">
        <v>1310</v>
      </c>
      <c r="B1312">
        <f t="shared" si="103"/>
        <v>0</v>
      </c>
      <c r="C1312">
        <f t="shared" si="100"/>
        <v>0.99999999999994682</v>
      </c>
      <c r="D1312" t="b">
        <f t="shared" si="101"/>
        <v>1</v>
      </c>
      <c r="E1312" t="b">
        <f t="shared" si="102"/>
        <v>0</v>
      </c>
      <c r="F1312">
        <f>B1312-'Excel Function'!B1312</f>
        <v>0</v>
      </c>
      <c r="G1312">
        <f t="shared" si="104"/>
        <v>-5.3179682879546412E-14</v>
      </c>
    </row>
    <row r="1313" spans="1:7" x14ac:dyDescent="0.25">
      <c r="A1313">
        <v>1311</v>
      </c>
      <c r="B1313">
        <f t="shared" si="103"/>
        <v>0</v>
      </c>
      <c r="C1313">
        <f t="shared" si="100"/>
        <v>0.99999999999994682</v>
      </c>
      <c r="D1313" t="b">
        <f t="shared" si="101"/>
        <v>1</v>
      </c>
      <c r="E1313" t="b">
        <f t="shared" si="102"/>
        <v>0</v>
      </c>
      <c r="F1313">
        <f>B1313-'Excel Function'!B1313</f>
        <v>0</v>
      </c>
      <c r="G1313">
        <f t="shared" si="104"/>
        <v>-5.3179682879546412E-14</v>
      </c>
    </row>
    <row r="1314" spans="1:7" x14ac:dyDescent="0.25">
      <c r="A1314">
        <v>1312</v>
      </c>
      <c r="B1314">
        <f t="shared" si="103"/>
        <v>0</v>
      </c>
      <c r="C1314">
        <f t="shared" si="100"/>
        <v>0.99999999999994682</v>
      </c>
      <c r="D1314" t="b">
        <f t="shared" si="101"/>
        <v>1</v>
      </c>
      <c r="E1314" t="b">
        <f t="shared" si="102"/>
        <v>0</v>
      </c>
      <c r="F1314">
        <f>B1314-'Excel Function'!B1314</f>
        <v>0</v>
      </c>
      <c r="G1314">
        <f t="shared" si="104"/>
        <v>-5.3179682879546412E-14</v>
      </c>
    </row>
    <row r="1315" spans="1:7" x14ac:dyDescent="0.25">
      <c r="A1315">
        <v>1313</v>
      </c>
      <c r="B1315">
        <f t="shared" si="103"/>
        <v>0</v>
      </c>
      <c r="C1315">
        <f t="shared" si="100"/>
        <v>0.99999999999994682</v>
      </c>
      <c r="D1315" t="b">
        <f t="shared" si="101"/>
        <v>1</v>
      </c>
      <c r="E1315" t="b">
        <f t="shared" si="102"/>
        <v>0</v>
      </c>
      <c r="F1315">
        <f>B1315-'Excel Function'!B1315</f>
        <v>0</v>
      </c>
      <c r="G1315">
        <f t="shared" si="104"/>
        <v>-5.3179682879546412E-14</v>
      </c>
    </row>
    <row r="1316" spans="1:7" x14ac:dyDescent="0.25">
      <c r="A1316">
        <v>1314</v>
      </c>
      <c r="B1316">
        <f t="shared" si="103"/>
        <v>0</v>
      </c>
      <c r="C1316">
        <f t="shared" si="100"/>
        <v>0.99999999999994682</v>
      </c>
      <c r="D1316" t="b">
        <f t="shared" si="101"/>
        <v>1</v>
      </c>
      <c r="E1316" t="b">
        <f t="shared" si="102"/>
        <v>0</v>
      </c>
      <c r="F1316">
        <f>B1316-'Excel Function'!B1316</f>
        <v>0</v>
      </c>
      <c r="G1316">
        <f t="shared" si="104"/>
        <v>-5.3179682879546412E-14</v>
      </c>
    </row>
    <row r="1317" spans="1:7" x14ac:dyDescent="0.25">
      <c r="A1317">
        <v>1315</v>
      </c>
      <c r="B1317">
        <f t="shared" si="103"/>
        <v>0</v>
      </c>
      <c r="C1317">
        <f t="shared" si="100"/>
        <v>0.99999999999994682</v>
      </c>
      <c r="D1317" t="b">
        <f t="shared" si="101"/>
        <v>1</v>
      </c>
      <c r="E1317" t="b">
        <f t="shared" si="102"/>
        <v>0</v>
      </c>
      <c r="F1317">
        <f>B1317-'Excel Function'!B1317</f>
        <v>0</v>
      </c>
      <c r="G1317">
        <f t="shared" si="104"/>
        <v>-5.3179682879546412E-14</v>
      </c>
    </row>
    <row r="1318" spans="1:7" x14ac:dyDescent="0.25">
      <c r="A1318">
        <v>1316</v>
      </c>
      <c r="B1318">
        <f t="shared" si="103"/>
        <v>0</v>
      </c>
      <c r="C1318">
        <f t="shared" si="100"/>
        <v>0.99999999999994682</v>
      </c>
      <c r="D1318" t="b">
        <f t="shared" si="101"/>
        <v>1</v>
      </c>
      <c r="E1318" t="b">
        <f t="shared" si="102"/>
        <v>0</v>
      </c>
      <c r="F1318">
        <f>B1318-'Excel Function'!B1318</f>
        <v>0</v>
      </c>
      <c r="G1318">
        <f t="shared" si="104"/>
        <v>-5.3179682879546412E-14</v>
      </c>
    </row>
    <row r="1319" spans="1:7" x14ac:dyDescent="0.25">
      <c r="A1319">
        <v>1317</v>
      </c>
      <c r="B1319">
        <f t="shared" si="103"/>
        <v>0</v>
      </c>
      <c r="C1319">
        <f t="shared" si="100"/>
        <v>0.99999999999994682</v>
      </c>
      <c r="D1319" t="b">
        <f t="shared" si="101"/>
        <v>1</v>
      </c>
      <c r="E1319" t="b">
        <f t="shared" si="102"/>
        <v>0</v>
      </c>
      <c r="F1319">
        <f>B1319-'Excel Function'!B1319</f>
        <v>0</v>
      </c>
      <c r="G1319">
        <f t="shared" si="104"/>
        <v>-5.3179682879546412E-14</v>
      </c>
    </row>
    <row r="1320" spans="1:7" x14ac:dyDescent="0.25">
      <c r="A1320">
        <v>1318</v>
      </c>
      <c r="B1320">
        <f t="shared" si="103"/>
        <v>0</v>
      </c>
      <c r="C1320">
        <f t="shared" si="100"/>
        <v>0.99999999999994682</v>
      </c>
      <c r="D1320" t="b">
        <f t="shared" si="101"/>
        <v>1</v>
      </c>
      <c r="E1320" t="b">
        <f t="shared" si="102"/>
        <v>0</v>
      </c>
      <c r="F1320">
        <f>B1320-'Excel Function'!B1320</f>
        <v>0</v>
      </c>
      <c r="G1320">
        <f t="shared" si="104"/>
        <v>-5.3179682879546412E-14</v>
      </c>
    </row>
    <row r="1321" spans="1:7" x14ac:dyDescent="0.25">
      <c r="A1321">
        <v>1319</v>
      </c>
      <c r="B1321">
        <f t="shared" si="103"/>
        <v>0</v>
      </c>
      <c r="C1321">
        <f t="shared" si="100"/>
        <v>0.99999999999994682</v>
      </c>
      <c r="D1321" t="b">
        <f t="shared" si="101"/>
        <v>1</v>
      </c>
      <c r="E1321" t="b">
        <f t="shared" si="102"/>
        <v>0</v>
      </c>
      <c r="F1321">
        <f>B1321-'Excel Function'!B1321</f>
        <v>0</v>
      </c>
      <c r="G1321">
        <f t="shared" si="104"/>
        <v>-5.3179682879546412E-14</v>
      </c>
    </row>
    <row r="1322" spans="1:7" x14ac:dyDescent="0.25">
      <c r="A1322">
        <v>1320</v>
      </c>
      <c r="B1322">
        <f t="shared" si="103"/>
        <v>0</v>
      </c>
      <c r="C1322">
        <f t="shared" si="100"/>
        <v>0.99999999999994682</v>
      </c>
      <c r="D1322" t="b">
        <f t="shared" si="101"/>
        <v>1</v>
      </c>
      <c r="E1322" t="b">
        <f t="shared" si="102"/>
        <v>0</v>
      </c>
      <c r="F1322">
        <f>B1322-'Excel Function'!B1322</f>
        <v>0</v>
      </c>
      <c r="G1322">
        <f t="shared" si="104"/>
        <v>-5.3179682879546412E-14</v>
      </c>
    </row>
    <row r="1323" spans="1:7" x14ac:dyDescent="0.25">
      <c r="A1323">
        <v>1321</v>
      </c>
      <c r="B1323">
        <f t="shared" si="103"/>
        <v>0</v>
      </c>
      <c r="C1323">
        <f t="shared" ref="C1323:C1386" si="105">B1323+C1322</f>
        <v>0.99999999999994682</v>
      </c>
      <c r="D1323" t="b">
        <f t="shared" ref="D1323:D1386" si="106">B1323=0</f>
        <v>1</v>
      </c>
      <c r="E1323" t="b">
        <f t="shared" ref="E1323:E1386" si="107">C1323=1</f>
        <v>0</v>
      </c>
      <c r="F1323">
        <f>B1323-'Excel Function'!B1323</f>
        <v>0</v>
      </c>
      <c r="G1323">
        <f t="shared" si="104"/>
        <v>-5.3179682879546412E-14</v>
      </c>
    </row>
    <row r="1324" spans="1:7" x14ac:dyDescent="0.25">
      <c r="A1324">
        <v>1322</v>
      </c>
      <c r="B1324">
        <f t="shared" si="103"/>
        <v>0</v>
      </c>
      <c r="C1324">
        <f t="shared" si="105"/>
        <v>0.99999999999994682</v>
      </c>
      <c r="D1324" t="b">
        <f t="shared" si="106"/>
        <v>1</v>
      </c>
      <c r="E1324" t="b">
        <f t="shared" si="107"/>
        <v>0</v>
      </c>
      <c r="F1324">
        <f>B1324-'Excel Function'!B1324</f>
        <v>0</v>
      </c>
      <c r="G1324">
        <f t="shared" si="104"/>
        <v>-5.3179682879546412E-14</v>
      </c>
    </row>
    <row r="1325" spans="1:7" x14ac:dyDescent="0.25">
      <c r="A1325">
        <v>1323</v>
      </c>
      <c r="B1325">
        <f t="shared" si="103"/>
        <v>0</v>
      </c>
      <c r="C1325">
        <f t="shared" si="105"/>
        <v>0.99999999999994682</v>
      </c>
      <c r="D1325" t="b">
        <f t="shared" si="106"/>
        <v>1</v>
      </c>
      <c r="E1325" t="b">
        <f t="shared" si="107"/>
        <v>0</v>
      </c>
      <c r="F1325">
        <f>B1325-'Excel Function'!B1325</f>
        <v>0</v>
      </c>
      <c r="G1325">
        <f t="shared" si="104"/>
        <v>-5.3179682879546412E-14</v>
      </c>
    </row>
    <row r="1326" spans="1:7" x14ac:dyDescent="0.25">
      <c r="A1326">
        <v>1324</v>
      </c>
      <c r="B1326">
        <f t="shared" si="103"/>
        <v>0</v>
      </c>
      <c r="C1326">
        <f t="shared" si="105"/>
        <v>0.99999999999994682</v>
      </c>
      <c r="D1326" t="b">
        <f t="shared" si="106"/>
        <v>1</v>
      </c>
      <c r="E1326" t="b">
        <f t="shared" si="107"/>
        <v>0</v>
      </c>
      <c r="F1326">
        <f>B1326-'Excel Function'!B1326</f>
        <v>0</v>
      </c>
      <c r="G1326">
        <f t="shared" si="104"/>
        <v>-5.3179682879546412E-14</v>
      </c>
    </row>
    <row r="1327" spans="1:7" x14ac:dyDescent="0.25">
      <c r="A1327">
        <v>1325</v>
      </c>
      <c r="B1327">
        <f t="shared" si="103"/>
        <v>0</v>
      </c>
      <c r="C1327">
        <f t="shared" si="105"/>
        <v>0.99999999999994682</v>
      </c>
      <c r="D1327" t="b">
        <f t="shared" si="106"/>
        <v>1</v>
      </c>
      <c r="E1327" t="b">
        <f t="shared" si="107"/>
        <v>0</v>
      </c>
      <c r="F1327">
        <f>B1327-'Excel Function'!B1327</f>
        <v>0</v>
      </c>
      <c r="G1327">
        <f t="shared" si="104"/>
        <v>-5.3179682879546412E-14</v>
      </c>
    </row>
    <row r="1328" spans="1:7" x14ac:dyDescent="0.25">
      <c r="A1328">
        <v>1326</v>
      </c>
      <c r="B1328">
        <f t="shared" si="103"/>
        <v>0</v>
      </c>
      <c r="C1328">
        <f t="shared" si="105"/>
        <v>0.99999999999994682</v>
      </c>
      <c r="D1328" t="b">
        <f t="shared" si="106"/>
        <v>1</v>
      </c>
      <c r="E1328" t="b">
        <f t="shared" si="107"/>
        <v>0</v>
      </c>
      <c r="F1328">
        <f>B1328-'Excel Function'!B1328</f>
        <v>0</v>
      </c>
      <c r="G1328">
        <f t="shared" si="104"/>
        <v>-5.3179682879546412E-14</v>
      </c>
    </row>
    <row r="1329" spans="1:7" x14ac:dyDescent="0.25">
      <c r="A1329">
        <v>1327</v>
      </c>
      <c r="B1329">
        <f t="shared" si="103"/>
        <v>0</v>
      </c>
      <c r="C1329">
        <f t="shared" si="105"/>
        <v>0.99999999999994682</v>
      </c>
      <c r="D1329" t="b">
        <f t="shared" si="106"/>
        <v>1</v>
      </c>
      <c r="E1329" t="b">
        <f t="shared" si="107"/>
        <v>0</v>
      </c>
      <c r="F1329">
        <f>B1329-'Excel Function'!B1329</f>
        <v>0</v>
      </c>
      <c r="G1329">
        <f t="shared" si="104"/>
        <v>-5.3179682879546412E-14</v>
      </c>
    </row>
    <row r="1330" spans="1:7" x14ac:dyDescent="0.25">
      <c r="A1330">
        <v>1328</v>
      </c>
      <c r="B1330">
        <f t="shared" si="103"/>
        <v>0</v>
      </c>
      <c r="C1330">
        <f t="shared" si="105"/>
        <v>0.99999999999994682</v>
      </c>
      <c r="D1330" t="b">
        <f t="shared" si="106"/>
        <v>1</v>
      </c>
      <c r="E1330" t="b">
        <f t="shared" si="107"/>
        <v>0</v>
      </c>
      <c r="F1330">
        <f>B1330-'Excel Function'!B1330</f>
        <v>0</v>
      </c>
      <c r="G1330">
        <f t="shared" si="104"/>
        <v>-5.3179682879546412E-14</v>
      </c>
    </row>
    <row r="1331" spans="1:7" x14ac:dyDescent="0.25">
      <c r="A1331">
        <v>1329</v>
      </c>
      <c r="B1331">
        <f t="shared" si="103"/>
        <v>0</v>
      </c>
      <c r="C1331">
        <f t="shared" si="105"/>
        <v>0.99999999999994682</v>
      </c>
      <c r="D1331" t="b">
        <f t="shared" si="106"/>
        <v>1</v>
      </c>
      <c r="E1331" t="b">
        <f t="shared" si="107"/>
        <v>0</v>
      </c>
      <c r="F1331">
        <f>B1331-'Excel Function'!B1331</f>
        <v>0</v>
      </c>
      <c r="G1331">
        <f t="shared" si="104"/>
        <v>-5.3179682879546412E-14</v>
      </c>
    </row>
    <row r="1332" spans="1:7" x14ac:dyDescent="0.25">
      <c r="A1332">
        <v>1330</v>
      </c>
      <c r="B1332">
        <f t="shared" si="103"/>
        <v>0</v>
      </c>
      <c r="C1332">
        <f t="shared" si="105"/>
        <v>0.99999999999994682</v>
      </c>
      <c r="D1332" t="b">
        <f t="shared" si="106"/>
        <v>1</v>
      </c>
      <c r="E1332" t="b">
        <f t="shared" si="107"/>
        <v>0</v>
      </c>
      <c r="F1332">
        <f>B1332-'Excel Function'!B1332</f>
        <v>0</v>
      </c>
      <c r="G1332">
        <f t="shared" si="104"/>
        <v>-5.3179682879546412E-14</v>
      </c>
    </row>
    <row r="1333" spans="1:7" x14ac:dyDescent="0.25">
      <c r="A1333">
        <v>1331</v>
      </c>
      <c r="B1333">
        <f t="shared" si="103"/>
        <v>0</v>
      </c>
      <c r="C1333">
        <f t="shared" si="105"/>
        <v>0.99999999999994682</v>
      </c>
      <c r="D1333" t="b">
        <f t="shared" si="106"/>
        <v>1</v>
      </c>
      <c r="E1333" t="b">
        <f t="shared" si="107"/>
        <v>0</v>
      </c>
      <c r="F1333">
        <f>B1333-'Excel Function'!B1333</f>
        <v>0</v>
      </c>
      <c r="G1333">
        <f t="shared" si="104"/>
        <v>-5.3179682879546412E-14</v>
      </c>
    </row>
    <row r="1334" spans="1:7" x14ac:dyDescent="0.25">
      <c r="A1334">
        <v>1332</v>
      </c>
      <c r="B1334">
        <f t="shared" si="103"/>
        <v>0</v>
      </c>
      <c r="C1334">
        <f t="shared" si="105"/>
        <v>0.99999999999994682</v>
      </c>
      <c r="D1334" t="b">
        <f t="shared" si="106"/>
        <v>1</v>
      </c>
      <c r="E1334" t="b">
        <f t="shared" si="107"/>
        <v>0</v>
      </c>
      <c r="F1334">
        <f>B1334-'Excel Function'!B1334</f>
        <v>0</v>
      </c>
      <c r="G1334">
        <f t="shared" si="104"/>
        <v>-5.3179682879546412E-14</v>
      </c>
    </row>
    <row r="1335" spans="1:7" x14ac:dyDescent="0.25">
      <c r="A1335">
        <v>1333</v>
      </c>
      <c r="B1335">
        <f t="shared" si="103"/>
        <v>0</v>
      </c>
      <c r="C1335">
        <f t="shared" si="105"/>
        <v>0.99999999999994682</v>
      </c>
      <c r="D1335" t="b">
        <f t="shared" si="106"/>
        <v>1</v>
      </c>
      <c r="E1335" t="b">
        <f t="shared" si="107"/>
        <v>0</v>
      </c>
      <c r="F1335">
        <f>B1335-'Excel Function'!B1335</f>
        <v>0</v>
      </c>
      <c r="G1335">
        <f t="shared" si="104"/>
        <v>-5.3179682879546412E-14</v>
      </c>
    </row>
    <row r="1336" spans="1:7" x14ac:dyDescent="0.25">
      <c r="A1336">
        <v>1334</v>
      </c>
      <c r="B1336">
        <f t="shared" si="103"/>
        <v>0</v>
      </c>
      <c r="C1336">
        <f t="shared" si="105"/>
        <v>0.99999999999994682</v>
      </c>
      <c r="D1336" t="b">
        <f t="shared" si="106"/>
        <v>1</v>
      </c>
      <c r="E1336" t="b">
        <f t="shared" si="107"/>
        <v>0</v>
      </c>
      <c r="F1336">
        <f>B1336-'Excel Function'!B1336</f>
        <v>0</v>
      </c>
      <c r="G1336">
        <f t="shared" si="104"/>
        <v>-5.3179682879546412E-14</v>
      </c>
    </row>
    <row r="1337" spans="1:7" x14ac:dyDescent="0.25">
      <c r="A1337">
        <v>1335</v>
      </c>
      <c r="B1337">
        <f t="shared" si="103"/>
        <v>0</v>
      </c>
      <c r="C1337">
        <f t="shared" si="105"/>
        <v>0.99999999999994682</v>
      </c>
      <c r="D1337" t="b">
        <f t="shared" si="106"/>
        <v>1</v>
      </c>
      <c r="E1337" t="b">
        <f t="shared" si="107"/>
        <v>0</v>
      </c>
      <c r="F1337">
        <f>B1337-'Excel Function'!B1337</f>
        <v>0</v>
      </c>
      <c r="G1337">
        <f t="shared" si="104"/>
        <v>-5.3179682879546412E-14</v>
      </c>
    </row>
    <row r="1338" spans="1:7" x14ac:dyDescent="0.25">
      <c r="A1338">
        <v>1336</v>
      </c>
      <c r="B1338">
        <f t="shared" si="103"/>
        <v>0</v>
      </c>
      <c r="C1338">
        <f t="shared" si="105"/>
        <v>0.99999999999994682</v>
      </c>
      <c r="D1338" t="b">
        <f t="shared" si="106"/>
        <v>1</v>
      </c>
      <c r="E1338" t="b">
        <f t="shared" si="107"/>
        <v>0</v>
      </c>
      <c r="F1338">
        <f>B1338-'Excel Function'!B1338</f>
        <v>0</v>
      </c>
      <c r="G1338">
        <f t="shared" si="104"/>
        <v>-5.3179682879546412E-14</v>
      </c>
    </row>
    <row r="1339" spans="1:7" x14ac:dyDescent="0.25">
      <c r="A1339">
        <v>1337</v>
      </c>
      <c r="B1339">
        <f t="shared" si="103"/>
        <v>0</v>
      </c>
      <c r="C1339">
        <f t="shared" si="105"/>
        <v>0.99999999999994682</v>
      </c>
      <c r="D1339" t="b">
        <f t="shared" si="106"/>
        <v>1</v>
      </c>
      <c r="E1339" t="b">
        <f t="shared" si="107"/>
        <v>0</v>
      </c>
      <c r="F1339">
        <f>B1339-'Excel Function'!B1339</f>
        <v>0</v>
      </c>
      <c r="G1339">
        <f t="shared" si="104"/>
        <v>-5.3179682879546412E-14</v>
      </c>
    </row>
    <row r="1340" spans="1:7" x14ac:dyDescent="0.25">
      <c r="A1340">
        <v>1338</v>
      </c>
      <c r="B1340">
        <f t="shared" si="103"/>
        <v>0</v>
      </c>
      <c r="C1340">
        <f t="shared" si="105"/>
        <v>0.99999999999994682</v>
      </c>
      <c r="D1340" t="b">
        <f t="shared" si="106"/>
        <v>1</v>
      </c>
      <c r="E1340" t="b">
        <f t="shared" si="107"/>
        <v>0</v>
      </c>
      <c r="F1340">
        <f>B1340-'Excel Function'!B1340</f>
        <v>0</v>
      </c>
      <c r="G1340">
        <f t="shared" si="104"/>
        <v>-5.3179682879546412E-14</v>
      </c>
    </row>
    <row r="1341" spans="1:7" x14ac:dyDescent="0.25">
      <c r="A1341">
        <v>1339</v>
      </c>
      <c r="B1341">
        <f t="shared" si="103"/>
        <v>0</v>
      </c>
      <c r="C1341">
        <f t="shared" si="105"/>
        <v>0.99999999999994682</v>
      </c>
      <c r="D1341" t="b">
        <f t="shared" si="106"/>
        <v>1</v>
      </c>
      <c r="E1341" t="b">
        <f t="shared" si="107"/>
        <v>0</v>
      </c>
      <c r="F1341">
        <f>B1341-'Excel Function'!B1341</f>
        <v>0</v>
      </c>
      <c r="G1341">
        <f t="shared" si="104"/>
        <v>-5.3179682879546412E-14</v>
      </c>
    </row>
    <row r="1342" spans="1:7" x14ac:dyDescent="0.25">
      <c r="A1342">
        <v>1340</v>
      </c>
      <c r="B1342">
        <f t="shared" si="103"/>
        <v>0</v>
      </c>
      <c r="C1342">
        <f t="shared" si="105"/>
        <v>0.99999999999994682</v>
      </c>
      <c r="D1342" t="b">
        <f t="shared" si="106"/>
        <v>1</v>
      </c>
      <c r="E1342" t="b">
        <f t="shared" si="107"/>
        <v>0</v>
      </c>
      <c r="F1342">
        <f>B1342-'Excel Function'!B1342</f>
        <v>0</v>
      </c>
      <c r="G1342">
        <f t="shared" si="104"/>
        <v>-5.3179682879546412E-14</v>
      </c>
    </row>
    <row r="1343" spans="1:7" x14ac:dyDescent="0.25">
      <c r="A1343">
        <v>1341</v>
      </c>
      <c r="B1343">
        <f t="shared" si="103"/>
        <v>0</v>
      </c>
      <c r="C1343">
        <f t="shared" si="105"/>
        <v>0.99999999999994682</v>
      </c>
      <c r="D1343" t="b">
        <f t="shared" si="106"/>
        <v>1</v>
      </c>
      <c r="E1343" t="b">
        <f t="shared" si="107"/>
        <v>0</v>
      </c>
      <c r="F1343">
        <f>B1343-'Excel Function'!B1343</f>
        <v>0</v>
      </c>
      <c r="G1343">
        <f t="shared" si="104"/>
        <v>-5.3179682879546412E-14</v>
      </c>
    </row>
    <row r="1344" spans="1:7" x14ac:dyDescent="0.25">
      <c r="A1344">
        <v>1342</v>
      </c>
      <c r="B1344">
        <f t="shared" si="103"/>
        <v>0</v>
      </c>
      <c r="C1344">
        <f t="shared" si="105"/>
        <v>0.99999999999994682</v>
      </c>
      <c r="D1344" t="b">
        <f t="shared" si="106"/>
        <v>1</v>
      </c>
      <c r="E1344" t="b">
        <f t="shared" si="107"/>
        <v>0</v>
      </c>
      <c r="F1344">
        <f>B1344-'Excel Function'!B1344</f>
        <v>0</v>
      </c>
      <c r="G1344">
        <f t="shared" si="104"/>
        <v>-5.3179682879546412E-14</v>
      </c>
    </row>
    <row r="1345" spans="1:7" x14ac:dyDescent="0.25">
      <c r="A1345">
        <v>1343</v>
      </c>
      <c r="B1345">
        <f t="shared" si="103"/>
        <v>0</v>
      </c>
      <c r="C1345">
        <f t="shared" si="105"/>
        <v>0.99999999999994682</v>
      </c>
      <c r="D1345" t="b">
        <f t="shared" si="106"/>
        <v>1</v>
      </c>
      <c r="E1345" t="b">
        <f t="shared" si="107"/>
        <v>0</v>
      </c>
      <c r="F1345">
        <f>B1345-'Excel Function'!B1345</f>
        <v>0</v>
      </c>
      <c r="G1345">
        <f t="shared" si="104"/>
        <v>-5.3179682879546412E-14</v>
      </c>
    </row>
    <row r="1346" spans="1:7" x14ac:dyDescent="0.25">
      <c r="A1346">
        <v>1344</v>
      </c>
      <c r="B1346">
        <f t="shared" si="103"/>
        <v>0</v>
      </c>
      <c r="C1346">
        <f t="shared" si="105"/>
        <v>0.99999999999994682</v>
      </c>
      <c r="D1346" t="b">
        <f t="shared" si="106"/>
        <v>1</v>
      </c>
      <c r="E1346" t="b">
        <f t="shared" si="107"/>
        <v>0</v>
      </c>
      <c r="F1346">
        <f>B1346-'Excel Function'!B1346</f>
        <v>0</v>
      </c>
      <c r="G1346">
        <f t="shared" si="104"/>
        <v>-5.3179682879546412E-14</v>
      </c>
    </row>
    <row r="1347" spans="1:7" x14ac:dyDescent="0.25">
      <c r="A1347">
        <v>1345</v>
      </c>
      <c r="B1347">
        <f t="shared" ref="B1347:B1410" si="108">B1346*q_40/(1-q_40)*(NumPeople-A1346)/A1347</f>
        <v>0</v>
      </c>
      <c r="C1347">
        <f t="shared" si="105"/>
        <v>0.99999999999994682</v>
      </c>
      <c r="D1347" t="b">
        <f t="shared" si="106"/>
        <v>1</v>
      </c>
      <c r="E1347" t="b">
        <f t="shared" si="107"/>
        <v>0</v>
      </c>
      <c r="F1347">
        <f>B1347-'Excel Function'!B1347</f>
        <v>0</v>
      </c>
      <c r="G1347">
        <f t="shared" ref="G1347:G1410" si="109">LN(C1347)</f>
        <v>-5.3179682879546412E-14</v>
      </c>
    </row>
    <row r="1348" spans="1:7" x14ac:dyDescent="0.25">
      <c r="A1348">
        <v>1346</v>
      </c>
      <c r="B1348">
        <f t="shared" si="108"/>
        <v>0</v>
      </c>
      <c r="C1348">
        <f t="shared" si="105"/>
        <v>0.99999999999994682</v>
      </c>
      <c r="D1348" t="b">
        <f t="shared" si="106"/>
        <v>1</v>
      </c>
      <c r="E1348" t="b">
        <f t="shared" si="107"/>
        <v>0</v>
      </c>
      <c r="F1348">
        <f>B1348-'Excel Function'!B1348</f>
        <v>0</v>
      </c>
      <c r="G1348">
        <f t="shared" si="109"/>
        <v>-5.3179682879546412E-14</v>
      </c>
    </row>
    <row r="1349" spans="1:7" x14ac:dyDescent="0.25">
      <c r="A1349">
        <v>1347</v>
      </c>
      <c r="B1349">
        <f t="shared" si="108"/>
        <v>0</v>
      </c>
      <c r="C1349">
        <f t="shared" si="105"/>
        <v>0.99999999999994682</v>
      </c>
      <c r="D1349" t="b">
        <f t="shared" si="106"/>
        <v>1</v>
      </c>
      <c r="E1349" t="b">
        <f t="shared" si="107"/>
        <v>0</v>
      </c>
      <c r="F1349">
        <f>B1349-'Excel Function'!B1349</f>
        <v>0</v>
      </c>
      <c r="G1349">
        <f t="shared" si="109"/>
        <v>-5.3179682879546412E-14</v>
      </c>
    </row>
    <row r="1350" spans="1:7" x14ac:dyDescent="0.25">
      <c r="A1350">
        <v>1348</v>
      </c>
      <c r="B1350">
        <f t="shared" si="108"/>
        <v>0</v>
      </c>
      <c r="C1350">
        <f t="shared" si="105"/>
        <v>0.99999999999994682</v>
      </c>
      <c r="D1350" t="b">
        <f t="shared" si="106"/>
        <v>1</v>
      </c>
      <c r="E1350" t="b">
        <f t="shared" si="107"/>
        <v>0</v>
      </c>
      <c r="F1350">
        <f>B1350-'Excel Function'!B1350</f>
        <v>0</v>
      </c>
      <c r="G1350">
        <f t="shared" si="109"/>
        <v>-5.3179682879546412E-14</v>
      </c>
    </row>
    <row r="1351" spans="1:7" x14ac:dyDescent="0.25">
      <c r="A1351">
        <v>1349</v>
      </c>
      <c r="B1351">
        <f t="shared" si="108"/>
        <v>0</v>
      </c>
      <c r="C1351">
        <f t="shared" si="105"/>
        <v>0.99999999999994682</v>
      </c>
      <c r="D1351" t="b">
        <f t="shared" si="106"/>
        <v>1</v>
      </c>
      <c r="E1351" t="b">
        <f t="shared" si="107"/>
        <v>0</v>
      </c>
      <c r="F1351">
        <f>B1351-'Excel Function'!B1351</f>
        <v>0</v>
      </c>
      <c r="G1351">
        <f t="shared" si="109"/>
        <v>-5.3179682879546412E-14</v>
      </c>
    </row>
    <row r="1352" spans="1:7" x14ac:dyDescent="0.25">
      <c r="A1352">
        <v>1350</v>
      </c>
      <c r="B1352">
        <f t="shared" si="108"/>
        <v>0</v>
      </c>
      <c r="C1352">
        <f t="shared" si="105"/>
        <v>0.99999999999994682</v>
      </c>
      <c r="D1352" t="b">
        <f t="shared" si="106"/>
        <v>1</v>
      </c>
      <c r="E1352" t="b">
        <f t="shared" si="107"/>
        <v>0</v>
      </c>
      <c r="F1352">
        <f>B1352-'Excel Function'!B1352</f>
        <v>0</v>
      </c>
      <c r="G1352">
        <f t="shared" si="109"/>
        <v>-5.3179682879546412E-14</v>
      </c>
    </row>
    <row r="1353" spans="1:7" x14ac:dyDescent="0.25">
      <c r="A1353">
        <v>1351</v>
      </c>
      <c r="B1353">
        <f t="shared" si="108"/>
        <v>0</v>
      </c>
      <c r="C1353">
        <f t="shared" si="105"/>
        <v>0.99999999999994682</v>
      </c>
      <c r="D1353" t="b">
        <f t="shared" si="106"/>
        <v>1</v>
      </c>
      <c r="E1353" t="b">
        <f t="shared" si="107"/>
        <v>0</v>
      </c>
      <c r="F1353">
        <f>B1353-'Excel Function'!B1353</f>
        <v>0</v>
      </c>
      <c r="G1353">
        <f t="shared" si="109"/>
        <v>-5.3179682879546412E-14</v>
      </c>
    </row>
    <row r="1354" spans="1:7" x14ac:dyDescent="0.25">
      <c r="A1354">
        <v>1352</v>
      </c>
      <c r="B1354">
        <f t="shared" si="108"/>
        <v>0</v>
      </c>
      <c r="C1354">
        <f t="shared" si="105"/>
        <v>0.99999999999994682</v>
      </c>
      <c r="D1354" t="b">
        <f t="shared" si="106"/>
        <v>1</v>
      </c>
      <c r="E1354" t="b">
        <f t="shared" si="107"/>
        <v>0</v>
      </c>
      <c r="F1354">
        <f>B1354-'Excel Function'!B1354</f>
        <v>0</v>
      </c>
      <c r="G1354">
        <f t="shared" si="109"/>
        <v>-5.3179682879546412E-14</v>
      </c>
    </row>
    <row r="1355" spans="1:7" x14ac:dyDescent="0.25">
      <c r="A1355">
        <v>1353</v>
      </c>
      <c r="B1355">
        <f t="shared" si="108"/>
        <v>0</v>
      </c>
      <c r="C1355">
        <f t="shared" si="105"/>
        <v>0.99999999999994682</v>
      </c>
      <c r="D1355" t="b">
        <f t="shared" si="106"/>
        <v>1</v>
      </c>
      <c r="E1355" t="b">
        <f t="shared" si="107"/>
        <v>0</v>
      </c>
      <c r="F1355">
        <f>B1355-'Excel Function'!B1355</f>
        <v>0</v>
      </c>
      <c r="G1355">
        <f t="shared" si="109"/>
        <v>-5.3179682879546412E-14</v>
      </c>
    </row>
    <row r="1356" spans="1:7" x14ac:dyDescent="0.25">
      <c r="A1356">
        <v>1354</v>
      </c>
      <c r="B1356">
        <f t="shared" si="108"/>
        <v>0</v>
      </c>
      <c r="C1356">
        <f t="shared" si="105"/>
        <v>0.99999999999994682</v>
      </c>
      <c r="D1356" t="b">
        <f t="shared" si="106"/>
        <v>1</v>
      </c>
      <c r="E1356" t="b">
        <f t="shared" si="107"/>
        <v>0</v>
      </c>
      <c r="F1356">
        <f>B1356-'Excel Function'!B1356</f>
        <v>0</v>
      </c>
      <c r="G1356">
        <f t="shared" si="109"/>
        <v>-5.3179682879546412E-14</v>
      </c>
    </row>
    <row r="1357" spans="1:7" x14ac:dyDescent="0.25">
      <c r="A1357">
        <v>1355</v>
      </c>
      <c r="B1357">
        <f t="shared" si="108"/>
        <v>0</v>
      </c>
      <c r="C1357">
        <f t="shared" si="105"/>
        <v>0.99999999999994682</v>
      </c>
      <c r="D1357" t="b">
        <f t="shared" si="106"/>
        <v>1</v>
      </c>
      <c r="E1357" t="b">
        <f t="shared" si="107"/>
        <v>0</v>
      </c>
      <c r="F1357">
        <f>B1357-'Excel Function'!B1357</f>
        <v>0</v>
      </c>
      <c r="G1357">
        <f t="shared" si="109"/>
        <v>-5.3179682879546412E-14</v>
      </c>
    </row>
    <row r="1358" spans="1:7" x14ac:dyDescent="0.25">
      <c r="A1358">
        <v>1356</v>
      </c>
      <c r="B1358">
        <f t="shared" si="108"/>
        <v>0</v>
      </c>
      <c r="C1358">
        <f t="shared" si="105"/>
        <v>0.99999999999994682</v>
      </c>
      <c r="D1358" t="b">
        <f t="shared" si="106"/>
        <v>1</v>
      </c>
      <c r="E1358" t="b">
        <f t="shared" si="107"/>
        <v>0</v>
      </c>
      <c r="F1358">
        <f>B1358-'Excel Function'!B1358</f>
        <v>0</v>
      </c>
      <c r="G1358">
        <f t="shared" si="109"/>
        <v>-5.3179682879546412E-14</v>
      </c>
    </row>
    <row r="1359" spans="1:7" x14ac:dyDescent="0.25">
      <c r="A1359">
        <v>1357</v>
      </c>
      <c r="B1359">
        <f t="shared" si="108"/>
        <v>0</v>
      </c>
      <c r="C1359">
        <f t="shared" si="105"/>
        <v>0.99999999999994682</v>
      </c>
      <c r="D1359" t="b">
        <f t="shared" si="106"/>
        <v>1</v>
      </c>
      <c r="E1359" t="b">
        <f t="shared" si="107"/>
        <v>0</v>
      </c>
      <c r="F1359">
        <f>B1359-'Excel Function'!B1359</f>
        <v>0</v>
      </c>
      <c r="G1359">
        <f t="shared" si="109"/>
        <v>-5.3179682879546412E-14</v>
      </c>
    </row>
    <row r="1360" spans="1:7" x14ac:dyDescent="0.25">
      <c r="A1360">
        <v>1358</v>
      </c>
      <c r="B1360">
        <f t="shared" si="108"/>
        <v>0</v>
      </c>
      <c r="C1360">
        <f t="shared" si="105"/>
        <v>0.99999999999994682</v>
      </c>
      <c r="D1360" t="b">
        <f t="shared" si="106"/>
        <v>1</v>
      </c>
      <c r="E1360" t="b">
        <f t="shared" si="107"/>
        <v>0</v>
      </c>
      <c r="F1360">
        <f>B1360-'Excel Function'!B1360</f>
        <v>0</v>
      </c>
      <c r="G1360">
        <f t="shared" si="109"/>
        <v>-5.3179682879546412E-14</v>
      </c>
    </row>
    <row r="1361" spans="1:7" x14ac:dyDescent="0.25">
      <c r="A1361">
        <v>1359</v>
      </c>
      <c r="B1361">
        <f t="shared" si="108"/>
        <v>0</v>
      </c>
      <c r="C1361">
        <f t="shared" si="105"/>
        <v>0.99999999999994682</v>
      </c>
      <c r="D1361" t="b">
        <f t="shared" si="106"/>
        <v>1</v>
      </c>
      <c r="E1361" t="b">
        <f t="shared" si="107"/>
        <v>0</v>
      </c>
      <c r="F1361">
        <f>B1361-'Excel Function'!B1361</f>
        <v>0</v>
      </c>
      <c r="G1361">
        <f t="shared" si="109"/>
        <v>-5.3179682879546412E-14</v>
      </c>
    </row>
    <row r="1362" spans="1:7" x14ac:dyDescent="0.25">
      <c r="A1362">
        <v>1360</v>
      </c>
      <c r="B1362">
        <f t="shared" si="108"/>
        <v>0</v>
      </c>
      <c r="C1362">
        <f t="shared" si="105"/>
        <v>0.99999999999994682</v>
      </c>
      <c r="D1362" t="b">
        <f t="shared" si="106"/>
        <v>1</v>
      </c>
      <c r="E1362" t="b">
        <f t="shared" si="107"/>
        <v>0</v>
      </c>
      <c r="F1362">
        <f>B1362-'Excel Function'!B1362</f>
        <v>0</v>
      </c>
      <c r="G1362">
        <f t="shared" si="109"/>
        <v>-5.3179682879546412E-14</v>
      </c>
    </row>
    <row r="1363" spans="1:7" x14ac:dyDescent="0.25">
      <c r="A1363">
        <v>1361</v>
      </c>
      <c r="B1363">
        <f t="shared" si="108"/>
        <v>0</v>
      </c>
      <c r="C1363">
        <f t="shared" si="105"/>
        <v>0.99999999999994682</v>
      </c>
      <c r="D1363" t="b">
        <f t="shared" si="106"/>
        <v>1</v>
      </c>
      <c r="E1363" t="b">
        <f t="shared" si="107"/>
        <v>0</v>
      </c>
      <c r="F1363">
        <f>B1363-'Excel Function'!B1363</f>
        <v>0</v>
      </c>
      <c r="G1363">
        <f t="shared" si="109"/>
        <v>-5.3179682879546412E-14</v>
      </c>
    </row>
    <row r="1364" spans="1:7" x14ac:dyDescent="0.25">
      <c r="A1364">
        <v>1362</v>
      </c>
      <c r="B1364">
        <f t="shared" si="108"/>
        <v>0</v>
      </c>
      <c r="C1364">
        <f t="shared" si="105"/>
        <v>0.99999999999994682</v>
      </c>
      <c r="D1364" t="b">
        <f t="shared" si="106"/>
        <v>1</v>
      </c>
      <c r="E1364" t="b">
        <f t="shared" si="107"/>
        <v>0</v>
      </c>
      <c r="F1364">
        <f>B1364-'Excel Function'!B1364</f>
        <v>0</v>
      </c>
      <c r="G1364">
        <f t="shared" si="109"/>
        <v>-5.3179682879546412E-14</v>
      </c>
    </row>
    <row r="1365" spans="1:7" x14ac:dyDescent="0.25">
      <c r="A1365">
        <v>1363</v>
      </c>
      <c r="B1365">
        <f t="shared" si="108"/>
        <v>0</v>
      </c>
      <c r="C1365">
        <f t="shared" si="105"/>
        <v>0.99999999999994682</v>
      </c>
      <c r="D1365" t="b">
        <f t="shared" si="106"/>
        <v>1</v>
      </c>
      <c r="E1365" t="b">
        <f t="shared" si="107"/>
        <v>0</v>
      </c>
      <c r="F1365">
        <f>B1365-'Excel Function'!B1365</f>
        <v>0</v>
      </c>
      <c r="G1365">
        <f t="shared" si="109"/>
        <v>-5.3179682879546412E-14</v>
      </c>
    </row>
    <row r="1366" spans="1:7" x14ac:dyDescent="0.25">
      <c r="A1366">
        <v>1364</v>
      </c>
      <c r="B1366">
        <f t="shared" si="108"/>
        <v>0</v>
      </c>
      <c r="C1366">
        <f t="shared" si="105"/>
        <v>0.99999999999994682</v>
      </c>
      <c r="D1366" t="b">
        <f t="shared" si="106"/>
        <v>1</v>
      </c>
      <c r="E1366" t="b">
        <f t="shared" si="107"/>
        <v>0</v>
      </c>
      <c r="F1366">
        <f>B1366-'Excel Function'!B1366</f>
        <v>0</v>
      </c>
      <c r="G1366">
        <f t="shared" si="109"/>
        <v>-5.3179682879546412E-14</v>
      </c>
    </row>
    <row r="1367" spans="1:7" x14ac:dyDescent="0.25">
      <c r="A1367">
        <v>1365</v>
      </c>
      <c r="B1367">
        <f t="shared" si="108"/>
        <v>0</v>
      </c>
      <c r="C1367">
        <f t="shared" si="105"/>
        <v>0.99999999999994682</v>
      </c>
      <c r="D1367" t="b">
        <f t="shared" si="106"/>
        <v>1</v>
      </c>
      <c r="E1367" t="b">
        <f t="shared" si="107"/>
        <v>0</v>
      </c>
      <c r="F1367">
        <f>B1367-'Excel Function'!B1367</f>
        <v>0</v>
      </c>
      <c r="G1367">
        <f t="shared" si="109"/>
        <v>-5.3179682879546412E-14</v>
      </c>
    </row>
    <row r="1368" spans="1:7" x14ac:dyDescent="0.25">
      <c r="A1368">
        <v>1366</v>
      </c>
      <c r="B1368">
        <f t="shared" si="108"/>
        <v>0</v>
      </c>
      <c r="C1368">
        <f t="shared" si="105"/>
        <v>0.99999999999994682</v>
      </c>
      <c r="D1368" t="b">
        <f t="shared" si="106"/>
        <v>1</v>
      </c>
      <c r="E1368" t="b">
        <f t="shared" si="107"/>
        <v>0</v>
      </c>
      <c r="F1368">
        <f>B1368-'Excel Function'!B1368</f>
        <v>0</v>
      </c>
      <c r="G1368">
        <f t="shared" si="109"/>
        <v>-5.3179682879546412E-14</v>
      </c>
    </row>
    <row r="1369" spans="1:7" x14ac:dyDescent="0.25">
      <c r="A1369">
        <v>1367</v>
      </c>
      <c r="B1369">
        <f t="shared" si="108"/>
        <v>0</v>
      </c>
      <c r="C1369">
        <f t="shared" si="105"/>
        <v>0.99999999999994682</v>
      </c>
      <c r="D1369" t="b">
        <f t="shared" si="106"/>
        <v>1</v>
      </c>
      <c r="E1369" t="b">
        <f t="shared" si="107"/>
        <v>0</v>
      </c>
      <c r="F1369">
        <f>B1369-'Excel Function'!B1369</f>
        <v>0</v>
      </c>
      <c r="G1369">
        <f t="shared" si="109"/>
        <v>-5.3179682879546412E-14</v>
      </c>
    </row>
    <row r="1370" spans="1:7" x14ac:dyDescent="0.25">
      <c r="A1370">
        <v>1368</v>
      </c>
      <c r="B1370">
        <f t="shared" si="108"/>
        <v>0</v>
      </c>
      <c r="C1370">
        <f t="shared" si="105"/>
        <v>0.99999999999994682</v>
      </c>
      <c r="D1370" t="b">
        <f t="shared" si="106"/>
        <v>1</v>
      </c>
      <c r="E1370" t="b">
        <f t="shared" si="107"/>
        <v>0</v>
      </c>
      <c r="F1370">
        <f>B1370-'Excel Function'!B1370</f>
        <v>0</v>
      </c>
      <c r="G1370">
        <f t="shared" si="109"/>
        <v>-5.3179682879546412E-14</v>
      </c>
    </row>
    <row r="1371" spans="1:7" x14ac:dyDescent="0.25">
      <c r="A1371">
        <v>1369</v>
      </c>
      <c r="B1371">
        <f t="shared" si="108"/>
        <v>0</v>
      </c>
      <c r="C1371">
        <f t="shared" si="105"/>
        <v>0.99999999999994682</v>
      </c>
      <c r="D1371" t="b">
        <f t="shared" si="106"/>
        <v>1</v>
      </c>
      <c r="E1371" t="b">
        <f t="shared" si="107"/>
        <v>0</v>
      </c>
      <c r="F1371">
        <f>B1371-'Excel Function'!B1371</f>
        <v>0</v>
      </c>
      <c r="G1371">
        <f t="shared" si="109"/>
        <v>-5.3179682879546412E-14</v>
      </c>
    </row>
    <row r="1372" spans="1:7" x14ac:dyDescent="0.25">
      <c r="A1372">
        <v>1370</v>
      </c>
      <c r="B1372">
        <f t="shared" si="108"/>
        <v>0</v>
      </c>
      <c r="C1372">
        <f t="shared" si="105"/>
        <v>0.99999999999994682</v>
      </c>
      <c r="D1372" t="b">
        <f t="shared" si="106"/>
        <v>1</v>
      </c>
      <c r="E1372" t="b">
        <f t="shared" si="107"/>
        <v>0</v>
      </c>
      <c r="F1372">
        <f>B1372-'Excel Function'!B1372</f>
        <v>0</v>
      </c>
      <c r="G1372">
        <f t="shared" si="109"/>
        <v>-5.3179682879546412E-14</v>
      </c>
    </row>
    <row r="1373" spans="1:7" x14ac:dyDescent="0.25">
      <c r="A1373">
        <v>1371</v>
      </c>
      <c r="B1373">
        <f t="shared" si="108"/>
        <v>0</v>
      </c>
      <c r="C1373">
        <f t="shared" si="105"/>
        <v>0.99999999999994682</v>
      </c>
      <c r="D1373" t="b">
        <f t="shared" si="106"/>
        <v>1</v>
      </c>
      <c r="E1373" t="b">
        <f t="shared" si="107"/>
        <v>0</v>
      </c>
      <c r="F1373">
        <f>B1373-'Excel Function'!B1373</f>
        <v>0</v>
      </c>
      <c r="G1373">
        <f t="shared" si="109"/>
        <v>-5.3179682879546412E-14</v>
      </c>
    </row>
    <row r="1374" spans="1:7" x14ac:dyDescent="0.25">
      <c r="A1374">
        <v>1372</v>
      </c>
      <c r="B1374">
        <f t="shared" si="108"/>
        <v>0</v>
      </c>
      <c r="C1374">
        <f t="shared" si="105"/>
        <v>0.99999999999994682</v>
      </c>
      <c r="D1374" t="b">
        <f t="shared" si="106"/>
        <v>1</v>
      </c>
      <c r="E1374" t="b">
        <f t="shared" si="107"/>
        <v>0</v>
      </c>
      <c r="F1374">
        <f>B1374-'Excel Function'!B1374</f>
        <v>0</v>
      </c>
      <c r="G1374">
        <f t="shared" si="109"/>
        <v>-5.3179682879546412E-14</v>
      </c>
    </row>
    <row r="1375" spans="1:7" x14ac:dyDescent="0.25">
      <c r="A1375">
        <v>1373</v>
      </c>
      <c r="B1375">
        <f t="shared" si="108"/>
        <v>0</v>
      </c>
      <c r="C1375">
        <f t="shared" si="105"/>
        <v>0.99999999999994682</v>
      </c>
      <c r="D1375" t="b">
        <f t="shared" si="106"/>
        <v>1</v>
      </c>
      <c r="E1375" t="b">
        <f t="shared" si="107"/>
        <v>0</v>
      </c>
      <c r="F1375">
        <f>B1375-'Excel Function'!B1375</f>
        <v>0</v>
      </c>
      <c r="G1375">
        <f t="shared" si="109"/>
        <v>-5.3179682879546412E-14</v>
      </c>
    </row>
    <row r="1376" spans="1:7" x14ac:dyDescent="0.25">
      <c r="A1376">
        <v>1374</v>
      </c>
      <c r="B1376">
        <f t="shared" si="108"/>
        <v>0</v>
      </c>
      <c r="C1376">
        <f t="shared" si="105"/>
        <v>0.99999999999994682</v>
      </c>
      <c r="D1376" t="b">
        <f t="shared" si="106"/>
        <v>1</v>
      </c>
      <c r="E1376" t="b">
        <f t="shared" si="107"/>
        <v>0</v>
      </c>
      <c r="F1376">
        <f>B1376-'Excel Function'!B1376</f>
        <v>0</v>
      </c>
      <c r="G1376">
        <f t="shared" si="109"/>
        <v>-5.3179682879546412E-14</v>
      </c>
    </row>
    <row r="1377" spans="1:7" x14ac:dyDescent="0.25">
      <c r="A1377">
        <v>1375</v>
      </c>
      <c r="B1377">
        <f t="shared" si="108"/>
        <v>0</v>
      </c>
      <c r="C1377">
        <f t="shared" si="105"/>
        <v>0.99999999999994682</v>
      </c>
      <c r="D1377" t="b">
        <f t="shared" si="106"/>
        <v>1</v>
      </c>
      <c r="E1377" t="b">
        <f t="shared" si="107"/>
        <v>0</v>
      </c>
      <c r="F1377">
        <f>B1377-'Excel Function'!B1377</f>
        <v>0</v>
      </c>
      <c r="G1377">
        <f t="shared" si="109"/>
        <v>-5.3179682879546412E-14</v>
      </c>
    </row>
    <row r="1378" spans="1:7" x14ac:dyDescent="0.25">
      <c r="A1378">
        <v>1376</v>
      </c>
      <c r="B1378">
        <f t="shared" si="108"/>
        <v>0</v>
      </c>
      <c r="C1378">
        <f t="shared" si="105"/>
        <v>0.99999999999994682</v>
      </c>
      <c r="D1378" t="b">
        <f t="shared" si="106"/>
        <v>1</v>
      </c>
      <c r="E1378" t="b">
        <f t="shared" si="107"/>
        <v>0</v>
      </c>
      <c r="F1378">
        <f>B1378-'Excel Function'!B1378</f>
        <v>0</v>
      </c>
      <c r="G1378">
        <f t="shared" si="109"/>
        <v>-5.3179682879546412E-14</v>
      </c>
    </row>
    <row r="1379" spans="1:7" x14ac:dyDescent="0.25">
      <c r="A1379">
        <v>1377</v>
      </c>
      <c r="B1379">
        <f t="shared" si="108"/>
        <v>0</v>
      </c>
      <c r="C1379">
        <f t="shared" si="105"/>
        <v>0.99999999999994682</v>
      </c>
      <c r="D1379" t="b">
        <f t="shared" si="106"/>
        <v>1</v>
      </c>
      <c r="E1379" t="b">
        <f t="shared" si="107"/>
        <v>0</v>
      </c>
      <c r="F1379">
        <f>B1379-'Excel Function'!B1379</f>
        <v>0</v>
      </c>
      <c r="G1379">
        <f t="shared" si="109"/>
        <v>-5.3179682879546412E-14</v>
      </c>
    </row>
    <row r="1380" spans="1:7" x14ac:dyDescent="0.25">
      <c r="A1380">
        <v>1378</v>
      </c>
      <c r="B1380">
        <f t="shared" si="108"/>
        <v>0</v>
      </c>
      <c r="C1380">
        <f t="shared" si="105"/>
        <v>0.99999999999994682</v>
      </c>
      <c r="D1380" t="b">
        <f t="shared" si="106"/>
        <v>1</v>
      </c>
      <c r="E1380" t="b">
        <f t="shared" si="107"/>
        <v>0</v>
      </c>
      <c r="F1380">
        <f>B1380-'Excel Function'!B1380</f>
        <v>0</v>
      </c>
      <c r="G1380">
        <f t="shared" si="109"/>
        <v>-5.3179682879546412E-14</v>
      </c>
    </row>
    <row r="1381" spans="1:7" x14ac:dyDescent="0.25">
      <c r="A1381">
        <v>1379</v>
      </c>
      <c r="B1381">
        <f t="shared" si="108"/>
        <v>0</v>
      </c>
      <c r="C1381">
        <f t="shared" si="105"/>
        <v>0.99999999999994682</v>
      </c>
      <c r="D1381" t="b">
        <f t="shared" si="106"/>
        <v>1</v>
      </c>
      <c r="E1381" t="b">
        <f t="shared" si="107"/>
        <v>0</v>
      </c>
      <c r="F1381">
        <f>B1381-'Excel Function'!B1381</f>
        <v>0</v>
      </c>
      <c r="G1381">
        <f t="shared" si="109"/>
        <v>-5.3179682879546412E-14</v>
      </c>
    </row>
    <row r="1382" spans="1:7" x14ac:dyDescent="0.25">
      <c r="A1382">
        <v>1380</v>
      </c>
      <c r="B1382">
        <f t="shared" si="108"/>
        <v>0</v>
      </c>
      <c r="C1382">
        <f t="shared" si="105"/>
        <v>0.99999999999994682</v>
      </c>
      <c r="D1382" t="b">
        <f t="shared" si="106"/>
        <v>1</v>
      </c>
      <c r="E1382" t="b">
        <f t="shared" si="107"/>
        <v>0</v>
      </c>
      <c r="F1382">
        <f>B1382-'Excel Function'!B1382</f>
        <v>0</v>
      </c>
      <c r="G1382">
        <f t="shared" si="109"/>
        <v>-5.3179682879546412E-14</v>
      </c>
    </row>
    <row r="1383" spans="1:7" x14ac:dyDescent="0.25">
      <c r="A1383">
        <v>1381</v>
      </c>
      <c r="B1383">
        <f t="shared" si="108"/>
        <v>0</v>
      </c>
      <c r="C1383">
        <f t="shared" si="105"/>
        <v>0.99999999999994682</v>
      </c>
      <c r="D1383" t="b">
        <f t="shared" si="106"/>
        <v>1</v>
      </c>
      <c r="E1383" t="b">
        <f t="shared" si="107"/>
        <v>0</v>
      </c>
      <c r="F1383">
        <f>B1383-'Excel Function'!B1383</f>
        <v>0</v>
      </c>
      <c r="G1383">
        <f t="shared" si="109"/>
        <v>-5.3179682879546412E-14</v>
      </c>
    </row>
    <row r="1384" spans="1:7" x14ac:dyDescent="0.25">
      <c r="A1384">
        <v>1382</v>
      </c>
      <c r="B1384">
        <f t="shared" si="108"/>
        <v>0</v>
      </c>
      <c r="C1384">
        <f t="shared" si="105"/>
        <v>0.99999999999994682</v>
      </c>
      <c r="D1384" t="b">
        <f t="shared" si="106"/>
        <v>1</v>
      </c>
      <c r="E1384" t="b">
        <f t="shared" si="107"/>
        <v>0</v>
      </c>
      <c r="F1384">
        <f>B1384-'Excel Function'!B1384</f>
        <v>0</v>
      </c>
      <c r="G1384">
        <f t="shared" si="109"/>
        <v>-5.3179682879546412E-14</v>
      </c>
    </row>
    <row r="1385" spans="1:7" x14ac:dyDescent="0.25">
      <c r="A1385">
        <v>1383</v>
      </c>
      <c r="B1385">
        <f t="shared" si="108"/>
        <v>0</v>
      </c>
      <c r="C1385">
        <f t="shared" si="105"/>
        <v>0.99999999999994682</v>
      </c>
      <c r="D1385" t="b">
        <f t="shared" si="106"/>
        <v>1</v>
      </c>
      <c r="E1385" t="b">
        <f t="shared" si="107"/>
        <v>0</v>
      </c>
      <c r="F1385">
        <f>B1385-'Excel Function'!B1385</f>
        <v>0</v>
      </c>
      <c r="G1385">
        <f t="shared" si="109"/>
        <v>-5.3179682879546412E-14</v>
      </c>
    </row>
    <row r="1386" spans="1:7" x14ac:dyDescent="0.25">
      <c r="A1386">
        <v>1384</v>
      </c>
      <c r="B1386">
        <f t="shared" si="108"/>
        <v>0</v>
      </c>
      <c r="C1386">
        <f t="shared" si="105"/>
        <v>0.99999999999994682</v>
      </c>
      <c r="D1386" t="b">
        <f t="shared" si="106"/>
        <v>1</v>
      </c>
      <c r="E1386" t="b">
        <f t="shared" si="107"/>
        <v>0</v>
      </c>
      <c r="F1386">
        <f>B1386-'Excel Function'!B1386</f>
        <v>0</v>
      </c>
      <c r="G1386">
        <f t="shared" si="109"/>
        <v>-5.3179682879546412E-14</v>
      </c>
    </row>
    <row r="1387" spans="1:7" x14ac:dyDescent="0.25">
      <c r="A1387">
        <v>1385</v>
      </c>
      <c r="B1387">
        <f t="shared" si="108"/>
        <v>0</v>
      </c>
      <c r="C1387">
        <f t="shared" ref="C1387:C1450" si="110">B1387+C1386</f>
        <v>0.99999999999994682</v>
      </c>
      <c r="D1387" t="b">
        <f t="shared" ref="D1387:D1450" si="111">B1387=0</f>
        <v>1</v>
      </c>
      <c r="E1387" t="b">
        <f t="shared" ref="E1387:E1450" si="112">C1387=1</f>
        <v>0</v>
      </c>
      <c r="F1387">
        <f>B1387-'Excel Function'!B1387</f>
        <v>0</v>
      </c>
      <c r="G1387">
        <f t="shared" si="109"/>
        <v>-5.3179682879546412E-14</v>
      </c>
    </row>
    <row r="1388" spans="1:7" x14ac:dyDescent="0.25">
      <c r="A1388">
        <v>1386</v>
      </c>
      <c r="B1388">
        <f t="shared" si="108"/>
        <v>0</v>
      </c>
      <c r="C1388">
        <f t="shared" si="110"/>
        <v>0.99999999999994682</v>
      </c>
      <c r="D1388" t="b">
        <f t="shared" si="111"/>
        <v>1</v>
      </c>
      <c r="E1388" t="b">
        <f t="shared" si="112"/>
        <v>0</v>
      </c>
      <c r="F1388">
        <f>B1388-'Excel Function'!B1388</f>
        <v>0</v>
      </c>
      <c r="G1388">
        <f t="shared" si="109"/>
        <v>-5.3179682879546412E-14</v>
      </c>
    </row>
    <row r="1389" spans="1:7" x14ac:dyDescent="0.25">
      <c r="A1389">
        <v>1387</v>
      </c>
      <c r="B1389">
        <f t="shared" si="108"/>
        <v>0</v>
      </c>
      <c r="C1389">
        <f t="shared" si="110"/>
        <v>0.99999999999994682</v>
      </c>
      <c r="D1389" t="b">
        <f t="shared" si="111"/>
        <v>1</v>
      </c>
      <c r="E1389" t="b">
        <f t="shared" si="112"/>
        <v>0</v>
      </c>
      <c r="F1389">
        <f>B1389-'Excel Function'!B1389</f>
        <v>0</v>
      </c>
      <c r="G1389">
        <f t="shared" si="109"/>
        <v>-5.3179682879546412E-14</v>
      </c>
    </row>
    <row r="1390" spans="1:7" x14ac:dyDescent="0.25">
      <c r="A1390">
        <v>1388</v>
      </c>
      <c r="B1390">
        <f t="shared" si="108"/>
        <v>0</v>
      </c>
      <c r="C1390">
        <f t="shared" si="110"/>
        <v>0.99999999999994682</v>
      </c>
      <c r="D1390" t="b">
        <f t="shared" si="111"/>
        <v>1</v>
      </c>
      <c r="E1390" t="b">
        <f t="shared" si="112"/>
        <v>0</v>
      </c>
      <c r="F1390">
        <f>B1390-'Excel Function'!B1390</f>
        <v>0</v>
      </c>
      <c r="G1390">
        <f t="shared" si="109"/>
        <v>-5.3179682879546412E-14</v>
      </c>
    </row>
    <row r="1391" spans="1:7" x14ac:dyDescent="0.25">
      <c r="A1391">
        <v>1389</v>
      </c>
      <c r="B1391">
        <f t="shared" si="108"/>
        <v>0</v>
      </c>
      <c r="C1391">
        <f t="shared" si="110"/>
        <v>0.99999999999994682</v>
      </c>
      <c r="D1391" t="b">
        <f t="shared" si="111"/>
        <v>1</v>
      </c>
      <c r="E1391" t="b">
        <f t="shared" si="112"/>
        <v>0</v>
      </c>
      <c r="F1391">
        <f>B1391-'Excel Function'!B1391</f>
        <v>0</v>
      </c>
      <c r="G1391">
        <f t="shared" si="109"/>
        <v>-5.3179682879546412E-14</v>
      </c>
    </row>
    <row r="1392" spans="1:7" x14ac:dyDescent="0.25">
      <c r="A1392">
        <v>1390</v>
      </c>
      <c r="B1392">
        <f t="shared" si="108"/>
        <v>0</v>
      </c>
      <c r="C1392">
        <f t="shared" si="110"/>
        <v>0.99999999999994682</v>
      </c>
      <c r="D1392" t="b">
        <f t="shared" si="111"/>
        <v>1</v>
      </c>
      <c r="E1392" t="b">
        <f t="shared" si="112"/>
        <v>0</v>
      </c>
      <c r="F1392">
        <f>B1392-'Excel Function'!B1392</f>
        <v>0</v>
      </c>
      <c r="G1392">
        <f t="shared" si="109"/>
        <v>-5.3179682879546412E-14</v>
      </c>
    </row>
    <row r="1393" spans="1:7" x14ac:dyDescent="0.25">
      <c r="A1393">
        <v>1391</v>
      </c>
      <c r="B1393">
        <f t="shared" si="108"/>
        <v>0</v>
      </c>
      <c r="C1393">
        <f t="shared" si="110"/>
        <v>0.99999999999994682</v>
      </c>
      <c r="D1393" t="b">
        <f t="shared" si="111"/>
        <v>1</v>
      </c>
      <c r="E1393" t="b">
        <f t="shared" si="112"/>
        <v>0</v>
      </c>
      <c r="F1393">
        <f>B1393-'Excel Function'!B1393</f>
        <v>0</v>
      </c>
      <c r="G1393">
        <f t="shared" si="109"/>
        <v>-5.3179682879546412E-14</v>
      </c>
    </row>
    <row r="1394" spans="1:7" x14ac:dyDescent="0.25">
      <c r="A1394">
        <v>1392</v>
      </c>
      <c r="B1394">
        <f t="shared" si="108"/>
        <v>0</v>
      </c>
      <c r="C1394">
        <f t="shared" si="110"/>
        <v>0.99999999999994682</v>
      </c>
      <c r="D1394" t="b">
        <f t="shared" si="111"/>
        <v>1</v>
      </c>
      <c r="E1394" t="b">
        <f t="shared" si="112"/>
        <v>0</v>
      </c>
      <c r="F1394">
        <f>B1394-'Excel Function'!B1394</f>
        <v>0</v>
      </c>
      <c r="G1394">
        <f t="shared" si="109"/>
        <v>-5.3179682879546412E-14</v>
      </c>
    </row>
    <row r="1395" spans="1:7" x14ac:dyDescent="0.25">
      <c r="A1395">
        <v>1393</v>
      </c>
      <c r="B1395">
        <f t="shared" si="108"/>
        <v>0</v>
      </c>
      <c r="C1395">
        <f t="shared" si="110"/>
        <v>0.99999999999994682</v>
      </c>
      <c r="D1395" t="b">
        <f t="shared" si="111"/>
        <v>1</v>
      </c>
      <c r="E1395" t="b">
        <f t="shared" si="112"/>
        <v>0</v>
      </c>
      <c r="F1395">
        <f>B1395-'Excel Function'!B1395</f>
        <v>0</v>
      </c>
      <c r="G1395">
        <f t="shared" si="109"/>
        <v>-5.3179682879546412E-14</v>
      </c>
    </row>
    <row r="1396" spans="1:7" x14ac:dyDescent="0.25">
      <c r="A1396">
        <v>1394</v>
      </c>
      <c r="B1396">
        <f t="shared" si="108"/>
        <v>0</v>
      </c>
      <c r="C1396">
        <f t="shared" si="110"/>
        <v>0.99999999999994682</v>
      </c>
      <c r="D1396" t="b">
        <f t="shared" si="111"/>
        <v>1</v>
      </c>
      <c r="E1396" t="b">
        <f t="shared" si="112"/>
        <v>0</v>
      </c>
      <c r="F1396">
        <f>B1396-'Excel Function'!B1396</f>
        <v>0</v>
      </c>
      <c r="G1396">
        <f t="shared" si="109"/>
        <v>-5.3179682879546412E-14</v>
      </c>
    </row>
    <row r="1397" spans="1:7" x14ac:dyDescent="0.25">
      <c r="A1397">
        <v>1395</v>
      </c>
      <c r="B1397">
        <f t="shared" si="108"/>
        <v>0</v>
      </c>
      <c r="C1397">
        <f t="shared" si="110"/>
        <v>0.99999999999994682</v>
      </c>
      <c r="D1397" t="b">
        <f t="shared" si="111"/>
        <v>1</v>
      </c>
      <c r="E1397" t="b">
        <f t="shared" si="112"/>
        <v>0</v>
      </c>
      <c r="F1397">
        <f>B1397-'Excel Function'!B1397</f>
        <v>0</v>
      </c>
      <c r="G1397">
        <f t="shared" si="109"/>
        <v>-5.3179682879546412E-14</v>
      </c>
    </row>
    <row r="1398" spans="1:7" x14ac:dyDescent="0.25">
      <c r="A1398">
        <v>1396</v>
      </c>
      <c r="B1398">
        <f t="shared" si="108"/>
        <v>0</v>
      </c>
      <c r="C1398">
        <f t="shared" si="110"/>
        <v>0.99999999999994682</v>
      </c>
      <c r="D1398" t="b">
        <f t="shared" si="111"/>
        <v>1</v>
      </c>
      <c r="E1398" t="b">
        <f t="shared" si="112"/>
        <v>0</v>
      </c>
      <c r="F1398">
        <f>B1398-'Excel Function'!B1398</f>
        <v>0</v>
      </c>
      <c r="G1398">
        <f t="shared" si="109"/>
        <v>-5.3179682879546412E-14</v>
      </c>
    </row>
    <row r="1399" spans="1:7" x14ac:dyDescent="0.25">
      <c r="A1399">
        <v>1397</v>
      </c>
      <c r="B1399">
        <f t="shared" si="108"/>
        <v>0</v>
      </c>
      <c r="C1399">
        <f t="shared" si="110"/>
        <v>0.99999999999994682</v>
      </c>
      <c r="D1399" t="b">
        <f t="shared" si="111"/>
        <v>1</v>
      </c>
      <c r="E1399" t="b">
        <f t="shared" si="112"/>
        <v>0</v>
      </c>
      <c r="F1399">
        <f>B1399-'Excel Function'!B1399</f>
        <v>0</v>
      </c>
      <c r="G1399">
        <f t="shared" si="109"/>
        <v>-5.3179682879546412E-14</v>
      </c>
    </row>
    <row r="1400" spans="1:7" x14ac:dyDescent="0.25">
      <c r="A1400">
        <v>1398</v>
      </c>
      <c r="B1400">
        <f t="shared" si="108"/>
        <v>0</v>
      </c>
      <c r="C1400">
        <f t="shared" si="110"/>
        <v>0.99999999999994682</v>
      </c>
      <c r="D1400" t="b">
        <f t="shared" si="111"/>
        <v>1</v>
      </c>
      <c r="E1400" t="b">
        <f t="shared" si="112"/>
        <v>0</v>
      </c>
      <c r="F1400">
        <f>B1400-'Excel Function'!B1400</f>
        <v>0</v>
      </c>
      <c r="G1400">
        <f t="shared" si="109"/>
        <v>-5.3179682879546412E-14</v>
      </c>
    </row>
    <row r="1401" spans="1:7" x14ac:dyDescent="0.25">
      <c r="A1401">
        <v>1399</v>
      </c>
      <c r="B1401">
        <f t="shared" si="108"/>
        <v>0</v>
      </c>
      <c r="C1401">
        <f t="shared" si="110"/>
        <v>0.99999999999994682</v>
      </c>
      <c r="D1401" t="b">
        <f t="shared" si="111"/>
        <v>1</v>
      </c>
      <c r="E1401" t="b">
        <f t="shared" si="112"/>
        <v>0</v>
      </c>
      <c r="F1401">
        <f>B1401-'Excel Function'!B1401</f>
        <v>0</v>
      </c>
      <c r="G1401">
        <f t="shared" si="109"/>
        <v>-5.3179682879546412E-14</v>
      </c>
    </row>
    <row r="1402" spans="1:7" x14ac:dyDescent="0.25">
      <c r="A1402">
        <v>1400</v>
      </c>
      <c r="B1402">
        <f t="shared" si="108"/>
        <v>0</v>
      </c>
      <c r="C1402">
        <f t="shared" si="110"/>
        <v>0.99999999999994682</v>
      </c>
      <c r="D1402" t="b">
        <f t="shared" si="111"/>
        <v>1</v>
      </c>
      <c r="E1402" t="b">
        <f t="shared" si="112"/>
        <v>0</v>
      </c>
      <c r="F1402">
        <f>B1402-'Excel Function'!B1402</f>
        <v>0</v>
      </c>
      <c r="G1402">
        <f t="shared" si="109"/>
        <v>-5.3179682879546412E-14</v>
      </c>
    </row>
    <row r="1403" spans="1:7" x14ac:dyDescent="0.25">
      <c r="A1403">
        <v>1401</v>
      </c>
      <c r="B1403">
        <f t="shared" si="108"/>
        <v>0</v>
      </c>
      <c r="C1403">
        <f t="shared" si="110"/>
        <v>0.99999999999994682</v>
      </c>
      <c r="D1403" t="b">
        <f t="shared" si="111"/>
        <v>1</v>
      </c>
      <c r="E1403" t="b">
        <f t="shared" si="112"/>
        <v>0</v>
      </c>
      <c r="F1403">
        <f>B1403-'Excel Function'!B1403</f>
        <v>0</v>
      </c>
      <c r="G1403">
        <f t="shared" si="109"/>
        <v>-5.3179682879546412E-14</v>
      </c>
    </row>
    <row r="1404" spans="1:7" x14ac:dyDescent="0.25">
      <c r="A1404">
        <v>1402</v>
      </c>
      <c r="B1404">
        <f t="shared" si="108"/>
        <v>0</v>
      </c>
      <c r="C1404">
        <f t="shared" si="110"/>
        <v>0.99999999999994682</v>
      </c>
      <c r="D1404" t="b">
        <f t="shared" si="111"/>
        <v>1</v>
      </c>
      <c r="E1404" t="b">
        <f t="shared" si="112"/>
        <v>0</v>
      </c>
      <c r="F1404">
        <f>B1404-'Excel Function'!B1404</f>
        <v>0</v>
      </c>
      <c r="G1404">
        <f t="shared" si="109"/>
        <v>-5.3179682879546412E-14</v>
      </c>
    </row>
    <row r="1405" spans="1:7" x14ac:dyDescent="0.25">
      <c r="A1405">
        <v>1403</v>
      </c>
      <c r="B1405">
        <f t="shared" si="108"/>
        <v>0</v>
      </c>
      <c r="C1405">
        <f t="shared" si="110"/>
        <v>0.99999999999994682</v>
      </c>
      <c r="D1405" t="b">
        <f t="shared" si="111"/>
        <v>1</v>
      </c>
      <c r="E1405" t="b">
        <f t="shared" si="112"/>
        <v>0</v>
      </c>
      <c r="F1405">
        <f>B1405-'Excel Function'!B1405</f>
        <v>0</v>
      </c>
      <c r="G1405">
        <f t="shared" si="109"/>
        <v>-5.3179682879546412E-14</v>
      </c>
    </row>
    <row r="1406" spans="1:7" x14ac:dyDescent="0.25">
      <c r="A1406">
        <v>1404</v>
      </c>
      <c r="B1406">
        <f t="shared" si="108"/>
        <v>0</v>
      </c>
      <c r="C1406">
        <f t="shared" si="110"/>
        <v>0.99999999999994682</v>
      </c>
      <c r="D1406" t="b">
        <f t="shared" si="111"/>
        <v>1</v>
      </c>
      <c r="E1406" t="b">
        <f t="shared" si="112"/>
        <v>0</v>
      </c>
      <c r="F1406">
        <f>B1406-'Excel Function'!B1406</f>
        <v>0</v>
      </c>
      <c r="G1406">
        <f t="shared" si="109"/>
        <v>-5.3179682879546412E-14</v>
      </c>
    </row>
    <row r="1407" spans="1:7" x14ac:dyDescent="0.25">
      <c r="A1407">
        <v>1405</v>
      </c>
      <c r="B1407">
        <f t="shared" si="108"/>
        <v>0</v>
      </c>
      <c r="C1407">
        <f t="shared" si="110"/>
        <v>0.99999999999994682</v>
      </c>
      <c r="D1407" t="b">
        <f t="shared" si="111"/>
        <v>1</v>
      </c>
      <c r="E1407" t="b">
        <f t="shared" si="112"/>
        <v>0</v>
      </c>
      <c r="F1407">
        <f>B1407-'Excel Function'!B1407</f>
        <v>0</v>
      </c>
      <c r="G1407">
        <f t="shared" si="109"/>
        <v>-5.3179682879546412E-14</v>
      </c>
    </row>
    <row r="1408" spans="1:7" x14ac:dyDescent="0.25">
      <c r="A1408">
        <v>1406</v>
      </c>
      <c r="B1408">
        <f t="shared" si="108"/>
        <v>0</v>
      </c>
      <c r="C1408">
        <f t="shared" si="110"/>
        <v>0.99999999999994682</v>
      </c>
      <c r="D1408" t="b">
        <f t="shared" si="111"/>
        <v>1</v>
      </c>
      <c r="E1408" t="b">
        <f t="shared" si="112"/>
        <v>0</v>
      </c>
      <c r="F1408">
        <f>B1408-'Excel Function'!B1408</f>
        <v>0</v>
      </c>
      <c r="G1408">
        <f t="shared" si="109"/>
        <v>-5.3179682879546412E-14</v>
      </c>
    </row>
    <row r="1409" spans="1:7" x14ac:dyDescent="0.25">
      <c r="A1409">
        <v>1407</v>
      </c>
      <c r="B1409">
        <f t="shared" si="108"/>
        <v>0</v>
      </c>
      <c r="C1409">
        <f t="shared" si="110"/>
        <v>0.99999999999994682</v>
      </c>
      <c r="D1409" t="b">
        <f t="shared" si="111"/>
        <v>1</v>
      </c>
      <c r="E1409" t="b">
        <f t="shared" si="112"/>
        <v>0</v>
      </c>
      <c r="F1409">
        <f>B1409-'Excel Function'!B1409</f>
        <v>0</v>
      </c>
      <c r="G1409">
        <f t="shared" si="109"/>
        <v>-5.3179682879546412E-14</v>
      </c>
    </row>
    <row r="1410" spans="1:7" x14ac:dyDescent="0.25">
      <c r="A1410">
        <v>1408</v>
      </c>
      <c r="B1410">
        <f t="shared" si="108"/>
        <v>0</v>
      </c>
      <c r="C1410">
        <f t="shared" si="110"/>
        <v>0.99999999999994682</v>
      </c>
      <c r="D1410" t="b">
        <f t="shared" si="111"/>
        <v>1</v>
      </c>
      <c r="E1410" t="b">
        <f t="shared" si="112"/>
        <v>0</v>
      </c>
      <c r="F1410">
        <f>B1410-'Excel Function'!B1410</f>
        <v>0</v>
      </c>
      <c r="G1410">
        <f t="shared" si="109"/>
        <v>-5.3179682879546412E-14</v>
      </c>
    </row>
    <row r="1411" spans="1:7" x14ac:dyDescent="0.25">
      <c r="A1411">
        <v>1409</v>
      </c>
      <c r="B1411">
        <f t="shared" ref="B1411:B1474" si="113">B1410*q_40/(1-q_40)*(NumPeople-A1410)/A1411</f>
        <v>0</v>
      </c>
      <c r="C1411">
        <f t="shared" si="110"/>
        <v>0.99999999999994682</v>
      </c>
      <c r="D1411" t="b">
        <f t="shared" si="111"/>
        <v>1</v>
      </c>
      <c r="E1411" t="b">
        <f t="shared" si="112"/>
        <v>0</v>
      </c>
      <c r="F1411">
        <f>B1411-'Excel Function'!B1411</f>
        <v>0</v>
      </c>
      <c r="G1411">
        <f t="shared" ref="G1411:G1474" si="114">LN(C1411)</f>
        <v>-5.3179682879546412E-14</v>
      </c>
    </row>
    <row r="1412" spans="1:7" x14ac:dyDescent="0.25">
      <c r="A1412">
        <v>1410</v>
      </c>
      <c r="B1412">
        <f t="shared" si="113"/>
        <v>0</v>
      </c>
      <c r="C1412">
        <f t="shared" si="110"/>
        <v>0.99999999999994682</v>
      </c>
      <c r="D1412" t="b">
        <f t="shared" si="111"/>
        <v>1</v>
      </c>
      <c r="E1412" t="b">
        <f t="shared" si="112"/>
        <v>0</v>
      </c>
      <c r="F1412">
        <f>B1412-'Excel Function'!B1412</f>
        <v>0</v>
      </c>
      <c r="G1412">
        <f t="shared" si="114"/>
        <v>-5.3179682879546412E-14</v>
      </c>
    </row>
    <row r="1413" spans="1:7" x14ac:dyDescent="0.25">
      <c r="A1413">
        <v>1411</v>
      </c>
      <c r="B1413">
        <f t="shared" si="113"/>
        <v>0</v>
      </c>
      <c r="C1413">
        <f t="shared" si="110"/>
        <v>0.99999999999994682</v>
      </c>
      <c r="D1413" t="b">
        <f t="shared" si="111"/>
        <v>1</v>
      </c>
      <c r="E1413" t="b">
        <f t="shared" si="112"/>
        <v>0</v>
      </c>
      <c r="F1413">
        <f>B1413-'Excel Function'!B1413</f>
        <v>0</v>
      </c>
      <c r="G1413">
        <f t="shared" si="114"/>
        <v>-5.3179682879546412E-14</v>
      </c>
    </row>
    <row r="1414" spans="1:7" x14ac:dyDescent="0.25">
      <c r="A1414">
        <v>1412</v>
      </c>
      <c r="B1414">
        <f t="shared" si="113"/>
        <v>0</v>
      </c>
      <c r="C1414">
        <f t="shared" si="110"/>
        <v>0.99999999999994682</v>
      </c>
      <c r="D1414" t="b">
        <f t="shared" si="111"/>
        <v>1</v>
      </c>
      <c r="E1414" t="b">
        <f t="shared" si="112"/>
        <v>0</v>
      </c>
      <c r="F1414">
        <f>B1414-'Excel Function'!B1414</f>
        <v>0</v>
      </c>
      <c r="G1414">
        <f t="shared" si="114"/>
        <v>-5.3179682879546412E-14</v>
      </c>
    </row>
    <row r="1415" spans="1:7" x14ac:dyDescent="0.25">
      <c r="A1415">
        <v>1413</v>
      </c>
      <c r="B1415">
        <f t="shared" si="113"/>
        <v>0</v>
      </c>
      <c r="C1415">
        <f t="shared" si="110"/>
        <v>0.99999999999994682</v>
      </c>
      <c r="D1415" t="b">
        <f t="shared" si="111"/>
        <v>1</v>
      </c>
      <c r="E1415" t="b">
        <f t="shared" si="112"/>
        <v>0</v>
      </c>
      <c r="F1415">
        <f>B1415-'Excel Function'!B1415</f>
        <v>0</v>
      </c>
      <c r="G1415">
        <f t="shared" si="114"/>
        <v>-5.3179682879546412E-14</v>
      </c>
    </row>
    <row r="1416" spans="1:7" x14ac:dyDescent="0.25">
      <c r="A1416">
        <v>1414</v>
      </c>
      <c r="B1416">
        <f t="shared" si="113"/>
        <v>0</v>
      </c>
      <c r="C1416">
        <f t="shared" si="110"/>
        <v>0.99999999999994682</v>
      </c>
      <c r="D1416" t="b">
        <f t="shared" si="111"/>
        <v>1</v>
      </c>
      <c r="E1416" t="b">
        <f t="shared" si="112"/>
        <v>0</v>
      </c>
      <c r="F1416">
        <f>B1416-'Excel Function'!B1416</f>
        <v>0</v>
      </c>
      <c r="G1416">
        <f t="shared" si="114"/>
        <v>-5.3179682879546412E-14</v>
      </c>
    </row>
    <row r="1417" spans="1:7" x14ac:dyDescent="0.25">
      <c r="A1417">
        <v>1415</v>
      </c>
      <c r="B1417">
        <f t="shared" si="113"/>
        <v>0</v>
      </c>
      <c r="C1417">
        <f t="shared" si="110"/>
        <v>0.99999999999994682</v>
      </c>
      <c r="D1417" t="b">
        <f t="shared" si="111"/>
        <v>1</v>
      </c>
      <c r="E1417" t="b">
        <f t="shared" si="112"/>
        <v>0</v>
      </c>
      <c r="F1417">
        <f>B1417-'Excel Function'!B1417</f>
        <v>0</v>
      </c>
      <c r="G1417">
        <f t="shared" si="114"/>
        <v>-5.3179682879546412E-14</v>
      </c>
    </row>
    <row r="1418" spans="1:7" x14ac:dyDescent="0.25">
      <c r="A1418">
        <v>1416</v>
      </c>
      <c r="B1418">
        <f t="shared" si="113"/>
        <v>0</v>
      </c>
      <c r="C1418">
        <f t="shared" si="110"/>
        <v>0.99999999999994682</v>
      </c>
      <c r="D1418" t="b">
        <f t="shared" si="111"/>
        <v>1</v>
      </c>
      <c r="E1418" t="b">
        <f t="shared" si="112"/>
        <v>0</v>
      </c>
      <c r="F1418">
        <f>B1418-'Excel Function'!B1418</f>
        <v>0</v>
      </c>
      <c r="G1418">
        <f t="shared" si="114"/>
        <v>-5.3179682879546412E-14</v>
      </c>
    </row>
    <row r="1419" spans="1:7" x14ac:dyDescent="0.25">
      <c r="A1419">
        <v>1417</v>
      </c>
      <c r="B1419">
        <f t="shared" si="113"/>
        <v>0</v>
      </c>
      <c r="C1419">
        <f t="shared" si="110"/>
        <v>0.99999999999994682</v>
      </c>
      <c r="D1419" t="b">
        <f t="shared" si="111"/>
        <v>1</v>
      </c>
      <c r="E1419" t="b">
        <f t="shared" si="112"/>
        <v>0</v>
      </c>
      <c r="F1419">
        <f>B1419-'Excel Function'!B1419</f>
        <v>0</v>
      </c>
      <c r="G1419">
        <f t="shared" si="114"/>
        <v>-5.3179682879546412E-14</v>
      </c>
    </row>
    <row r="1420" spans="1:7" x14ac:dyDescent="0.25">
      <c r="A1420">
        <v>1418</v>
      </c>
      <c r="B1420">
        <f t="shared" si="113"/>
        <v>0</v>
      </c>
      <c r="C1420">
        <f t="shared" si="110"/>
        <v>0.99999999999994682</v>
      </c>
      <c r="D1420" t="b">
        <f t="shared" si="111"/>
        <v>1</v>
      </c>
      <c r="E1420" t="b">
        <f t="shared" si="112"/>
        <v>0</v>
      </c>
      <c r="F1420">
        <f>B1420-'Excel Function'!B1420</f>
        <v>0</v>
      </c>
      <c r="G1420">
        <f t="shared" si="114"/>
        <v>-5.3179682879546412E-14</v>
      </c>
    </row>
    <row r="1421" spans="1:7" x14ac:dyDescent="0.25">
      <c r="A1421">
        <v>1419</v>
      </c>
      <c r="B1421">
        <f t="shared" si="113"/>
        <v>0</v>
      </c>
      <c r="C1421">
        <f t="shared" si="110"/>
        <v>0.99999999999994682</v>
      </c>
      <c r="D1421" t="b">
        <f t="shared" si="111"/>
        <v>1</v>
      </c>
      <c r="E1421" t="b">
        <f t="shared" si="112"/>
        <v>0</v>
      </c>
      <c r="F1421">
        <f>B1421-'Excel Function'!B1421</f>
        <v>0</v>
      </c>
      <c r="G1421">
        <f t="shared" si="114"/>
        <v>-5.3179682879546412E-14</v>
      </c>
    </row>
    <row r="1422" spans="1:7" x14ac:dyDescent="0.25">
      <c r="A1422">
        <v>1420</v>
      </c>
      <c r="B1422">
        <f t="shared" si="113"/>
        <v>0</v>
      </c>
      <c r="C1422">
        <f t="shared" si="110"/>
        <v>0.99999999999994682</v>
      </c>
      <c r="D1422" t="b">
        <f t="shared" si="111"/>
        <v>1</v>
      </c>
      <c r="E1422" t="b">
        <f t="shared" si="112"/>
        <v>0</v>
      </c>
      <c r="F1422">
        <f>B1422-'Excel Function'!B1422</f>
        <v>0</v>
      </c>
      <c r="G1422">
        <f t="shared" si="114"/>
        <v>-5.3179682879546412E-14</v>
      </c>
    </row>
    <row r="1423" spans="1:7" x14ac:dyDescent="0.25">
      <c r="A1423">
        <v>1421</v>
      </c>
      <c r="B1423">
        <f t="shared" si="113"/>
        <v>0</v>
      </c>
      <c r="C1423">
        <f t="shared" si="110"/>
        <v>0.99999999999994682</v>
      </c>
      <c r="D1423" t="b">
        <f t="shared" si="111"/>
        <v>1</v>
      </c>
      <c r="E1423" t="b">
        <f t="shared" si="112"/>
        <v>0</v>
      </c>
      <c r="F1423">
        <f>B1423-'Excel Function'!B1423</f>
        <v>0</v>
      </c>
      <c r="G1423">
        <f t="shared" si="114"/>
        <v>-5.3179682879546412E-14</v>
      </c>
    </row>
    <row r="1424" spans="1:7" x14ac:dyDescent="0.25">
      <c r="A1424">
        <v>1422</v>
      </c>
      <c r="B1424">
        <f t="shared" si="113"/>
        <v>0</v>
      </c>
      <c r="C1424">
        <f t="shared" si="110"/>
        <v>0.99999999999994682</v>
      </c>
      <c r="D1424" t="b">
        <f t="shared" si="111"/>
        <v>1</v>
      </c>
      <c r="E1424" t="b">
        <f t="shared" si="112"/>
        <v>0</v>
      </c>
      <c r="F1424">
        <f>B1424-'Excel Function'!B1424</f>
        <v>0</v>
      </c>
      <c r="G1424">
        <f t="shared" si="114"/>
        <v>-5.3179682879546412E-14</v>
      </c>
    </row>
    <row r="1425" spans="1:7" x14ac:dyDescent="0.25">
      <c r="A1425">
        <v>1423</v>
      </c>
      <c r="B1425">
        <f t="shared" si="113"/>
        <v>0</v>
      </c>
      <c r="C1425">
        <f t="shared" si="110"/>
        <v>0.99999999999994682</v>
      </c>
      <c r="D1425" t="b">
        <f t="shared" si="111"/>
        <v>1</v>
      </c>
      <c r="E1425" t="b">
        <f t="shared" si="112"/>
        <v>0</v>
      </c>
      <c r="F1425">
        <f>B1425-'Excel Function'!B1425</f>
        <v>0</v>
      </c>
      <c r="G1425">
        <f t="shared" si="114"/>
        <v>-5.3179682879546412E-14</v>
      </c>
    </row>
    <row r="1426" spans="1:7" x14ac:dyDescent="0.25">
      <c r="A1426">
        <v>1424</v>
      </c>
      <c r="B1426">
        <f t="shared" si="113"/>
        <v>0</v>
      </c>
      <c r="C1426">
        <f t="shared" si="110"/>
        <v>0.99999999999994682</v>
      </c>
      <c r="D1426" t="b">
        <f t="shared" si="111"/>
        <v>1</v>
      </c>
      <c r="E1426" t="b">
        <f t="shared" si="112"/>
        <v>0</v>
      </c>
      <c r="F1426">
        <f>B1426-'Excel Function'!B1426</f>
        <v>0</v>
      </c>
      <c r="G1426">
        <f t="shared" si="114"/>
        <v>-5.3179682879546412E-14</v>
      </c>
    </row>
    <row r="1427" spans="1:7" x14ac:dyDescent="0.25">
      <c r="A1427">
        <v>1425</v>
      </c>
      <c r="B1427">
        <f t="shared" si="113"/>
        <v>0</v>
      </c>
      <c r="C1427">
        <f t="shared" si="110"/>
        <v>0.99999999999994682</v>
      </c>
      <c r="D1427" t="b">
        <f t="shared" si="111"/>
        <v>1</v>
      </c>
      <c r="E1427" t="b">
        <f t="shared" si="112"/>
        <v>0</v>
      </c>
      <c r="F1427">
        <f>B1427-'Excel Function'!B1427</f>
        <v>0</v>
      </c>
      <c r="G1427">
        <f t="shared" si="114"/>
        <v>-5.3179682879546412E-14</v>
      </c>
    </row>
    <row r="1428" spans="1:7" x14ac:dyDescent="0.25">
      <c r="A1428">
        <v>1426</v>
      </c>
      <c r="B1428">
        <f t="shared" si="113"/>
        <v>0</v>
      </c>
      <c r="C1428">
        <f t="shared" si="110"/>
        <v>0.99999999999994682</v>
      </c>
      <c r="D1428" t="b">
        <f t="shared" si="111"/>
        <v>1</v>
      </c>
      <c r="E1428" t="b">
        <f t="shared" si="112"/>
        <v>0</v>
      </c>
      <c r="F1428">
        <f>B1428-'Excel Function'!B1428</f>
        <v>0</v>
      </c>
      <c r="G1428">
        <f t="shared" si="114"/>
        <v>-5.3179682879546412E-14</v>
      </c>
    </row>
    <row r="1429" spans="1:7" x14ac:dyDescent="0.25">
      <c r="A1429">
        <v>1427</v>
      </c>
      <c r="B1429">
        <f t="shared" si="113"/>
        <v>0</v>
      </c>
      <c r="C1429">
        <f t="shared" si="110"/>
        <v>0.99999999999994682</v>
      </c>
      <c r="D1429" t="b">
        <f t="shared" si="111"/>
        <v>1</v>
      </c>
      <c r="E1429" t="b">
        <f t="shared" si="112"/>
        <v>0</v>
      </c>
      <c r="F1429">
        <f>B1429-'Excel Function'!B1429</f>
        <v>0</v>
      </c>
      <c r="G1429">
        <f t="shared" si="114"/>
        <v>-5.3179682879546412E-14</v>
      </c>
    </row>
    <row r="1430" spans="1:7" x14ac:dyDescent="0.25">
      <c r="A1430">
        <v>1428</v>
      </c>
      <c r="B1430">
        <f t="shared" si="113"/>
        <v>0</v>
      </c>
      <c r="C1430">
        <f t="shared" si="110"/>
        <v>0.99999999999994682</v>
      </c>
      <c r="D1430" t="b">
        <f t="shared" si="111"/>
        <v>1</v>
      </c>
      <c r="E1430" t="b">
        <f t="shared" si="112"/>
        <v>0</v>
      </c>
      <c r="F1430">
        <f>B1430-'Excel Function'!B1430</f>
        <v>0</v>
      </c>
      <c r="G1430">
        <f t="shared" si="114"/>
        <v>-5.3179682879546412E-14</v>
      </c>
    </row>
    <row r="1431" spans="1:7" x14ac:dyDescent="0.25">
      <c r="A1431">
        <v>1429</v>
      </c>
      <c r="B1431">
        <f t="shared" si="113"/>
        <v>0</v>
      </c>
      <c r="C1431">
        <f t="shared" si="110"/>
        <v>0.99999999999994682</v>
      </c>
      <c r="D1431" t="b">
        <f t="shared" si="111"/>
        <v>1</v>
      </c>
      <c r="E1431" t="b">
        <f t="shared" si="112"/>
        <v>0</v>
      </c>
      <c r="F1431">
        <f>B1431-'Excel Function'!B1431</f>
        <v>0</v>
      </c>
      <c r="G1431">
        <f t="shared" si="114"/>
        <v>-5.3179682879546412E-14</v>
      </c>
    </row>
    <row r="1432" spans="1:7" x14ac:dyDescent="0.25">
      <c r="A1432">
        <v>1430</v>
      </c>
      <c r="B1432">
        <f t="shared" si="113"/>
        <v>0</v>
      </c>
      <c r="C1432">
        <f t="shared" si="110"/>
        <v>0.99999999999994682</v>
      </c>
      <c r="D1432" t="b">
        <f t="shared" si="111"/>
        <v>1</v>
      </c>
      <c r="E1432" t="b">
        <f t="shared" si="112"/>
        <v>0</v>
      </c>
      <c r="F1432">
        <f>B1432-'Excel Function'!B1432</f>
        <v>0</v>
      </c>
      <c r="G1432">
        <f t="shared" si="114"/>
        <v>-5.3179682879546412E-14</v>
      </c>
    </row>
    <row r="1433" spans="1:7" x14ac:dyDescent="0.25">
      <c r="A1433">
        <v>1431</v>
      </c>
      <c r="B1433">
        <f t="shared" si="113"/>
        <v>0</v>
      </c>
      <c r="C1433">
        <f t="shared" si="110"/>
        <v>0.99999999999994682</v>
      </c>
      <c r="D1433" t="b">
        <f t="shared" si="111"/>
        <v>1</v>
      </c>
      <c r="E1433" t="b">
        <f t="shared" si="112"/>
        <v>0</v>
      </c>
      <c r="F1433">
        <f>B1433-'Excel Function'!B1433</f>
        <v>0</v>
      </c>
      <c r="G1433">
        <f t="shared" si="114"/>
        <v>-5.3179682879546412E-14</v>
      </c>
    </row>
    <row r="1434" spans="1:7" x14ac:dyDescent="0.25">
      <c r="A1434">
        <v>1432</v>
      </c>
      <c r="B1434">
        <f t="shared" si="113"/>
        <v>0</v>
      </c>
      <c r="C1434">
        <f t="shared" si="110"/>
        <v>0.99999999999994682</v>
      </c>
      <c r="D1434" t="b">
        <f t="shared" si="111"/>
        <v>1</v>
      </c>
      <c r="E1434" t="b">
        <f t="shared" si="112"/>
        <v>0</v>
      </c>
      <c r="F1434">
        <f>B1434-'Excel Function'!B1434</f>
        <v>0</v>
      </c>
      <c r="G1434">
        <f t="shared" si="114"/>
        <v>-5.3179682879546412E-14</v>
      </c>
    </row>
    <row r="1435" spans="1:7" x14ac:dyDescent="0.25">
      <c r="A1435">
        <v>1433</v>
      </c>
      <c r="B1435">
        <f t="shared" si="113"/>
        <v>0</v>
      </c>
      <c r="C1435">
        <f t="shared" si="110"/>
        <v>0.99999999999994682</v>
      </c>
      <c r="D1435" t="b">
        <f t="shared" si="111"/>
        <v>1</v>
      </c>
      <c r="E1435" t="b">
        <f t="shared" si="112"/>
        <v>0</v>
      </c>
      <c r="F1435">
        <f>B1435-'Excel Function'!B1435</f>
        <v>0</v>
      </c>
      <c r="G1435">
        <f t="shared" si="114"/>
        <v>-5.3179682879546412E-14</v>
      </c>
    </row>
    <row r="1436" spans="1:7" x14ac:dyDescent="0.25">
      <c r="A1436">
        <v>1434</v>
      </c>
      <c r="B1436">
        <f t="shared" si="113"/>
        <v>0</v>
      </c>
      <c r="C1436">
        <f t="shared" si="110"/>
        <v>0.99999999999994682</v>
      </c>
      <c r="D1436" t="b">
        <f t="shared" si="111"/>
        <v>1</v>
      </c>
      <c r="E1436" t="b">
        <f t="shared" si="112"/>
        <v>0</v>
      </c>
      <c r="F1436">
        <f>B1436-'Excel Function'!B1436</f>
        <v>0</v>
      </c>
      <c r="G1436">
        <f t="shared" si="114"/>
        <v>-5.3179682879546412E-14</v>
      </c>
    </row>
    <row r="1437" spans="1:7" x14ac:dyDescent="0.25">
      <c r="A1437">
        <v>1435</v>
      </c>
      <c r="B1437">
        <f t="shared" si="113"/>
        <v>0</v>
      </c>
      <c r="C1437">
        <f t="shared" si="110"/>
        <v>0.99999999999994682</v>
      </c>
      <c r="D1437" t="b">
        <f t="shared" si="111"/>
        <v>1</v>
      </c>
      <c r="E1437" t="b">
        <f t="shared" si="112"/>
        <v>0</v>
      </c>
      <c r="F1437">
        <f>B1437-'Excel Function'!B1437</f>
        <v>0</v>
      </c>
      <c r="G1437">
        <f t="shared" si="114"/>
        <v>-5.3179682879546412E-14</v>
      </c>
    </row>
    <row r="1438" spans="1:7" x14ac:dyDescent="0.25">
      <c r="A1438">
        <v>1436</v>
      </c>
      <c r="B1438">
        <f t="shared" si="113"/>
        <v>0</v>
      </c>
      <c r="C1438">
        <f t="shared" si="110"/>
        <v>0.99999999999994682</v>
      </c>
      <c r="D1438" t="b">
        <f t="shared" si="111"/>
        <v>1</v>
      </c>
      <c r="E1438" t="b">
        <f t="shared" si="112"/>
        <v>0</v>
      </c>
      <c r="F1438">
        <f>B1438-'Excel Function'!B1438</f>
        <v>0</v>
      </c>
      <c r="G1438">
        <f t="shared" si="114"/>
        <v>-5.3179682879546412E-14</v>
      </c>
    </row>
    <row r="1439" spans="1:7" x14ac:dyDescent="0.25">
      <c r="A1439">
        <v>1437</v>
      </c>
      <c r="B1439">
        <f t="shared" si="113"/>
        <v>0</v>
      </c>
      <c r="C1439">
        <f t="shared" si="110"/>
        <v>0.99999999999994682</v>
      </c>
      <c r="D1439" t="b">
        <f t="shared" si="111"/>
        <v>1</v>
      </c>
      <c r="E1439" t="b">
        <f t="shared" si="112"/>
        <v>0</v>
      </c>
      <c r="F1439">
        <f>B1439-'Excel Function'!B1439</f>
        <v>0</v>
      </c>
      <c r="G1439">
        <f t="shared" si="114"/>
        <v>-5.3179682879546412E-14</v>
      </c>
    </row>
    <row r="1440" spans="1:7" x14ac:dyDescent="0.25">
      <c r="A1440">
        <v>1438</v>
      </c>
      <c r="B1440">
        <f t="shared" si="113"/>
        <v>0</v>
      </c>
      <c r="C1440">
        <f t="shared" si="110"/>
        <v>0.99999999999994682</v>
      </c>
      <c r="D1440" t="b">
        <f t="shared" si="111"/>
        <v>1</v>
      </c>
      <c r="E1440" t="b">
        <f t="shared" si="112"/>
        <v>0</v>
      </c>
      <c r="F1440">
        <f>B1440-'Excel Function'!B1440</f>
        <v>0</v>
      </c>
      <c r="G1440">
        <f t="shared" si="114"/>
        <v>-5.3179682879546412E-14</v>
      </c>
    </row>
    <row r="1441" spans="1:7" x14ac:dyDescent="0.25">
      <c r="A1441">
        <v>1439</v>
      </c>
      <c r="B1441">
        <f t="shared" si="113"/>
        <v>0</v>
      </c>
      <c r="C1441">
        <f t="shared" si="110"/>
        <v>0.99999999999994682</v>
      </c>
      <c r="D1441" t="b">
        <f t="shared" si="111"/>
        <v>1</v>
      </c>
      <c r="E1441" t="b">
        <f t="shared" si="112"/>
        <v>0</v>
      </c>
      <c r="F1441">
        <f>B1441-'Excel Function'!B1441</f>
        <v>0</v>
      </c>
      <c r="G1441">
        <f t="shared" si="114"/>
        <v>-5.3179682879546412E-14</v>
      </c>
    </row>
    <row r="1442" spans="1:7" x14ac:dyDescent="0.25">
      <c r="A1442">
        <v>1440</v>
      </c>
      <c r="B1442">
        <f t="shared" si="113"/>
        <v>0</v>
      </c>
      <c r="C1442">
        <f t="shared" si="110"/>
        <v>0.99999999999994682</v>
      </c>
      <c r="D1442" t="b">
        <f t="shared" si="111"/>
        <v>1</v>
      </c>
      <c r="E1442" t="b">
        <f t="shared" si="112"/>
        <v>0</v>
      </c>
      <c r="F1442">
        <f>B1442-'Excel Function'!B1442</f>
        <v>0</v>
      </c>
      <c r="G1442">
        <f t="shared" si="114"/>
        <v>-5.3179682879546412E-14</v>
      </c>
    </row>
    <row r="1443" spans="1:7" x14ac:dyDescent="0.25">
      <c r="A1443">
        <v>1441</v>
      </c>
      <c r="B1443">
        <f t="shared" si="113"/>
        <v>0</v>
      </c>
      <c r="C1443">
        <f t="shared" si="110"/>
        <v>0.99999999999994682</v>
      </c>
      <c r="D1443" t="b">
        <f t="shared" si="111"/>
        <v>1</v>
      </c>
      <c r="E1443" t="b">
        <f t="shared" si="112"/>
        <v>0</v>
      </c>
      <c r="F1443">
        <f>B1443-'Excel Function'!B1443</f>
        <v>0</v>
      </c>
      <c r="G1443">
        <f t="shared" si="114"/>
        <v>-5.3179682879546412E-14</v>
      </c>
    </row>
    <row r="1444" spans="1:7" x14ac:dyDescent="0.25">
      <c r="A1444">
        <v>1442</v>
      </c>
      <c r="B1444">
        <f t="shared" si="113"/>
        <v>0</v>
      </c>
      <c r="C1444">
        <f t="shared" si="110"/>
        <v>0.99999999999994682</v>
      </c>
      <c r="D1444" t="b">
        <f t="shared" si="111"/>
        <v>1</v>
      </c>
      <c r="E1444" t="b">
        <f t="shared" si="112"/>
        <v>0</v>
      </c>
      <c r="F1444">
        <f>B1444-'Excel Function'!B1444</f>
        <v>0</v>
      </c>
      <c r="G1444">
        <f t="shared" si="114"/>
        <v>-5.3179682879546412E-14</v>
      </c>
    </row>
    <row r="1445" spans="1:7" x14ac:dyDescent="0.25">
      <c r="A1445">
        <v>1443</v>
      </c>
      <c r="B1445">
        <f t="shared" si="113"/>
        <v>0</v>
      </c>
      <c r="C1445">
        <f t="shared" si="110"/>
        <v>0.99999999999994682</v>
      </c>
      <c r="D1445" t="b">
        <f t="shared" si="111"/>
        <v>1</v>
      </c>
      <c r="E1445" t="b">
        <f t="shared" si="112"/>
        <v>0</v>
      </c>
      <c r="F1445">
        <f>B1445-'Excel Function'!B1445</f>
        <v>0</v>
      </c>
      <c r="G1445">
        <f t="shared" si="114"/>
        <v>-5.3179682879546412E-14</v>
      </c>
    </row>
    <row r="1446" spans="1:7" x14ac:dyDescent="0.25">
      <c r="A1446">
        <v>1444</v>
      </c>
      <c r="B1446">
        <f t="shared" si="113"/>
        <v>0</v>
      </c>
      <c r="C1446">
        <f t="shared" si="110"/>
        <v>0.99999999999994682</v>
      </c>
      <c r="D1446" t="b">
        <f t="shared" si="111"/>
        <v>1</v>
      </c>
      <c r="E1446" t="b">
        <f t="shared" si="112"/>
        <v>0</v>
      </c>
      <c r="F1446">
        <f>B1446-'Excel Function'!B1446</f>
        <v>0</v>
      </c>
      <c r="G1446">
        <f t="shared" si="114"/>
        <v>-5.3179682879546412E-14</v>
      </c>
    </row>
    <row r="1447" spans="1:7" x14ac:dyDescent="0.25">
      <c r="A1447">
        <v>1445</v>
      </c>
      <c r="B1447">
        <f t="shared" si="113"/>
        <v>0</v>
      </c>
      <c r="C1447">
        <f t="shared" si="110"/>
        <v>0.99999999999994682</v>
      </c>
      <c r="D1447" t="b">
        <f t="shared" si="111"/>
        <v>1</v>
      </c>
      <c r="E1447" t="b">
        <f t="shared" si="112"/>
        <v>0</v>
      </c>
      <c r="F1447">
        <f>B1447-'Excel Function'!B1447</f>
        <v>0</v>
      </c>
      <c r="G1447">
        <f t="shared" si="114"/>
        <v>-5.3179682879546412E-14</v>
      </c>
    </row>
    <row r="1448" spans="1:7" x14ac:dyDescent="0.25">
      <c r="A1448">
        <v>1446</v>
      </c>
      <c r="B1448">
        <f t="shared" si="113"/>
        <v>0</v>
      </c>
      <c r="C1448">
        <f t="shared" si="110"/>
        <v>0.99999999999994682</v>
      </c>
      <c r="D1448" t="b">
        <f t="shared" si="111"/>
        <v>1</v>
      </c>
      <c r="E1448" t="b">
        <f t="shared" si="112"/>
        <v>0</v>
      </c>
      <c r="F1448">
        <f>B1448-'Excel Function'!B1448</f>
        <v>0</v>
      </c>
      <c r="G1448">
        <f t="shared" si="114"/>
        <v>-5.3179682879546412E-14</v>
      </c>
    </row>
    <row r="1449" spans="1:7" x14ac:dyDescent="0.25">
      <c r="A1449">
        <v>1447</v>
      </c>
      <c r="B1449">
        <f t="shared" si="113"/>
        <v>0</v>
      </c>
      <c r="C1449">
        <f t="shared" si="110"/>
        <v>0.99999999999994682</v>
      </c>
      <c r="D1449" t="b">
        <f t="shared" si="111"/>
        <v>1</v>
      </c>
      <c r="E1449" t="b">
        <f t="shared" si="112"/>
        <v>0</v>
      </c>
      <c r="F1449">
        <f>B1449-'Excel Function'!B1449</f>
        <v>0</v>
      </c>
      <c r="G1449">
        <f t="shared" si="114"/>
        <v>-5.3179682879546412E-14</v>
      </c>
    </row>
    <row r="1450" spans="1:7" x14ac:dyDescent="0.25">
      <c r="A1450">
        <v>1448</v>
      </c>
      <c r="B1450">
        <f t="shared" si="113"/>
        <v>0</v>
      </c>
      <c r="C1450">
        <f t="shared" si="110"/>
        <v>0.99999999999994682</v>
      </c>
      <c r="D1450" t="b">
        <f t="shared" si="111"/>
        <v>1</v>
      </c>
      <c r="E1450" t="b">
        <f t="shared" si="112"/>
        <v>0</v>
      </c>
      <c r="F1450">
        <f>B1450-'Excel Function'!B1450</f>
        <v>0</v>
      </c>
      <c r="G1450">
        <f t="shared" si="114"/>
        <v>-5.3179682879546412E-14</v>
      </c>
    </row>
    <row r="1451" spans="1:7" x14ac:dyDescent="0.25">
      <c r="A1451">
        <v>1449</v>
      </c>
      <c r="B1451">
        <f t="shared" si="113"/>
        <v>0</v>
      </c>
      <c r="C1451">
        <f t="shared" ref="C1451:C1514" si="115">B1451+C1450</f>
        <v>0.99999999999994682</v>
      </c>
      <c r="D1451" t="b">
        <f t="shared" ref="D1451:D1514" si="116">B1451=0</f>
        <v>1</v>
      </c>
      <c r="E1451" t="b">
        <f t="shared" ref="E1451:E1514" si="117">C1451=1</f>
        <v>0</v>
      </c>
      <c r="F1451">
        <f>B1451-'Excel Function'!B1451</f>
        <v>0</v>
      </c>
      <c r="G1451">
        <f t="shared" si="114"/>
        <v>-5.3179682879546412E-14</v>
      </c>
    </row>
    <row r="1452" spans="1:7" x14ac:dyDescent="0.25">
      <c r="A1452">
        <v>1450</v>
      </c>
      <c r="B1452">
        <f t="shared" si="113"/>
        <v>0</v>
      </c>
      <c r="C1452">
        <f t="shared" si="115"/>
        <v>0.99999999999994682</v>
      </c>
      <c r="D1452" t="b">
        <f t="shared" si="116"/>
        <v>1</v>
      </c>
      <c r="E1452" t="b">
        <f t="shared" si="117"/>
        <v>0</v>
      </c>
      <c r="F1452">
        <f>B1452-'Excel Function'!B1452</f>
        <v>0</v>
      </c>
      <c r="G1452">
        <f t="shared" si="114"/>
        <v>-5.3179682879546412E-14</v>
      </c>
    </row>
    <row r="1453" spans="1:7" x14ac:dyDescent="0.25">
      <c r="A1453">
        <v>1451</v>
      </c>
      <c r="B1453">
        <f t="shared" si="113"/>
        <v>0</v>
      </c>
      <c r="C1453">
        <f t="shared" si="115"/>
        <v>0.99999999999994682</v>
      </c>
      <c r="D1453" t="b">
        <f t="shared" si="116"/>
        <v>1</v>
      </c>
      <c r="E1453" t="b">
        <f t="shared" si="117"/>
        <v>0</v>
      </c>
      <c r="F1453">
        <f>B1453-'Excel Function'!B1453</f>
        <v>0</v>
      </c>
      <c r="G1453">
        <f t="shared" si="114"/>
        <v>-5.3179682879546412E-14</v>
      </c>
    </row>
    <row r="1454" spans="1:7" x14ac:dyDescent="0.25">
      <c r="A1454">
        <v>1452</v>
      </c>
      <c r="B1454">
        <f t="shared" si="113"/>
        <v>0</v>
      </c>
      <c r="C1454">
        <f t="shared" si="115"/>
        <v>0.99999999999994682</v>
      </c>
      <c r="D1454" t="b">
        <f t="shared" si="116"/>
        <v>1</v>
      </c>
      <c r="E1454" t="b">
        <f t="shared" si="117"/>
        <v>0</v>
      </c>
      <c r="F1454">
        <f>B1454-'Excel Function'!B1454</f>
        <v>0</v>
      </c>
      <c r="G1454">
        <f t="shared" si="114"/>
        <v>-5.3179682879546412E-14</v>
      </c>
    </row>
    <row r="1455" spans="1:7" x14ac:dyDescent="0.25">
      <c r="A1455">
        <v>1453</v>
      </c>
      <c r="B1455">
        <f t="shared" si="113"/>
        <v>0</v>
      </c>
      <c r="C1455">
        <f t="shared" si="115"/>
        <v>0.99999999999994682</v>
      </c>
      <c r="D1455" t="b">
        <f t="shared" si="116"/>
        <v>1</v>
      </c>
      <c r="E1455" t="b">
        <f t="shared" si="117"/>
        <v>0</v>
      </c>
      <c r="F1455">
        <f>B1455-'Excel Function'!B1455</f>
        <v>0</v>
      </c>
      <c r="G1455">
        <f t="shared" si="114"/>
        <v>-5.3179682879546412E-14</v>
      </c>
    </row>
    <row r="1456" spans="1:7" x14ac:dyDescent="0.25">
      <c r="A1456">
        <v>1454</v>
      </c>
      <c r="B1456">
        <f t="shared" si="113"/>
        <v>0</v>
      </c>
      <c r="C1456">
        <f t="shared" si="115"/>
        <v>0.99999999999994682</v>
      </c>
      <c r="D1456" t="b">
        <f t="shared" si="116"/>
        <v>1</v>
      </c>
      <c r="E1456" t="b">
        <f t="shared" si="117"/>
        <v>0</v>
      </c>
      <c r="F1456">
        <f>B1456-'Excel Function'!B1456</f>
        <v>0</v>
      </c>
      <c r="G1456">
        <f t="shared" si="114"/>
        <v>-5.3179682879546412E-14</v>
      </c>
    </row>
    <row r="1457" spans="1:7" x14ac:dyDescent="0.25">
      <c r="A1457">
        <v>1455</v>
      </c>
      <c r="B1457">
        <f t="shared" si="113"/>
        <v>0</v>
      </c>
      <c r="C1457">
        <f t="shared" si="115"/>
        <v>0.99999999999994682</v>
      </c>
      <c r="D1457" t="b">
        <f t="shared" si="116"/>
        <v>1</v>
      </c>
      <c r="E1457" t="b">
        <f t="shared" si="117"/>
        <v>0</v>
      </c>
      <c r="F1457">
        <f>B1457-'Excel Function'!B1457</f>
        <v>0</v>
      </c>
      <c r="G1457">
        <f t="shared" si="114"/>
        <v>-5.3179682879546412E-14</v>
      </c>
    </row>
    <row r="1458" spans="1:7" x14ac:dyDescent="0.25">
      <c r="A1458">
        <v>1456</v>
      </c>
      <c r="B1458">
        <f t="shared" si="113"/>
        <v>0</v>
      </c>
      <c r="C1458">
        <f t="shared" si="115"/>
        <v>0.99999999999994682</v>
      </c>
      <c r="D1458" t="b">
        <f t="shared" si="116"/>
        <v>1</v>
      </c>
      <c r="E1458" t="b">
        <f t="shared" si="117"/>
        <v>0</v>
      </c>
      <c r="F1458">
        <f>B1458-'Excel Function'!B1458</f>
        <v>0</v>
      </c>
      <c r="G1458">
        <f t="shared" si="114"/>
        <v>-5.3179682879546412E-14</v>
      </c>
    </row>
    <row r="1459" spans="1:7" x14ac:dyDescent="0.25">
      <c r="A1459">
        <v>1457</v>
      </c>
      <c r="B1459">
        <f t="shared" si="113"/>
        <v>0</v>
      </c>
      <c r="C1459">
        <f t="shared" si="115"/>
        <v>0.99999999999994682</v>
      </c>
      <c r="D1459" t="b">
        <f t="shared" si="116"/>
        <v>1</v>
      </c>
      <c r="E1459" t="b">
        <f t="shared" si="117"/>
        <v>0</v>
      </c>
      <c r="F1459">
        <f>B1459-'Excel Function'!B1459</f>
        <v>0</v>
      </c>
      <c r="G1459">
        <f t="shared" si="114"/>
        <v>-5.3179682879546412E-14</v>
      </c>
    </row>
    <row r="1460" spans="1:7" x14ac:dyDescent="0.25">
      <c r="A1460">
        <v>1458</v>
      </c>
      <c r="B1460">
        <f t="shared" si="113"/>
        <v>0</v>
      </c>
      <c r="C1460">
        <f t="shared" si="115"/>
        <v>0.99999999999994682</v>
      </c>
      <c r="D1460" t="b">
        <f t="shared" si="116"/>
        <v>1</v>
      </c>
      <c r="E1460" t="b">
        <f t="shared" si="117"/>
        <v>0</v>
      </c>
      <c r="F1460">
        <f>B1460-'Excel Function'!B1460</f>
        <v>0</v>
      </c>
      <c r="G1460">
        <f t="shared" si="114"/>
        <v>-5.3179682879546412E-14</v>
      </c>
    </row>
    <row r="1461" spans="1:7" x14ac:dyDescent="0.25">
      <c r="A1461">
        <v>1459</v>
      </c>
      <c r="B1461">
        <f t="shared" si="113"/>
        <v>0</v>
      </c>
      <c r="C1461">
        <f t="shared" si="115"/>
        <v>0.99999999999994682</v>
      </c>
      <c r="D1461" t="b">
        <f t="shared" si="116"/>
        <v>1</v>
      </c>
      <c r="E1461" t="b">
        <f t="shared" si="117"/>
        <v>0</v>
      </c>
      <c r="F1461">
        <f>B1461-'Excel Function'!B1461</f>
        <v>0</v>
      </c>
      <c r="G1461">
        <f t="shared" si="114"/>
        <v>-5.3179682879546412E-14</v>
      </c>
    </row>
    <row r="1462" spans="1:7" x14ac:dyDescent="0.25">
      <c r="A1462">
        <v>1460</v>
      </c>
      <c r="B1462">
        <f t="shared" si="113"/>
        <v>0</v>
      </c>
      <c r="C1462">
        <f t="shared" si="115"/>
        <v>0.99999999999994682</v>
      </c>
      <c r="D1462" t="b">
        <f t="shared" si="116"/>
        <v>1</v>
      </c>
      <c r="E1462" t="b">
        <f t="shared" si="117"/>
        <v>0</v>
      </c>
      <c r="F1462">
        <f>B1462-'Excel Function'!B1462</f>
        <v>0</v>
      </c>
      <c r="G1462">
        <f t="shared" si="114"/>
        <v>-5.3179682879546412E-14</v>
      </c>
    </row>
    <row r="1463" spans="1:7" x14ac:dyDescent="0.25">
      <c r="A1463">
        <v>1461</v>
      </c>
      <c r="B1463">
        <f t="shared" si="113"/>
        <v>0</v>
      </c>
      <c r="C1463">
        <f t="shared" si="115"/>
        <v>0.99999999999994682</v>
      </c>
      <c r="D1463" t="b">
        <f t="shared" si="116"/>
        <v>1</v>
      </c>
      <c r="E1463" t="b">
        <f t="shared" si="117"/>
        <v>0</v>
      </c>
      <c r="F1463">
        <f>B1463-'Excel Function'!B1463</f>
        <v>0</v>
      </c>
      <c r="G1463">
        <f t="shared" si="114"/>
        <v>-5.3179682879546412E-14</v>
      </c>
    </row>
    <row r="1464" spans="1:7" x14ac:dyDescent="0.25">
      <c r="A1464">
        <v>1462</v>
      </c>
      <c r="B1464">
        <f t="shared" si="113"/>
        <v>0</v>
      </c>
      <c r="C1464">
        <f t="shared" si="115"/>
        <v>0.99999999999994682</v>
      </c>
      <c r="D1464" t="b">
        <f t="shared" si="116"/>
        <v>1</v>
      </c>
      <c r="E1464" t="b">
        <f t="shared" si="117"/>
        <v>0</v>
      </c>
      <c r="F1464">
        <f>B1464-'Excel Function'!B1464</f>
        <v>0</v>
      </c>
      <c r="G1464">
        <f t="shared" si="114"/>
        <v>-5.3179682879546412E-14</v>
      </c>
    </row>
    <row r="1465" spans="1:7" x14ac:dyDescent="0.25">
      <c r="A1465">
        <v>1463</v>
      </c>
      <c r="B1465">
        <f t="shared" si="113"/>
        <v>0</v>
      </c>
      <c r="C1465">
        <f t="shared" si="115"/>
        <v>0.99999999999994682</v>
      </c>
      <c r="D1465" t="b">
        <f t="shared" si="116"/>
        <v>1</v>
      </c>
      <c r="E1465" t="b">
        <f t="shared" si="117"/>
        <v>0</v>
      </c>
      <c r="F1465">
        <f>B1465-'Excel Function'!B1465</f>
        <v>0</v>
      </c>
      <c r="G1465">
        <f t="shared" si="114"/>
        <v>-5.3179682879546412E-14</v>
      </c>
    </row>
    <row r="1466" spans="1:7" x14ac:dyDescent="0.25">
      <c r="A1466">
        <v>1464</v>
      </c>
      <c r="B1466">
        <f t="shared" si="113"/>
        <v>0</v>
      </c>
      <c r="C1466">
        <f t="shared" si="115"/>
        <v>0.99999999999994682</v>
      </c>
      <c r="D1466" t="b">
        <f t="shared" si="116"/>
        <v>1</v>
      </c>
      <c r="E1466" t="b">
        <f t="shared" si="117"/>
        <v>0</v>
      </c>
      <c r="F1466">
        <f>B1466-'Excel Function'!B1466</f>
        <v>0</v>
      </c>
      <c r="G1466">
        <f t="shared" si="114"/>
        <v>-5.3179682879546412E-14</v>
      </c>
    </row>
    <row r="1467" spans="1:7" x14ac:dyDescent="0.25">
      <c r="A1467">
        <v>1465</v>
      </c>
      <c r="B1467">
        <f t="shared" si="113"/>
        <v>0</v>
      </c>
      <c r="C1467">
        <f t="shared" si="115"/>
        <v>0.99999999999994682</v>
      </c>
      <c r="D1467" t="b">
        <f t="shared" si="116"/>
        <v>1</v>
      </c>
      <c r="E1467" t="b">
        <f t="shared" si="117"/>
        <v>0</v>
      </c>
      <c r="F1467">
        <f>B1467-'Excel Function'!B1467</f>
        <v>0</v>
      </c>
      <c r="G1467">
        <f t="shared" si="114"/>
        <v>-5.3179682879546412E-14</v>
      </c>
    </row>
    <row r="1468" spans="1:7" x14ac:dyDescent="0.25">
      <c r="A1468">
        <v>1466</v>
      </c>
      <c r="B1468">
        <f t="shared" si="113"/>
        <v>0</v>
      </c>
      <c r="C1468">
        <f t="shared" si="115"/>
        <v>0.99999999999994682</v>
      </c>
      <c r="D1468" t="b">
        <f t="shared" si="116"/>
        <v>1</v>
      </c>
      <c r="E1468" t="b">
        <f t="shared" si="117"/>
        <v>0</v>
      </c>
      <c r="F1468">
        <f>B1468-'Excel Function'!B1468</f>
        <v>0</v>
      </c>
      <c r="G1468">
        <f t="shared" si="114"/>
        <v>-5.3179682879546412E-14</v>
      </c>
    </row>
    <row r="1469" spans="1:7" x14ac:dyDescent="0.25">
      <c r="A1469">
        <v>1467</v>
      </c>
      <c r="B1469">
        <f t="shared" si="113"/>
        <v>0</v>
      </c>
      <c r="C1469">
        <f t="shared" si="115"/>
        <v>0.99999999999994682</v>
      </c>
      <c r="D1469" t="b">
        <f t="shared" si="116"/>
        <v>1</v>
      </c>
      <c r="E1469" t="b">
        <f t="shared" si="117"/>
        <v>0</v>
      </c>
      <c r="F1469">
        <f>B1469-'Excel Function'!B1469</f>
        <v>0</v>
      </c>
      <c r="G1469">
        <f t="shared" si="114"/>
        <v>-5.3179682879546412E-14</v>
      </c>
    </row>
    <row r="1470" spans="1:7" x14ac:dyDescent="0.25">
      <c r="A1470">
        <v>1468</v>
      </c>
      <c r="B1470">
        <f t="shared" si="113"/>
        <v>0</v>
      </c>
      <c r="C1470">
        <f t="shared" si="115"/>
        <v>0.99999999999994682</v>
      </c>
      <c r="D1470" t="b">
        <f t="shared" si="116"/>
        <v>1</v>
      </c>
      <c r="E1470" t="b">
        <f t="shared" si="117"/>
        <v>0</v>
      </c>
      <c r="F1470">
        <f>B1470-'Excel Function'!B1470</f>
        <v>0</v>
      </c>
      <c r="G1470">
        <f t="shared" si="114"/>
        <v>-5.3179682879546412E-14</v>
      </c>
    </row>
    <row r="1471" spans="1:7" x14ac:dyDescent="0.25">
      <c r="A1471">
        <v>1469</v>
      </c>
      <c r="B1471">
        <f t="shared" si="113"/>
        <v>0</v>
      </c>
      <c r="C1471">
        <f t="shared" si="115"/>
        <v>0.99999999999994682</v>
      </c>
      <c r="D1471" t="b">
        <f t="shared" si="116"/>
        <v>1</v>
      </c>
      <c r="E1471" t="b">
        <f t="shared" si="117"/>
        <v>0</v>
      </c>
      <c r="F1471">
        <f>B1471-'Excel Function'!B1471</f>
        <v>0</v>
      </c>
      <c r="G1471">
        <f t="shared" si="114"/>
        <v>-5.3179682879546412E-14</v>
      </c>
    </row>
    <row r="1472" spans="1:7" x14ac:dyDescent="0.25">
      <c r="A1472">
        <v>1470</v>
      </c>
      <c r="B1472">
        <f t="shared" si="113"/>
        <v>0</v>
      </c>
      <c r="C1472">
        <f t="shared" si="115"/>
        <v>0.99999999999994682</v>
      </c>
      <c r="D1472" t="b">
        <f t="shared" si="116"/>
        <v>1</v>
      </c>
      <c r="E1472" t="b">
        <f t="shared" si="117"/>
        <v>0</v>
      </c>
      <c r="F1472">
        <f>B1472-'Excel Function'!B1472</f>
        <v>0</v>
      </c>
      <c r="G1472">
        <f t="shared" si="114"/>
        <v>-5.3179682879546412E-14</v>
      </c>
    </row>
    <row r="1473" spans="1:7" x14ac:dyDescent="0.25">
      <c r="A1473">
        <v>1471</v>
      </c>
      <c r="B1473">
        <f t="shared" si="113"/>
        <v>0</v>
      </c>
      <c r="C1473">
        <f t="shared" si="115"/>
        <v>0.99999999999994682</v>
      </c>
      <c r="D1473" t="b">
        <f t="shared" si="116"/>
        <v>1</v>
      </c>
      <c r="E1473" t="b">
        <f t="shared" si="117"/>
        <v>0</v>
      </c>
      <c r="F1473">
        <f>B1473-'Excel Function'!B1473</f>
        <v>0</v>
      </c>
      <c r="G1473">
        <f t="shared" si="114"/>
        <v>-5.3179682879546412E-14</v>
      </c>
    </row>
    <row r="1474" spans="1:7" x14ac:dyDescent="0.25">
      <c r="A1474">
        <v>1472</v>
      </c>
      <c r="B1474">
        <f t="shared" si="113"/>
        <v>0</v>
      </c>
      <c r="C1474">
        <f t="shared" si="115"/>
        <v>0.99999999999994682</v>
      </c>
      <c r="D1474" t="b">
        <f t="shared" si="116"/>
        <v>1</v>
      </c>
      <c r="E1474" t="b">
        <f t="shared" si="117"/>
        <v>0</v>
      </c>
      <c r="F1474">
        <f>B1474-'Excel Function'!B1474</f>
        <v>0</v>
      </c>
      <c r="G1474">
        <f t="shared" si="114"/>
        <v>-5.3179682879546412E-14</v>
      </c>
    </row>
    <row r="1475" spans="1:7" x14ac:dyDescent="0.25">
      <c r="A1475">
        <v>1473</v>
      </c>
      <c r="B1475">
        <f t="shared" ref="B1475:B1538" si="118">B1474*q_40/(1-q_40)*(NumPeople-A1474)/A1475</f>
        <v>0</v>
      </c>
      <c r="C1475">
        <f t="shared" si="115"/>
        <v>0.99999999999994682</v>
      </c>
      <c r="D1475" t="b">
        <f t="shared" si="116"/>
        <v>1</v>
      </c>
      <c r="E1475" t="b">
        <f t="shared" si="117"/>
        <v>0</v>
      </c>
      <c r="F1475">
        <f>B1475-'Excel Function'!B1475</f>
        <v>0</v>
      </c>
      <c r="G1475">
        <f t="shared" ref="G1475:G1538" si="119">LN(C1475)</f>
        <v>-5.3179682879546412E-14</v>
      </c>
    </row>
    <row r="1476" spans="1:7" x14ac:dyDescent="0.25">
      <c r="A1476">
        <v>1474</v>
      </c>
      <c r="B1476">
        <f t="shared" si="118"/>
        <v>0</v>
      </c>
      <c r="C1476">
        <f t="shared" si="115"/>
        <v>0.99999999999994682</v>
      </c>
      <c r="D1476" t="b">
        <f t="shared" si="116"/>
        <v>1</v>
      </c>
      <c r="E1476" t="b">
        <f t="shared" si="117"/>
        <v>0</v>
      </c>
      <c r="F1476">
        <f>B1476-'Excel Function'!B1476</f>
        <v>0</v>
      </c>
      <c r="G1476">
        <f t="shared" si="119"/>
        <v>-5.3179682879546412E-14</v>
      </c>
    </row>
    <row r="1477" spans="1:7" x14ac:dyDescent="0.25">
      <c r="A1477">
        <v>1475</v>
      </c>
      <c r="B1477">
        <f t="shared" si="118"/>
        <v>0</v>
      </c>
      <c r="C1477">
        <f t="shared" si="115"/>
        <v>0.99999999999994682</v>
      </c>
      <c r="D1477" t="b">
        <f t="shared" si="116"/>
        <v>1</v>
      </c>
      <c r="E1477" t="b">
        <f t="shared" si="117"/>
        <v>0</v>
      </c>
      <c r="F1477">
        <f>B1477-'Excel Function'!B1477</f>
        <v>0</v>
      </c>
      <c r="G1477">
        <f t="shared" si="119"/>
        <v>-5.3179682879546412E-14</v>
      </c>
    </row>
    <row r="1478" spans="1:7" x14ac:dyDescent="0.25">
      <c r="A1478">
        <v>1476</v>
      </c>
      <c r="B1478">
        <f t="shared" si="118"/>
        <v>0</v>
      </c>
      <c r="C1478">
        <f t="shared" si="115"/>
        <v>0.99999999999994682</v>
      </c>
      <c r="D1478" t="b">
        <f t="shared" si="116"/>
        <v>1</v>
      </c>
      <c r="E1478" t="b">
        <f t="shared" si="117"/>
        <v>0</v>
      </c>
      <c r="F1478">
        <f>B1478-'Excel Function'!B1478</f>
        <v>0</v>
      </c>
      <c r="G1478">
        <f t="shared" si="119"/>
        <v>-5.3179682879546412E-14</v>
      </c>
    </row>
    <row r="1479" spans="1:7" x14ac:dyDescent="0.25">
      <c r="A1479">
        <v>1477</v>
      </c>
      <c r="B1479">
        <f t="shared" si="118"/>
        <v>0</v>
      </c>
      <c r="C1479">
        <f t="shared" si="115"/>
        <v>0.99999999999994682</v>
      </c>
      <c r="D1479" t="b">
        <f t="shared" si="116"/>
        <v>1</v>
      </c>
      <c r="E1479" t="b">
        <f t="shared" si="117"/>
        <v>0</v>
      </c>
      <c r="F1479">
        <f>B1479-'Excel Function'!B1479</f>
        <v>0</v>
      </c>
      <c r="G1479">
        <f t="shared" si="119"/>
        <v>-5.3179682879546412E-14</v>
      </c>
    </row>
    <row r="1480" spans="1:7" x14ac:dyDescent="0.25">
      <c r="A1480">
        <v>1478</v>
      </c>
      <c r="B1480">
        <f t="shared" si="118"/>
        <v>0</v>
      </c>
      <c r="C1480">
        <f t="shared" si="115"/>
        <v>0.99999999999994682</v>
      </c>
      <c r="D1480" t="b">
        <f t="shared" si="116"/>
        <v>1</v>
      </c>
      <c r="E1480" t="b">
        <f t="shared" si="117"/>
        <v>0</v>
      </c>
      <c r="F1480">
        <f>B1480-'Excel Function'!B1480</f>
        <v>0</v>
      </c>
      <c r="G1480">
        <f t="shared" si="119"/>
        <v>-5.3179682879546412E-14</v>
      </c>
    </row>
    <row r="1481" spans="1:7" x14ac:dyDescent="0.25">
      <c r="A1481">
        <v>1479</v>
      </c>
      <c r="B1481">
        <f t="shared" si="118"/>
        <v>0</v>
      </c>
      <c r="C1481">
        <f t="shared" si="115"/>
        <v>0.99999999999994682</v>
      </c>
      <c r="D1481" t="b">
        <f t="shared" si="116"/>
        <v>1</v>
      </c>
      <c r="E1481" t="b">
        <f t="shared" si="117"/>
        <v>0</v>
      </c>
      <c r="F1481">
        <f>B1481-'Excel Function'!B1481</f>
        <v>0</v>
      </c>
      <c r="G1481">
        <f t="shared" si="119"/>
        <v>-5.3179682879546412E-14</v>
      </c>
    </row>
    <row r="1482" spans="1:7" x14ac:dyDescent="0.25">
      <c r="A1482">
        <v>1480</v>
      </c>
      <c r="B1482">
        <f t="shared" si="118"/>
        <v>0</v>
      </c>
      <c r="C1482">
        <f t="shared" si="115"/>
        <v>0.99999999999994682</v>
      </c>
      <c r="D1482" t="b">
        <f t="shared" si="116"/>
        <v>1</v>
      </c>
      <c r="E1482" t="b">
        <f t="shared" si="117"/>
        <v>0</v>
      </c>
      <c r="F1482">
        <f>B1482-'Excel Function'!B1482</f>
        <v>0</v>
      </c>
      <c r="G1482">
        <f t="shared" si="119"/>
        <v>-5.3179682879546412E-14</v>
      </c>
    </row>
    <row r="1483" spans="1:7" x14ac:dyDescent="0.25">
      <c r="A1483">
        <v>1481</v>
      </c>
      <c r="B1483">
        <f t="shared" si="118"/>
        <v>0</v>
      </c>
      <c r="C1483">
        <f t="shared" si="115"/>
        <v>0.99999999999994682</v>
      </c>
      <c r="D1483" t="b">
        <f t="shared" si="116"/>
        <v>1</v>
      </c>
      <c r="E1483" t="b">
        <f t="shared" si="117"/>
        <v>0</v>
      </c>
      <c r="F1483">
        <f>B1483-'Excel Function'!B1483</f>
        <v>0</v>
      </c>
      <c r="G1483">
        <f t="shared" si="119"/>
        <v>-5.3179682879546412E-14</v>
      </c>
    </row>
    <row r="1484" spans="1:7" x14ac:dyDescent="0.25">
      <c r="A1484">
        <v>1482</v>
      </c>
      <c r="B1484">
        <f t="shared" si="118"/>
        <v>0</v>
      </c>
      <c r="C1484">
        <f t="shared" si="115"/>
        <v>0.99999999999994682</v>
      </c>
      <c r="D1484" t="b">
        <f t="shared" si="116"/>
        <v>1</v>
      </c>
      <c r="E1484" t="b">
        <f t="shared" si="117"/>
        <v>0</v>
      </c>
      <c r="F1484">
        <f>B1484-'Excel Function'!B1484</f>
        <v>0</v>
      </c>
      <c r="G1484">
        <f t="shared" si="119"/>
        <v>-5.3179682879546412E-14</v>
      </c>
    </row>
    <row r="1485" spans="1:7" x14ac:dyDescent="0.25">
      <c r="A1485">
        <v>1483</v>
      </c>
      <c r="B1485">
        <f t="shared" si="118"/>
        <v>0</v>
      </c>
      <c r="C1485">
        <f t="shared" si="115"/>
        <v>0.99999999999994682</v>
      </c>
      <c r="D1485" t="b">
        <f t="shared" si="116"/>
        <v>1</v>
      </c>
      <c r="E1485" t="b">
        <f t="shared" si="117"/>
        <v>0</v>
      </c>
      <c r="F1485">
        <f>B1485-'Excel Function'!B1485</f>
        <v>0</v>
      </c>
      <c r="G1485">
        <f t="shared" si="119"/>
        <v>-5.3179682879546412E-14</v>
      </c>
    </row>
    <row r="1486" spans="1:7" x14ac:dyDescent="0.25">
      <c r="A1486">
        <v>1484</v>
      </c>
      <c r="B1486">
        <f t="shared" si="118"/>
        <v>0</v>
      </c>
      <c r="C1486">
        <f t="shared" si="115"/>
        <v>0.99999999999994682</v>
      </c>
      <c r="D1486" t="b">
        <f t="shared" si="116"/>
        <v>1</v>
      </c>
      <c r="E1486" t="b">
        <f t="shared" si="117"/>
        <v>0</v>
      </c>
      <c r="F1486">
        <f>B1486-'Excel Function'!B1486</f>
        <v>0</v>
      </c>
      <c r="G1486">
        <f t="shared" si="119"/>
        <v>-5.3179682879546412E-14</v>
      </c>
    </row>
    <row r="1487" spans="1:7" x14ac:dyDescent="0.25">
      <c r="A1487">
        <v>1485</v>
      </c>
      <c r="B1487">
        <f t="shared" si="118"/>
        <v>0</v>
      </c>
      <c r="C1487">
        <f t="shared" si="115"/>
        <v>0.99999999999994682</v>
      </c>
      <c r="D1487" t="b">
        <f t="shared" si="116"/>
        <v>1</v>
      </c>
      <c r="E1487" t="b">
        <f t="shared" si="117"/>
        <v>0</v>
      </c>
      <c r="F1487">
        <f>B1487-'Excel Function'!B1487</f>
        <v>0</v>
      </c>
      <c r="G1487">
        <f t="shared" si="119"/>
        <v>-5.3179682879546412E-14</v>
      </c>
    </row>
    <row r="1488" spans="1:7" x14ac:dyDescent="0.25">
      <c r="A1488">
        <v>1486</v>
      </c>
      <c r="B1488">
        <f t="shared" si="118"/>
        <v>0</v>
      </c>
      <c r="C1488">
        <f t="shared" si="115"/>
        <v>0.99999999999994682</v>
      </c>
      <c r="D1488" t="b">
        <f t="shared" si="116"/>
        <v>1</v>
      </c>
      <c r="E1488" t="b">
        <f t="shared" si="117"/>
        <v>0</v>
      </c>
      <c r="F1488">
        <f>B1488-'Excel Function'!B1488</f>
        <v>0</v>
      </c>
      <c r="G1488">
        <f t="shared" si="119"/>
        <v>-5.3179682879546412E-14</v>
      </c>
    </row>
    <row r="1489" spans="1:7" x14ac:dyDescent="0.25">
      <c r="A1489">
        <v>1487</v>
      </c>
      <c r="B1489">
        <f t="shared" si="118"/>
        <v>0</v>
      </c>
      <c r="C1489">
        <f t="shared" si="115"/>
        <v>0.99999999999994682</v>
      </c>
      <c r="D1489" t="b">
        <f t="shared" si="116"/>
        <v>1</v>
      </c>
      <c r="E1489" t="b">
        <f t="shared" si="117"/>
        <v>0</v>
      </c>
      <c r="F1489">
        <f>B1489-'Excel Function'!B1489</f>
        <v>0</v>
      </c>
      <c r="G1489">
        <f t="shared" si="119"/>
        <v>-5.3179682879546412E-14</v>
      </c>
    </row>
    <row r="1490" spans="1:7" x14ac:dyDescent="0.25">
      <c r="A1490">
        <v>1488</v>
      </c>
      <c r="B1490">
        <f t="shared" si="118"/>
        <v>0</v>
      </c>
      <c r="C1490">
        <f t="shared" si="115"/>
        <v>0.99999999999994682</v>
      </c>
      <c r="D1490" t="b">
        <f t="shared" si="116"/>
        <v>1</v>
      </c>
      <c r="E1490" t="b">
        <f t="shared" si="117"/>
        <v>0</v>
      </c>
      <c r="F1490">
        <f>B1490-'Excel Function'!B1490</f>
        <v>0</v>
      </c>
      <c r="G1490">
        <f t="shared" si="119"/>
        <v>-5.3179682879546412E-14</v>
      </c>
    </row>
    <row r="1491" spans="1:7" x14ac:dyDescent="0.25">
      <c r="A1491">
        <v>1489</v>
      </c>
      <c r="B1491">
        <f t="shared" si="118"/>
        <v>0</v>
      </c>
      <c r="C1491">
        <f t="shared" si="115"/>
        <v>0.99999999999994682</v>
      </c>
      <c r="D1491" t="b">
        <f t="shared" si="116"/>
        <v>1</v>
      </c>
      <c r="E1491" t="b">
        <f t="shared" si="117"/>
        <v>0</v>
      </c>
      <c r="F1491">
        <f>B1491-'Excel Function'!B1491</f>
        <v>0</v>
      </c>
      <c r="G1491">
        <f t="shared" si="119"/>
        <v>-5.3179682879546412E-14</v>
      </c>
    </row>
    <row r="1492" spans="1:7" x14ac:dyDescent="0.25">
      <c r="A1492">
        <v>1490</v>
      </c>
      <c r="B1492">
        <f t="shared" si="118"/>
        <v>0</v>
      </c>
      <c r="C1492">
        <f t="shared" si="115"/>
        <v>0.99999999999994682</v>
      </c>
      <c r="D1492" t="b">
        <f t="shared" si="116"/>
        <v>1</v>
      </c>
      <c r="E1492" t="b">
        <f t="shared" si="117"/>
        <v>0</v>
      </c>
      <c r="F1492">
        <f>B1492-'Excel Function'!B1492</f>
        <v>0</v>
      </c>
      <c r="G1492">
        <f t="shared" si="119"/>
        <v>-5.3179682879546412E-14</v>
      </c>
    </row>
    <row r="1493" spans="1:7" x14ac:dyDescent="0.25">
      <c r="A1493">
        <v>1491</v>
      </c>
      <c r="B1493">
        <f t="shared" si="118"/>
        <v>0</v>
      </c>
      <c r="C1493">
        <f t="shared" si="115"/>
        <v>0.99999999999994682</v>
      </c>
      <c r="D1493" t="b">
        <f t="shared" si="116"/>
        <v>1</v>
      </c>
      <c r="E1493" t="b">
        <f t="shared" si="117"/>
        <v>0</v>
      </c>
      <c r="F1493">
        <f>B1493-'Excel Function'!B1493</f>
        <v>0</v>
      </c>
      <c r="G1493">
        <f t="shared" si="119"/>
        <v>-5.3179682879546412E-14</v>
      </c>
    </row>
    <row r="1494" spans="1:7" x14ac:dyDescent="0.25">
      <c r="A1494">
        <v>1492</v>
      </c>
      <c r="B1494">
        <f t="shared" si="118"/>
        <v>0</v>
      </c>
      <c r="C1494">
        <f t="shared" si="115"/>
        <v>0.99999999999994682</v>
      </c>
      <c r="D1494" t="b">
        <f t="shared" si="116"/>
        <v>1</v>
      </c>
      <c r="E1494" t="b">
        <f t="shared" si="117"/>
        <v>0</v>
      </c>
      <c r="F1494">
        <f>B1494-'Excel Function'!B1494</f>
        <v>0</v>
      </c>
      <c r="G1494">
        <f t="shared" si="119"/>
        <v>-5.3179682879546412E-14</v>
      </c>
    </row>
    <row r="1495" spans="1:7" x14ac:dyDescent="0.25">
      <c r="A1495">
        <v>1493</v>
      </c>
      <c r="B1495">
        <f t="shared" si="118"/>
        <v>0</v>
      </c>
      <c r="C1495">
        <f t="shared" si="115"/>
        <v>0.99999999999994682</v>
      </c>
      <c r="D1495" t="b">
        <f t="shared" si="116"/>
        <v>1</v>
      </c>
      <c r="E1495" t="b">
        <f t="shared" si="117"/>
        <v>0</v>
      </c>
      <c r="F1495">
        <f>B1495-'Excel Function'!B1495</f>
        <v>0</v>
      </c>
      <c r="G1495">
        <f t="shared" si="119"/>
        <v>-5.3179682879546412E-14</v>
      </c>
    </row>
    <row r="1496" spans="1:7" x14ac:dyDescent="0.25">
      <c r="A1496">
        <v>1494</v>
      </c>
      <c r="B1496">
        <f t="shared" si="118"/>
        <v>0</v>
      </c>
      <c r="C1496">
        <f t="shared" si="115"/>
        <v>0.99999999999994682</v>
      </c>
      <c r="D1496" t="b">
        <f t="shared" si="116"/>
        <v>1</v>
      </c>
      <c r="E1496" t="b">
        <f t="shared" si="117"/>
        <v>0</v>
      </c>
      <c r="F1496">
        <f>B1496-'Excel Function'!B1496</f>
        <v>0</v>
      </c>
      <c r="G1496">
        <f t="shared" si="119"/>
        <v>-5.3179682879546412E-14</v>
      </c>
    </row>
    <row r="1497" spans="1:7" x14ac:dyDescent="0.25">
      <c r="A1497">
        <v>1495</v>
      </c>
      <c r="B1497">
        <f t="shared" si="118"/>
        <v>0</v>
      </c>
      <c r="C1497">
        <f t="shared" si="115"/>
        <v>0.99999999999994682</v>
      </c>
      <c r="D1497" t="b">
        <f t="shared" si="116"/>
        <v>1</v>
      </c>
      <c r="E1497" t="b">
        <f t="shared" si="117"/>
        <v>0</v>
      </c>
      <c r="F1497">
        <f>B1497-'Excel Function'!B1497</f>
        <v>0</v>
      </c>
      <c r="G1497">
        <f t="shared" si="119"/>
        <v>-5.3179682879546412E-14</v>
      </c>
    </row>
    <row r="1498" spans="1:7" x14ac:dyDescent="0.25">
      <c r="A1498">
        <v>1496</v>
      </c>
      <c r="B1498">
        <f t="shared" si="118"/>
        <v>0</v>
      </c>
      <c r="C1498">
        <f t="shared" si="115"/>
        <v>0.99999999999994682</v>
      </c>
      <c r="D1498" t="b">
        <f t="shared" si="116"/>
        <v>1</v>
      </c>
      <c r="E1498" t="b">
        <f t="shared" si="117"/>
        <v>0</v>
      </c>
      <c r="F1498">
        <f>B1498-'Excel Function'!B1498</f>
        <v>0</v>
      </c>
      <c r="G1498">
        <f t="shared" si="119"/>
        <v>-5.3179682879546412E-14</v>
      </c>
    </row>
    <row r="1499" spans="1:7" x14ac:dyDescent="0.25">
      <c r="A1499">
        <v>1497</v>
      </c>
      <c r="B1499">
        <f t="shared" si="118"/>
        <v>0</v>
      </c>
      <c r="C1499">
        <f t="shared" si="115"/>
        <v>0.99999999999994682</v>
      </c>
      <c r="D1499" t="b">
        <f t="shared" si="116"/>
        <v>1</v>
      </c>
      <c r="E1499" t="b">
        <f t="shared" si="117"/>
        <v>0</v>
      </c>
      <c r="F1499">
        <f>B1499-'Excel Function'!B1499</f>
        <v>0</v>
      </c>
      <c r="G1499">
        <f t="shared" si="119"/>
        <v>-5.3179682879546412E-14</v>
      </c>
    </row>
    <row r="1500" spans="1:7" x14ac:dyDescent="0.25">
      <c r="A1500">
        <v>1498</v>
      </c>
      <c r="B1500">
        <f t="shared" si="118"/>
        <v>0</v>
      </c>
      <c r="C1500">
        <f t="shared" si="115"/>
        <v>0.99999999999994682</v>
      </c>
      <c r="D1500" t="b">
        <f t="shared" si="116"/>
        <v>1</v>
      </c>
      <c r="E1500" t="b">
        <f t="shared" si="117"/>
        <v>0</v>
      </c>
      <c r="F1500">
        <f>B1500-'Excel Function'!B1500</f>
        <v>0</v>
      </c>
      <c r="G1500">
        <f t="shared" si="119"/>
        <v>-5.3179682879546412E-14</v>
      </c>
    </row>
    <row r="1501" spans="1:7" x14ac:dyDescent="0.25">
      <c r="A1501">
        <v>1499</v>
      </c>
      <c r="B1501">
        <f t="shared" si="118"/>
        <v>0</v>
      </c>
      <c r="C1501">
        <f t="shared" si="115"/>
        <v>0.99999999999994682</v>
      </c>
      <c r="D1501" t="b">
        <f t="shared" si="116"/>
        <v>1</v>
      </c>
      <c r="E1501" t="b">
        <f t="shared" si="117"/>
        <v>0</v>
      </c>
      <c r="F1501">
        <f>B1501-'Excel Function'!B1501</f>
        <v>0</v>
      </c>
      <c r="G1501">
        <f t="shared" si="119"/>
        <v>-5.3179682879546412E-14</v>
      </c>
    </row>
    <row r="1502" spans="1:7" x14ac:dyDescent="0.25">
      <c r="A1502">
        <v>1500</v>
      </c>
      <c r="B1502">
        <f t="shared" si="118"/>
        <v>0</v>
      </c>
      <c r="C1502">
        <f t="shared" si="115"/>
        <v>0.99999999999994682</v>
      </c>
      <c r="D1502" t="b">
        <f t="shared" si="116"/>
        <v>1</v>
      </c>
      <c r="E1502" t="b">
        <f t="shared" si="117"/>
        <v>0</v>
      </c>
      <c r="F1502">
        <f>B1502-'Excel Function'!B1502</f>
        <v>0</v>
      </c>
      <c r="G1502">
        <f t="shared" si="119"/>
        <v>-5.3179682879546412E-14</v>
      </c>
    </row>
    <row r="1503" spans="1:7" x14ac:dyDescent="0.25">
      <c r="A1503">
        <v>1501</v>
      </c>
      <c r="B1503">
        <f t="shared" si="118"/>
        <v>0</v>
      </c>
      <c r="C1503">
        <f t="shared" si="115"/>
        <v>0.99999999999994682</v>
      </c>
      <c r="D1503" t="b">
        <f t="shared" si="116"/>
        <v>1</v>
      </c>
      <c r="E1503" t="b">
        <f t="shared" si="117"/>
        <v>0</v>
      </c>
      <c r="F1503">
        <f>B1503-'Excel Function'!B1503</f>
        <v>0</v>
      </c>
      <c r="G1503">
        <f t="shared" si="119"/>
        <v>-5.3179682879546412E-14</v>
      </c>
    </row>
    <row r="1504" spans="1:7" x14ac:dyDescent="0.25">
      <c r="A1504">
        <v>1502</v>
      </c>
      <c r="B1504">
        <f t="shared" si="118"/>
        <v>0</v>
      </c>
      <c r="C1504">
        <f t="shared" si="115"/>
        <v>0.99999999999994682</v>
      </c>
      <c r="D1504" t="b">
        <f t="shared" si="116"/>
        <v>1</v>
      </c>
      <c r="E1504" t="b">
        <f t="shared" si="117"/>
        <v>0</v>
      </c>
      <c r="F1504">
        <f>B1504-'Excel Function'!B1504</f>
        <v>0</v>
      </c>
      <c r="G1504">
        <f t="shared" si="119"/>
        <v>-5.3179682879546412E-14</v>
      </c>
    </row>
    <row r="1505" spans="1:7" x14ac:dyDescent="0.25">
      <c r="A1505">
        <v>1503</v>
      </c>
      <c r="B1505">
        <f t="shared" si="118"/>
        <v>0</v>
      </c>
      <c r="C1505">
        <f t="shared" si="115"/>
        <v>0.99999999999994682</v>
      </c>
      <c r="D1505" t="b">
        <f t="shared" si="116"/>
        <v>1</v>
      </c>
      <c r="E1505" t="b">
        <f t="shared" si="117"/>
        <v>0</v>
      </c>
      <c r="F1505">
        <f>B1505-'Excel Function'!B1505</f>
        <v>0</v>
      </c>
      <c r="G1505">
        <f t="shared" si="119"/>
        <v>-5.3179682879546412E-14</v>
      </c>
    </row>
    <row r="1506" spans="1:7" x14ac:dyDescent="0.25">
      <c r="A1506">
        <v>1504</v>
      </c>
      <c r="B1506">
        <f t="shared" si="118"/>
        <v>0</v>
      </c>
      <c r="C1506">
        <f t="shared" si="115"/>
        <v>0.99999999999994682</v>
      </c>
      <c r="D1506" t="b">
        <f t="shared" si="116"/>
        <v>1</v>
      </c>
      <c r="E1506" t="b">
        <f t="shared" si="117"/>
        <v>0</v>
      </c>
      <c r="F1506">
        <f>B1506-'Excel Function'!B1506</f>
        <v>0</v>
      </c>
      <c r="G1506">
        <f t="shared" si="119"/>
        <v>-5.3179682879546412E-14</v>
      </c>
    </row>
    <row r="1507" spans="1:7" x14ac:dyDescent="0.25">
      <c r="A1507">
        <v>1505</v>
      </c>
      <c r="B1507">
        <f t="shared" si="118"/>
        <v>0</v>
      </c>
      <c r="C1507">
        <f t="shared" si="115"/>
        <v>0.99999999999994682</v>
      </c>
      <c r="D1507" t="b">
        <f t="shared" si="116"/>
        <v>1</v>
      </c>
      <c r="E1507" t="b">
        <f t="shared" si="117"/>
        <v>0</v>
      </c>
      <c r="F1507">
        <f>B1507-'Excel Function'!B1507</f>
        <v>0</v>
      </c>
      <c r="G1507">
        <f t="shared" si="119"/>
        <v>-5.3179682879546412E-14</v>
      </c>
    </row>
    <row r="1508" spans="1:7" x14ac:dyDescent="0.25">
      <c r="A1508">
        <v>1506</v>
      </c>
      <c r="B1508">
        <f t="shared" si="118"/>
        <v>0</v>
      </c>
      <c r="C1508">
        <f t="shared" si="115"/>
        <v>0.99999999999994682</v>
      </c>
      <c r="D1508" t="b">
        <f t="shared" si="116"/>
        <v>1</v>
      </c>
      <c r="E1508" t="b">
        <f t="shared" si="117"/>
        <v>0</v>
      </c>
      <c r="F1508">
        <f>B1508-'Excel Function'!B1508</f>
        <v>0</v>
      </c>
      <c r="G1508">
        <f t="shared" si="119"/>
        <v>-5.3179682879546412E-14</v>
      </c>
    </row>
    <row r="1509" spans="1:7" x14ac:dyDescent="0.25">
      <c r="A1509">
        <v>1507</v>
      </c>
      <c r="B1509">
        <f t="shared" si="118"/>
        <v>0</v>
      </c>
      <c r="C1509">
        <f t="shared" si="115"/>
        <v>0.99999999999994682</v>
      </c>
      <c r="D1509" t="b">
        <f t="shared" si="116"/>
        <v>1</v>
      </c>
      <c r="E1509" t="b">
        <f t="shared" si="117"/>
        <v>0</v>
      </c>
      <c r="F1509">
        <f>B1509-'Excel Function'!B1509</f>
        <v>0</v>
      </c>
      <c r="G1509">
        <f t="shared" si="119"/>
        <v>-5.3179682879546412E-14</v>
      </c>
    </row>
    <row r="1510" spans="1:7" x14ac:dyDescent="0.25">
      <c r="A1510">
        <v>1508</v>
      </c>
      <c r="B1510">
        <f t="shared" si="118"/>
        <v>0</v>
      </c>
      <c r="C1510">
        <f t="shared" si="115"/>
        <v>0.99999999999994682</v>
      </c>
      <c r="D1510" t="b">
        <f t="shared" si="116"/>
        <v>1</v>
      </c>
      <c r="E1510" t="b">
        <f t="shared" si="117"/>
        <v>0</v>
      </c>
      <c r="F1510">
        <f>B1510-'Excel Function'!B1510</f>
        <v>0</v>
      </c>
      <c r="G1510">
        <f t="shared" si="119"/>
        <v>-5.3179682879546412E-14</v>
      </c>
    </row>
    <row r="1511" spans="1:7" x14ac:dyDescent="0.25">
      <c r="A1511">
        <v>1509</v>
      </c>
      <c r="B1511">
        <f t="shared" si="118"/>
        <v>0</v>
      </c>
      <c r="C1511">
        <f t="shared" si="115"/>
        <v>0.99999999999994682</v>
      </c>
      <c r="D1511" t="b">
        <f t="shared" si="116"/>
        <v>1</v>
      </c>
      <c r="E1511" t="b">
        <f t="shared" si="117"/>
        <v>0</v>
      </c>
      <c r="F1511">
        <f>B1511-'Excel Function'!B1511</f>
        <v>0</v>
      </c>
      <c r="G1511">
        <f t="shared" si="119"/>
        <v>-5.3179682879546412E-14</v>
      </c>
    </row>
    <row r="1512" spans="1:7" x14ac:dyDescent="0.25">
      <c r="A1512">
        <v>1510</v>
      </c>
      <c r="B1512">
        <f t="shared" si="118"/>
        <v>0</v>
      </c>
      <c r="C1512">
        <f t="shared" si="115"/>
        <v>0.99999999999994682</v>
      </c>
      <c r="D1512" t="b">
        <f t="shared" si="116"/>
        <v>1</v>
      </c>
      <c r="E1512" t="b">
        <f t="shared" si="117"/>
        <v>0</v>
      </c>
      <c r="F1512">
        <f>B1512-'Excel Function'!B1512</f>
        <v>0</v>
      </c>
      <c r="G1512">
        <f t="shared" si="119"/>
        <v>-5.3179682879546412E-14</v>
      </c>
    </row>
    <row r="1513" spans="1:7" x14ac:dyDescent="0.25">
      <c r="A1513">
        <v>1511</v>
      </c>
      <c r="B1513">
        <f t="shared" si="118"/>
        <v>0</v>
      </c>
      <c r="C1513">
        <f t="shared" si="115"/>
        <v>0.99999999999994682</v>
      </c>
      <c r="D1513" t="b">
        <f t="shared" si="116"/>
        <v>1</v>
      </c>
      <c r="E1513" t="b">
        <f t="shared" si="117"/>
        <v>0</v>
      </c>
      <c r="F1513">
        <f>B1513-'Excel Function'!B1513</f>
        <v>0</v>
      </c>
      <c r="G1513">
        <f t="shared" si="119"/>
        <v>-5.3179682879546412E-14</v>
      </c>
    </row>
    <row r="1514" spans="1:7" x14ac:dyDescent="0.25">
      <c r="A1514">
        <v>1512</v>
      </c>
      <c r="B1514">
        <f t="shared" si="118"/>
        <v>0</v>
      </c>
      <c r="C1514">
        <f t="shared" si="115"/>
        <v>0.99999999999994682</v>
      </c>
      <c r="D1514" t="b">
        <f t="shared" si="116"/>
        <v>1</v>
      </c>
      <c r="E1514" t="b">
        <f t="shared" si="117"/>
        <v>0</v>
      </c>
      <c r="F1514">
        <f>B1514-'Excel Function'!B1514</f>
        <v>0</v>
      </c>
      <c r="G1514">
        <f t="shared" si="119"/>
        <v>-5.3179682879546412E-14</v>
      </c>
    </row>
    <row r="1515" spans="1:7" x14ac:dyDescent="0.25">
      <c r="A1515">
        <v>1513</v>
      </c>
      <c r="B1515">
        <f t="shared" si="118"/>
        <v>0</v>
      </c>
      <c r="C1515">
        <f t="shared" ref="C1515:C1578" si="120">B1515+C1514</f>
        <v>0.99999999999994682</v>
      </c>
      <c r="D1515" t="b">
        <f t="shared" ref="D1515:D1578" si="121">B1515=0</f>
        <v>1</v>
      </c>
      <c r="E1515" t="b">
        <f t="shared" ref="E1515:E1578" si="122">C1515=1</f>
        <v>0</v>
      </c>
      <c r="F1515">
        <f>B1515-'Excel Function'!B1515</f>
        <v>0</v>
      </c>
      <c r="G1515">
        <f t="shared" si="119"/>
        <v>-5.3179682879546412E-14</v>
      </c>
    </row>
    <row r="1516" spans="1:7" x14ac:dyDescent="0.25">
      <c r="A1516">
        <v>1514</v>
      </c>
      <c r="B1516">
        <f t="shared" si="118"/>
        <v>0</v>
      </c>
      <c r="C1516">
        <f t="shared" si="120"/>
        <v>0.99999999999994682</v>
      </c>
      <c r="D1516" t="b">
        <f t="shared" si="121"/>
        <v>1</v>
      </c>
      <c r="E1516" t="b">
        <f t="shared" si="122"/>
        <v>0</v>
      </c>
      <c r="F1516">
        <f>B1516-'Excel Function'!B1516</f>
        <v>0</v>
      </c>
      <c r="G1516">
        <f t="shared" si="119"/>
        <v>-5.3179682879546412E-14</v>
      </c>
    </row>
    <row r="1517" spans="1:7" x14ac:dyDescent="0.25">
      <c r="A1517">
        <v>1515</v>
      </c>
      <c r="B1517">
        <f t="shared" si="118"/>
        <v>0</v>
      </c>
      <c r="C1517">
        <f t="shared" si="120"/>
        <v>0.99999999999994682</v>
      </c>
      <c r="D1517" t="b">
        <f t="shared" si="121"/>
        <v>1</v>
      </c>
      <c r="E1517" t="b">
        <f t="shared" si="122"/>
        <v>0</v>
      </c>
      <c r="F1517">
        <f>B1517-'Excel Function'!B1517</f>
        <v>0</v>
      </c>
      <c r="G1517">
        <f t="shared" si="119"/>
        <v>-5.3179682879546412E-14</v>
      </c>
    </row>
    <row r="1518" spans="1:7" x14ac:dyDescent="0.25">
      <c r="A1518">
        <v>1516</v>
      </c>
      <c r="B1518">
        <f t="shared" si="118"/>
        <v>0</v>
      </c>
      <c r="C1518">
        <f t="shared" si="120"/>
        <v>0.99999999999994682</v>
      </c>
      <c r="D1518" t="b">
        <f t="shared" si="121"/>
        <v>1</v>
      </c>
      <c r="E1518" t="b">
        <f t="shared" si="122"/>
        <v>0</v>
      </c>
      <c r="F1518">
        <f>B1518-'Excel Function'!B1518</f>
        <v>0</v>
      </c>
      <c r="G1518">
        <f t="shared" si="119"/>
        <v>-5.3179682879546412E-14</v>
      </c>
    </row>
    <row r="1519" spans="1:7" x14ac:dyDescent="0.25">
      <c r="A1519">
        <v>1517</v>
      </c>
      <c r="B1519">
        <f t="shared" si="118"/>
        <v>0</v>
      </c>
      <c r="C1519">
        <f t="shared" si="120"/>
        <v>0.99999999999994682</v>
      </c>
      <c r="D1519" t="b">
        <f t="shared" si="121"/>
        <v>1</v>
      </c>
      <c r="E1519" t="b">
        <f t="shared" si="122"/>
        <v>0</v>
      </c>
      <c r="F1519">
        <f>B1519-'Excel Function'!B1519</f>
        <v>0</v>
      </c>
      <c r="G1519">
        <f t="shared" si="119"/>
        <v>-5.3179682879546412E-14</v>
      </c>
    </row>
    <row r="1520" spans="1:7" x14ac:dyDescent="0.25">
      <c r="A1520">
        <v>1518</v>
      </c>
      <c r="B1520">
        <f t="shared" si="118"/>
        <v>0</v>
      </c>
      <c r="C1520">
        <f t="shared" si="120"/>
        <v>0.99999999999994682</v>
      </c>
      <c r="D1520" t="b">
        <f t="shared" si="121"/>
        <v>1</v>
      </c>
      <c r="E1520" t="b">
        <f t="shared" si="122"/>
        <v>0</v>
      </c>
      <c r="F1520">
        <f>B1520-'Excel Function'!B1520</f>
        <v>0</v>
      </c>
      <c r="G1520">
        <f t="shared" si="119"/>
        <v>-5.3179682879546412E-14</v>
      </c>
    </row>
    <row r="1521" spans="1:7" x14ac:dyDescent="0.25">
      <c r="A1521">
        <v>1519</v>
      </c>
      <c r="B1521">
        <f t="shared" si="118"/>
        <v>0</v>
      </c>
      <c r="C1521">
        <f t="shared" si="120"/>
        <v>0.99999999999994682</v>
      </c>
      <c r="D1521" t="b">
        <f t="shared" si="121"/>
        <v>1</v>
      </c>
      <c r="E1521" t="b">
        <f t="shared" si="122"/>
        <v>0</v>
      </c>
      <c r="F1521">
        <f>B1521-'Excel Function'!B1521</f>
        <v>0</v>
      </c>
      <c r="G1521">
        <f t="shared" si="119"/>
        <v>-5.3179682879546412E-14</v>
      </c>
    </row>
    <row r="1522" spans="1:7" x14ac:dyDescent="0.25">
      <c r="A1522">
        <v>1520</v>
      </c>
      <c r="B1522">
        <f t="shared" si="118"/>
        <v>0</v>
      </c>
      <c r="C1522">
        <f t="shared" si="120"/>
        <v>0.99999999999994682</v>
      </c>
      <c r="D1522" t="b">
        <f t="shared" si="121"/>
        <v>1</v>
      </c>
      <c r="E1522" t="b">
        <f t="shared" si="122"/>
        <v>0</v>
      </c>
      <c r="F1522">
        <f>B1522-'Excel Function'!B1522</f>
        <v>0</v>
      </c>
      <c r="G1522">
        <f t="shared" si="119"/>
        <v>-5.3179682879546412E-14</v>
      </c>
    </row>
    <row r="1523" spans="1:7" x14ac:dyDescent="0.25">
      <c r="A1523">
        <v>1521</v>
      </c>
      <c r="B1523">
        <f t="shared" si="118"/>
        <v>0</v>
      </c>
      <c r="C1523">
        <f t="shared" si="120"/>
        <v>0.99999999999994682</v>
      </c>
      <c r="D1523" t="b">
        <f t="shared" si="121"/>
        <v>1</v>
      </c>
      <c r="E1523" t="b">
        <f t="shared" si="122"/>
        <v>0</v>
      </c>
      <c r="F1523">
        <f>B1523-'Excel Function'!B1523</f>
        <v>0</v>
      </c>
      <c r="G1523">
        <f t="shared" si="119"/>
        <v>-5.3179682879546412E-14</v>
      </c>
    </row>
    <row r="1524" spans="1:7" x14ac:dyDescent="0.25">
      <c r="A1524">
        <v>1522</v>
      </c>
      <c r="B1524">
        <f t="shared" si="118"/>
        <v>0</v>
      </c>
      <c r="C1524">
        <f t="shared" si="120"/>
        <v>0.99999999999994682</v>
      </c>
      <c r="D1524" t="b">
        <f t="shared" si="121"/>
        <v>1</v>
      </c>
      <c r="E1524" t="b">
        <f t="shared" si="122"/>
        <v>0</v>
      </c>
      <c r="F1524">
        <f>B1524-'Excel Function'!B1524</f>
        <v>0</v>
      </c>
      <c r="G1524">
        <f t="shared" si="119"/>
        <v>-5.3179682879546412E-14</v>
      </c>
    </row>
    <row r="1525" spans="1:7" x14ac:dyDescent="0.25">
      <c r="A1525">
        <v>1523</v>
      </c>
      <c r="B1525">
        <f t="shared" si="118"/>
        <v>0</v>
      </c>
      <c r="C1525">
        <f t="shared" si="120"/>
        <v>0.99999999999994682</v>
      </c>
      <c r="D1525" t="b">
        <f t="shared" si="121"/>
        <v>1</v>
      </c>
      <c r="E1525" t="b">
        <f t="shared" si="122"/>
        <v>0</v>
      </c>
      <c r="F1525">
        <f>B1525-'Excel Function'!B1525</f>
        <v>0</v>
      </c>
      <c r="G1525">
        <f t="shared" si="119"/>
        <v>-5.3179682879546412E-14</v>
      </c>
    </row>
    <row r="1526" spans="1:7" x14ac:dyDescent="0.25">
      <c r="A1526">
        <v>1524</v>
      </c>
      <c r="B1526">
        <f t="shared" si="118"/>
        <v>0</v>
      </c>
      <c r="C1526">
        <f t="shared" si="120"/>
        <v>0.99999999999994682</v>
      </c>
      <c r="D1526" t="b">
        <f t="shared" si="121"/>
        <v>1</v>
      </c>
      <c r="E1526" t="b">
        <f t="shared" si="122"/>
        <v>0</v>
      </c>
      <c r="F1526">
        <f>B1526-'Excel Function'!B1526</f>
        <v>0</v>
      </c>
      <c r="G1526">
        <f t="shared" si="119"/>
        <v>-5.3179682879546412E-14</v>
      </c>
    </row>
    <row r="1527" spans="1:7" x14ac:dyDescent="0.25">
      <c r="A1527">
        <v>1525</v>
      </c>
      <c r="B1527">
        <f t="shared" si="118"/>
        <v>0</v>
      </c>
      <c r="C1527">
        <f t="shared" si="120"/>
        <v>0.99999999999994682</v>
      </c>
      <c r="D1527" t="b">
        <f t="shared" si="121"/>
        <v>1</v>
      </c>
      <c r="E1527" t="b">
        <f t="shared" si="122"/>
        <v>0</v>
      </c>
      <c r="F1527">
        <f>B1527-'Excel Function'!B1527</f>
        <v>0</v>
      </c>
      <c r="G1527">
        <f t="shared" si="119"/>
        <v>-5.3179682879546412E-14</v>
      </c>
    </row>
    <row r="1528" spans="1:7" x14ac:dyDescent="0.25">
      <c r="A1528">
        <v>1526</v>
      </c>
      <c r="B1528">
        <f t="shared" si="118"/>
        <v>0</v>
      </c>
      <c r="C1528">
        <f t="shared" si="120"/>
        <v>0.99999999999994682</v>
      </c>
      <c r="D1528" t="b">
        <f t="shared" si="121"/>
        <v>1</v>
      </c>
      <c r="E1528" t="b">
        <f t="shared" si="122"/>
        <v>0</v>
      </c>
      <c r="F1528">
        <f>B1528-'Excel Function'!B1528</f>
        <v>0</v>
      </c>
      <c r="G1528">
        <f t="shared" si="119"/>
        <v>-5.3179682879546412E-14</v>
      </c>
    </row>
    <row r="1529" spans="1:7" x14ac:dyDescent="0.25">
      <c r="A1529">
        <v>1527</v>
      </c>
      <c r="B1529">
        <f t="shared" si="118"/>
        <v>0</v>
      </c>
      <c r="C1529">
        <f t="shared" si="120"/>
        <v>0.99999999999994682</v>
      </c>
      <c r="D1529" t="b">
        <f t="shared" si="121"/>
        <v>1</v>
      </c>
      <c r="E1529" t="b">
        <f t="shared" si="122"/>
        <v>0</v>
      </c>
      <c r="F1529">
        <f>B1529-'Excel Function'!B1529</f>
        <v>0</v>
      </c>
      <c r="G1529">
        <f t="shared" si="119"/>
        <v>-5.3179682879546412E-14</v>
      </c>
    </row>
    <row r="1530" spans="1:7" x14ac:dyDescent="0.25">
      <c r="A1530">
        <v>1528</v>
      </c>
      <c r="B1530">
        <f t="shared" si="118"/>
        <v>0</v>
      </c>
      <c r="C1530">
        <f t="shared" si="120"/>
        <v>0.99999999999994682</v>
      </c>
      <c r="D1530" t="b">
        <f t="shared" si="121"/>
        <v>1</v>
      </c>
      <c r="E1530" t="b">
        <f t="shared" si="122"/>
        <v>0</v>
      </c>
      <c r="F1530">
        <f>B1530-'Excel Function'!B1530</f>
        <v>0</v>
      </c>
      <c r="G1530">
        <f t="shared" si="119"/>
        <v>-5.3179682879546412E-14</v>
      </c>
    </row>
    <row r="1531" spans="1:7" x14ac:dyDescent="0.25">
      <c r="A1531">
        <v>1529</v>
      </c>
      <c r="B1531">
        <f t="shared" si="118"/>
        <v>0</v>
      </c>
      <c r="C1531">
        <f t="shared" si="120"/>
        <v>0.99999999999994682</v>
      </c>
      <c r="D1531" t="b">
        <f t="shared" si="121"/>
        <v>1</v>
      </c>
      <c r="E1531" t="b">
        <f t="shared" si="122"/>
        <v>0</v>
      </c>
      <c r="F1531">
        <f>B1531-'Excel Function'!B1531</f>
        <v>0</v>
      </c>
      <c r="G1531">
        <f t="shared" si="119"/>
        <v>-5.3179682879546412E-14</v>
      </c>
    </row>
    <row r="1532" spans="1:7" x14ac:dyDescent="0.25">
      <c r="A1532">
        <v>1530</v>
      </c>
      <c r="B1532">
        <f t="shared" si="118"/>
        <v>0</v>
      </c>
      <c r="C1532">
        <f t="shared" si="120"/>
        <v>0.99999999999994682</v>
      </c>
      <c r="D1532" t="b">
        <f t="shared" si="121"/>
        <v>1</v>
      </c>
      <c r="E1532" t="b">
        <f t="shared" si="122"/>
        <v>0</v>
      </c>
      <c r="F1532">
        <f>B1532-'Excel Function'!B1532</f>
        <v>0</v>
      </c>
      <c r="G1532">
        <f t="shared" si="119"/>
        <v>-5.3179682879546412E-14</v>
      </c>
    </row>
    <row r="1533" spans="1:7" x14ac:dyDescent="0.25">
      <c r="A1533">
        <v>1531</v>
      </c>
      <c r="B1533">
        <f t="shared" si="118"/>
        <v>0</v>
      </c>
      <c r="C1533">
        <f t="shared" si="120"/>
        <v>0.99999999999994682</v>
      </c>
      <c r="D1533" t="b">
        <f t="shared" si="121"/>
        <v>1</v>
      </c>
      <c r="E1533" t="b">
        <f t="shared" si="122"/>
        <v>0</v>
      </c>
      <c r="F1533">
        <f>B1533-'Excel Function'!B1533</f>
        <v>0</v>
      </c>
      <c r="G1533">
        <f t="shared" si="119"/>
        <v>-5.3179682879546412E-14</v>
      </c>
    </row>
    <row r="1534" spans="1:7" x14ac:dyDescent="0.25">
      <c r="A1534">
        <v>1532</v>
      </c>
      <c r="B1534">
        <f t="shared" si="118"/>
        <v>0</v>
      </c>
      <c r="C1534">
        <f t="shared" si="120"/>
        <v>0.99999999999994682</v>
      </c>
      <c r="D1534" t="b">
        <f t="shared" si="121"/>
        <v>1</v>
      </c>
      <c r="E1534" t="b">
        <f t="shared" si="122"/>
        <v>0</v>
      </c>
      <c r="F1534">
        <f>B1534-'Excel Function'!B1534</f>
        <v>0</v>
      </c>
      <c r="G1534">
        <f t="shared" si="119"/>
        <v>-5.3179682879546412E-14</v>
      </c>
    </row>
    <row r="1535" spans="1:7" x14ac:dyDescent="0.25">
      <c r="A1535">
        <v>1533</v>
      </c>
      <c r="B1535">
        <f t="shared" si="118"/>
        <v>0</v>
      </c>
      <c r="C1535">
        <f t="shared" si="120"/>
        <v>0.99999999999994682</v>
      </c>
      <c r="D1535" t="b">
        <f t="shared" si="121"/>
        <v>1</v>
      </c>
      <c r="E1535" t="b">
        <f t="shared" si="122"/>
        <v>0</v>
      </c>
      <c r="F1535">
        <f>B1535-'Excel Function'!B1535</f>
        <v>0</v>
      </c>
      <c r="G1535">
        <f t="shared" si="119"/>
        <v>-5.3179682879546412E-14</v>
      </c>
    </row>
    <row r="1536" spans="1:7" x14ac:dyDescent="0.25">
      <c r="A1536">
        <v>1534</v>
      </c>
      <c r="B1536">
        <f t="shared" si="118"/>
        <v>0</v>
      </c>
      <c r="C1536">
        <f t="shared" si="120"/>
        <v>0.99999999999994682</v>
      </c>
      <c r="D1536" t="b">
        <f t="shared" si="121"/>
        <v>1</v>
      </c>
      <c r="E1536" t="b">
        <f t="shared" si="122"/>
        <v>0</v>
      </c>
      <c r="F1536">
        <f>B1536-'Excel Function'!B1536</f>
        <v>0</v>
      </c>
      <c r="G1536">
        <f t="shared" si="119"/>
        <v>-5.3179682879546412E-14</v>
      </c>
    </row>
    <row r="1537" spans="1:7" x14ac:dyDescent="0.25">
      <c r="A1537">
        <v>1535</v>
      </c>
      <c r="B1537">
        <f t="shared" si="118"/>
        <v>0</v>
      </c>
      <c r="C1537">
        <f t="shared" si="120"/>
        <v>0.99999999999994682</v>
      </c>
      <c r="D1537" t="b">
        <f t="shared" si="121"/>
        <v>1</v>
      </c>
      <c r="E1537" t="b">
        <f t="shared" si="122"/>
        <v>0</v>
      </c>
      <c r="F1537">
        <f>B1537-'Excel Function'!B1537</f>
        <v>0</v>
      </c>
      <c r="G1537">
        <f t="shared" si="119"/>
        <v>-5.3179682879546412E-14</v>
      </c>
    </row>
    <row r="1538" spans="1:7" x14ac:dyDescent="0.25">
      <c r="A1538">
        <v>1536</v>
      </c>
      <c r="B1538">
        <f t="shared" si="118"/>
        <v>0</v>
      </c>
      <c r="C1538">
        <f t="shared" si="120"/>
        <v>0.99999999999994682</v>
      </c>
      <c r="D1538" t="b">
        <f t="shared" si="121"/>
        <v>1</v>
      </c>
      <c r="E1538" t="b">
        <f t="shared" si="122"/>
        <v>0</v>
      </c>
      <c r="F1538">
        <f>B1538-'Excel Function'!B1538</f>
        <v>0</v>
      </c>
      <c r="G1538">
        <f t="shared" si="119"/>
        <v>-5.3179682879546412E-14</v>
      </c>
    </row>
    <row r="1539" spans="1:7" x14ac:dyDescent="0.25">
      <c r="A1539">
        <v>1537</v>
      </c>
      <c r="B1539">
        <f t="shared" ref="B1539:B1602" si="123">B1538*q_40/(1-q_40)*(NumPeople-A1538)/A1539</f>
        <v>0</v>
      </c>
      <c r="C1539">
        <f t="shared" si="120"/>
        <v>0.99999999999994682</v>
      </c>
      <c r="D1539" t="b">
        <f t="shared" si="121"/>
        <v>1</v>
      </c>
      <c r="E1539" t="b">
        <f t="shared" si="122"/>
        <v>0</v>
      </c>
      <c r="F1539">
        <f>B1539-'Excel Function'!B1539</f>
        <v>0</v>
      </c>
      <c r="G1539">
        <f t="shared" ref="G1539:G1602" si="124">LN(C1539)</f>
        <v>-5.3179682879546412E-14</v>
      </c>
    </row>
    <row r="1540" spans="1:7" x14ac:dyDescent="0.25">
      <c r="A1540">
        <v>1538</v>
      </c>
      <c r="B1540">
        <f t="shared" si="123"/>
        <v>0</v>
      </c>
      <c r="C1540">
        <f t="shared" si="120"/>
        <v>0.99999999999994682</v>
      </c>
      <c r="D1540" t="b">
        <f t="shared" si="121"/>
        <v>1</v>
      </c>
      <c r="E1540" t="b">
        <f t="shared" si="122"/>
        <v>0</v>
      </c>
      <c r="F1540">
        <f>B1540-'Excel Function'!B1540</f>
        <v>0</v>
      </c>
      <c r="G1540">
        <f t="shared" si="124"/>
        <v>-5.3179682879546412E-14</v>
      </c>
    </row>
    <row r="1541" spans="1:7" x14ac:dyDescent="0.25">
      <c r="A1541">
        <v>1539</v>
      </c>
      <c r="B1541">
        <f t="shared" si="123"/>
        <v>0</v>
      </c>
      <c r="C1541">
        <f t="shared" si="120"/>
        <v>0.99999999999994682</v>
      </c>
      <c r="D1541" t="b">
        <f t="shared" si="121"/>
        <v>1</v>
      </c>
      <c r="E1541" t="b">
        <f t="shared" si="122"/>
        <v>0</v>
      </c>
      <c r="F1541">
        <f>B1541-'Excel Function'!B1541</f>
        <v>0</v>
      </c>
      <c r="G1541">
        <f t="shared" si="124"/>
        <v>-5.3179682879546412E-14</v>
      </c>
    </row>
    <row r="1542" spans="1:7" x14ac:dyDescent="0.25">
      <c r="A1542">
        <v>1540</v>
      </c>
      <c r="B1542">
        <f t="shared" si="123"/>
        <v>0</v>
      </c>
      <c r="C1542">
        <f t="shared" si="120"/>
        <v>0.99999999999994682</v>
      </c>
      <c r="D1542" t="b">
        <f t="shared" si="121"/>
        <v>1</v>
      </c>
      <c r="E1542" t="b">
        <f t="shared" si="122"/>
        <v>0</v>
      </c>
      <c r="F1542">
        <f>B1542-'Excel Function'!B1542</f>
        <v>0</v>
      </c>
      <c r="G1542">
        <f t="shared" si="124"/>
        <v>-5.3179682879546412E-14</v>
      </c>
    </row>
    <row r="1543" spans="1:7" x14ac:dyDescent="0.25">
      <c r="A1543">
        <v>1541</v>
      </c>
      <c r="B1543">
        <f t="shared" si="123"/>
        <v>0</v>
      </c>
      <c r="C1543">
        <f t="shared" si="120"/>
        <v>0.99999999999994682</v>
      </c>
      <c r="D1543" t="b">
        <f t="shared" si="121"/>
        <v>1</v>
      </c>
      <c r="E1543" t="b">
        <f t="shared" si="122"/>
        <v>0</v>
      </c>
      <c r="F1543">
        <f>B1543-'Excel Function'!B1543</f>
        <v>0</v>
      </c>
      <c r="G1543">
        <f t="shared" si="124"/>
        <v>-5.3179682879546412E-14</v>
      </c>
    </row>
    <row r="1544" spans="1:7" x14ac:dyDescent="0.25">
      <c r="A1544">
        <v>1542</v>
      </c>
      <c r="B1544">
        <f t="shared" si="123"/>
        <v>0</v>
      </c>
      <c r="C1544">
        <f t="shared" si="120"/>
        <v>0.99999999999994682</v>
      </c>
      <c r="D1544" t="b">
        <f t="shared" si="121"/>
        <v>1</v>
      </c>
      <c r="E1544" t="b">
        <f t="shared" si="122"/>
        <v>0</v>
      </c>
      <c r="F1544">
        <f>B1544-'Excel Function'!B1544</f>
        <v>0</v>
      </c>
      <c r="G1544">
        <f t="shared" si="124"/>
        <v>-5.3179682879546412E-14</v>
      </c>
    </row>
    <row r="1545" spans="1:7" x14ac:dyDescent="0.25">
      <c r="A1545">
        <v>1543</v>
      </c>
      <c r="B1545">
        <f t="shared" si="123"/>
        <v>0</v>
      </c>
      <c r="C1545">
        <f t="shared" si="120"/>
        <v>0.99999999999994682</v>
      </c>
      <c r="D1545" t="b">
        <f t="shared" si="121"/>
        <v>1</v>
      </c>
      <c r="E1545" t="b">
        <f t="shared" si="122"/>
        <v>0</v>
      </c>
      <c r="F1545">
        <f>B1545-'Excel Function'!B1545</f>
        <v>0</v>
      </c>
      <c r="G1545">
        <f t="shared" si="124"/>
        <v>-5.3179682879546412E-14</v>
      </c>
    </row>
    <row r="1546" spans="1:7" x14ac:dyDescent="0.25">
      <c r="A1546">
        <v>1544</v>
      </c>
      <c r="B1546">
        <f t="shared" si="123"/>
        <v>0</v>
      </c>
      <c r="C1546">
        <f t="shared" si="120"/>
        <v>0.99999999999994682</v>
      </c>
      <c r="D1546" t="b">
        <f t="shared" si="121"/>
        <v>1</v>
      </c>
      <c r="E1546" t="b">
        <f t="shared" si="122"/>
        <v>0</v>
      </c>
      <c r="F1546">
        <f>B1546-'Excel Function'!B1546</f>
        <v>0</v>
      </c>
      <c r="G1546">
        <f t="shared" si="124"/>
        <v>-5.3179682879546412E-14</v>
      </c>
    </row>
    <row r="1547" spans="1:7" x14ac:dyDescent="0.25">
      <c r="A1547">
        <v>1545</v>
      </c>
      <c r="B1547">
        <f t="shared" si="123"/>
        <v>0</v>
      </c>
      <c r="C1547">
        <f t="shared" si="120"/>
        <v>0.99999999999994682</v>
      </c>
      <c r="D1547" t="b">
        <f t="shared" si="121"/>
        <v>1</v>
      </c>
      <c r="E1547" t="b">
        <f t="shared" si="122"/>
        <v>0</v>
      </c>
      <c r="F1547">
        <f>B1547-'Excel Function'!B1547</f>
        <v>0</v>
      </c>
      <c r="G1547">
        <f t="shared" si="124"/>
        <v>-5.3179682879546412E-14</v>
      </c>
    </row>
    <row r="1548" spans="1:7" x14ac:dyDescent="0.25">
      <c r="A1548">
        <v>1546</v>
      </c>
      <c r="B1548">
        <f t="shared" si="123"/>
        <v>0</v>
      </c>
      <c r="C1548">
        <f t="shared" si="120"/>
        <v>0.99999999999994682</v>
      </c>
      <c r="D1548" t="b">
        <f t="shared" si="121"/>
        <v>1</v>
      </c>
      <c r="E1548" t="b">
        <f t="shared" si="122"/>
        <v>0</v>
      </c>
      <c r="F1548">
        <f>B1548-'Excel Function'!B1548</f>
        <v>0</v>
      </c>
      <c r="G1548">
        <f t="shared" si="124"/>
        <v>-5.3179682879546412E-14</v>
      </c>
    </row>
    <row r="1549" spans="1:7" x14ac:dyDescent="0.25">
      <c r="A1549">
        <v>1547</v>
      </c>
      <c r="B1549">
        <f t="shared" si="123"/>
        <v>0</v>
      </c>
      <c r="C1549">
        <f t="shared" si="120"/>
        <v>0.99999999999994682</v>
      </c>
      <c r="D1549" t="b">
        <f t="shared" si="121"/>
        <v>1</v>
      </c>
      <c r="E1549" t="b">
        <f t="shared" si="122"/>
        <v>0</v>
      </c>
      <c r="F1549">
        <f>B1549-'Excel Function'!B1549</f>
        <v>0</v>
      </c>
      <c r="G1549">
        <f t="shared" si="124"/>
        <v>-5.3179682879546412E-14</v>
      </c>
    </row>
    <row r="1550" spans="1:7" x14ac:dyDescent="0.25">
      <c r="A1550">
        <v>1548</v>
      </c>
      <c r="B1550">
        <f t="shared" si="123"/>
        <v>0</v>
      </c>
      <c r="C1550">
        <f t="shared" si="120"/>
        <v>0.99999999999994682</v>
      </c>
      <c r="D1550" t="b">
        <f t="shared" si="121"/>
        <v>1</v>
      </c>
      <c r="E1550" t="b">
        <f t="shared" si="122"/>
        <v>0</v>
      </c>
      <c r="F1550">
        <f>B1550-'Excel Function'!B1550</f>
        <v>0</v>
      </c>
      <c r="G1550">
        <f t="shared" si="124"/>
        <v>-5.3179682879546412E-14</v>
      </c>
    </row>
    <row r="1551" spans="1:7" x14ac:dyDescent="0.25">
      <c r="A1551">
        <v>1549</v>
      </c>
      <c r="B1551">
        <f t="shared" si="123"/>
        <v>0</v>
      </c>
      <c r="C1551">
        <f t="shared" si="120"/>
        <v>0.99999999999994682</v>
      </c>
      <c r="D1551" t="b">
        <f t="shared" si="121"/>
        <v>1</v>
      </c>
      <c r="E1551" t="b">
        <f t="shared" si="122"/>
        <v>0</v>
      </c>
      <c r="F1551">
        <f>B1551-'Excel Function'!B1551</f>
        <v>0</v>
      </c>
      <c r="G1551">
        <f t="shared" si="124"/>
        <v>-5.3179682879546412E-14</v>
      </c>
    </row>
    <row r="1552" spans="1:7" x14ac:dyDescent="0.25">
      <c r="A1552">
        <v>1550</v>
      </c>
      <c r="B1552">
        <f t="shared" si="123"/>
        <v>0</v>
      </c>
      <c r="C1552">
        <f t="shared" si="120"/>
        <v>0.99999999999994682</v>
      </c>
      <c r="D1552" t="b">
        <f t="shared" si="121"/>
        <v>1</v>
      </c>
      <c r="E1552" t="b">
        <f t="shared" si="122"/>
        <v>0</v>
      </c>
      <c r="F1552">
        <f>B1552-'Excel Function'!B1552</f>
        <v>0</v>
      </c>
      <c r="G1552">
        <f t="shared" si="124"/>
        <v>-5.3179682879546412E-14</v>
      </c>
    </row>
    <row r="1553" spans="1:7" x14ac:dyDescent="0.25">
      <c r="A1553">
        <v>1551</v>
      </c>
      <c r="B1553">
        <f t="shared" si="123"/>
        <v>0</v>
      </c>
      <c r="C1553">
        <f t="shared" si="120"/>
        <v>0.99999999999994682</v>
      </c>
      <c r="D1553" t="b">
        <f t="shared" si="121"/>
        <v>1</v>
      </c>
      <c r="E1553" t="b">
        <f t="shared" si="122"/>
        <v>0</v>
      </c>
      <c r="F1553">
        <f>B1553-'Excel Function'!B1553</f>
        <v>0</v>
      </c>
      <c r="G1553">
        <f t="shared" si="124"/>
        <v>-5.3179682879546412E-14</v>
      </c>
    </row>
    <row r="1554" spans="1:7" x14ac:dyDescent="0.25">
      <c r="A1554">
        <v>1552</v>
      </c>
      <c r="B1554">
        <f t="shared" si="123"/>
        <v>0</v>
      </c>
      <c r="C1554">
        <f t="shared" si="120"/>
        <v>0.99999999999994682</v>
      </c>
      <c r="D1554" t="b">
        <f t="shared" si="121"/>
        <v>1</v>
      </c>
      <c r="E1554" t="b">
        <f t="shared" si="122"/>
        <v>0</v>
      </c>
      <c r="F1554">
        <f>B1554-'Excel Function'!B1554</f>
        <v>0</v>
      </c>
      <c r="G1554">
        <f t="shared" si="124"/>
        <v>-5.3179682879546412E-14</v>
      </c>
    </row>
    <row r="1555" spans="1:7" x14ac:dyDescent="0.25">
      <c r="A1555">
        <v>1553</v>
      </c>
      <c r="B1555">
        <f t="shared" si="123"/>
        <v>0</v>
      </c>
      <c r="C1555">
        <f t="shared" si="120"/>
        <v>0.99999999999994682</v>
      </c>
      <c r="D1555" t="b">
        <f t="shared" si="121"/>
        <v>1</v>
      </c>
      <c r="E1555" t="b">
        <f t="shared" si="122"/>
        <v>0</v>
      </c>
      <c r="F1555">
        <f>B1555-'Excel Function'!B1555</f>
        <v>0</v>
      </c>
      <c r="G1555">
        <f t="shared" si="124"/>
        <v>-5.3179682879546412E-14</v>
      </c>
    </row>
    <row r="1556" spans="1:7" x14ac:dyDescent="0.25">
      <c r="A1556">
        <v>1554</v>
      </c>
      <c r="B1556">
        <f t="shared" si="123"/>
        <v>0</v>
      </c>
      <c r="C1556">
        <f t="shared" si="120"/>
        <v>0.99999999999994682</v>
      </c>
      <c r="D1556" t="b">
        <f t="shared" si="121"/>
        <v>1</v>
      </c>
      <c r="E1556" t="b">
        <f t="shared" si="122"/>
        <v>0</v>
      </c>
      <c r="F1556">
        <f>B1556-'Excel Function'!B1556</f>
        <v>0</v>
      </c>
      <c r="G1556">
        <f t="shared" si="124"/>
        <v>-5.3179682879546412E-14</v>
      </c>
    </row>
    <row r="1557" spans="1:7" x14ac:dyDescent="0.25">
      <c r="A1557">
        <v>1555</v>
      </c>
      <c r="B1557">
        <f t="shared" si="123"/>
        <v>0</v>
      </c>
      <c r="C1557">
        <f t="shared" si="120"/>
        <v>0.99999999999994682</v>
      </c>
      <c r="D1557" t="b">
        <f t="shared" si="121"/>
        <v>1</v>
      </c>
      <c r="E1557" t="b">
        <f t="shared" si="122"/>
        <v>0</v>
      </c>
      <c r="F1557">
        <f>B1557-'Excel Function'!B1557</f>
        <v>0</v>
      </c>
      <c r="G1557">
        <f t="shared" si="124"/>
        <v>-5.3179682879546412E-14</v>
      </c>
    </row>
    <row r="1558" spans="1:7" x14ac:dyDescent="0.25">
      <c r="A1558">
        <v>1556</v>
      </c>
      <c r="B1558">
        <f t="shared" si="123"/>
        <v>0</v>
      </c>
      <c r="C1558">
        <f t="shared" si="120"/>
        <v>0.99999999999994682</v>
      </c>
      <c r="D1558" t="b">
        <f t="shared" si="121"/>
        <v>1</v>
      </c>
      <c r="E1558" t="b">
        <f t="shared" si="122"/>
        <v>0</v>
      </c>
      <c r="F1558">
        <f>B1558-'Excel Function'!B1558</f>
        <v>0</v>
      </c>
      <c r="G1558">
        <f t="shared" si="124"/>
        <v>-5.3179682879546412E-14</v>
      </c>
    </row>
    <row r="1559" spans="1:7" x14ac:dyDescent="0.25">
      <c r="A1559">
        <v>1557</v>
      </c>
      <c r="B1559">
        <f t="shared" si="123"/>
        <v>0</v>
      </c>
      <c r="C1559">
        <f t="shared" si="120"/>
        <v>0.99999999999994682</v>
      </c>
      <c r="D1559" t="b">
        <f t="shared" si="121"/>
        <v>1</v>
      </c>
      <c r="E1559" t="b">
        <f t="shared" si="122"/>
        <v>0</v>
      </c>
      <c r="F1559">
        <f>B1559-'Excel Function'!B1559</f>
        <v>0</v>
      </c>
      <c r="G1559">
        <f t="shared" si="124"/>
        <v>-5.3179682879546412E-14</v>
      </c>
    </row>
    <row r="1560" spans="1:7" x14ac:dyDescent="0.25">
      <c r="A1560">
        <v>1558</v>
      </c>
      <c r="B1560">
        <f t="shared" si="123"/>
        <v>0</v>
      </c>
      <c r="C1560">
        <f t="shared" si="120"/>
        <v>0.99999999999994682</v>
      </c>
      <c r="D1560" t="b">
        <f t="shared" si="121"/>
        <v>1</v>
      </c>
      <c r="E1560" t="b">
        <f t="shared" si="122"/>
        <v>0</v>
      </c>
      <c r="F1560">
        <f>B1560-'Excel Function'!B1560</f>
        <v>0</v>
      </c>
      <c r="G1560">
        <f t="shared" si="124"/>
        <v>-5.3179682879546412E-14</v>
      </c>
    </row>
    <row r="1561" spans="1:7" x14ac:dyDescent="0.25">
      <c r="A1561">
        <v>1559</v>
      </c>
      <c r="B1561">
        <f t="shared" si="123"/>
        <v>0</v>
      </c>
      <c r="C1561">
        <f t="shared" si="120"/>
        <v>0.99999999999994682</v>
      </c>
      <c r="D1561" t="b">
        <f t="shared" si="121"/>
        <v>1</v>
      </c>
      <c r="E1561" t="b">
        <f t="shared" si="122"/>
        <v>0</v>
      </c>
      <c r="F1561">
        <f>B1561-'Excel Function'!B1561</f>
        <v>0</v>
      </c>
      <c r="G1561">
        <f t="shared" si="124"/>
        <v>-5.3179682879546412E-14</v>
      </c>
    </row>
    <row r="1562" spans="1:7" x14ac:dyDescent="0.25">
      <c r="A1562">
        <v>1560</v>
      </c>
      <c r="B1562">
        <f t="shared" si="123"/>
        <v>0</v>
      </c>
      <c r="C1562">
        <f t="shared" si="120"/>
        <v>0.99999999999994682</v>
      </c>
      <c r="D1562" t="b">
        <f t="shared" si="121"/>
        <v>1</v>
      </c>
      <c r="E1562" t="b">
        <f t="shared" si="122"/>
        <v>0</v>
      </c>
      <c r="F1562">
        <f>B1562-'Excel Function'!B1562</f>
        <v>0</v>
      </c>
      <c r="G1562">
        <f t="shared" si="124"/>
        <v>-5.3179682879546412E-14</v>
      </c>
    </row>
    <row r="1563" spans="1:7" x14ac:dyDescent="0.25">
      <c r="A1563">
        <v>1561</v>
      </c>
      <c r="B1563">
        <f t="shared" si="123"/>
        <v>0</v>
      </c>
      <c r="C1563">
        <f t="shared" si="120"/>
        <v>0.99999999999994682</v>
      </c>
      <c r="D1563" t="b">
        <f t="shared" si="121"/>
        <v>1</v>
      </c>
      <c r="E1563" t="b">
        <f t="shared" si="122"/>
        <v>0</v>
      </c>
      <c r="F1563">
        <f>B1563-'Excel Function'!B1563</f>
        <v>0</v>
      </c>
      <c r="G1563">
        <f t="shared" si="124"/>
        <v>-5.3179682879546412E-14</v>
      </c>
    </row>
    <row r="1564" spans="1:7" x14ac:dyDescent="0.25">
      <c r="A1564">
        <v>1562</v>
      </c>
      <c r="B1564">
        <f t="shared" si="123"/>
        <v>0</v>
      </c>
      <c r="C1564">
        <f t="shared" si="120"/>
        <v>0.99999999999994682</v>
      </c>
      <c r="D1564" t="b">
        <f t="shared" si="121"/>
        <v>1</v>
      </c>
      <c r="E1564" t="b">
        <f t="shared" si="122"/>
        <v>0</v>
      </c>
      <c r="F1564">
        <f>B1564-'Excel Function'!B1564</f>
        <v>0</v>
      </c>
      <c r="G1564">
        <f t="shared" si="124"/>
        <v>-5.3179682879546412E-14</v>
      </c>
    </row>
    <row r="1565" spans="1:7" x14ac:dyDescent="0.25">
      <c r="A1565">
        <v>1563</v>
      </c>
      <c r="B1565">
        <f t="shared" si="123"/>
        <v>0</v>
      </c>
      <c r="C1565">
        <f t="shared" si="120"/>
        <v>0.99999999999994682</v>
      </c>
      <c r="D1565" t="b">
        <f t="shared" si="121"/>
        <v>1</v>
      </c>
      <c r="E1565" t="b">
        <f t="shared" si="122"/>
        <v>0</v>
      </c>
      <c r="F1565">
        <f>B1565-'Excel Function'!B1565</f>
        <v>0</v>
      </c>
      <c r="G1565">
        <f t="shared" si="124"/>
        <v>-5.3179682879546412E-14</v>
      </c>
    </row>
    <row r="1566" spans="1:7" x14ac:dyDescent="0.25">
      <c r="A1566">
        <v>1564</v>
      </c>
      <c r="B1566">
        <f t="shared" si="123"/>
        <v>0</v>
      </c>
      <c r="C1566">
        <f t="shared" si="120"/>
        <v>0.99999999999994682</v>
      </c>
      <c r="D1566" t="b">
        <f t="shared" si="121"/>
        <v>1</v>
      </c>
      <c r="E1566" t="b">
        <f t="shared" si="122"/>
        <v>0</v>
      </c>
      <c r="F1566">
        <f>B1566-'Excel Function'!B1566</f>
        <v>0</v>
      </c>
      <c r="G1566">
        <f t="shared" si="124"/>
        <v>-5.3179682879546412E-14</v>
      </c>
    </row>
    <row r="1567" spans="1:7" x14ac:dyDescent="0.25">
      <c r="A1567">
        <v>1565</v>
      </c>
      <c r="B1567">
        <f t="shared" si="123"/>
        <v>0</v>
      </c>
      <c r="C1567">
        <f t="shared" si="120"/>
        <v>0.99999999999994682</v>
      </c>
      <c r="D1567" t="b">
        <f t="shared" si="121"/>
        <v>1</v>
      </c>
      <c r="E1567" t="b">
        <f t="shared" si="122"/>
        <v>0</v>
      </c>
      <c r="F1567">
        <f>B1567-'Excel Function'!B1567</f>
        <v>0</v>
      </c>
      <c r="G1567">
        <f t="shared" si="124"/>
        <v>-5.3179682879546412E-14</v>
      </c>
    </row>
    <row r="1568" spans="1:7" x14ac:dyDescent="0.25">
      <c r="A1568">
        <v>1566</v>
      </c>
      <c r="B1568">
        <f t="shared" si="123"/>
        <v>0</v>
      </c>
      <c r="C1568">
        <f t="shared" si="120"/>
        <v>0.99999999999994682</v>
      </c>
      <c r="D1568" t="b">
        <f t="shared" si="121"/>
        <v>1</v>
      </c>
      <c r="E1568" t="b">
        <f t="shared" si="122"/>
        <v>0</v>
      </c>
      <c r="F1568">
        <f>B1568-'Excel Function'!B1568</f>
        <v>0</v>
      </c>
      <c r="G1568">
        <f t="shared" si="124"/>
        <v>-5.3179682879546412E-14</v>
      </c>
    </row>
    <row r="1569" spans="1:7" x14ac:dyDescent="0.25">
      <c r="A1569">
        <v>1567</v>
      </c>
      <c r="B1569">
        <f t="shared" si="123"/>
        <v>0</v>
      </c>
      <c r="C1569">
        <f t="shared" si="120"/>
        <v>0.99999999999994682</v>
      </c>
      <c r="D1569" t="b">
        <f t="shared" si="121"/>
        <v>1</v>
      </c>
      <c r="E1569" t="b">
        <f t="shared" si="122"/>
        <v>0</v>
      </c>
      <c r="F1569">
        <f>B1569-'Excel Function'!B1569</f>
        <v>0</v>
      </c>
      <c r="G1569">
        <f t="shared" si="124"/>
        <v>-5.3179682879546412E-14</v>
      </c>
    </row>
    <row r="1570" spans="1:7" x14ac:dyDescent="0.25">
      <c r="A1570">
        <v>1568</v>
      </c>
      <c r="B1570">
        <f t="shared" si="123"/>
        <v>0</v>
      </c>
      <c r="C1570">
        <f t="shared" si="120"/>
        <v>0.99999999999994682</v>
      </c>
      <c r="D1570" t="b">
        <f t="shared" si="121"/>
        <v>1</v>
      </c>
      <c r="E1570" t="b">
        <f t="shared" si="122"/>
        <v>0</v>
      </c>
      <c r="F1570">
        <f>B1570-'Excel Function'!B1570</f>
        <v>0</v>
      </c>
      <c r="G1570">
        <f t="shared" si="124"/>
        <v>-5.3179682879546412E-14</v>
      </c>
    </row>
    <row r="1571" spans="1:7" x14ac:dyDescent="0.25">
      <c r="A1571">
        <v>1569</v>
      </c>
      <c r="B1571">
        <f t="shared" si="123"/>
        <v>0</v>
      </c>
      <c r="C1571">
        <f t="shared" si="120"/>
        <v>0.99999999999994682</v>
      </c>
      <c r="D1571" t="b">
        <f t="shared" si="121"/>
        <v>1</v>
      </c>
      <c r="E1571" t="b">
        <f t="shared" si="122"/>
        <v>0</v>
      </c>
      <c r="F1571">
        <f>B1571-'Excel Function'!B1571</f>
        <v>0</v>
      </c>
      <c r="G1571">
        <f t="shared" si="124"/>
        <v>-5.3179682879546412E-14</v>
      </c>
    </row>
    <row r="1572" spans="1:7" x14ac:dyDescent="0.25">
      <c r="A1572">
        <v>1570</v>
      </c>
      <c r="B1572">
        <f t="shared" si="123"/>
        <v>0</v>
      </c>
      <c r="C1572">
        <f t="shared" si="120"/>
        <v>0.99999999999994682</v>
      </c>
      <c r="D1572" t="b">
        <f t="shared" si="121"/>
        <v>1</v>
      </c>
      <c r="E1572" t="b">
        <f t="shared" si="122"/>
        <v>0</v>
      </c>
      <c r="F1572">
        <f>B1572-'Excel Function'!B1572</f>
        <v>0</v>
      </c>
      <c r="G1572">
        <f t="shared" si="124"/>
        <v>-5.3179682879546412E-14</v>
      </c>
    </row>
    <row r="1573" spans="1:7" x14ac:dyDescent="0.25">
      <c r="A1573">
        <v>1571</v>
      </c>
      <c r="B1573">
        <f t="shared" si="123"/>
        <v>0</v>
      </c>
      <c r="C1573">
        <f t="shared" si="120"/>
        <v>0.99999999999994682</v>
      </c>
      <c r="D1573" t="b">
        <f t="shared" si="121"/>
        <v>1</v>
      </c>
      <c r="E1573" t="b">
        <f t="shared" si="122"/>
        <v>0</v>
      </c>
      <c r="F1573">
        <f>B1573-'Excel Function'!B1573</f>
        <v>0</v>
      </c>
      <c r="G1573">
        <f t="shared" si="124"/>
        <v>-5.3179682879546412E-14</v>
      </c>
    </row>
    <row r="1574" spans="1:7" x14ac:dyDescent="0.25">
      <c r="A1574">
        <v>1572</v>
      </c>
      <c r="B1574">
        <f t="shared" si="123"/>
        <v>0</v>
      </c>
      <c r="C1574">
        <f t="shared" si="120"/>
        <v>0.99999999999994682</v>
      </c>
      <c r="D1574" t="b">
        <f t="shared" si="121"/>
        <v>1</v>
      </c>
      <c r="E1574" t="b">
        <f t="shared" si="122"/>
        <v>0</v>
      </c>
      <c r="F1574">
        <f>B1574-'Excel Function'!B1574</f>
        <v>0</v>
      </c>
      <c r="G1574">
        <f t="shared" si="124"/>
        <v>-5.3179682879546412E-14</v>
      </c>
    </row>
    <row r="1575" spans="1:7" x14ac:dyDescent="0.25">
      <c r="A1575">
        <v>1573</v>
      </c>
      <c r="B1575">
        <f t="shared" si="123"/>
        <v>0</v>
      </c>
      <c r="C1575">
        <f t="shared" si="120"/>
        <v>0.99999999999994682</v>
      </c>
      <c r="D1575" t="b">
        <f t="shared" si="121"/>
        <v>1</v>
      </c>
      <c r="E1575" t="b">
        <f t="shared" si="122"/>
        <v>0</v>
      </c>
      <c r="F1575">
        <f>B1575-'Excel Function'!B1575</f>
        <v>0</v>
      </c>
      <c r="G1575">
        <f t="shared" si="124"/>
        <v>-5.3179682879546412E-14</v>
      </c>
    </row>
    <row r="1576" spans="1:7" x14ac:dyDescent="0.25">
      <c r="A1576">
        <v>1574</v>
      </c>
      <c r="B1576">
        <f t="shared" si="123"/>
        <v>0</v>
      </c>
      <c r="C1576">
        <f t="shared" si="120"/>
        <v>0.99999999999994682</v>
      </c>
      <c r="D1576" t="b">
        <f t="shared" si="121"/>
        <v>1</v>
      </c>
      <c r="E1576" t="b">
        <f t="shared" si="122"/>
        <v>0</v>
      </c>
      <c r="F1576">
        <f>B1576-'Excel Function'!B1576</f>
        <v>0</v>
      </c>
      <c r="G1576">
        <f t="shared" si="124"/>
        <v>-5.3179682879546412E-14</v>
      </c>
    </row>
    <row r="1577" spans="1:7" x14ac:dyDescent="0.25">
      <c r="A1577">
        <v>1575</v>
      </c>
      <c r="B1577">
        <f t="shared" si="123"/>
        <v>0</v>
      </c>
      <c r="C1577">
        <f t="shared" si="120"/>
        <v>0.99999999999994682</v>
      </c>
      <c r="D1577" t="b">
        <f t="shared" si="121"/>
        <v>1</v>
      </c>
      <c r="E1577" t="b">
        <f t="shared" si="122"/>
        <v>0</v>
      </c>
      <c r="F1577">
        <f>B1577-'Excel Function'!B1577</f>
        <v>0</v>
      </c>
      <c r="G1577">
        <f t="shared" si="124"/>
        <v>-5.3179682879546412E-14</v>
      </c>
    </row>
    <row r="1578" spans="1:7" x14ac:dyDescent="0.25">
      <c r="A1578">
        <v>1576</v>
      </c>
      <c r="B1578">
        <f t="shared" si="123"/>
        <v>0</v>
      </c>
      <c r="C1578">
        <f t="shared" si="120"/>
        <v>0.99999999999994682</v>
      </c>
      <c r="D1578" t="b">
        <f t="shared" si="121"/>
        <v>1</v>
      </c>
      <c r="E1578" t="b">
        <f t="shared" si="122"/>
        <v>0</v>
      </c>
      <c r="F1578">
        <f>B1578-'Excel Function'!B1578</f>
        <v>0</v>
      </c>
      <c r="G1578">
        <f t="shared" si="124"/>
        <v>-5.3179682879546412E-14</v>
      </c>
    </row>
    <row r="1579" spans="1:7" x14ac:dyDescent="0.25">
      <c r="A1579">
        <v>1577</v>
      </c>
      <c r="B1579">
        <f t="shared" si="123"/>
        <v>0</v>
      </c>
      <c r="C1579">
        <f t="shared" ref="C1579:C1642" si="125">B1579+C1578</f>
        <v>0.99999999999994682</v>
      </c>
      <c r="D1579" t="b">
        <f t="shared" ref="D1579:D1642" si="126">B1579=0</f>
        <v>1</v>
      </c>
      <c r="E1579" t="b">
        <f t="shared" ref="E1579:E1642" si="127">C1579=1</f>
        <v>0</v>
      </c>
      <c r="F1579">
        <f>B1579-'Excel Function'!B1579</f>
        <v>0</v>
      </c>
      <c r="G1579">
        <f t="shared" si="124"/>
        <v>-5.3179682879546412E-14</v>
      </c>
    </row>
    <row r="1580" spans="1:7" x14ac:dyDescent="0.25">
      <c r="A1580">
        <v>1578</v>
      </c>
      <c r="B1580">
        <f t="shared" si="123"/>
        <v>0</v>
      </c>
      <c r="C1580">
        <f t="shared" si="125"/>
        <v>0.99999999999994682</v>
      </c>
      <c r="D1580" t="b">
        <f t="shared" si="126"/>
        <v>1</v>
      </c>
      <c r="E1580" t="b">
        <f t="shared" si="127"/>
        <v>0</v>
      </c>
      <c r="F1580">
        <f>B1580-'Excel Function'!B1580</f>
        <v>0</v>
      </c>
      <c r="G1580">
        <f t="shared" si="124"/>
        <v>-5.3179682879546412E-14</v>
      </c>
    </row>
    <row r="1581" spans="1:7" x14ac:dyDescent="0.25">
      <c r="A1581">
        <v>1579</v>
      </c>
      <c r="B1581">
        <f t="shared" si="123"/>
        <v>0</v>
      </c>
      <c r="C1581">
        <f t="shared" si="125"/>
        <v>0.99999999999994682</v>
      </c>
      <c r="D1581" t="b">
        <f t="shared" si="126"/>
        <v>1</v>
      </c>
      <c r="E1581" t="b">
        <f t="shared" si="127"/>
        <v>0</v>
      </c>
      <c r="F1581">
        <f>B1581-'Excel Function'!B1581</f>
        <v>0</v>
      </c>
      <c r="G1581">
        <f t="shared" si="124"/>
        <v>-5.3179682879546412E-14</v>
      </c>
    </row>
    <row r="1582" spans="1:7" x14ac:dyDescent="0.25">
      <c r="A1582">
        <v>1580</v>
      </c>
      <c r="B1582">
        <f t="shared" si="123"/>
        <v>0</v>
      </c>
      <c r="C1582">
        <f t="shared" si="125"/>
        <v>0.99999999999994682</v>
      </c>
      <c r="D1582" t="b">
        <f t="shared" si="126"/>
        <v>1</v>
      </c>
      <c r="E1582" t="b">
        <f t="shared" si="127"/>
        <v>0</v>
      </c>
      <c r="F1582">
        <f>B1582-'Excel Function'!B1582</f>
        <v>0</v>
      </c>
      <c r="G1582">
        <f t="shared" si="124"/>
        <v>-5.3179682879546412E-14</v>
      </c>
    </row>
    <row r="1583" spans="1:7" x14ac:dyDescent="0.25">
      <c r="A1583">
        <v>1581</v>
      </c>
      <c r="B1583">
        <f t="shared" si="123"/>
        <v>0</v>
      </c>
      <c r="C1583">
        <f t="shared" si="125"/>
        <v>0.99999999999994682</v>
      </c>
      <c r="D1583" t="b">
        <f t="shared" si="126"/>
        <v>1</v>
      </c>
      <c r="E1583" t="b">
        <f t="shared" si="127"/>
        <v>0</v>
      </c>
      <c r="F1583">
        <f>B1583-'Excel Function'!B1583</f>
        <v>0</v>
      </c>
      <c r="G1583">
        <f t="shared" si="124"/>
        <v>-5.3179682879546412E-14</v>
      </c>
    </row>
    <row r="1584" spans="1:7" x14ac:dyDescent="0.25">
      <c r="A1584">
        <v>1582</v>
      </c>
      <c r="B1584">
        <f t="shared" si="123"/>
        <v>0</v>
      </c>
      <c r="C1584">
        <f t="shared" si="125"/>
        <v>0.99999999999994682</v>
      </c>
      <c r="D1584" t="b">
        <f t="shared" si="126"/>
        <v>1</v>
      </c>
      <c r="E1584" t="b">
        <f t="shared" si="127"/>
        <v>0</v>
      </c>
      <c r="F1584">
        <f>B1584-'Excel Function'!B1584</f>
        <v>0</v>
      </c>
      <c r="G1584">
        <f t="shared" si="124"/>
        <v>-5.3179682879546412E-14</v>
      </c>
    </row>
    <row r="1585" spans="1:7" x14ac:dyDescent="0.25">
      <c r="A1585">
        <v>1583</v>
      </c>
      <c r="B1585">
        <f t="shared" si="123"/>
        <v>0</v>
      </c>
      <c r="C1585">
        <f t="shared" si="125"/>
        <v>0.99999999999994682</v>
      </c>
      <c r="D1585" t="b">
        <f t="shared" si="126"/>
        <v>1</v>
      </c>
      <c r="E1585" t="b">
        <f t="shared" si="127"/>
        <v>0</v>
      </c>
      <c r="F1585">
        <f>B1585-'Excel Function'!B1585</f>
        <v>0</v>
      </c>
      <c r="G1585">
        <f t="shared" si="124"/>
        <v>-5.3179682879546412E-14</v>
      </c>
    </row>
    <row r="1586" spans="1:7" x14ac:dyDescent="0.25">
      <c r="A1586">
        <v>1584</v>
      </c>
      <c r="B1586">
        <f t="shared" si="123"/>
        <v>0</v>
      </c>
      <c r="C1586">
        <f t="shared" si="125"/>
        <v>0.99999999999994682</v>
      </c>
      <c r="D1586" t="b">
        <f t="shared" si="126"/>
        <v>1</v>
      </c>
      <c r="E1586" t="b">
        <f t="shared" si="127"/>
        <v>0</v>
      </c>
      <c r="F1586">
        <f>B1586-'Excel Function'!B1586</f>
        <v>0</v>
      </c>
      <c r="G1586">
        <f t="shared" si="124"/>
        <v>-5.3179682879546412E-14</v>
      </c>
    </row>
    <row r="1587" spans="1:7" x14ac:dyDescent="0.25">
      <c r="A1587">
        <v>1585</v>
      </c>
      <c r="B1587">
        <f t="shared" si="123"/>
        <v>0</v>
      </c>
      <c r="C1587">
        <f t="shared" si="125"/>
        <v>0.99999999999994682</v>
      </c>
      <c r="D1587" t="b">
        <f t="shared" si="126"/>
        <v>1</v>
      </c>
      <c r="E1587" t="b">
        <f t="shared" si="127"/>
        <v>0</v>
      </c>
      <c r="F1587">
        <f>B1587-'Excel Function'!B1587</f>
        <v>0</v>
      </c>
      <c r="G1587">
        <f t="shared" si="124"/>
        <v>-5.3179682879546412E-14</v>
      </c>
    </row>
    <row r="1588" spans="1:7" x14ac:dyDescent="0.25">
      <c r="A1588">
        <v>1586</v>
      </c>
      <c r="B1588">
        <f t="shared" si="123"/>
        <v>0</v>
      </c>
      <c r="C1588">
        <f t="shared" si="125"/>
        <v>0.99999999999994682</v>
      </c>
      <c r="D1588" t="b">
        <f t="shared" si="126"/>
        <v>1</v>
      </c>
      <c r="E1588" t="b">
        <f t="shared" si="127"/>
        <v>0</v>
      </c>
      <c r="F1588">
        <f>B1588-'Excel Function'!B1588</f>
        <v>0</v>
      </c>
      <c r="G1588">
        <f t="shared" si="124"/>
        <v>-5.3179682879546412E-14</v>
      </c>
    </row>
    <row r="1589" spans="1:7" x14ac:dyDescent="0.25">
      <c r="A1589">
        <v>1587</v>
      </c>
      <c r="B1589">
        <f t="shared" si="123"/>
        <v>0</v>
      </c>
      <c r="C1589">
        <f t="shared" si="125"/>
        <v>0.99999999999994682</v>
      </c>
      <c r="D1589" t="b">
        <f t="shared" si="126"/>
        <v>1</v>
      </c>
      <c r="E1589" t="b">
        <f t="shared" si="127"/>
        <v>0</v>
      </c>
      <c r="F1589">
        <f>B1589-'Excel Function'!B1589</f>
        <v>0</v>
      </c>
      <c r="G1589">
        <f t="shared" si="124"/>
        <v>-5.3179682879546412E-14</v>
      </c>
    </row>
    <row r="1590" spans="1:7" x14ac:dyDescent="0.25">
      <c r="A1590">
        <v>1588</v>
      </c>
      <c r="B1590">
        <f t="shared" si="123"/>
        <v>0</v>
      </c>
      <c r="C1590">
        <f t="shared" si="125"/>
        <v>0.99999999999994682</v>
      </c>
      <c r="D1590" t="b">
        <f t="shared" si="126"/>
        <v>1</v>
      </c>
      <c r="E1590" t="b">
        <f t="shared" si="127"/>
        <v>0</v>
      </c>
      <c r="F1590">
        <f>B1590-'Excel Function'!B1590</f>
        <v>0</v>
      </c>
      <c r="G1590">
        <f t="shared" si="124"/>
        <v>-5.3179682879546412E-14</v>
      </c>
    </row>
    <row r="1591" spans="1:7" x14ac:dyDescent="0.25">
      <c r="A1591">
        <v>1589</v>
      </c>
      <c r="B1591">
        <f t="shared" si="123"/>
        <v>0</v>
      </c>
      <c r="C1591">
        <f t="shared" si="125"/>
        <v>0.99999999999994682</v>
      </c>
      <c r="D1591" t="b">
        <f t="shared" si="126"/>
        <v>1</v>
      </c>
      <c r="E1591" t="b">
        <f t="shared" si="127"/>
        <v>0</v>
      </c>
      <c r="F1591">
        <f>B1591-'Excel Function'!B1591</f>
        <v>0</v>
      </c>
      <c r="G1591">
        <f t="shared" si="124"/>
        <v>-5.3179682879546412E-14</v>
      </c>
    </row>
    <row r="1592" spans="1:7" x14ac:dyDescent="0.25">
      <c r="A1592">
        <v>1590</v>
      </c>
      <c r="B1592">
        <f t="shared" si="123"/>
        <v>0</v>
      </c>
      <c r="C1592">
        <f t="shared" si="125"/>
        <v>0.99999999999994682</v>
      </c>
      <c r="D1592" t="b">
        <f t="shared" si="126"/>
        <v>1</v>
      </c>
      <c r="E1592" t="b">
        <f t="shared" si="127"/>
        <v>0</v>
      </c>
      <c r="F1592">
        <f>B1592-'Excel Function'!B1592</f>
        <v>0</v>
      </c>
      <c r="G1592">
        <f t="shared" si="124"/>
        <v>-5.3179682879546412E-14</v>
      </c>
    </row>
    <row r="1593" spans="1:7" x14ac:dyDescent="0.25">
      <c r="A1593">
        <v>1591</v>
      </c>
      <c r="B1593">
        <f t="shared" si="123"/>
        <v>0</v>
      </c>
      <c r="C1593">
        <f t="shared" si="125"/>
        <v>0.99999999999994682</v>
      </c>
      <c r="D1593" t="b">
        <f t="shared" si="126"/>
        <v>1</v>
      </c>
      <c r="E1593" t="b">
        <f t="shared" si="127"/>
        <v>0</v>
      </c>
      <c r="F1593">
        <f>B1593-'Excel Function'!B1593</f>
        <v>0</v>
      </c>
      <c r="G1593">
        <f t="shared" si="124"/>
        <v>-5.3179682879546412E-14</v>
      </c>
    </row>
    <row r="1594" spans="1:7" x14ac:dyDescent="0.25">
      <c r="A1594">
        <v>1592</v>
      </c>
      <c r="B1594">
        <f t="shared" si="123"/>
        <v>0</v>
      </c>
      <c r="C1594">
        <f t="shared" si="125"/>
        <v>0.99999999999994682</v>
      </c>
      <c r="D1594" t="b">
        <f t="shared" si="126"/>
        <v>1</v>
      </c>
      <c r="E1594" t="b">
        <f t="shared" si="127"/>
        <v>0</v>
      </c>
      <c r="F1594">
        <f>B1594-'Excel Function'!B1594</f>
        <v>0</v>
      </c>
      <c r="G1594">
        <f t="shared" si="124"/>
        <v>-5.3179682879546412E-14</v>
      </c>
    </row>
    <row r="1595" spans="1:7" x14ac:dyDescent="0.25">
      <c r="A1595">
        <v>1593</v>
      </c>
      <c r="B1595">
        <f t="shared" si="123"/>
        <v>0</v>
      </c>
      <c r="C1595">
        <f t="shared" si="125"/>
        <v>0.99999999999994682</v>
      </c>
      <c r="D1595" t="b">
        <f t="shared" si="126"/>
        <v>1</v>
      </c>
      <c r="E1595" t="b">
        <f t="shared" si="127"/>
        <v>0</v>
      </c>
      <c r="F1595">
        <f>B1595-'Excel Function'!B1595</f>
        <v>0</v>
      </c>
      <c r="G1595">
        <f t="shared" si="124"/>
        <v>-5.3179682879546412E-14</v>
      </c>
    </row>
    <row r="1596" spans="1:7" x14ac:dyDescent="0.25">
      <c r="A1596">
        <v>1594</v>
      </c>
      <c r="B1596">
        <f t="shared" si="123"/>
        <v>0</v>
      </c>
      <c r="C1596">
        <f t="shared" si="125"/>
        <v>0.99999999999994682</v>
      </c>
      <c r="D1596" t="b">
        <f t="shared" si="126"/>
        <v>1</v>
      </c>
      <c r="E1596" t="b">
        <f t="shared" si="127"/>
        <v>0</v>
      </c>
      <c r="F1596">
        <f>B1596-'Excel Function'!B1596</f>
        <v>0</v>
      </c>
      <c r="G1596">
        <f t="shared" si="124"/>
        <v>-5.3179682879546412E-14</v>
      </c>
    </row>
    <row r="1597" spans="1:7" x14ac:dyDescent="0.25">
      <c r="A1597">
        <v>1595</v>
      </c>
      <c r="B1597">
        <f t="shared" si="123"/>
        <v>0</v>
      </c>
      <c r="C1597">
        <f t="shared" si="125"/>
        <v>0.99999999999994682</v>
      </c>
      <c r="D1597" t="b">
        <f t="shared" si="126"/>
        <v>1</v>
      </c>
      <c r="E1597" t="b">
        <f t="shared" si="127"/>
        <v>0</v>
      </c>
      <c r="F1597">
        <f>B1597-'Excel Function'!B1597</f>
        <v>0</v>
      </c>
      <c r="G1597">
        <f t="shared" si="124"/>
        <v>-5.3179682879546412E-14</v>
      </c>
    </row>
    <row r="1598" spans="1:7" x14ac:dyDescent="0.25">
      <c r="A1598">
        <v>1596</v>
      </c>
      <c r="B1598">
        <f t="shared" si="123"/>
        <v>0</v>
      </c>
      <c r="C1598">
        <f t="shared" si="125"/>
        <v>0.99999999999994682</v>
      </c>
      <c r="D1598" t="b">
        <f t="shared" si="126"/>
        <v>1</v>
      </c>
      <c r="E1598" t="b">
        <f t="shared" si="127"/>
        <v>0</v>
      </c>
      <c r="F1598">
        <f>B1598-'Excel Function'!B1598</f>
        <v>0</v>
      </c>
      <c r="G1598">
        <f t="shared" si="124"/>
        <v>-5.3179682879546412E-14</v>
      </c>
    </row>
    <row r="1599" spans="1:7" x14ac:dyDescent="0.25">
      <c r="A1599">
        <v>1597</v>
      </c>
      <c r="B1599">
        <f t="shared" si="123"/>
        <v>0</v>
      </c>
      <c r="C1599">
        <f t="shared" si="125"/>
        <v>0.99999999999994682</v>
      </c>
      <c r="D1599" t="b">
        <f t="shared" si="126"/>
        <v>1</v>
      </c>
      <c r="E1599" t="b">
        <f t="shared" si="127"/>
        <v>0</v>
      </c>
      <c r="F1599">
        <f>B1599-'Excel Function'!B1599</f>
        <v>0</v>
      </c>
      <c r="G1599">
        <f t="shared" si="124"/>
        <v>-5.3179682879546412E-14</v>
      </c>
    </row>
    <row r="1600" spans="1:7" x14ac:dyDescent="0.25">
      <c r="A1600">
        <v>1598</v>
      </c>
      <c r="B1600">
        <f t="shared" si="123"/>
        <v>0</v>
      </c>
      <c r="C1600">
        <f t="shared" si="125"/>
        <v>0.99999999999994682</v>
      </c>
      <c r="D1600" t="b">
        <f t="shared" si="126"/>
        <v>1</v>
      </c>
      <c r="E1600" t="b">
        <f t="shared" si="127"/>
        <v>0</v>
      </c>
      <c r="F1600">
        <f>B1600-'Excel Function'!B1600</f>
        <v>0</v>
      </c>
      <c r="G1600">
        <f t="shared" si="124"/>
        <v>-5.3179682879546412E-14</v>
      </c>
    </row>
    <row r="1601" spans="1:7" x14ac:dyDescent="0.25">
      <c r="A1601">
        <v>1599</v>
      </c>
      <c r="B1601">
        <f t="shared" si="123"/>
        <v>0</v>
      </c>
      <c r="C1601">
        <f t="shared" si="125"/>
        <v>0.99999999999994682</v>
      </c>
      <c r="D1601" t="b">
        <f t="shared" si="126"/>
        <v>1</v>
      </c>
      <c r="E1601" t="b">
        <f t="shared" si="127"/>
        <v>0</v>
      </c>
      <c r="F1601">
        <f>B1601-'Excel Function'!B1601</f>
        <v>0</v>
      </c>
      <c r="G1601">
        <f t="shared" si="124"/>
        <v>-5.3179682879546412E-14</v>
      </c>
    </row>
    <row r="1602" spans="1:7" x14ac:dyDescent="0.25">
      <c r="A1602">
        <v>1600</v>
      </c>
      <c r="B1602">
        <f t="shared" si="123"/>
        <v>0</v>
      </c>
      <c r="C1602">
        <f t="shared" si="125"/>
        <v>0.99999999999994682</v>
      </c>
      <c r="D1602" t="b">
        <f t="shared" si="126"/>
        <v>1</v>
      </c>
      <c r="E1602" t="b">
        <f t="shared" si="127"/>
        <v>0</v>
      </c>
      <c r="F1602">
        <f>B1602-'Excel Function'!B1602</f>
        <v>0</v>
      </c>
      <c r="G1602">
        <f t="shared" si="124"/>
        <v>-5.3179682879546412E-14</v>
      </c>
    </row>
    <row r="1603" spans="1:7" x14ac:dyDescent="0.25">
      <c r="A1603">
        <v>1601</v>
      </c>
      <c r="B1603">
        <f t="shared" ref="B1603:B1666" si="128">B1602*q_40/(1-q_40)*(NumPeople-A1602)/A1603</f>
        <v>0</v>
      </c>
      <c r="C1603">
        <f t="shared" si="125"/>
        <v>0.99999999999994682</v>
      </c>
      <c r="D1603" t="b">
        <f t="shared" si="126"/>
        <v>1</v>
      </c>
      <c r="E1603" t="b">
        <f t="shared" si="127"/>
        <v>0</v>
      </c>
      <c r="F1603">
        <f>B1603-'Excel Function'!B1603</f>
        <v>0</v>
      </c>
      <c r="G1603">
        <f t="shared" ref="G1603:G1666" si="129">LN(C1603)</f>
        <v>-5.3179682879546412E-14</v>
      </c>
    </row>
    <row r="1604" spans="1:7" x14ac:dyDescent="0.25">
      <c r="A1604">
        <v>1602</v>
      </c>
      <c r="B1604">
        <f t="shared" si="128"/>
        <v>0</v>
      </c>
      <c r="C1604">
        <f t="shared" si="125"/>
        <v>0.99999999999994682</v>
      </c>
      <c r="D1604" t="b">
        <f t="shared" si="126"/>
        <v>1</v>
      </c>
      <c r="E1604" t="b">
        <f t="shared" si="127"/>
        <v>0</v>
      </c>
      <c r="F1604">
        <f>B1604-'Excel Function'!B1604</f>
        <v>0</v>
      </c>
      <c r="G1604">
        <f t="shared" si="129"/>
        <v>-5.3179682879546412E-14</v>
      </c>
    </row>
    <row r="1605" spans="1:7" x14ac:dyDescent="0.25">
      <c r="A1605">
        <v>1603</v>
      </c>
      <c r="B1605">
        <f t="shared" si="128"/>
        <v>0</v>
      </c>
      <c r="C1605">
        <f t="shared" si="125"/>
        <v>0.99999999999994682</v>
      </c>
      <c r="D1605" t="b">
        <f t="shared" si="126"/>
        <v>1</v>
      </c>
      <c r="E1605" t="b">
        <f t="shared" si="127"/>
        <v>0</v>
      </c>
      <c r="F1605">
        <f>B1605-'Excel Function'!B1605</f>
        <v>0</v>
      </c>
      <c r="G1605">
        <f t="shared" si="129"/>
        <v>-5.3179682879546412E-14</v>
      </c>
    </row>
    <row r="1606" spans="1:7" x14ac:dyDescent="0.25">
      <c r="A1606">
        <v>1604</v>
      </c>
      <c r="B1606">
        <f t="shared" si="128"/>
        <v>0</v>
      </c>
      <c r="C1606">
        <f t="shared" si="125"/>
        <v>0.99999999999994682</v>
      </c>
      <c r="D1606" t="b">
        <f t="shared" si="126"/>
        <v>1</v>
      </c>
      <c r="E1606" t="b">
        <f t="shared" si="127"/>
        <v>0</v>
      </c>
      <c r="F1606">
        <f>B1606-'Excel Function'!B1606</f>
        <v>0</v>
      </c>
      <c r="G1606">
        <f t="shared" si="129"/>
        <v>-5.3179682879546412E-14</v>
      </c>
    </row>
    <row r="1607" spans="1:7" x14ac:dyDescent="0.25">
      <c r="A1607">
        <v>1605</v>
      </c>
      <c r="B1607">
        <f t="shared" si="128"/>
        <v>0</v>
      </c>
      <c r="C1607">
        <f t="shared" si="125"/>
        <v>0.99999999999994682</v>
      </c>
      <c r="D1607" t="b">
        <f t="shared" si="126"/>
        <v>1</v>
      </c>
      <c r="E1607" t="b">
        <f t="shared" si="127"/>
        <v>0</v>
      </c>
      <c r="F1607">
        <f>B1607-'Excel Function'!B1607</f>
        <v>0</v>
      </c>
      <c r="G1607">
        <f t="shared" si="129"/>
        <v>-5.3179682879546412E-14</v>
      </c>
    </row>
    <row r="1608" spans="1:7" x14ac:dyDescent="0.25">
      <c r="A1608">
        <v>1606</v>
      </c>
      <c r="B1608">
        <f t="shared" si="128"/>
        <v>0</v>
      </c>
      <c r="C1608">
        <f t="shared" si="125"/>
        <v>0.99999999999994682</v>
      </c>
      <c r="D1608" t="b">
        <f t="shared" si="126"/>
        <v>1</v>
      </c>
      <c r="E1608" t="b">
        <f t="shared" si="127"/>
        <v>0</v>
      </c>
      <c r="F1608">
        <f>B1608-'Excel Function'!B1608</f>
        <v>0</v>
      </c>
      <c r="G1608">
        <f t="shared" si="129"/>
        <v>-5.3179682879546412E-14</v>
      </c>
    </row>
    <row r="1609" spans="1:7" x14ac:dyDescent="0.25">
      <c r="A1609">
        <v>1607</v>
      </c>
      <c r="B1609">
        <f t="shared" si="128"/>
        <v>0</v>
      </c>
      <c r="C1609">
        <f t="shared" si="125"/>
        <v>0.99999999999994682</v>
      </c>
      <c r="D1609" t="b">
        <f t="shared" si="126"/>
        <v>1</v>
      </c>
      <c r="E1609" t="b">
        <f t="shared" si="127"/>
        <v>0</v>
      </c>
      <c r="F1609">
        <f>B1609-'Excel Function'!B1609</f>
        <v>0</v>
      </c>
      <c r="G1609">
        <f t="shared" si="129"/>
        <v>-5.3179682879546412E-14</v>
      </c>
    </row>
    <row r="1610" spans="1:7" x14ac:dyDescent="0.25">
      <c r="A1610">
        <v>1608</v>
      </c>
      <c r="B1610">
        <f t="shared" si="128"/>
        <v>0</v>
      </c>
      <c r="C1610">
        <f t="shared" si="125"/>
        <v>0.99999999999994682</v>
      </c>
      <c r="D1610" t="b">
        <f t="shared" si="126"/>
        <v>1</v>
      </c>
      <c r="E1610" t="b">
        <f t="shared" si="127"/>
        <v>0</v>
      </c>
      <c r="F1610">
        <f>B1610-'Excel Function'!B1610</f>
        <v>0</v>
      </c>
      <c r="G1610">
        <f t="shared" si="129"/>
        <v>-5.3179682879546412E-14</v>
      </c>
    </row>
    <row r="1611" spans="1:7" x14ac:dyDescent="0.25">
      <c r="A1611">
        <v>1609</v>
      </c>
      <c r="B1611">
        <f t="shared" si="128"/>
        <v>0</v>
      </c>
      <c r="C1611">
        <f t="shared" si="125"/>
        <v>0.99999999999994682</v>
      </c>
      <c r="D1611" t="b">
        <f t="shared" si="126"/>
        <v>1</v>
      </c>
      <c r="E1611" t="b">
        <f t="shared" si="127"/>
        <v>0</v>
      </c>
      <c r="F1611">
        <f>B1611-'Excel Function'!B1611</f>
        <v>0</v>
      </c>
      <c r="G1611">
        <f t="shared" si="129"/>
        <v>-5.3179682879546412E-14</v>
      </c>
    </row>
    <row r="1612" spans="1:7" x14ac:dyDescent="0.25">
      <c r="A1612">
        <v>1610</v>
      </c>
      <c r="B1612">
        <f t="shared" si="128"/>
        <v>0</v>
      </c>
      <c r="C1612">
        <f t="shared" si="125"/>
        <v>0.99999999999994682</v>
      </c>
      <c r="D1612" t="b">
        <f t="shared" si="126"/>
        <v>1</v>
      </c>
      <c r="E1612" t="b">
        <f t="shared" si="127"/>
        <v>0</v>
      </c>
      <c r="F1612">
        <f>B1612-'Excel Function'!B1612</f>
        <v>0</v>
      </c>
      <c r="G1612">
        <f t="shared" si="129"/>
        <v>-5.3179682879546412E-14</v>
      </c>
    </row>
    <row r="1613" spans="1:7" x14ac:dyDescent="0.25">
      <c r="A1613">
        <v>1611</v>
      </c>
      <c r="B1613">
        <f t="shared" si="128"/>
        <v>0</v>
      </c>
      <c r="C1613">
        <f t="shared" si="125"/>
        <v>0.99999999999994682</v>
      </c>
      <c r="D1613" t="b">
        <f t="shared" si="126"/>
        <v>1</v>
      </c>
      <c r="E1613" t="b">
        <f t="shared" si="127"/>
        <v>0</v>
      </c>
      <c r="F1613">
        <f>B1613-'Excel Function'!B1613</f>
        <v>0</v>
      </c>
      <c r="G1613">
        <f t="shared" si="129"/>
        <v>-5.3179682879546412E-14</v>
      </c>
    </row>
    <row r="1614" spans="1:7" x14ac:dyDescent="0.25">
      <c r="A1614">
        <v>1612</v>
      </c>
      <c r="B1614">
        <f t="shared" si="128"/>
        <v>0</v>
      </c>
      <c r="C1614">
        <f t="shared" si="125"/>
        <v>0.99999999999994682</v>
      </c>
      <c r="D1614" t="b">
        <f t="shared" si="126"/>
        <v>1</v>
      </c>
      <c r="E1614" t="b">
        <f t="shared" si="127"/>
        <v>0</v>
      </c>
      <c r="F1614">
        <f>B1614-'Excel Function'!B1614</f>
        <v>0</v>
      </c>
      <c r="G1614">
        <f t="shared" si="129"/>
        <v>-5.3179682879546412E-14</v>
      </c>
    </row>
    <row r="1615" spans="1:7" x14ac:dyDescent="0.25">
      <c r="A1615">
        <v>1613</v>
      </c>
      <c r="B1615">
        <f t="shared" si="128"/>
        <v>0</v>
      </c>
      <c r="C1615">
        <f t="shared" si="125"/>
        <v>0.99999999999994682</v>
      </c>
      <c r="D1615" t="b">
        <f t="shared" si="126"/>
        <v>1</v>
      </c>
      <c r="E1615" t="b">
        <f t="shared" si="127"/>
        <v>0</v>
      </c>
      <c r="F1615">
        <f>B1615-'Excel Function'!B1615</f>
        <v>0</v>
      </c>
      <c r="G1615">
        <f t="shared" si="129"/>
        <v>-5.3179682879546412E-14</v>
      </c>
    </row>
    <row r="1616" spans="1:7" x14ac:dyDescent="0.25">
      <c r="A1616">
        <v>1614</v>
      </c>
      <c r="B1616">
        <f t="shared" si="128"/>
        <v>0</v>
      </c>
      <c r="C1616">
        <f t="shared" si="125"/>
        <v>0.99999999999994682</v>
      </c>
      <c r="D1616" t="b">
        <f t="shared" si="126"/>
        <v>1</v>
      </c>
      <c r="E1616" t="b">
        <f t="shared" si="127"/>
        <v>0</v>
      </c>
      <c r="F1616">
        <f>B1616-'Excel Function'!B1616</f>
        <v>0</v>
      </c>
      <c r="G1616">
        <f t="shared" si="129"/>
        <v>-5.3179682879546412E-14</v>
      </c>
    </row>
    <row r="1617" spans="1:7" x14ac:dyDescent="0.25">
      <c r="A1617">
        <v>1615</v>
      </c>
      <c r="B1617">
        <f t="shared" si="128"/>
        <v>0</v>
      </c>
      <c r="C1617">
        <f t="shared" si="125"/>
        <v>0.99999999999994682</v>
      </c>
      <c r="D1617" t="b">
        <f t="shared" si="126"/>
        <v>1</v>
      </c>
      <c r="E1617" t="b">
        <f t="shared" si="127"/>
        <v>0</v>
      </c>
      <c r="F1617">
        <f>B1617-'Excel Function'!B1617</f>
        <v>0</v>
      </c>
      <c r="G1617">
        <f t="shared" si="129"/>
        <v>-5.3179682879546412E-14</v>
      </c>
    </row>
    <row r="1618" spans="1:7" x14ac:dyDescent="0.25">
      <c r="A1618">
        <v>1616</v>
      </c>
      <c r="B1618">
        <f t="shared" si="128"/>
        <v>0</v>
      </c>
      <c r="C1618">
        <f t="shared" si="125"/>
        <v>0.99999999999994682</v>
      </c>
      <c r="D1618" t="b">
        <f t="shared" si="126"/>
        <v>1</v>
      </c>
      <c r="E1618" t="b">
        <f t="shared" si="127"/>
        <v>0</v>
      </c>
      <c r="F1618">
        <f>B1618-'Excel Function'!B1618</f>
        <v>0</v>
      </c>
      <c r="G1618">
        <f t="shared" si="129"/>
        <v>-5.3179682879546412E-14</v>
      </c>
    </row>
    <row r="1619" spans="1:7" x14ac:dyDescent="0.25">
      <c r="A1619">
        <v>1617</v>
      </c>
      <c r="B1619">
        <f t="shared" si="128"/>
        <v>0</v>
      </c>
      <c r="C1619">
        <f t="shared" si="125"/>
        <v>0.99999999999994682</v>
      </c>
      <c r="D1619" t="b">
        <f t="shared" si="126"/>
        <v>1</v>
      </c>
      <c r="E1619" t="b">
        <f t="shared" si="127"/>
        <v>0</v>
      </c>
      <c r="F1619">
        <f>B1619-'Excel Function'!B1619</f>
        <v>0</v>
      </c>
      <c r="G1619">
        <f t="shared" si="129"/>
        <v>-5.3179682879546412E-14</v>
      </c>
    </row>
    <row r="1620" spans="1:7" x14ac:dyDescent="0.25">
      <c r="A1620">
        <v>1618</v>
      </c>
      <c r="B1620">
        <f t="shared" si="128"/>
        <v>0</v>
      </c>
      <c r="C1620">
        <f t="shared" si="125"/>
        <v>0.99999999999994682</v>
      </c>
      <c r="D1620" t="b">
        <f t="shared" si="126"/>
        <v>1</v>
      </c>
      <c r="E1620" t="b">
        <f t="shared" si="127"/>
        <v>0</v>
      </c>
      <c r="F1620">
        <f>B1620-'Excel Function'!B1620</f>
        <v>0</v>
      </c>
      <c r="G1620">
        <f t="shared" si="129"/>
        <v>-5.3179682879546412E-14</v>
      </c>
    </row>
    <row r="1621" spans="1:7" x14ac:dyDescent="0.25">
      <c r="A1621">
        <v>1619</v>
      </c>
      <c r="B1621">
        <f t="shared" si="128"/>
        <v>0</v>
      </c>
      <c r="C1621">
        <f t="shared" si="125"/>
        <v>0.99999999999994682</v>
      </c>
      <c r="D1621" t="b">
        <f t="shared" si="126"/>
        <v>1</v>
      </c>
      <c r="E1621" t="b">
        <f t="shared" si="127"/>
        <v>0</v>
      </c>
      <c r="F1621">
        <f>B1621-'Excel Function'!B1621</f>
        <v>0</v>
      </c>
      <c r="G1621">
        <f t="shared" si="129"/>
        <v>-5.3179682879546412E-14</v>
      </c>
    </row>
    <row r="1622" spans="1:7" x14ac:dyDescent="0.25">
      <c r="A1622">
        <v>1620</v>
      </c>
      <c r="B1622">
        <f t="shared" si="128"/>
        <v>0</v>
      </c>
      <c r="C1622">
        <f t="shared" si="125"/>
        <v>0.99999999999994682</v>
      </c>
      <c r="D1622" t="b">
        <f t="shared" si="126"/>
        <v>1</v>
      </c>
      <c r="E1622" t="b">
        <f t="shared" si="127"/>
        <v>0</v>
      </c>
      <c r="F1622">
        <f>B1622-'Excel Function'!B1622</f>
        <v>0</v>
      </c>
      <c r="G1622">
        <f t="shared" si="129"/>
        <v>-5.3179682879546412E-14</v>
      </c>
    </row>
    <row r="1623" spans="1:7" x14ac:dyDescent="0.25">
      <c r="A1623">
        <v>1621</v>
      </c>
      <c r="B1623">
        <f t="shared" si="128"/>
        <v>0</v>
      </c>
      <c r="C1623">
        <f t="shared" si="125"/>
        <v>0.99999999999994682</v>
      </c>
      <c r="D1623" t="b">
        <f t="shared" si="126"/>
        <v>1</v>
      </c>
      <c r="E1623" t="b">
        <f t="shared" si="127"/>
        <v>0</v>
      </c>
      <c r="F1623">
        <f>B1623-'Excel Function'!B1623</f>
        <v>0</v>
      </c>
      <c r="G1623">
        <f t="shared" si="129"/>
        <v>-5.3179682879546412E-14</v>
      </c>
    </row>
    <row r="1624" spans="1:7" x14ac:dyDescent="0.25">
      <c r="A1624">
        <v>1622</v>
      </c>
      <c r="B1624">
        <f t="shared" si="128"/>
        <v>0</v>
      </c>
      <c r="C1624">
        <f t="shared" si="125"/>
        <v>0.99999999999994682</v>
      </c>
      <c r="D1624" t="b">
        <f t="shared" si="126"/>
        <v>1</v>
      </c>
      <c r="E1624" t="b">
        <f t="shared" si="127"/>
        <v>0</v>
      </c>
      <c r="F1624">
        <f>B1624-'Excel Function'!B1624</f>
        <v>0</v>
      </c>
      <c r="G1624">
        <f t="shared" si="129"/>
        <v>-5.3179682879546412E-14</v>
      </c>
    </row>
    <row r="1625" spans="1:7" x14ac:dyDescent="0.25">
      <c r="A1625">
        <v>1623</v>
      </c>
      <c r="B1625">
        <f t="shared" si="128"/>
        <v>0</v>
      </c>
      <c r="C1625">
        <f t="shared" si="125"/>
        <v>0.99999999999994682</v>
      </c>
      <c r="D1625" t="b">
        <f t="shared" si="126"/>
        <v>1</v>
      </c>
      <c r="E1625" t="b">
        <f t="shared" si="127"/>
        <v>0</v>
      </c>
      <c r="F1625">
        <f>B1625-'Excel Function'!B1625</f>
        <v>0</v>
      </c>
      <c r="G1625">
        <f t="shared" si="129"/>
        <v>-5.3179682879546412E-14</v>
      </c>
    </row>
    <row r="1626" spans="1:7" x14ac:dyDescent="0.25">
      <c r="A1626">
        <v>1624</v>
      </c>
      <c r="B1626">
        <f t="shared" si="128"/>
        <v>0</v>
      </c>
      <c r="C1626">
        <f t="shared" si="125"/>
        <v>0.99999999999994682</v>
      </c>
      <c r="D1626" t="b">
        <f t="shared" si="126"/>
        <v>1</v>
      </c>
      <c r="E1626" t="b">
        <f t="shared" si="127"/>
        <v>0</v>
      </c>
      <c r="F1626">
        <f>B1626-'Excel Function'!B1626</f>
        <v>0</v>
      </c>
      <c r="G1626">
        <f t="shared" si="129"/>
        <v>-5.3179682879546412E-14</v>
      </c>
    </row>
    <row r="1627" spans="1:7" x14ac:dyDescent="0.25">
      <c r="A1627">
        <v>1625</v>
      </c>
      <c r="B1627">
        <f t="shared" si="128"/>
        <v>0</v>
      </c>
      <c r="C1627">
        <f t="shared" si="125"/>
        <v>0.99999999999994682</v>
      </c>
      <c r="D1627" t="b">
        <f t="shared" si="126"/>
        <v>1</v>
      </c>
      <c r="E1627" t="b">
        <f t="shared" si="127"/>
        <v>0</v>
      </c>
      <c r="F1627">
        <f>B1627-'Excel Function'!B1627</f>
        <v>0</v>
      </c>
      <c r="G1627">
        <f t="shared" si="129"/>
        <v>-5.3179682879546412E-14</v>
      </c>
    </row>
    <row r="1628" spans="1:7" x14ac:dyDescent="0.25">
      <c r="A1628">
        <v>1626</v>
      </c>
      <c r="B1628">
        <f t="shared" si="128"/>
        <v>0</v>
      </c>
      <c r="C1628">
        <f t="shared" si="125"/>
        <v>0.99999999999994682</v>
      </c>
      <c r="D1628" t="b">
        <f t="shared" si="126"/>
        <v>1</v>
      </c>
      <c r="E1628" t="b">
        <f t="shared" si="127"/>
        <v>0</v>
      </c>
      <c r="F1628">
        <f>B1628-'Excel Function'!B1628</f>
        <v>0</v>
      </c>
      <c r="G1628">
        <f t="shared" si="129"/>
        <v>-5.3179682879546412E-14</v>
      </c>
    </row>
    <row r="1629" spans="1:7" x14ac:dyDescent="0.25">
      <c r="A1629">
        <v>1627</v>
      </c>
      <c r="B1629">
        <f t="shared" si="128"/>
        <v>0</v>
      </c>
      <c r="C1629">
        <f t="shared" si="125"/>
        <v>0.99999999999994682</v>
      </c>
      <c r="D1629" t="b">
        <f t="shared" si="126"/>
        <v>1</v>
      </c>
      <c r="E1629" t="b">
        <f t="shared" si="127"/>
        <v>0</v>
      </c>
      <c r="F1629">
        <f>B1629-'Excel Function'!B1629</f>
        <v>0</v>
      </c>
      <c r="G1629">
        <f t="shared" si="129"/>
        <v>-5.3179682879546412E-14</v>
      </c>
    </row>
    <row r="1630" spans="1:7" x14ac:dyDescent="0.25">
      <c r="A1630">
        <v>1628</v>
      </c>
      <c r="B1630">
        <f t="shared" si="128"/>
        <v>0</v>
      </c>
      <c r="C1630">
        <f t="shared" si="125"/>
        <v>0.99999999999994682</v>
      </c>
      <c r="D1630" t="b">
        <f t="shared" si="126"/>
        <v>1</v>
      </c>
      <c r="E1630" t="b">
        <f t="shared" si="127"/>
        <v>0</v>
      </c>
      <c r="F1630">
        <f>B1630-'Excel Function'!B1630</f>
        <v>0</v>
      </c>
      <c r="G1630">
        <f t="shared" si="129"/>
        <v>-5.3179682879546412E-14</v>
      </c>
    </row>
    <row r="1631" spans="1:7" x14ac:dyDescent="0.25">
      <c r="A1631">
        <v>1629</v>
      </c>
      <c r="B1631">
        <f t="shared" si="128"/>
        <v>0</v>
      </c>
      <c r="C1631">
        <f t="shared" si="125"/>
        <v>0.99999999999994682</v>
      </c>
      <c r="D1631" t="b">
        <f t="shared" si="126"/>
        <v>1</v>
      </c>
      <c r="E1631" t="b">
        <f t="shared" si="127"/>
        <v>0</v>
      </c>
      <c r="F1631">
        <f>B1631-'Excel Function'!B1631</f>
        <v>0</v>
      </c>
      <c r="G1631">
        <f t="shared" si="129"/>
        <v>-5.3179682879546412E-14</v>
      </c>
    </row>
    <row r="1632" spans="1:7" x14ac:dyDescent="0.25">
      <c r="A1632">
        <v>1630</v>
      </c>
      <c r="B1632">
        <f t="shared" si="128"/>
        <v>0</v>
      </c>
      <c r="C1632">
        <f t="shared" si="125"/>
        <v>0.99999999999994682</v>
      </c>
      <c r="D1632" t="b">
        <f t="shared" si="126"/>
        <v>1</v>
      </c>
      <c r="E1632" t="b">
        <f t="shared" si="127"/>
        <v>0</v>
      </c>
      <c r="F1632">
        <f>B1632-'Excel Function'!B1632</f>
        <v>0</v>
      </c>
      <c r="G1632">
        <f t="shared" si="129"/>
        <v>-5.3179682879546412E-14</v>
      </c>
    </row>
    <row r="1633" spans="1:7" x14ac:dyDescent="0.25">
      <c r="A1633">
        <v>1631</v>
      </c>
      <c r="B1633">
        <f t="shared" si="128"/>
        <v>0</v>
      </c>
      <c r="C1633">
        <f t="shared" si="125"/>
        <v>0.99999999999994682</v>
      </c>
      <c r="D1633" t="b">
        <f t="shared" si="126"/>
        <v>1</v>
      </c>
      <c r="E1633" t="b">
        <f t="shared" si="127"/>
        <v>0</v>
      </c>
      <c r="F1633">
        <f>B1633-'Excel Function'!B1633</f>
        <v>0</v>
      </c>
      <c r="G1633">
        <f t="shared" si="129"/>
        <v>-5.3179682879546412E-14</v>
      </c>
    </row>
    <row r="1634" spans="1:7" x14ac:dyDescent="0.25">
      <c r="A1634">
        <v>1632</v>
      </c>
      <c r="B1634">
        <f t="shared" si="128"/>
        <v>0</v>
      </c>
      <c r="C1634">
        <f t="shared" si="125"/>
        <v>0.99999999999994682</v>
      </c>
      <c r="D1634" t="b">
        <f t="shared" si="126"/>
        <v>1</v>
      </c>
      <c r="E1634" t="b">
        <f t="shared" si="127"/>
        <v>0</v>
      </c>
      <c r="F1634">
        <f>B1634-'Excel Function'!B1634</f>
        <v>0</v>
      </c>
      <c r="G1634">
        <f t="shared" si="129"/>
        <v>-5.3179682879546412E-14</v>
      </c>
    </row>
    <row r="1635" spans="1:7" x14ac:dyDescent="0.25">
      <c r="A1635">
        <v>1633</v>
      </c>
      <c r="B1635">
        <f t="shared" si="128"/>
        <v>0</v>
      </c>
      <c r="C1635">
        <f t="shared" si="125"/>
        <v>0.99999999999994682</v>
      </c>
      <c r="D1635" t="b">
        <f t="shared" si="126"/>
        <v>1</v>
      </c>
      <c r="E1635" t="b">
        <f t="shared" si="127"/>
        <v>0</v>
      </c>
      <c r="F1635">
        <f>B1635-'Excel Function'!B1635</f>
        <v>0</v>
      </c>
      <c r="G1635">
        <f t="shared" si="129"/>
        <v>-5.3179682879546412E-14</v>
      </c>
    </row>
    <row r="1636" spans="1:7" x14ac:dyDescent="0.25">
      <c r="A1636">
        <v>1634</v>
      </c>
      <c r="B1636">
        <f t="shared" si="128"/>
        <v>0</v>
      </c>
      <c r="C1636">
        <f t="shared" si="125"/>
        <v>0.99999999999994682</v>
      </c>
      <c r="D1636" t="b">
        <f t="shared" si="126"/>
        <v>1</v>
      </c>
      <c r="E1636" t="b">
        <f t="shared" si="127"/>
        <v>0</v>
      </c>
      <c r="F1636">
        <f>B1636-'Excel Function'!B1636</f>
        <v>0</v>
      </c>
      <c r="G1636">
        <f t="shared" si="129"/>
        <v>-5.3179682879546412E-14</v>
      </c>
    </row>
    <row r="1637" spans="1:7" x14ac:dyDescent="0.25">
      <c r="A1637">
        <v>1635</v>
      </c>
      <c r="B1637">
        <f t="shared" si="128"/>
        <v>0</v>
      </c>
      <c r="C1637">
        <f t="shared" si="125"/>
        <v>0.99999999999994682</v>
      </c>
      <c r="D1637" t="b">
        <f t="shared" si="126"/>
        <v>1</v>
      </c>
      <c r="E1637" t="b">
        <f t="shared" si="127"/>
        <v>0</v>
      </c>
      <c r="F1637">
        <f>B1637-'Excel Function'!B1637</f>
        <v>0</v>
      </c>
      <c r="G1637">
        <f t="shared" si="129"/>
        <v>-5.3179682879546412E-14</v>
      </c>
    </row>
    <row r="1638" spans="1:7" x14ac:dyDescent="0.25">
      <c r="A1638">
        <v>1636</v>
      </c>
      <c r="B1638">
        <f t="shared" si="128"/>
        <v>0</v>
      </c>
      <c r="C1638">
        <f t="shared" si="125"/>
        <v>0.99999999999994682</v>
      </c>
      <c r="D1638" t="b">
        <f t="shared" si="126"/>
        <v>1</v>
      </c>
      <c r="E1638" t="b">
        <f t="shared" si="127"/>
        <v>0</v>
      </c>
      <c r="F1638">
        <f>B1638-'Excel Function'!B1638</f>
        <v>0</v>
      </c>
      <c r="G1638">
        <f t="shared" si="129"/>
        <v>-5.3179682879546412E-14</v>
      </c>
    </row>
    <row r="1639" spans="1:7" x14ac:dyDescent="0.25">
      <c r="A1639">
        <v>1637</v>
      </c>
      <c r="B1639">
        <f t="shared" si="128"/>
        <v>0</v>
      </c>
      <c r="C1639">
        <f t="shared" si="125"/>
        <v>0.99999999999994682</v>
      </c>
      <c r="D1639" t="b">
        <f t="shared" si="126"/>
        <v>1</v>
      </c>
      <c r="E1639" t="b">
        <f t="shared" si="127"/>
        <v>0</v>
      </c>
      <c r="F1639">
        <f>B1639-'Excel Function'!B1639</f>
        <v>0</v>
      </c>
      <c r="G1639">
        <f t="shared" si="129"/>
        <v>-5.3179682879546412E-14</v>
      </c>
    </row>
    <row r="1640" spans="1:7" x14ac:dyDescent="0.25">
      <c r="A1640">
        <v>1638</v>
      </c>
      <c r="B1640">
        <f t="shared" si="128"/>
        <v>0</v>
      </c>
      <c r="C1640">
        <f t="shared" si="125"/>
        <v>0.99999999999994682</v>
      </c>
      <c r="D1640" t="b">
        <f t="shared" si="126"/>
        <v>1</v>
      </c>
      <c r="E1640" t="b">
        <f t="shared" si="127"/>
        <v>0</v>
      </c>
      <c r="F1640">
        <f>B1640-'Excel Function'!B1640</f>
        <v>0</v>
      </c>
      <c r="G1640">
        <f t="shared" si="129"/>
        <v>-5.3179682879546412E-14</v>
      </c>
    </row>
    <row r="1641" spans="1:7" x14ac:dyDescent="0.25">
      <c r="A1641">
        <v>1639</v>
      </c>
      <c r="B1641">
        <f t="shared" si="128"/>
        <v>0</v>
      </c>
      <c r="C1641">
        <f t="shared" si="125"/>
        <v>0.99999999999994682</v>
      </c>
      <c r="D1641" t="b">
        <f t="shared" si="126"/>
        <v>1</v>
      </c>
      <c r="E1641" t="b">
        <f t="shared" si="127"/>
        <v>0</v>
      </c>
      <c r="F1641">
        <f>B1641-'Excel Function'!B1641</f>
        <v>0</v>
      </c>
      <c r="G1641">
        <f t="shared" si="129"/>
        <v>-5.3179682879546412E-14</v>
      </c>
    </row>
    <row r="1642" spans="1:7" x14ac:dyDescent="0.25">
      <c r="A1642">
        <v>1640</v>
      </c>
      <c r="B1642">
        <f t="shared" si="128"/>
        <v>0</v>
      </c>
      <c r="C1642">
        <f t="shared" si="125"/>
        <v>0.99999999999994682</v>
      </c>
      <c r="D1642" t="b">
        <f t="shared" si="126"/>
        <v>1</v>
      </c>
      <c r="E1642" t="b">
        <f t="shared" si="127"/>
        <v>0</v>
      </c>
      <c r="F1642">
        <f>B1642-'Excel Function'!B1642</f>
        <v>0</v>
      </c>
      <c r="G1642">
        <f t="shared" si="129"/>
        <v>-5.3179682879546412E-14</v>
      </c>
    </row>
    <row r="1643" spans="1:7" x14ac:dyDescent="0.25">
      <c r="A1643">
        <v>1641</v>
      </c>
      <c r="B1643">
        <f t="shared" si="128"/>
        <v>0</v>
      </c>
      <c r="C1643">
        <f t="shared" ref="C1643:C1706" si="130">B1643+C1642</f>
        <v>0.99999999999994682</v>
      </c>
      <c r="D1643" t="b">
        <f t="shared" ref="D1643:D1706" si="131">B1643=0</f>
        <v>1</v>
      </c>
      <c r="E1643" t="b">
        <f t="shared" ref="E1643:E1706" si="132">C1643=1</f>
        <v>0</v>
      </c>
      <c r="F1643">
        <f>B1643-'Excel Function'!B1643</f>
        <v>0</v>
      </c>
      <c r="G1643">
        <f t="shared" si="129"/>
        <v>-5.3179682879546412E-14</v>
      </c>
    </row>
    <row r="1644" spans="1:7" x14ac:dyDescent="0.25">
      <c r="A1644">
        <v>1642</v>
      </c>
      <c r="B1644">
        <f t="shared" si="128"/>
        <v>0</v>
      </c>
      <c r="C1644">
        <f t="shared" si="130"/>
        <v>0.99999999999994682</v>
      </c>
      <c r="D1644" t="b">
        <f t="shared" si="131"/>
        <v>1</v>
      </c>
      <c r="E1644" t="b">
        <f t="shared" si="132"/>
        <v>0</v>
      </c>
      <c r="F1644">
        <f>B1644-'Excel Function'!B1644</f>
        <v>0</v>
      </c>
      <c r="G1644">
        <f t="shared" si="129"/>
        <v>-5.3179682879546412E-14</v>
      </c>
    </row>
    <row r="1645" spans="1:7" x14ac:dyDescent="0.25">
      <c r="A1645">
        <v>1643</v>
      </c>
      <c r="B1645">
        <f t="shared" si="128"/>
        <v>0</v>
      </c>
      <c r="C1645">
        <f t="shared" si="130"/>
        <v>0.99999999999994682</v>
      </c>
      <c r="D1645" t="b">
        <f t="shared" si="131"/>
        <v>1</v>
      </c>
      <c r="E1645" t="b">
        <f t="shared" si="132"/>
        <v>0</v>
      </c>
      <c r="F1645">
        <f>B1645-'Excel Function'!B1645</f>
        <v>0</v>
      </c>
      <c r="G1645">
        <f t="shared" si="129"/>
        <v>-5.3179682879546412E-14</v>
      </c>
    </row>
    <row r="1646" spans="1:7" x14ac:dyDescent="0.25">
      <c r="A1646">
        <v>1644</v>
      </c>
      <c r="B1646">
        <f t="shared" si="128"/>
        <v>0</v>
      </c>
      <c r="C1646">
        <f t="shared" si="130"/>
        <v>0.99999999999994682</v>
      </c>
      <c r="D1646" t="b">
        <f t="shared" si="131"/>
        <v>1</v>
      </c>
      <c r="E1646" t="b">
        <f t="shared" si="132"/>
        <v>0</v>
      </c>
      <c r="F1646">
        <f>B1646-'Excel Function'!B1646</f>
        <v>0</v>
      </c>
      <c r="G1646">
        <f t="shared" si="129"/>
        <v>-5.3179682879546412E-14</v>
      </c>
    </row>
    <row r="1647" spans="1:7" x14ac:dyDescent="0.25">
      <c r="A1647">
        <v>1645</v>
      </c>
      <c r="B1647">
        <f t="shared" si="128"/>
        <v>0</v>
      </c>
      <c r="C1647">
        <f t="shared" si="130"/>
        <v>0.99999999999994682</v>
      </c>
      <c r="D1647" t="b">
        <f t="shared" si="131"/>
        <v>1</v>
      </c>
      <c r="E1647" t="b">
        <f t="shared" si="132"/>
        <v>0</v>
      </c>
      <c r="F1647">
        <f>B1647-'Excel Function'!B1647</f>
        <v>0</v>
      </c>
      <c r="G1647">
        <f t="shared" si="129"/>
        <v>-5.3179682879546412E-14</v>
      </c>
    </row>
    <row r="1648" spans="1:7" x14ac:dyDescent="0.25">
      <c r="A1648">
        <v>1646</v>
      </c>
      <c r="B1648">
        <f t="shared" si="128"/>
        <v>0</v>
      </c>
      <c r="C1648">
        <f t="shared" si="130"/>
        <v>0.99999999999994682</v>
      </c>
      <c r="D1648" t="b">
        <f t="shared" si="131"/>
        <v>1</v>
      </c>
      <c r="E1648" t="b">
        <f t="shared" si="132"/>
        <v>0</v>
      </c>
      <c r="F1648">
        <f>B1648-'Excel Function'!B1648</f>
        <v>0</v>
      </c>
      <c r="G1648">
        <f t="shared" si="129"/>
        <v>-5.3179682879546412E-14</v>
      </c>
    </row>
    <row r="1649" spans="1:7" x14ac:dyDescent="0.25">
      <c r="A1649">
        <v>1647</v>
      </c>
      <c r="B1649">
        <f t="shared" si="128"/>
        <v>0</v>
      </c>
      <c r="C1649">
        <f t="shared" si="130"/>
        <v>0.99999999999994682</v>
      </c>
      <c r="D1649" t="b">
        <f t="shared" si="131"/>
        <v>1</v>
      </c>
      <c r="E1649" t="b">
        <f t="shared" si="132"/>
        <v>0</v>
      </c>
      <c r="F1649">
        <f>B1649-'Excel Function'!B1649</f>
        <v>0</v>
      </c>
      <c r="G1649">
        <f t="shared" si="129"/>
        <v>-5.3179682879546412E-14</v>
      </c>
    </row>
    <row r="1650" spans="1:7" x14ac:dyDescent="0.25">
      <c r="A1650">
        <v>1648</v>
      </c>
      <c r="B1650">
        <f t="shared" si="128"/>
        <v>0</v>
      </c>
      <c r="C1650">
        <f t="shared" si="130"/>
        <v>0.99999999999994682</v>
      </c>
      <c r="D1650" t="b">
        <f t="shared" si="131"/>
        <v>1</v>
      </c>
      <c r="E1650" t="b">
        <f t="shared" si="132"/>
        <v>0</v>
      </c>
      <c r="F1650">
        <f>B1650-'Excel Function'!B1650</f>
        <v>0</v>
      </c>
      <c r="G1650">
        <f t="shared" si="129"/>
        <v>-5.3179682879546412E-14</v>
      </c>
    </row>
    <row r="1651" spans="1:7" x14ac:dyDescent="0.25">
      <c r="A1651">
        <v>1649</v>
      </c>
      <c r="B1651">
        <f t="shared" si="128"/>
        <v>0</v>
      </c>
      <c r="C1651">
        <f t="shared" si="130"/>
        <v>0.99999999999994682</v>
      </c>
      <c r="D1651" t="b">
        <f t="shared" si="131"/>
        <v>1</v>
      </c>
      <c r="E1651" t="b">
        <f t="shared" si="132"/>
        <v>0</v>
      </c>
      <c r="F1651">
        <f>B1651-'Excel Function'!B1651</f>
        <v>0</v>
      </c>
      <c r="G1651">
        <f t="shared" si="129"/>
        <v>-5.3179682879546412E-14</v>
      </c>
    </row>
    <row r="1652" spans="1:7" x14ac:dyDescent="0.25">
      <c r="A1652">
        <v>1650</v>
      </c>
      <c r="B1652">
        <f t="shared" si="128"/>
        <v>0</v>
      </c>
      <c r="C1652">
        <f t="shared" si="130"/>
        <v>0.99999999999994682</v>
      </c>
      <c r="D1652" t="b">
        <f t="shared" si="131"/>
        <v>1</v>
      </c>
      <c r="E1652" t="b">
        <f t="shared" si="132"/>
        <v>0</v>
      </c>
      <c r="F1652">
        <f>B1652-'Excel Function'!B1652</f>
        <v>0</v>
      </c>
      <c r="G1652">
        <f t="shared" si="129"/>
        <v>-5.3179682879546412E-14</v>
      </c>
    </row>
    <row r="1653" spans="1:7" x14ac:dyDescent="0.25">
      <c r="A1653">
        <v>1651</v>
      </c>
      <c r="B1653">
        <f t="shared" si="128"/>
        <v>0</v>
      </c>
      <c r="C1653">
        <f t="shared" si="130"/>
        <v>0.99999999999994682</v>
      </c>
      <c r="D1653" t="b">
        <f t="shared" si="131"/>
        <v>1</v>
      </c>
      <c r="E1653" t="b">
        <f t="shared" si="132"/>
        <v>0</v>
      </c>
      <c r="F1653">
        <f>B1653-'Excel Function'!B1653</f>
        <v>0</v>
      </c>
      <c r="G1653">
        <f t="shared" si="129"/>
        <v>-5.3179682879546412E-14</v>
      </c>
    </row>
    <row r="1654" spans="1:7" x14ac:dyDescent="0.25">
      <c r="A1654">
        <v>1652</v>
      </c>
      <c r="B1654">
        <f t="shared" si="128"/>
        <v>0</v>
      </c>
      <c r="C1654">
        <f t="shared" si="130"/>
        <v>0.99999999999994682</v>
      </c>
      <c r="D1654" t="b">
        <f t="shared" si="131"/>
        <v>1</v>
      </c>
      <c r="E1654" t="b">
        <f t="shared" si="132"/>
        <v>0</v>
      </c>
      <c r="F1654">
        <f>B1654-'Excel Function'!B1654</f>
        <v>0</v>
      </c>
      <c r="G1654">
        <f t="shared" si="129"/>
        <v>-5.3179682879546412E-14</v>
      </c>
    </row>
    <row r="1655" spans="1:7" x14ac:dyDescent="0.25">
      <c r="A1655">
        <v>1653</v>
      </c>
      <c r="B1655">
        <f t="shared" si="128"/>
        <v>0</v>
      </c>
      <c r="C1655">
        <f t="shared" si="130"/>
        <v>0.99999999999994682</v>
      </c>
      <c r="D1655" t="b">
        <f t="shared" si="131"/>
        <v>1</v>
      </c>
      <c r="E1655" t="b">
        <f t="shared" si="132"/>
        <v>0</v>
      </c>
      <c r="F1655">
        <f>B1655-'Excel Function'!B1655</f>
        <v>0</v>
      </c>
      <c r="G1655">
        <f t="shared" si="129"/>
        <v>-5.3179682879546412E-14</v>
      </c>
    </row>
    <row r="1656" spans="1:7" x14ac:dyDescent="0.25">
      <c r="A1656">
        <v>1654</v>
      </c>
      <c r="B1656">
        <f t="shared" si="128"/>
        <v>0</v>
      </c>
      <c r="C1656">
        <f t="shared" si="130"/>
        <v>0.99999999999994682</v>
      </c>
      <c r="D1656" t="b">
        <f t="shared" si="131"/>
        <v>1</v>
      </c>
      <c r="E1656" t="b">
        <f t="shared" si="132"/>
        <v>0</v>
      </c>
      <c r="F1656">
        <f>B1656-'Excel Function'!B1656</f>
        <v>0</v>
      </c>
      <c r="G1656">
        <f t="shared" si="129"/>
        <v>-5.3179682879546412E-14</v>
      </c>
    </row>
    <row r="1657" spans="1:7" x14ac:dyDescent="0.25">
      <c r="A1657">
        <v>1655</v>
      </c>
      <c r="B1657">
        <f t="shared" si="128"/>
        <v>0</v>
      </c>
      <c r="C1657">
        <f t="shared" si="130"/>
        <v>0.99999999999994682</v>
      </c>
      <c r="D1657" t="b">
        <f t="shared" si="131"/>
        <v>1</v>
      </c>
      <c r="E1657" t="b">
        <f t="shared" si="132"/>
        <v>0</v>
      </c>
      <c r="F1657">
        <f>B1657-'Excel Function'!B1657</f>
        <v>0</v>
      </c>
      <c r="G1657">
        <f t="shared" si="129"/>
        <v>-5.3179682879546412E-14</v>
      </c>
    </row>
    <row r="1658" spans="1:7" x14ac:dyDescent="0.25">
      <c r="A1658">
        <v>1656</v>
      </c>
      <c r="B1658">
        <f t="shared" si="128"/>
        <v>0</v>
      </c>
      <c r="C1658">
        <f t="shared" si="130"/>
        <v>0.99999999999994682</v>
      </c>
      <c r="D1658" t="b">
        <f t="shared" si="131"/>
        <v>1</v>
      </c>
      <c r="E1658" t="b">
        <f t="shared" si="132"/>
        <v>0</v>
      </c>
      <c r="F1658">
        <f>B1658-'Excel Function'!B1658</f>
        <v>0</v>
      </c>
      <c r="G1658">
        <f t="shared" si="129"/>
        <v>-5.3179682879546412E-14</v>
      </c>
    </row>
    <row r="1659" spans="1:7" x14ac:dyDescent="0.25">
      <c r="A1659">
        <v>1657</v>
      </c>
      <c r="B1659">
        <f t="shared" si="128"/>
        <v>0</v>
      </c>
      <c r="C1659">
        <f t="shared" si="130"/>
        <v>0.99999999999994682</v>
      </c>
      <c r="D1659" t="b">
        <f t="shared" si="131"/>
        <v>1</v>
      </c>
      <c r="E1659" t="b">
        <f t="shared" si="132"/>
        <v>0</v>
      </c>
      <c r="F1659">
        <f>B1659-'Excel Function'!B1659</f>
        <v>0</v>
      </c>
      <c r="G1659">
        <f t="shared" si="129"/>
        <v>-5.3179682879546412E-14</v>
      </c>
    </row>
    <row r="1660" spans="1:7" x14ac:dyDescent="0.25">
      <c r="A1660">
        <v>1658</v>
      </c>
      <c r="B1660">
        <f t="shared" si="128"/>
        <v>0</v>
      </c>
      <c r="C1660">
        <f t="shared" si="130"/>
        <v>0.99999999999994682</v>
      </c>
      <c r="D1660" t="b">
        <f t="shared" si="131"/>
        <v>1</v>
      </c>
      <c r="E1660" t="b">
        <f t="shared" si="132"/>
        <v>0</v>
      </c>
      <c r="F1660">
        <f>B1660-'Excel Function'!B1660</f>
        <v>0</v>
      </c>
      <c r="G1660">
        <f t="shared" si="129"/>
        <v>-5.3179682879546412E-14</v>
      </c>
    </row>
    <row r="1661" spans="1:7" x14ac:dyDescent="0.25">
      <c r="A1661">
        <v>1659</v>
      </c>
      <c r="B1661">
        <f t="shared" si="128"/>
        <v>0</v>
      </c>
      <c r="C1661">
        <f t="shared" si="130"/>
        <v>0.99999999999994682</v>
      </c>
      <c r="D1661" t="b">
        <f t="shared" si="131"/>
        <v>1</v>
      </c>
      <c r="E1661" t="b">
        <f t="shared" si="132"/>
        <v>0</v>
      </c>
      <c r="F1661">
        <f>B1661-'Excel Function'!B1661</f>
        <v>0</v>
      </c>
      <c r="G1661">
        <f t="shared" si="129"/>
        <v>-5.3179682879546412E-14</v>
      </c>
    </row>
    <row r="1662" spans="1:7" x14ac:dyDescent="0.25">
      <c r="A1662">
        <v>1660</v>
      </c>
      <c r="B1662">
        <f t="shared" si="128"/>
        <v>0</v>
      </c>
      <c r="C1662">
        <f t="shared" si="130"/>
        <v>0.99999999999994682</v>
      </c>
      <c r="D1662" t="b">
        <f t="shared" si="131"/>
        <v>1</v>
      </c>
      <c r="E1662" t="b">
        <f t="shared" si="132"/>
        <v>0</v>
      </c>
      <c r="F1662">
        <f>B1662-'Excel Function'!B1662</f>
        <v>0</v>
      </c>
      <c r="G1662">
        <f t="shared" si="129"/>
        <v>-5.3179682879546412E-14</v>
      </c>
    </row>
    <row r="1663" spans="1:7" x14ac:dyDescent="0.25">
      <c r="A1663">
        <v>1661</v>
      </c>
      <c r="B1663">
        <f t="shared" si="128"/>
        <v>0</v>
      </c>
      <c r="C1663">
        <f t="shared" si="130"/>
        <v>0.99999999999994682</v>
      </c>
      <c r="D1663" t="b">
        <f t="shared" si="131"/>
        <v>1</v>
      </c>
      <c r="E1663" t="b">
        <f t="shared" si="132"/>
        <v>0</v>
      </c>
      <c r="F1663">
        <f>B1663-'Excel Function'!B1663</f>
        <v>0</v>
      </c>
      <c r="G1663">
        <f t="shared" si="129"/>
        <v>-5.3179682879546412E-14</v>
      </c>
    </row>
    <row r="1664" spans="1:7" x14ac:dyDescent="0.25">
      <c r="A1664">
        <v>1662</v>
      </c>
      <c r="B1664">
        <f t="shared" si="128"/>
        <v>0</v>
      </c>
      <c r="C1664">
        <f t="shared" si="130"/>
        <v>0.99999999999994682</v>
      </c>
      <c r="D1664" t="b">
        <f t="shared" si="131"/>
        <v>1</v>
      </c>
      <c r="E1664" t="b">
        <f t="shared" si="132"/>
        <v>0</v>
      </c>
      <c r="F1664">
        <f>B1664-'Excel Function'!B1664</f>
        <v>0</v>
      </c>
      <c r="G1664">
        <f t="shared" si="129"/>
        <v>-5.3179682879546412E-14</v>
      </c>
    </row>
    <row r="1665" spans="1:7" x14ac:dyDescent="0.25">
      <c r="A1665">
        <v>1663</v>
      </c>
      <c r="B1665">
        <f t="shared" si="128"/>
        <v>0</v>
      </c>
      <c r="C1665">
        <f t="shared" si="130"/>
        <v>0.99999999999994682</v>
      </c>
      <c r="D1665" t="b">
        <f t="shared" si="131"/>
        <v>1</v>
      </c>
      <c r="E1665" t="b">
        <f t="shared" si="132"/>
        <v>0</v>
      </c>
      <c r="F1665">
        <f>B1665-'Excel Function'!B1665</f>
        <v>0</v>
      </c>
      <c r="G1665">
        <f t="shared" si="129"/>
        <v>-5.3179682879546412E-14</v>
      </c>
    </row>
    <row r="1666" spans="1:7" x14ac:dyDescent="0.25">
      <c r="A1666">
        <v>1664</v>
      </c>
      <c r="B1666">
        <f t="shared" si="128"/>
        <v>0</v>
      </c>
      <c r="C1666">
        <f t="shared" si="130"/>
        <v>0.99999999999994682</v>
      </c>
      <c r="D1666" t="b">
        <f t="shared" si="131"/>
        <v>1</v>
      </c>
      <c r="E1666" t="b">
        <f t="shared" si="132"/>
        <v>0</v>
      </c>
      <c r="F1666">
        <f>B1666-'Excel Function'!B1666</f>
        <v>0</v>
      </c>
      <c r="G1666">
        <f t="shared" si="129"/>
        <v>-5.3179682879546412E-14</v>
      </c>
    </row>
    <row r="1667" spans="1:7" x14ac:dyDescent="0.25">
      <c r="A1667">
        <v>1665</v>
      </c>
      <c r="B1667">
        <f t="shared" ref="B1667:B1730" si="133">B1666*q_40/(1-q_40)*(NumPeople-A1666)/A1667</f>
        <v>0</v>
      </c>
      <c r="C1667">
        <f t="shared" si="130"/>
        <v>0.99999999999994682</v>
      </c>
      <c r="D1667" t="b">
        <f t="shared" si="131"/>
        <v>1</v>
      </c>
      <c r="E1667" t="b">
        <f t="shared" si="132"/>
        <v>0</v>
      </c>
      <c r="F1667">
        <f>B1667-'Excel Function'!B1667</f>
        <v>0</v>
      </c>
      <c r="G1667">
        <f t="shared" ref="G1667:G1730" si="134">LN(C1667)</f>
        <v>-5.3179682879546412E-14</v>
      </c>
    </row>
    <row r="1668" spans="1:7" x14ac:dyDescent="0.25">
      <c r="A1668">
        <v>1666</v>
      </c>
      <c r="B1668">
        <f t="shared" si="133"/>
        <v>0</v>
      </c>
      <c r="C1668">
        <f t="shared" si="130"/>
        <v>0.99999999999994682</v>
      </c>
      <c r="D1668" t="b">
        <f t="shared" si="131"/>
        <v>1</v>
      </c>
      <c r="E1668" t="b">
        <f t="shared" si="132"/>
        <v>0</v>
      </c>
      <c r="F1668">
        <f>B1668-'Excel Function'!B1668</f>
        <v>0</v>
      </c>
      <c r="G1668">
        <f t="shared" si="134"/>
        <v>-5.3179682879546412E-14</v>
      </c>
    </row>
    <row r="1669" spans="1:7" x14ac:dyDescent="0.25">
      <c r="A1669">
        <v>1667</v>
      </c>
      <c r="B1669">
        <f t="shared" si="133"/>
        <v>0</v>
      </c>
      <c r="C1669">
        <f t="shared" si="130"/>
        <v>0.99999999999994682</v>
      </c>
      <c r="D1669" t="b">
        <f t="shared" si="131"/>
        <v>1</v>
      </c>
      <c r="E1669" t="b">
        <f t="shared" si="132"/>
        <v>0</v>
      </c>
      <c r="F1669">
        <f>B1669-'Excel Function'!B1669</f>
        <v>0</v>
      </c>
      <c r="G1669">
        <f t="shared" si="134"/>
        <v>-5.3179682879546412E-14</v>
      </c>
    </row>
    <row r="1670" spans="1:7" x14ac:dyDescent="0.25">
      <c r="A1670">
        <v>1668</v>
      </c>
      <c r="B1670">
        <f t="shared" si="133"/>
        <v>0</v>
      </c>
      <c r="C1670">
        <f t="shared" si="130"/>
        <v>0.99999999999994682</v>
      </c>
      <c r="D1670" t="b">
        <f t="shared" si="131"/>
        <v>1</v>
      </c>
      <c r="E1670" t="b">
        <f t="shared" si="132"/>
        <v>0</v>
      </c>
      <c r="F1670">
        <f>B1670-'Excel Function'!B1670</f>
        <v>0</v>
      </c>
      <c r="G1670">
        <f t="shared" si="134"/>
        <v>-5.3179682879546412E-14</v>
      </c>
    </row>
    <row r="1671" spans="1:7" x14ac:dyDescent="0.25">
      <c r="A1671">
        <v>1669</v>
      </c>
      <c r="B1671">
        <f t="shared" si="133"/>
        <v>0</v>
      </c>
      <c r="C1671">
        <f t="shared" si="130"/>
        <v>0.99999999999994682</v>
      </c>
      <c r="D1671" t="b">
        <f t="shared" si="131"/>
        <v>1</v>
      </c>
      <c r="E1671" t="b">
        <f t="shared" si="132"/>
        <v>0</v>
      </c>
      <c r="F1671">
        <f>B1671-'Excel Function'!B1671</f>
        <v>0</v>
      </c>
      <c r="G1671">
        <f t="shared" si="134"/>
        <v>-5.3179682879546412E-14</v>
      </c>
    </row>
    <row r="1672" spans="1:7" x14ac:dyDescent="0.25">
      <c r="A1672">
        <v>1670</v>
      </c>
      <c r="B1672">
        <f t="shared" si="133"/>
        <v>0</v>
      </c>
      <c r="C1672">
        <f t="shared" si="130"/>
        <v>0.99999999999994682</v>
      </c>
      <c r="D1672" t="b">
        <f t="shared" si="131"/>
        <v>1</v>
      </c>
      <c r="E1672" t="b">
        <f t="shared" si="132"/>
        <v>0</v>
      </c>
      <c r="F1672">
        <f>B1672-'Excel Function'!B1672</f>
        <v>0</v>
      </c>
      <c r="G1672">
        <f t="shared" si="134"/>
        <v>-5.3179682879546412E-14</v>
      </c>
    </row>
    <row r="1673" spans="1:7" x14ac:dyDescent="0.25">
      <c r="A1673">
        <v>1671</v>
      </c>
      <c r="B1673">
        <f t="shared" si="133"/>
        <v>0</v>
      </c>
      <c r="C1673">
        <f t="shared" si="130"/>
        <v>0.99999999999994682</v>
      </c>
      <c r="D1673" t="b">
        <f t="shared" si="131"/>
        <v>1</v>
      </c>
      <c r="E1673" t="b">
        <f t="shared" si="132"/>
        <v>0</v>
      </c>
      <c r="F1673">
        <f>B1673-'Excel Function'!B1673</f>
        <v>0</v>
      </c>
      <c r="G1673">
        <f t="shared" si="134"/>
        <v>-5.3179682879546412E-14</v>
      </c>
    </row>
    <row r="1674" spans="1:7" x14ac:dyDescent="0.25">
      <c r="A1674">
        <v>1672</v>
      </c>
      <c r="B1674">
        <f t="shared" si="133"/>
        <v>0</v>
      </c>
      <c r="C1674">
        <f t="shared" si="130"/>
        <v>0.99999999999994682</v>
      </c>
      <c r="D1674" t="b">
        <f t="shared" si="131"/>
        <v>1</v>
      </c>
      <c r="E1674" t="b">
        <f t="shared" si="132"/>
        <v>0</v>
      </c>
      <c r="F1674">
        <f>B1674-'Excel Function'!B1674</f>
        <v>0</v>
      </c>
      <c r="G1674">
        <f t="shared" si="134"/>
        <v>-5.3179682879546412E-14</v>
      </c>
    </row>
    <row r="1675" spans="1:7" x14ac:dyDescent="0.25">
      <c r="A1675">
        <v>1673</v>
      </c>
      <c r="B1675">
        <f t="shared" si="133"/>
        <v>0</v>
      </c>
      <c r="C1675">
        <f t="shared" si="130"/>
        <v>0.99999999999994682</v>
      </c>
      <c r="D1675" t="b">
        <f t="shared" si="131"/>
        <v>1</v>
      </c>
      <c r="E1675" t="b">
        <f t="shared" si="132"/>
        <v>0</v>
      </c>
      <c r="F1675">
        <f>B1675-'Excel Function'!B1675</f>
        <v>0</v>
      </c>
      <c r="G1675">
        <f t="shared" si="134"/>
        <v>-5.3179682879546412E-14</v>
      </c>
    </row>
    <row r="1676" spans="1:7" x14ac:dyDescent="0.25">
      <c r="A1676">
        <v>1674</v>
      </c>
      <c r="B1676">
        <f t="shared" si="133"/>
        <v>0</v>
      </c>
      <c r="C1676">
        <f t="shared" si="130"/>
        <v>0.99999999999994682</v>
      </c>
      <c r="D1676" t="b">
        <f t="shared" si="131"/>
        <v>1</v>
      </c>
      <c r="E1676" t="b">
        <f t="shared" si="132"/>
        <v>0</v>
      </c>
      <c r="F1676">
        <f>B1676-'Excel Function'!B1676</f>
        <v>0</v>
      </c>
      <c r="G1676">
        <f t="shared" si="134"/>
        <v>-5.3179682879546412E-14</v>
      </c>
    </row>
    <row r="1677" spans="1:7" x14ac:dyDescent="0.25">
      <c r="A1677">
        <v>1675</v>
      </c>
      <c r="B1677">
        <f t="shared" si="133"/>
        <v>0</v>
      </c>
      <c r="C1677">
        <f t="shared" si="130"/>
        <v>0.99999999999994682</v>
      </c>
      <c r="D1677" t="b">
        <f t="shared" si="131"/>
        <v>1</v>
      </c>
      <c r="E1677" t="b">
        <f t="shared" si="132"/>
        <v>0</v>
      </c>
      <c r="F1677">
        <f>B1677-'Excel Function'!B1677</f>
        <v>0</v>
      </c>
      <c r="G1677">
        <f t="shared" si="134"/>
        <v>-5.3179682879546412E-14</v>
      </c>
    </row>
    <row r="1678" spans="1:7" x14ac:dyDescent="0.25">
      <c r="A1678">
        <v>1676</v>
      </c>
      <c r="B1678">
        <f t="shared" si="133"/>
        <v>0</v>
      </c>
      <c r="C1678">
        <f t="shared" si="130"/>
        <v>0.99999999999994682</v>
      </c>
      <c r="D1678" t="b">
        <f t="shared" si="131"/>
        <v>1</v>
      </c>
      <c r="E1678" t="b">
        <f t="shared" si="132"/>
        <v>0</v>
      </c>
      <c r="F1678">
        <f>B1678-'Excel Function'!B1678</f>
        <v>0</v>
      </c>
      <c r="G1678">
        <f t="shared" si="134"/>
        <v>-5.3179682879546412E-14</v>
      </c>
    </row>
    <row r="1679" spans="1:7" x14ac:dyDescent="0.25">
      <c r="A1679">
        <v>1677</v>
      </c>
      <c r="B1679">
        <f t="shared" si="133"/>
        <v>0</v>
      </c>
      <c r="C1679">
        <f t="shared" si="130"/>
        <v>0.99999999999994682</v>
      </c>
      <c r="D1679" t="b">
        <f t="shared" si="131"/>
        <v>1</v>
      </c>
      <c r="E1679" t="b">
        <f t="shared" si="132"/>
        <v>0</v>
      </c>
      <c r="F1679">
        <f>B1679-'Excel Function'!B1679</f>
        <v>0</v>
      </c>
      <c r="G1679">
        <f t="shared" si="134"/>
        <v>-5.3179682879546412E-14</v>
      </c>
    </row>
    <row r="1680" spans="1:7" x14ac:dyDescent="0.25">
      <c r="A1680">
        <v>1678</v>
      </c>
      <c r="B1680">
        <f t="shared" si="133"/>
        <v>0</v>
      </c>
      <c r="C1680">
        <f t="shared" si="130"/>
        <v>0.99999999999994682</v>
      </c>
      <c r="D1680" t="b">
        <f t="shared" si="131"/>
        <v>1</v>
      </c>
      <c r="E1680" t="b">
        <f t="shared" si="132"/>
        <v>0</v>
      </c>
      <c r="F1680">
        <f>B1680-'Excel Function'!B1680</f>
        <v>0</v>
      </c>
      <c r="G1680">
        <f t="shared" si="134"/>
        <v>-5.3179682879546412E-14</v>
      </c>
    </row>
    <row r="1681" spans="1:7" x14ac:dyDescent="0.25">
      <c r="A1681">
        <v>1679</v>
      </c>
      <c r="B1681">
        <f t="shared" si="133"/>
        <v>0</v>
      </c>
      <c r="C1681">
        <f t="shared" si="130"/>
        <v>0.99999999999994682</v>
      </c>
      <c r="D1681" t="b">
        <f t="shared" si="131"/>
        <v>1</v>
      </c>
      <c r="E1681" t="b">
        <f t="shared" si="132"/>
        <v>0</v>
      </c>
      <c r="F1681">
        <f>B1681-'Excel Function'!B1681</f>
        <v>0</v>
      </c>
      <c r="G1681">
        <f t="shared" si="134"/>
        <v>-5.3179682879546412E-14</v>
      </c>
    </row>
    <row r="1682" spans="1:7" x14ac:dyDescent="0.25">
      <c r="A1682">
        <v>1680</v>
      </c>
      <c r="B1682">
        <f t="shared" si="133"/>
        <v>0</v>
      </c>
      <c r="C1682">
        <f t="shared" si="130"/>
        <v>0.99999999999994682</v>
      </c>
      <c r="D1682" t="b">
        <f t="shared" si="131"/>
        <v>1</v>
      </c>
      <c r="E1682" t="b">
        <f t="shared" si="132"/>
        <v>0</v>
      </c>
      <c r="F1682">
        <f>B1682-'Excel Function'!B1682</f>
        <v>0</v>
      </c>
      <c r="G1682">
        <f t="shared" si="134"/>
        <v>-5.3179682879546412E-14</v>
      </c>
    </row>
    <row r="1683" spans="1:7" x14ac:dyDescent="0.25">
      <c r="A1683">
        <v>1681</v>
      </c>
      <c r="B1683">
        <f t="shared" si="133"/>
        <v>0</v>
      </c>
      <c r="C1683">
        <f t="shared" si="130"/>
        <v>0.99999999999994682</v>
      </c>
      <c r="D1683" t="b">
        <f t="shared" si="131"/>
        <v>1</v>
      </c>
      <c r="E1683" t="b">
        <f t="shared" si="132"/>
        <v>0</v>
      </c>
      <c r="F1683">
        <f>B1683-'Excel Function'!B1683</f>
        <v>0</v>
      </c>
      <c r="G1683">
        <f t="shared" si="134"/>
        <v>-5.3179682879546412E-14</v>
      </c>
    </row>
    <row r="1684" spans="1:7" x14ac:dyDescent="0.25">
      <c r="A1684">
        <v>1682</v>
      </c>
      <c r="B1684">
        <f t="shared" si="133"/>
        <v>0</v>
      </c>
      <c r="C1684">
        <f t="shared" si="130"/>
        <v>0.99999999999994682</v>
      </c>
      <c r="D1684" t="b">
        <f t="shared" si="131"/>
        <v>1</v>
      </c>
      <c r="E1684" t="b">
        <f t="shared" si="132"/>
        <v>0</v>
      </c>
      <c r="F1684">
        <f>B1684-'Excel Function'!B1684</f>
        <v>0</v>
      </c>
      <c r="G1684">
        <f t="shared" si="134"/>
        <v>-5.3179682879546412E-14</v>
      </c>
    </row>
    <row r="1685" spans="1:7" x14ac:dyDescent="0.25">
      <c r="A1685">
        <v>1683</v>
      </c>
      <c r="B1685">
        <f t="shared" si="133"/>
        <v>0</v>
      </c>
      <c r="C1685">
        <f t="shared" si="130"/>
        <v>0.99999999999994682</v>
      </c>
      <c r="D1685" t="b">
        <f t="shared" si="131"/>
        <v>1</v>
      </c>
      <c r="E1685" t="b">
        <f t="shared" si="132"/>
        <v>0</v>
      </c>
      <c r="F1685">
        <f>B1685-'Excel Function'!B1685</f>
        <v>0</v>
      </c>
      <c r="G1685">
        <f t="shared" si="134"/>
        <v>-5.3179682879546412E-14</v>
      </c>
    </row>
    <row r="1686" spans="1:7" x14ac:dyDescent="0.25">
      <c r="A1686">
        <v>1684</v>
      </c>
      <c r="B1686">
        <f t="shared" si="133"/>
        <v>0</v>
      </c>
      <c r="C1686">
        <f t="shared" si="130"/>
        <v>0.99999999999994682</v>
      </c>
      <c r="D1686" t="b">
        <f t="shared" si="131"/>
        <v>1</v>
      </c>
      <c r="E1686" t="b">
        <f t="shared" si="132"/>
        <v>0</v>
      </c>
      <c r="F1686">
        <f>B1686-'Excel Function'!B1686</f>
        <v>0</v>
      </c>
      <c r="G1686">
        <f t="shared" si="134"/>
        <v>-5.3179682879546412E-14</v>
      </c>
    </row>
    <row r="1687" spans="1:7" x14ac:dyDescent="0.25">
      <c r="A1687">
        <v>1685</v>
      </c>
      <c r="B1687">
        <f t="shared" si="133"/>
        <v>0</v>
      </c>
      <c r="C1687">
        <f t="shared" si="130"/>
        <v>0.99999999999994682</v>
      </c>
      <c r="D1687" t="b">
        <f t="shared" si="131"/>
        <v>1</v>
      </c>
      <c r="E1687" t="b">
        <f t="shared" si="132"/>
        <v>0</v>
      </c>
      <c r="F1687">
        <f>B1687-'Excel Function'!B1687</f>
        <v>0</v>
      </c>
      <c r="G1687">
        <f t="shared" si="134"/>
        <v>-5.3179682879546412E-14</v>
      </c>
    </row>
    <row r="1688" spans="1:7" x14ac:dyDescent="0.25">
      <c r="A1688">
        <v>1686</v>
      </c>
      <c r="B1688">
        <f t="shared" si="133"/>
        <v>0</v>
      </c>
      <c r="C1688">
        <f t="shared" si="130"/>
        <v>0.99999999999994682</v>
      </c>
      <c r="D1688" t="b">
        <f t="shared" si="131"/>
        <v>1</v>
      </c>
      <c r="E1688" t="b">
        <f t="shared" si="132"/>
        <v>0</v>
      </c>
      <c r="F1688">
        <f>B1688-'Excel Function'!B1688</f>
        <v>0</v>
      </c>
      <c r="G1688">
        <f t="shared" si="134"/>
        <v>-5.3179682879546412E-14</v>
      </c>
    </row>
    <row r="1689" spans="1:7" x14ac:dyDescent="0.25">
      <c r="A1689">
        <v>1687</v>
      </c>
      <c r="B1689">
        <f t="shared" si="133"/>
        <v>0</v>
      </c>
      <c r="C1689">
        <f t="shared" si="130"/>
        <v>0.99999999999994682</v>
      </c>
      <c r="D1689" t="b">
        <f t="shared" si="131"/>
        <v>1</v>
      </c>
      <c r="E1689" t="b">
        <f t="shared" si="132"/>
        <v>0</v>
      </c>
      <c r="F1689">
        <f>B1689-'Excel Function'!B1689</f>
        <v>0</v>
      </c>
      <c r="G1689">
        <f t="shared" si="134"/>
        <v>-5.3179682879546412E-14</v>
      </c>
    </row>
    <row r="1690" spans="1:7" x14ac:dyDescent="0.25">
      <c r="A1690">
        <v>1688</v>
      </c>
      <c r="B1690">
        <f t="shared" si="133"/>
        <v>0</v>
      </c>
      <c r="C1690">
        <f t="shared" si="130"/>
        <v>0.99999999999994682</v>
      </c>
      <c r="D1690" t="b">
        <f t="shared" si="131"/>
        <v>1</v>
      </c>
      <c r="E1690" t="b">
        <f t="shared" si="132"/>
        <v>0</v>
      </c>
      <c r="F1690">
        <f>B1690-'Excel Function'!B1690</f>
        <v>0</v>
      </c>
      <c r="G1690">
        <f t="shared" si="134"/>
        <v>-5.3179682879546412E-14</v>
      </c>
    </row>
    <row r="1691" spans="1:7" x14ac:dyDescent="0.25">
      <c r="A1691">
        <v>1689</v>
      </c>
      <c r="B1691">
        <f t="shared" si="133"/>
        <v>0</v>
      </c>
      <c r="C1691">
        <f t="shared" si="130"/>
        <v>0.99999999999994682</v>
      </c>
      <c r="D1691" t="b">
        <f t="shared" si="131"/>
        <v>1</v>
      </c>
      <c r="E1691" t="b">
        <f t="shared" si="132"/>
        <v>0</v>
      </c>
      <c r="F1691">
        <f>B1691-'Excel Function'!B1691</f>
        <v>0</v>
      </c>
      <c r="G1691">
        <f t="shared" si="134"/>
        <v>-5.3179682879546412E-14</v>
      </c>
    </row>
    <row r="1692" spans="1:7" x14ac:dyDescent="0.25">
      <c r="A1692">
        <v>1690</v>
      </c>
      <c r="B1692">
        <f t="shared" si="133"/>
        <v>0</v>
      </c>
      <c r="C1692">
        <f t="shared" si="130"/>
        <v>0.99999999999994682</v>
      </c>
      <c r="D1692" t="b">
        <f t="shared" si="131"/>
        <v>1</v>
      </c>
      <c r="E1692" t="b">
        <f t="shared" si="132"/>
        <v>0</v>
      </c>
      <c r="F1692">
        <f>B1692-'Excel Function'!B1692</f>
        <v>0</v>
      </c>
      <c r="G1692">
        <f t="shared" si="134"/>
        <v>-5.3179682879546412E-14</v>
      </c>
    </row>
    <row r="1693" spans="1:7" x14ac:dyDescent="0.25">
      <c r="A1693">
        <v>1691</v>
      </c>
      <c r="B1693">
        <f t="shared" si="133"/>
        <v>0</v>
      </c>
      <c r="C1693">
        <f t="shared" si="130"/>
        <v>0.99999999999994682</v>
      </c>
      <c r="D1693" t="b">
        <f t="shared" si="131"/>
        <v>1</v>
      </c>
      <c r="E1693" t="b">
        <f t="shared" si="132"/>
        <v>0</v>
      </c>
      <c r="F1693">
        <f>B1693-'Excel Function'!B1693</f>
        <v>0</v>
      </c>
      <c r="G1693">
        <f t="shared" si="134"/>
        <v>-5.3179682879546412E-14</v>
      </c>
    </row>
    <row r="1694" spans="1:7" x14ac:dyDescent="0.25">
      <c r="A1694">
        <v>1692</v>
      </c>
      <c r="B1694">
        <f t="shared" si="133"/>
        <v>0</v>
      </c>
      <c r="C1694">
        <f t="shared" si="130"/>
        <v>0.99999999999994682</v>
      </c>
      <c r="D1694" t="b">
        <f t="shared" si="131"/>
        <v>1</v>
      </c>
      <c r="E1694" t="b">
        <f t="shared" si="132"/>
        <v>0</v>
      </c>
      <c r="F1694">
        <f>B1694-'Excel Function'!B1694</f>
        <v>0</v>
      </c>
      <c r="G1694">
        <f t="shared" si="134"/>
        <v>-5.3179682879546412E-14</v>
      </c>
    </row>
    <row r="1695" spans="1:7" x14ac:dyDescent="0.25">
      <c r="A1695">
        <v>1693</v>
      </c>
      <c r="B1695">
        <f t="shared" si="133"/>
        <v>0</v>
      </c>
      <c r="C1695">
        <f t="shared" si="130"/>
        <v>0.99999999999994682</v>
      </c>
      <c r="D1695" t="b">
        <f t="shared" si="131"/>
        <v>1</v>
      </c>
      <c r="E1695" t="b">
        <f t="shared" si="132"/>
        <v>0</v>
      </c>
      <c r="F1695">
        <f>B1695-'Excel Function'!B1695</f>
        <v>0</v>
      </c>
      <c r="G1695">
        <f t="shared" si="134"/>
        <v>-5.3179682879546412E-14</v>
      </c>
    </row>
    <row r="1696" spans="1:7" x14ac:dyDescent="0.25">
      <c r="A1696">
        <v>1694</v>
      </c>
      <c r="B1696">
        <f t="shared" si="133"/>
        <v>0</v>
      </c>
      <c r="C1696">
        <f t="shared" si="130"/>
        <v>0.99999999999994682</v>
      </c>
      <c r="D1696" t="b">
        <f t="shared" si="131"/>
        <v>1</v>
      </c>
      <c r="E1696" t="b">
        <f t="shared" si="132"/>
        <v>0</v>
      </c>
      <c r="F1696">
        <f>B1696-'Excel Function'!B1696</f>
        <v>0</v>
      </c>
      <c r="G1696">
        <f t="shared" si="134"/>
        <v>-5.3179682879546412E-14</v>
      </c>
    </row>
    <row r="1697" spans="1:7" x14ac:dyDescent="0.25">
      <c r="A1697">
        <v>1695</v>
      </c>
      <c r="B1697">
        <f t="shared" si="133"/>
        <v>0</v>
      </c>
      <c r="C1697">
        <f t="shared" si="130"/>
        <v>0.99999999999994682</v>
      </c>
      <c r="D1697" t="b">
        <f t="shared" si="131"/>
        <v>1</v>
      </c>
      <c r="E1697" t="b">
        <f t="shared" si="132"/>
        <v>0</v>
      </c>
      <c r="F1697">
        <f>B1697-'Excel Function'!B1697</f>
        <v>0</v>
      </c>
      <c r="G1697">
        <f t="shared" si="134"/>
        <v>-5.3179682879546412E-14</v>
      </c>
    </row>
    <row r="1698" spans="1:7" x14ac:dyDescent="0.25">
      <c r="A1698">
        <v>1696</v>
      </c>
      <c r="B1698">
        <f t="shared" si="133"/>
        <v>0</v>
      </c>
      <c r="C1698">
        <f t="shared" si="130"/>
        <v>0.99999999999994682</v>
      </c>
      <c r="D1698" t="b">
        <f t="shared" si="131"/>
        <v>1</v>
      </c>
      <c r="E1698" t="b">
        <f t="shared" si="132"/>
        <v>0</v>
      </c>
      <c r="F1698">
        <f>B1698-'Excel Function'!B1698</f>
        <v>0</v>
      </c>
      <c r="G1698">
        <f t="shared" si="134"/>
        <v>-5.3179682879546412E-14</v>
      </c>
    </row>
    <row r="1699" spans="1:7" x14ac:dyDescent="0.25">
      <c r="A1699">
        <v>1697</v>
      </c>
      <c r="B1699">
        <f t="shared" si="133"/>
        <v>0</v>
      </c>
      <c r="C1699">
        <f t="shared" si="130"/>
        <v>0.99999999999994682</v>
      </c>
      <c r="D1699" t="b">
        <f t="shared" si="131"/>
        <v>1</v>
      </c>
      <c r="E1699" t="b">
        <f t="shared" si="132"/>
        <v>0</v>
      </c>
      <c r="F1699">
        <f>B1699-'Excel Function'!B1699</f>
        <v>0</v>
      </c>
      <c r="G1699">
        <f t="shared" si="134"/>
        <v>-5.3179682879546412E-14</v>
      </c>
    </row>
    <row r="1700" spans="1:7" x14ac:dyDescent="0.25">
      <c r="A1700">
        <v>1698</v>
      </c>
      <c r="B1700">
        <f t="shared" si="133"/>
        <v>0</v>
      </c>
      <c r="C1700">
        <f t="shared" si="130"/>
        <v>0.99999999999994682</v>
      </c>
      <c r="D1700" t="b">
        <f t="shared" si="131"/>
        <v>1</v>
      </c>
      <c r="E1700" t="b">
        <f t="shared" si="132"/>
        <v>0</v>
      </c>
      <c r="F1700">
        <f>B1700-'Excel Function'!B1700</f>
        <v>0</v>
      </c>
      <c r="G1700">
        <f t="shared" si="134"/>
        <v>-5.3179682879546412E-14</v>
      </c>
    </row>
    <row r="1701" spans="1:7" x14ac:dyDescent="0.25">
      <c r="A1701">
        <v>1699</v>
      </c>
      <c r="B1701">
        <f t="shared" si="133"/>
        <v>0</v>
      </c>
      <c r="C1701">
        <f t="shared" si="130"/>
        <v>0.99999999999994682</v>
      </c>
      <c r="D1701" t="b">
        <f t="shared" si="131"/>
        <v>1</v>
      </c>
      <c r="E1701" t="b">
        <f t="shared" si="132"/>
        <v>0</v>
      </c>
      <c r="F1701">
        <f>B1701-'Excel Function'!B1701</f>
        <v>0</v>
      </c>
      <c r="G1701">
        <f t="shared" si="134"/>
        <v>-5.3179682879546412E-14</v>
      </c>
    </row>
    <row r="1702" spans="1:7" x14ac:dyDescent="0.25">
      <c r="A1702">
        <v>1700</v>
      </c>
      <c r="B1702">
        <f t="shared" si="133"/>
        <v>0</v>
      </c>
      <c r="C1702">
        <f t="shared" si="130"/>
        <v>0.99999999999994682</v>
      </c>
      <c r="D1702" t="b">
        <f t="shared" si="131"/>
        <v>1</v>
      </c>
      <c r="E1702" t="b">
        <f t="shared" si="132"/>
        <v>0</v>
      </c>
      <c r="F1702">
        <f>B1702-'Excel Function'!B1702</f>
        <v>0</v>
      </c>
      <c r="G1702">
        <f t="shared" si="134"/>
        <v>-5.3179682879546412E-14</v>
      </c>
    </row>
    <row r="1703" spans="1:7" x14ac:dyDescent="0.25">
      <c r="A1703">
        <v>1701</v>
      </c>
      <c r="B1703">
        <f t="shared" si="133"/>
        <v>0</v>
      </c>
      <c r="C1703">
        <f t="shared" si="130"/>
        <v>0.99999999999994682</v>
      </c>
      <c r="D1703" t="b">
        <f t="shared" si="131"/>
        <v>1</v>
      </c>
      <c r="E1703" t="b">
        <f t="shared" si="132"/>
        <v>0</v>
      </c>
      <c r="F1703">
        <f>B1703-'Excel Function'!B1703</f>
        <v>0</v>
      </c>
      <c r="G1703">
        <f t="shared" si="134"/>
        <v>-5.3179682879546412E-14</v>
      </c>
    </row>
    <row r="1704" spans="1:7" x14ac:dyDescent="0.25">
      <c r="A1704">
        <v>1702</v>
      </c>
      <c r="B1704">
        <f t="shared" si="133"/>
        <v>0</v>
      </c>
      <c r="C1704">
        <f t="shared" si="130"/>
        <v>0.99999999999994682</v>
      </c>
      <c r="D1704" t="b">
        <f t="shared" si="131"/>
        <v>1</v>
      </c>
      <c r="E1704" t="b">
        <f t="shared" si="132"/>
        <v>0</v>
      </c>
      <c r="F1704">
        <f>B1704-'Excel Function'!B1704</f>
        <v>0</v>
      </c>
      <c r="G1704">
        <f t="shared" si="134"/>
        <v>-5.3179682879546412E-14</v>
      </c>
    </row>
    <row r="1705" spans="1:7" x14ac:dyDescent="0.25">
      <c r="A1705">
        <v>1703</v>
      </c>
      <c r="B1705">
        <f t="shared" si="133"/>
        <v>0</v>
      </c>
      <c r="C1705">
        <f t="shared" si="130"/>
        <v>0.99999999999994682</v>
      </c>
      <c r="D1705" t="b">
        <f t="shared" si="131"/>
        <v>1</v>
      </c>
      <c r="E1705" t="b">
        <f t="shared" si="132"/>
        <v>0</v>
      </c>
      <c r="F1705">
        <f>B1705-'Excel Function'!B1705</f>
        <v>0</v>
      </c>
      <c r="G1705">
        <f t="shared" si="134"/>
        <v>-5.3179682879546412E-14</v>
      </c>
    </row>
    <row r="1706" spans="1:7" x14ac:dyDescent="0.25">
      <c r="A1706">
        <v>1704</v>
      </c>
      <c r="B1706">
        <f t="shared" si="133"/>
        <v>0</v>
      </c>
      <c r="C1706">
        <f t="shared" si="130"/>
        <v>0.99999999999994682</v>
      </c>
      <c r="D1706" t="b">
        <f t="shared" si="131"/>
        <v>1</v>
      </c>
      <c r="E1706" t="b">
        <f t="shared" si="132"/>
        <v>0</v>
      </c>
      <c r="F1706">
        <f>B1706-'Excel Function'!B1706</f>
        <v>0</v>
      </c>
      <c r="G1706">
        <f t="shared" si="134"/>
        <v>-5.3179682879546412E-14</v>
      </c>
    </row>
    <row r="1707" spans="1:7" x14ac:dyDescent="0.25">
      <c r="A1707">
        <v>1705</v>
      </c>
      <c r="B1707">
        <f t="shared" si="133"/>
        <v>0</v>
      </c>
      <c r="C1707">
        <f t="shared" ref="C1707:C1770" si="135">B1707+C1706</f>
        <v>0.99999999999994682</v>
      </c>
      <c r="D1707" t="b">
        <f t="shared" ref="D1707:D1770" si="136">B1707=0</f>
        <v>1</v>
      </c>
      <c r="E1707" t="b">
        <f t="shared" ref="E1707:E1770" si="137">C1707=1</f>
        <v>0</v>
      </c>
      <c r="F1707">
        <f>B1707-'Excel Function'!B1707</f>
        <v>0</v>
      </c>
      <c r="G1707">
        <f t="shared" si="134"/>
        <v>-5.3179682879546412E-14</v>
      </c>
    </row>
    <row r="1708" spans="1:7" x14ac:dyDescent="0.25">
      <c r="A1708">
        <v>1706</v>
      </c>
      <c r="B1708">
        <f t="shared" si="133"/>
        <v>0</v>
      </c>
      <c r="C1708">
        <f t="shared" si="135"/>
        <v>0.99999999999994682</v>
      </c>
      <c r="D1708" t="b">
        <f t="shared" si="136"/>
        <v>1</v>
      </c>
      <c r="E1708" t="b">
        <f t="shared" si="137"/>
        <v>0</v>
      </c>
      <c r="F1708">
        <f>B1708-'Excel Function'!B1708</f>
        <v>0</v>
      </c>
      <c r="G1708">
        <f t="shared" si="134"/>
        <v>-5.3179682879546412E-14</v>
      </c>
    </row>
    <row r="1709" spans="1:7" x14ac:dyDescent="0.25">
      <c r="A1709">
        <v>1707</v>
      </c>
      <c r="B1709">
        <f t="shared" si="133"/>
        <v>0</v>
      </c>
      <c r="C1709">
        <f t="shared" si="135"/>
        <v>0.99999999999994682</v>
      </c>
      <c r="D1709" t="b">
        <f t="shared" si="136"/>
        <v>1</v>
      </c>
      <c r="E1709" t="b">
        <f t="shared" si="137"/>
        <v>0</v>
      </c>
      <c r="F1709">
        <f>B1709-'Excel Function'!B1709</f>
        <v>0</v>
      </c>
      <c r="G1709">
        <f t="shared" si="134"/>
        <v>-5.3179682879546412E-14</v>
      </c>
    </row>
    <row r="1710" spans="1:7" x14ac:dyDescent="0.25">
      <c r="A1710">
        <v>1708</v>
      </c>
      <c r="B1710">
        <f t="shared" si="133"/>
        <v>0</v>
      </c>
      <c r="C1710">
        <f t="shared" si="135"/>
        <v>0.99999999999994682</v>
      </c>
      <c r="D1710" t="b">
        <f t="shared" si="136"/>
        <v>1</v>
      </c>
      <c r="E1710" t="b">
        <f t="shared" si="137"/>
        <v>0</v>
      </c>
      <c r="F1710">
        <f>B1710-'Excel Function'!B1710</f>
        <v>0</v>
      </c>
      <c r="G1710">
        <f t="shared" si="134"/>
        <v>-5.3179682879546412E-14</v>
      </c>
    </row>
    <row r="1711" spans="1:7" x14ac:dyDescent="0.25">
      <c r="A1711">
        <v>1709</v>
      </c>
      <c r="B1711">
        <f t="shared" si="133"/>
        <v>0</v>
      </c>
      <c r="C1711">
        <f t="shared" si="135"/>
        <v>0.99999999999994682</v>
      </c>
      <c r="D1711" t="b">
        <f t="shared" si="136"/>
        <v>1</v>
      </c>
      <c r="E1711" t="b">
        <f t="shared" si="137"/>
        <v>0</v>
      </c>
      <c r="F1711">
        <f>B1711-'Excel Function'!B1711</f>
        <v>0</v>
      </c>
      <c r="G1711">
        <f t="shared" si="134"/>
        <v>-5.3179682879546412E-14</v>
      </c>
    </row>
    <row r="1712" spans="1:7" x14ac:dyDescent="0.25">
      <c r="A1712">
        <v>1710</v>
      </c>
      <c r="B1712">
        <f t="shared" si="133"/>
        <v>0</v>
      </c>
      <c r="C1712">
        <f t="shared" si="135"/>
        <v>0.99999999999994682</v>
      </c>
      <c r="D1712" t="b">
        <f t="shared" si="136"/>
        <v>1</v>
      </c>
      <c r="E1712" t="b">
        <f t="shared" si="137"/>
        <v>0</v>
      </c>
      <c r="F1712">
        <f>B1712-'Excel Function'!B1712</f>
        <v>0</v>
      </c>
      <c r="G1712">
        <f t="shared" si="134"/>
        <v>-5.3179682879546412E-14</v>
      </c>
    </row>
    <row r="1713" spans="1:7" x14ac:dyDescent="0.25">
      <c r="A1713">
        <v>1711</v>
      </c>
      <c r="B1713">
        <f t="shared" si="133"/>
        <v>0</v>
      </c>
      <c r="C1713">
        <f t="shared" si="135"/>
        <v>0.99999999999994682</v>
      </c>
      <c r="D1713" t="b">
        <f t="shared" si="136"/>
        <v>1</v>
      </c>
      <c r="E1713" t="b">
        <f t="shared" si="137"/>
        <v>0</v>
      </c>
      <c r="F1713">
        <f>B1713-'Excel Function'!B1713</f>
        <v>0</v>
      </c>
      <c r="G1713">
        <f t="shared" si="134"/>
        <v>-5.3179682879546412E-14</v>
      </c>
    </row>
    <row r="1714" spans="1:7" x14ac:dyDescent="0.25">
      <c r="A1714">
        <v>1712</v>
      </c>
      <c r="B1714">
        <f t="shared" si="133"/>
        <v>0</v>
      </c>
      <c r="C1714">
        <f t="shared" si="135"/>
        <v>0.99999999999994682</v>
      </c>
      <c r="D1714" t="b">
        <f t="shared" si="136"/>
        <v>1</v>
      </c>
      <c r="E1714" t="b">
        <f t="shared" si="137"/>
        <v>0</v>
      </c>
      <c r="F1714">
        <f>B1714-'Excel Function'!B1714</f>
        <v>0</v>
      </c>
      <c r="G1714">
        <f t="shared" si="134"/>
        <v>-5.3179682879546412E-14</v>
      </c>
    </row>
    <row r="1715" spans="1:7" x14ac:dyDescent="0.25">
      <c r="A1715">
        <v>1713</v>
      </c>
      <c r="B1715">
        <f t="shared" si="133"/>
        <v>0</v>
      </c>
      <c r="C1715">
        <f t="shared" si="135"/>
        <v>0.99999999999994682</v>
      </c>
      <c r="D1715" t="b">
        <f t="shared" si="136"/>
        <v>1</v>
      </c>
      <c r="E1715" t="b">
        <f t="shared" si="137"/>
        <v>0</v>
      </c>
      <c r="F1715">
        <f>B1715-'Excel Function'!B1715</f>
        <v>0</v>
      </c>
      <c r="G1715">
        <f t="shared" si="134"/>
        <v>-5.3179682879546412E-14</v>
      </c>
    </row>
    <row r="1716" spans="1:7" x14ac:dyDescent="0.25">
      <c r="A1716">
        <v>1714</v>
      </c>
      <c r="B1716">
        <f t="shared" si="133"/>
        <v>0</v>
      </c>
      <c r="C1716">
        <f t="shared" si="135"/>
        <v>0.99999999999994682</v>
      </c>
      <c r="D1716" t="b">
        <f t="shared" si="136"/>
        <v>1</v>
      </c>
      <c r="E1716" t="b">
        <f t="shared" si="137"/>
        <v>0</v>
      </c>
      <c r="F1716">
        <f>B1716-'Excel Function'!B1716</f>
        <v>0</v>
      </c>
      <c r="G1716">
        <f t="shared" si="134"/>
        <v>-5.3179682879546412E-14</v>
      </c>
    </row>
    <row r="1717" spans="1:7" x14ac:dyDescent="0.25">
      <c r="A1717">
        <v>1715</v>
      </c>
      <c r="B1717">
        <f t="shared" si="133"/>
        <v>0</v>
      </c>
      <c r="C1717">
        <f t="shared" si="135"/>
        <v>0.99999999999994682</v>
      </c>
      <c r="D1717" t="b">
        <f t="shared" si="136"/>
        <v>1</v>
      </c>
      <c r="E1717" t="b">
        <f t="shared" si="137"/>
        <v>0</v>
      </c>
      <c r="F1717">
        <f>B1717-'Excel Function'!B1717</f>
        <v>0</v>
      </c>
      <c r="G1717">
        <f t="shared" si="134"/>
        <v>-5.3179682879546412E-14</v>
      </c>
    </row>
    <row r="1718" spans="1:7" x14ac:dyDescent="0.25">
      <c r="A1718">
        <v>1716</v>
      </c>
      <c r="B1718">
        <f t="shared" si="133"/>
        <v>0</v>
      </c>
      <c r="C1718">
        <f t="shared" si="135"/>
        <v>0.99999999999994682</v>
      </c>
      <c r="D1718" t="b">
        <f t="shared" si="136"/>
        <v>1</v>
      </c>
      <c r="E1718" t="b">
        <f t="shared" si="137"/>
        <v>0</v>
      </c>
      <c r="F1718">
        <f>B1718-'Excel Function'!B1718</f>
        <v>0</v>
      </c>
      <c r="G1718">
        <f t="shared" si="134"/>
        <v>-5.3179682879546412E-14</v>
      </c>
    </row>
    <row r="1719" spans="1:7" x14ac:dyDescent="0.25">
      <c r="A1719">
        <v>1717</v>
      </c>
      <c r="B1719">
        <f t="shared" si="133"/>
        <v>0</v>
      </c>
      <c r="C1719">
        <f t="shared" si="135"/>
        <v>0.99999999999994682</v>
      </c>
      <c r="D1719" t="b">
        <f t="shared" si="136"/>
        <v>1</v>
      </c>
      <c r="E1719" t="b">
        <f t="shared" si="137"/>
        <v>0</v>
      </c>
      <c r="F1719">
        <f>B1719-'Excel Function'!B1719</f>
        <v>0</v>
      </c>
      <c r="G1719">
        <f t="shared" si="134"/>
        <v>-5.3179682879546412E-14</v>
      </c>
    </row>
    <row r="1720" spans="1:7" x14ac:dyDescent="0.25">
      <c r="A1720">
        <v>1718</v>
      </c>
      <c r="B1720">
        <f t="shared" si="133"/>
        <v>0</v>
      </c>
      <c r="C1720">
        <f t="shared" si="135"/>
        <v>0.99999999999994682</v>
      </c>
      <c r="D1720" t="b">
        <f t="shared" si="136"/>
        <v>1</v>
      </c>
      <c r="E1720" t="b">
        <f t="shared" si="137"/>
        <v>0</v>
      </c>
      <c r="F1720">
        <f>B1720-'Excel Function'!B1720</f>
        <v>0</v>
      </c>
      <c r="G1720">
        <f t="shared" si="134"/>
        <v>-5.3179682879546412E-14</v>
      </c>
    </row>
    <row r="1721" spans="1:7" x14ac:dyDescent="0.25">
      <c r="A1721">
        <v>1719</v>
      </c>
      <c r="B1721">
        <f t="shared" si="133"/>
        <v>0</v>
      </c>
      <c r="C1721">
        <f t="shared" si="135"/>
        <v>0.99999999999994682</v>
      </c>
      <c r="D1721" t="b">
        <f t="shared" si="136"/>
        <v>1</v>
      </c>
      <c r="E1721" t="b">
        <f t="shared" si="137"/>
        <v>0</v>
      </c>
      <c r="F1721">
        <f>B1721-'Excel Function'!B1721</f>
        <v>0</v>
      </c>
      <c r="G1721">
        <f t="shared" si="134"/>
        <v>-5.3179682879546412E-14</v>
      </c>
    </row>
    <row r="1722" spans="1:7" x14ac:dyDescent="0.25">
      <c r="A1722">
        <v>1720</v>
      </c>
      <c r="B1722">
        <f t="shared" si="133"/>
        <v>0</v>
      </c>
      <c r="C1722">
        <f t="shared" si="135"/>
        <v>0.99999999999994682</v>
      </c>
      <c r="D1722" t="b">
        <f t="shared" si="136"/>
        <v>1</v>
      </c>
      <c r="E1722" t="b">
        <f t="shared" si="137"/>
        <v>0</v>
      </c>
      <c r="F1722">
        <f>B1722-'Excel Function'!B1722</f>
        <v>0</v>
      </c>
      <c r="G1722">
        <f t="shared" si="134"/>
        <v>-5.3179682879546412E-14</v>
      </c>
    </row>
    <row r="1723" spans="1:7" x14ac:dyDescent="0.25">
      <c r="A1723">
        <v>1721</v>
      </c>
      <c r="B1723">
        <f t="shared" si="133"/>
        <v>0</v>
      </c>
      <c r="C1723">
        <f t="shared" si="135"/>
        <v>0.99999999999994682</v>
      </c>
      <c r="D1723" t="b">
        <f t="shared" si="136"/>
        <v>1</v>
      </c>
      <c r="E1723" t="b">
        <f t="shared" si="137"/>
        <v>0</v>
      </c>
      <c r="F1723">
        <f>B1723-'Excel Function'!B1723</f>
        <v>0</v>
      </c>
      <c r="G1723">
        <f t="shared" si="134"/>
        <v>-5.3179682879546412E-14</v>
      </c>
    </row>
    <row r="1724" spans="1:7" x14ac:dyDescent="0.25">
      <c r="A1724">
        <v>1722</v>
      </c>
      <c r="B1724">
        <f t="shared" si="133"/>
        <v>0</v>
      </c>
      <c r="C1724">
        <f t="shared" si="135"/>
        <v>0.99999999999994682</v>
      </c>
      <c r="D1724" t="b">
        <f t="shared" si="136"/>
        <v>1</v>
      </c>
      <c r="E1724" t="b">
        <f t="shared" si="137"/>
        <v>0</v>
      </c>
      <c r="F1724">
        <f>B1724-'Excel Function'!B1724</f>
        <v>0</v>
      </c>
      <c r="G1724">
        <f t="shared" si="134"/>
        <v>-5.3179682879546412E-14</v>
      </c>
    </row>
    <row r="1725" spans="1:7" x14ac:dyDescent="0.25">
      <c r="A1725">
        <v>1723</v>
      </c>
      <c r="B1725">
        <f t="shared" si="133"/>
        <v>0</v>
      </c>
      <c r="C1725">
        <f t="shared" si="135"/>
        <v>0.99999999999994682</v>
      </c>
      <c r="D1725" t="b">
        <f t="shared" si="136"/>
        <v>1</v>
      </c>
      <c r="E1725" t="b">
        <f t="shared" si="137"/>
        <v>0</v>
      </c>
      <c r="F1725">
        <f>B1725-'Excel Function'!B1725</f>
        <v>0</v>
      </c>
      <c r="G1725">
        <f t="shared" si="134"/>
        <v>-5.3179682879546412E-14</v>
      </c>
    </row>
    <row r="1726" spans="1:7" x14ac:dyDescent="0.25">
      <c r="A1726">
        <v>1724</v>
      </c>
      <c r="B1726">
        <f t="shared" si="133"/>
        <v>0</v>
      </c>
      <c r="C1726">
        <f t="shared" si="135"/>
        <v>0.99999999999994682</v>
      </c>
      <c r="D1726" t="b">
        <f t="shared" si="136"/>
        <v>1</v>
      </c>
      <c r="E1726" t="b">
        <f t="shared" si="137"/>
        <v>0</v>
      </c>
      <c r="F1726">
        <f>B1726-'Excel Function'!B1726</f>
        <v>0</v>
      </c>
      <c r="G1726">
        <f t="shared" si="134"/>
        <v>-5.3179682879546412E-14</v>
      </c>
    </row>
    <row r="1727" spans="1:7" x14ac:dyDescent="0.25">
      <c r="A1727">
        <v>1725</v>
      </c>
      <c r="B1727">
        <f t="shared" si="133"/>
        <v>0</v>
      </c>
      <c r="C1727">
        <f t="shared" si="135"/>
        <v>0.99999999999994682</v>
      </c>
      <c r="D1727" t="b">
        <f t="shared" si="136"/>
        <v>1</v>
      </c>
      <c r="E1727" t="b">
        <f t="shared" si="137"/>
        <v>0</v>
      </c>
      <c r="F1727">
        <f>B1727-'Excel Function'!B1727</f>
        <v>0</v>
      </c>
      <c r="G1727">
        <f t="shared" si="134"/>
        <v>-5.3179682879546412E-14</v>
      </c>
    </row>
    <row r="1728" spans="1:7" x14ac:dyDescent="0.25">
      <c r="A1728">
        <v>1726</v>
      </c>
      <c r="B1728">
        <f t="shared" si="133"/>
        <v>0</v>
      </c>
      <c r="C1728">
        <f t="shared" si="135"/>
        <v>0.99999999999994682</v>
      </c>
      <c r="D1728" t="b">
        <f t="shared" si="136"/>
        <v>1</v>
      </c>
      <c r="E1728" t="b">
        <f t="shared" si="137"/>
        <v>0</v>
      </c>
      <c r="F1728">
        <f>B1728-'Excel Function'!B1728</f>
        <v>0</v>
      </c>
      <c r="G1728">
        <f t="shared" si="134"/>
        <v>-5.3179682879546412E-14</v>
      </c>
    </row>
    <row r="1729" spans="1:7" x14ac:dyDescent="0.25">
      <c r="A1729">
        <v>1727</v>
      </c>
      <c r="B1729">
        <f t="shared" si="133"/>
        <v>0</v>
      </c>
      <c r="C1729">
        <f t="shared" si="135"/>
        <v>0.99999999999994682</v>
      </c>
      <c r="D1729" t="b">
        <f t="shared" si="136"/>
        <v>1</v>
      </c>
      <c r="E1729" t="b">
        <f t="shared" si="137"/>
        <v>0</v>
      </c>
      <c r="F1729">
        <f>B1729-'Excel Function'!B1729</f>
        <v>0</v>
      </c>
      <c r="G1729">
        <f t="shared" si="134"/>
        <v>-5.3179682879546412E-14</v>
      </c>
    </row>
    <row r="1730" spans="1:7" x14ac:dyDescent="0.25">
      <c r="A1730">
        <v>1728</v>
      </c>
      <c r="B1730">
        <f t="shared" si="133"/>
        <v>0</v>
      </c>
      <c r="C1730">
        <f t="shared" si="135"/>
        <v>0.99999999999994682</v>
      </c>
      <c r="D1730" t="b">
        <f t="shared" si="136"/>
        <v>1</v>
      </c>
      <c r="E1730" t="b">
        <f t="shared" si="137"/>
        <v>0</v>
      </c>
      <c r="F1730">
        <f>B1730-'Excel Function'!B1730</f>
        <v>0</v>
      </c>
      <c r="G1730">
        <f t="shared" si="134"/>
        <v>-5.3179682879546412E-14</v>
      </c>
    </row>
    <row r="1731" spans="1:7" x14ac:dyDescent="0.25">
      <c r="A1731">
        <v>1729</v>
      </c>
      <c r="B1731">
        <f t="shared" ref="B1731:B1794" si="138">B1730*q_40/(1-q_40)*(NumPeople-A1730)/A1731</f>
        <v>0</v>
      </c>
      <c r="C1731">
        <f t="shared" si="135"/>
        <v>0.99999999999994682</v>
      </c>
      <c r="D1731" t="b">
        <f t="shared" si="136"/>
        <v>1</v>
      </c>
      <c r="E1731" t="b">
        <f t="shared" si="137"/>
        <v>0</v>
      </c>
      <c r="F1731">
        <f>B1731-'Excel Function'!B1731</f>
        <v>0</v>
      </c>
      <c r="G1731">
        <f t="shared" ref="G1731:G1794" si="139">LN(C1731)</f>
        <v>-5.3179682879546412E-14</v>
      </c>
    </row>
    <row r="1732" spans="1:7" x14ac:dyDescent="0.25">
      <c r="A1732">
        <v>1730</v>
      </c>
      <c r="B1732">
        <f t="shared" si="138"/>
        <v>0</v>
      </c>
      <c r="C1732">
        <f t="shared" si="135"/>
        <v>0.99999999999994682</v>
      </c>
      <c r="D1732" t="b">
        <f t="shared" si="136"/>
        <v>1</v>
      </c>
      <c r="E1732" t="b">
        <f t="shared" si="137"/>
        <v>0</v>
      </c>
      <c r="F1732">
        <f>B1732-'Excel Function'!B1732</f>
        <v>0</v>
      </c>
      <c r="G1732">
        <f t="shared" si="139"/>
        <v>-5.3179682879546412E-14</v>
      </c>
    </row>
    <row r="1733" spans="1:7" x14ac:dyDescent="0.25">
      <c r="A1733">
        <v>1731</v>
      </c>
      <c r="B1733">
        <f t="shared" si="138"/>
        <v>0</v>
      </c>
      <c r="C1733">
        <f t="shared" si="135"/>
        <v>0.99999999999994682</v>
      </c>
      <c r="D1733" t="b">
        <f t="shared" si="136"/>
        <v>1</v>
      </c>
      <c r="E1733" t="b">
        <f t="shared" si="137"/>
        <v>0</v>
      </c>
      <c r="F1733">
        <f>B1733-'Excel Function'!B1733</f>
        <v>0</v>
      </c>
      <c r="G1733">
        <f t="shared" si="139"/>
        <v>-5.3179682879546412E-14</v>
      </c>
    </row>
    <row r="1734" spans="1:7" x14ac:dyDescent="0.25">
      <c r="A1734">
        <v>1732</v>
      </c>
      <c r="B1734">
        <f t="shared" si="138"/>
        <v>0</v>
      </c>
      <c r="C1734">
        <f t="shared" si="135"/>
        <v>0.99999999999994682</v>
      </c>
      <c r="D1734" t="b">
        <f t="shared" si="136"/>
        <v>1</v>
      </c>
      <c r="E1734" t="b">
        <f t="shared" si="137"/>
        <v>0</v>
      </c>
      <c r="F1734">
        <f>B1734-'Excel Function'!B1734</f>
        <v>0</v>
      </c>
      <c r="G1734">
        <f t="shared" si="139"/>
        <v>-5.3179682879546412E-14</v>
      </c>
    </row>
    <row r="1735" spans="1:7" x14ac:dyDescent="0.25">
      <c r="A1735">
        <v>1733</v>
      </c>
      <c r="B1735">
        <f t="shared" si="138"/>
        <v>0</v>
      </c>
      <c r="C1735">
        <f t="shared" si="135"/>
        <v>0.99999999999994682</v>
      </c>
      <c r="D1735" t="b">
        <f t="shared" si="136"/>
        <v>1</v>
      </c>
      <c r="E1735" t="b">
        <f t="shared" si="137"/>
        <v>0</v>
      </c>
      <c r="F1735">
        <f>B1735-'Excel Function'!B1735</f>
        <v>0</v>
      </c>
      <c r="G1735">
        <f t="shared" si="139"/>
        <v>-5.3179682879546412E-14</v>
      </c>
    </row>
    <row r="1736" spans="1:7" x14ac:dyDescent="0.25">
      <c r="A1736">
        <v>1734</v>
      </c>
      <c r="B1736">
        <f t="shared" si="138"/>
        <v>0</v>
      </c>
      <c r="C1736">
        <f t="shared" si="135"/>
        <v>0.99999999999994682</v>
      </c>
      <c r="D1736" t="b">
        <f t="shared" si="136"/>
        <v>1</v>
      </c>
      <c r="E1736" t="b">
        <f t="shared" si="137"/>
        <v>0</v>
      </c>
      <c r="F1736">
        <f>B1736-'Excel Function'!B1736</f>
        <v>0</v>
      </c>
      <c r="G1736">
        <f t="shared" si="139"/>
        <v>-5.3179682879546412E-14</v>
      </c>
    </row>
    <row r="1737" spans="1:7" x14ac:dyDescent="0.25">
      <c r="A1737">
        <v>1735</v>
      </c>
      <c r="B1737">
        <f t="shared" si="138"/>
        <v>0</v>
      </c>
      <c r="C1737">
        <f t="shared" si="135"/>
        <v>0.99999999999994682</v>
      </c>
      <c r="D1737" t="b">
        <f t="shared" si="136"/>
        <v>1</v>
      </c>
      <c r="E1737" t="b">
        <f t="shared" si="137"/>
        <v>0</v>
      </c>
      <c r="F1737">
        <f>B1737-'Excel Function'!B1737</f>
        <v>0</v>
      </c>
      <c r="G1737">
        <f t="shared" si="139"/>
        <v>-5.3179682879546412E-14</v>
      </c>
    </row>
    <row r="1738" spans="1:7" x14ac:dyDescent="0.25">
      <c r="A1738">
        <v>1736</v>
      </c>
      <c r="B1738">
        <f t="shared" si="138"/>
        <v>0</v>
      </c>
      <c r="C1738">
        <f t="shared" si="135"/>
        <v>0.99999999999994682</v>
      </c>
      <c r="D1738" t="b">
        <f t="shared" si="136"/>
        <v>1</v>
      </c>
      <c r="E1738" t="b">
        <f t="shared" si="137"/>
        <v>0</v>
      </c>
      <c r="F1738">
        <f>B1738-'Excel Function'!B1738</f>
        <v>0</v>
      </c>
      <c r="G1738">
        <f t="shared" si="139"/>
        <v>-5.3179682879546412E-14</v>
      </c>
    </row>
    <row r="1739" spans="1:7" x14ac:dyDescent="0.25">
      <c r="A1739">
        <v>1737</v>
      </c>
      <c r="B1739">
        <f t="shared" si="138"/>
        <v>0</v>
      </c>
      <c r="C1739">
        <f t="shared" si="135"/>
        <v>0.99999999999994682</v>
      </c>
      <c r="D1739" t="b">
        <f t="shared" si="136"/>
        <v>1</v>
      </c>
      <c r="E1739" t="b">
        <f t="shared" si="137"/>
        <v>0</v>
      </c>
      <c r="F1739">
        <f>B1739-'Excel Function'!B1739</f>
        <v>0</v>
      </c>
      <c r="G1739">
        <f t="shared" si="139"/>
        <v>-5.3179682879546412E-14</v>
      </c>
    </row>
    <row r="1740" spans="1:7" x14ac:dyDescent="0.25">
      <c r="A1740">
        <v>1738</v>
      </c>
      <c r="B1740">
        <f t="shared" si="138"/>
        <v>0</v>
      </c>
      <c r="C1740">
        <f t="shared" si="135"/>
        <v>0.99999999999994682</v>
      </c>
      <c r="D1740" t="b">
        <f t="shared" si="136"/>
        <v>1</v>
      </c>
      <c r="E1740" t="b">
        <f t="shared" si="137"/>
        <v>0</v>
      </c>
      <c r="F1740">
        <f>B1740-'Excel Function'!B1740</f>
        <v>0</v>
      </c>
      <c r="G1740">
        <f t="shared" si="139"/>
        <v>-5.3179682879546412E-14</v>
      </c>
    </row>
    <row r="1741" spans="1:7" x14ac:dyDescent="0.25">
      <c r="A1741">
        <v>1739</v>
      </c>
      <c r="B1741">
        <f t="shared" si="138"/>
        <v>0</v>
      </c>
      <c r="C1741">
        <f t="shared" si="135"/>
        <v>0.99999999999994682</v>
      </c>
      <c r="D1741" t="b">
        <f t="shared" si="136"/>
        <v>1</v>
      </c>
      <c r="E1741" t="b">
        <f t="shared" si="137"/>
        <v>0</v>
      </c>
      <c r="F1741">
        <f>B1741-'Excel Function'!B1741</f>
        <v>0</v>
      </c>
      <c r="G1741">
        <f t="shared" si="139"/>
        <v>-5.3179682879546412E-14</v>
      </c>
    </row>
    <row r="1742" spans="1:7" x14ac:dyDescent="0.25">
      <c r="A1742">
        <v>1740</v>
      </c>
      <c r="B1742">
        <f t="shared" si="138"/>
        <v>0</v>
      </c>
      <c r="C1742">
        <f t="shared" si="135"/>
        <v>0.99999999999994682</v>
      </c>
      <c r="D1742" t="b">
        <f t="shared" si="136"/>
        <v>1</v>
      </c>
      <c r="E1742" t="b">
        <f t="shared" si="137"/>
        <v>0</v>
      </c>
      <c r="F1742">
        <f>B1742-'Excel Function'!B1742</f>
        <v>0</v>
      </c>
      <c r="G1742">
        <f t="shared" si="139"/>
        <v>-5.3179682879546412E-14</v>
      </c>
    </row>
    <row r="1743" spans="1:7" x14ac:dyDescent="0.25">
      <c r="A1743">
        <v>1741</v>
      </c>
      <c r="B1743">
        <f t="shared" si="138"/>
        <v>0</v>
      </c>
      <c r="C1743">
        <f t="shared" si="135"/>
        <v>0.99999999999994682</v>
      </c>
      <c r="D1743" t="b">
        <f t="shared" si="136"/>
        <v>1</v>
      </c>
      <c r="E1743" t="b">
        <f t="shared" si="137"/>
        <v>0</v>
      </c>
      <c r="F1743">
        <f>B1743-'Excel Function'!B1743</f>
        <v>0</v>
      </c>
      <c r="G1743">
        <f t="shared" si="139"/>
        <v>-5.3179682879546412E-14</v>
      </c>
    </row>
    <row r="1744" spans="1:7" x14ac:dyDescent="0.25">
      <c r="A1744">
        <v>1742</v>
      </c>
      <c r="B1744">
        <f t="shared" si="138"/>
        <v>0</v>
      </c>
      <c r="C1744">
        <f t="shared" si="135"/>
        <v>0.99999999999994682</v>
      </c>
      <c r="D1744" t="b">
        <f t="shared" si="136"/>
        <v>1</v>
      </c>
      <c r="E1744" t="b">
        <f t="shared" si="137"/>
        <v>0</v>
      </c>
      <c r="F1744">
        <f>B1744-'Excel Function'!B1744</f>
        <v>0</v>
      </c>
      <c r="G1744">
        <f t="shared" si="139"/>
        <v>-5.3179682879546412E-14</v>
      </c>
    </row>
    <row r="1745" spans="1:7" x14ac:dyDescent="0.25">
      <c r="A1745">
        <v>1743</v>
      </c>
      <c r="B1745">
        <f t="shared" si="138"/>
        <v>0</v>
      </c>
      <c r="C1745">
        <f t="shared" si="135"/>
        <v>0.99999999999994682</v>
      </c>
      <c r="D1745" t="b">
        <f t="shared" si="136"/>
        <v>1</v>
      </c>
      <c r="E1745" t="b">
        <f t="shared" si="137"/>
        <v>0</v>
      </c>
      <c r="F1745">
        <f>B1745-'Excel Function'!B1745</f>
        <v>0</v>
      </c>
      <c r="G1745">
        <f t="shared" si="139"/>
        <v>-5.3179682879546412E-14</v>
      </c>
    </row>
    <row r="1746" spans="1:7" x14ac:dyDescent="0.25">
      <c r="A1746">
        <v>1744</v>
      </c>
      <c r="B1746">
        <f t="shared" si="138"/>
        <v>0</v>
      </c>
      <c r="C1746">
        <f t="shared" si="135"/>
        <v>0.99999999999994682</v>
      </c>
      <c r="D1746" t="b">
        <f t="shared" si="136"/>
        <v>1</v>
      </c>
      <c r="E1746" t="b">
        <f t="shared" si="137"/>
        <v>0</v>
      </c>
      <c r="F1746">
        <f>B1746-'Excel Function'!B1746</f>
        <v>0</v>
      </c>
      <c r="G1746">
        <f t="shared" si="139"/>
        <v>-5.3179682879546412E-14</v>
      </c>
    </row>
    <row r="1747" spans="1:7" x14ac:dyDescent="0.25">
      <c r="A1747">
        <v>1745</v>
      </c>
      <c r="B1747">
        <f t="shared" si="138"/>
        <v>0</v>
      </c>
      <c r="C1747">
        <f t="shared" si="135"/>
        <v>0.99999999999994682</v>
      </c>
      <c r="D1747" t="b">
        <f t="shared" si="136"/>
        <v>1</v>
      </c>
      <c r="E1747" t="b">
        <f t="shared" si="137"/>
        <v>0</v>
      </c>
      <c r="F1747">
        <f>B1747-'Excel Function'!B1747</f>
        <v>0</v>
      </c>
      <c r="G1747">
        <f t="shared" si="139"/>
        <v>-5.3179682879546412E-14</v>
      </c>
    </row>
    <row r="1748" spans="1:7" x14ac:dyDescent="0.25">
      <c r="A1748">
        <v>1746</v>
      </c>
      <c r="B1748">
        <f t="shared" si="138"/>
        <v>0</v>
      </c>
      <c r="C1748">
        <f t="shared" si="135"/>
        <v>0.99999999999994682</v>
      </c>
      <c r="D1748" t="b">
        <f t="shared" si="136"/>
        <v>1</v>
      </c>
      <c r="E1748" t="b">
        <f t="shared" si="137"/>
        <v>0</v>
      </c>
      <c r="F1748">
        <f>B1748-'Excel Function'!B1748</f>
        <v>0</v>
      </c>
      <c r="G1748">
        <f t="shared" si="139"/>
        <v>-5.3179682879546412E-14</v>
      </c>
    </row>
    <row r="1749" spans="1:7" x14ac:dyDescent="0.25">
      <c r="A1749">
        <v>1747</v>
      </c>
      <c r="B1749">
        <f t="shared" si="138"/>
        <v>0</v>
      </c>
      <c r="C1749">
        <f t="shared" si="135"/>
        <v>0.99999999999994682</v>
      </c>
      <c r="D1749" t="b">
        <f t="shared" si="136"/>
        <v>1</v>
      </c>
      <c r="E1749" t="b">
        <f t="shared" si="137"/>
        <v>0</v>
      </c>
      <c r="F1749">
        <f>B1749-'Excel Function'!B1749</f>
        <v>0</v>
      </c>
      <c r="G1749">
        <f t="shared" si="139"/>
        <v>-5.3179682879546412E-14</v>
      </c>
    </row>
    <row r="1750" spans="1:7" x14ac:dyDescent="0.25">
      <c r="A1750">
        <v>1748</v>
      </c>
      <c r="B1750">
        <f t="shared" si="138"/>
        <v>0</v>
      </c>
      <c r="C1750">
        <f t="shared" si="135"/>
        <v>0.99999999999994682</v>
      </c>
      <c r="D1750" t="b">
        <f t="shared" si="136"/>
        <v>1</v>
      </c>
      <c r="E1750" t="b">
        <f t="shared" si="137"/>
        <v>0</v>
      </c>
      <c r="F1750">
        <f>B1750-'Excel Function'!B1750</f>
        <v>0</v>
      </c>
      <c r="G1750">
        <f t="shared" si="139"/>
        <v>-5.3179682879546412E-14</v>
      </c>
    </row>
    <row r="1751" spans="1:7" x14ac:dyDescent="0.25">
      <c r="A1751">
        <v>1749</v>
      </c>
      <c r="B1751">
        <f t="shared" si="138"/>
        <v>0</v>
      </c>
      <c r="C1751">
        <f t="shared" si="135"/>
        <v>0.99999999999994682</v>
      </c>
      <c r="D1751" t="b">
        <f t="shared" si="136"/>
        <v>1</v>
      </c>
      <c r="E1751" t="b">
        <f t="shared" si="137"/>
        <v>0</v>
      </c>
      <c r="F1751">
        <f>B1751-'Excel Function'!B1751</f>
        <v>0</v>
      </c>
      <c r="G1751">
        <f t="shared" si="139"/>
        <v>-5.3179682879546412E-14</v>
      </c>
    </row>
    <row r="1752" spans="1:7" x14ac:dyDescent="0.25">
      <c r="A1752">
        <v>1750</v>
      </c>
      <c r="B1752">
        <f t="shared" si="138"/>
        <v>0</v>
      </c>
      <c r="C1752">
        <f t="shared" si="135"/>
        <v>0.99999999999994682</v>
      </c>
      <c r="D1752" t="b">
        <f t="shared" si="136"/>
        <v>1</v>
      </c>
      <c r="E1752" t="b">
        <f t="shared" si="137"/>
        <v>0</v>
      </c>
      <c r="F1752">
        <f>B1752-'Excel Function'!B1752</f>
        <v>0</v>
      </c>
      <c r="G1752">
        <f t="shared" si="139"/>
        <v>-5.3179682879546412E-14</v>
      </c>
    </row>
    <row r="1753" spans="1:7" x14ac:dyDescent="0.25">
      <c r="A1753">
        <v>1751</v>
      </c>
      <c r="B1753">
        <f t="shared" si="138"/>
        <v>0</v>
      </c>
      <c r="C1753">
        <f t="shared" si="135"/>
        <v>0.99999999999994682</v>
      </c>
      <c r="D1753" t="b">
        <f t="shared" si="136"/>
        <v>1</v>
      </c>
      <c r="E1753" t="b">
        <f t="shared" si="137"/>
        <v>0</v>
      </c>
      <c r="F1753">
        <f>B1753-'Excel Function'!B1753</f>
        <v>0</v>
      </c>
      <c r="G1753">
        <f t="shared" si="139"/>
        <v>-5.3179682879546412E-14</v>
      </c>
    </row>
    <row r="1754" spans="1:7" x14ac:dyDescent="0.25">
      <c r="A1754">
        <v>1752</v>
      </c>
      <c r="B1754">
        <f t="shared" si="138"/>
        <v>0</v>
      </c>
      <c r="C1754">
        <f t="shared" si="135"/>
        <v>0.99999999999994682</v>
      </c>
      <c r="D1754" t="b">
        <f t="shared" si="136"/>
        <v>1</v>
      </c>
      <c r="E1754" t="b">
        <f t="shared" si="137"/>
        <v>0</v>
      </c>
      <c r="F1754">
        <f>B1754-'Excel Function'!B1754</f>
        <v>0</v>
      </c>
      <c r="G1754">
        <f t="shared" si="139"/>
        <v>-5.3179682879546412E-14</v>
      </c>
    </row>
    <row r="1755" spans="1:7" x14ac:dyDescent="0.25">
      <c r="A1755">
        <v>1753</v>
      </c>
      <c r="B1755">
        <f t="shared" si="138"/>
        <v>0</v>
      </c>
      <c r="C1755">
        <f t="shared" si="135"/>
        <v>0.99999999999994682</v>
      </c>
      <c r="D1755" t="b">
        <f t="shared" si="136"/>
        <v>1</v>
      </c>
      <c r="E1755" t="b">
        <f t="shared" si="137"/>
        <v>0</v>
      </c>
      <c r="F1755">
        <f>B1755-'Excel Function'!B1755</f>
        <v>0</v>
      </c>
      <c r="G1755">
        <f t="shared" si="139"/>
        <v>-5.3179682879546412E-14</v>
      </c>
    </row>
    <row r="1756" spans="1:7" x14ac:dyDescent="0.25">
      <c r="A1756">
        <v>1754</v>
      </c>
      <c r="B1756">
        <f t="shared" si="138"/>
        <v>0</v>
      </c>
      <c r="C1756">
        <f t="shared" si="135"/>
        <v>0.99999999999994682</v>
      </c>
      <c r="D1756" t="b">
        <f t="shared" si="136"/>
        <v>1</v>
      </c>
      <c r="E1756" t="b">
        <f t="shared" si="137"/>
        <v>0</v>
      </c>
      <c r="F1756">
        <f>B1756-'Excel Function'!B1756</f>
        <v>0</v>
      </c>
      <c r="G1756">
        <f t="shared" si="139"/>
        <v>-5.3179682879546412E-14</v>
      </c>
    </row>
    <row r="1757" spans="1:7" x14ac:dyDescent="0.25">
      <c r="A1757">
        <v>1755</v>
      </c>
      <c r="B1757">
        <f t="shared" si="138"/>
        <v>0</v>
      </c>
      <c r="C1757">
        <f t="shared" si="135"/>
        <v>0.99999999999994682</v>
      </c>
      <c r="D1757" t="b">
        <f t="shared" si="136"/>
        <v>1</v>
      </c>
      <c r="E1757" t="b">
        <f t="shared" si="137"/>
        <v>0</v>
      </c>
      <c r="F1757">
        <f>B1757-'Excel Function'!B1757</f>
        <v>0</v>
      </c>
      <c r="G1757">
        <f t="shared" si="139"/>
        <v>-5.3179682879546412E-14</v>
      </c>
    </row>
    <row r="1758" spans="1:7" x14ac:dyDescent="0.25">
      <c r="A1758">
        <v>1756</v>
      </c>
      <c r="B1758">
        <f t="shared" si="138"/>
        <v>0</v>
      </c>
      <c r="C1758">
        <f t="shared" si="135"/>
        <v>0.99999999999994682</v>
      </c>
      <c r="D1758" t="b">
        <f t="shared" si="136"/>
        <v>1</v>
      </c>
      <c r="E1758" t="b">
        <f t="shared" si="137"/>
        <v>0</v>
      </c>
      <c r="F1758">
        <f>B1758-'Excel Function'!B1758</f>
        <v>0</v>
      </c>
      <c r="G1758">
        <f t="shared" si="139"/>
        <v>-5.3179682879546412E-14</v>
      </c>
    </row>
    <row r="1759" spans="1:7" x14ac:dyDescent="0.25">
      <c r="A1759">
        <v>1757</v>
      </c>
      <c r="B1759">
        <f t="shared" si="138"/>
        <v>0</v>
      </c>
      <c r="C1759">
        <f t="shared" si="135"/>
        <v>0.99999999999994682</v>
      </c>
      <c r="D1759" t="b">
        <f t="shared" si="136"/>
        <v>1</v>
      </c>
      <c r="E1759" t="b">
        <f t="shared" si="137"/>
        <v>0</v>
      </c>
      <c r="F1759">
        <f>B1759-'Excel Function'!B1759</f>
        <v>0</v>
      </c>
      <c r="G1759">
        <f t="shared" si="139"/>
        <v>-5.3179682879546412E-14</v>
      </c>
    </row>
    <row r="1760" spans="1:7" x14ac:dyDescent="0.25">
      <c r="A1760">
        <v>1758</v>
      </c>
      <c r="B1760">
        <f t="shared" si="138"/>
        <v>0</v>
      </c>
      <c r="C1760">
        <f t="shared" si="135"/>
        <v>0.99999999999994682</v>
      </c>
      <c r="D1760" t="b">
        <f t="shared" si="136"/>
        <v>1</v>
      </c>
      <c r="E1760" t="b">
        <f t="shared" si="137"/>
        <v>0</v>
      </c>
      <c r="F1760">
        <f>B1760-'Excel Function'!B1760</f>
        <v>0</v>
      </c>
      <c r="G1760">
        <f t="shared" si="139"/>
        <v>-5.3179682879546412E-14</v>
      </c>
    </row>
    <row r="1761" spans="1:7" x14ac:dyDescent="0.25">
      <c r="A1761">
        <v>1759</v>
      </c>
      <c r="B1761">
        <f t="shared" si="138"/>
        <v>0</v>
      </c>
      <c r="C1761">
        <f t="shared" si="135"/>
        <v>0.99999999999994682</v>
      </c>
      <c r="D1761" t="b">
        <f t="shared" si="136"/>
        <v>1</v>
      </c>
      <c r="E1761" t="b">
        <f t="shared" si="137"/>
        <v>0</v>
      </c>
      <c r="F1761">
        <f>B1761-'Excel Function'!B1761</f>
        <v>0</v>
      </c>
      <c r="G1761">
        <f t="shared" si="139"/>
        <v>-5.3179682879546412E-14</v>
      </c>
    </row>
    <row r="1762" spans="1:7" x14ac:dyDescent="0.25">
      <c r="A1762">
        <v>1760</v>
      </c>
      <c r="B1762">
        <f t="shared" si="138"/>
        <v>0</v>
      </c>
      <c r="C1762">
        <f t="shared" si="135"/>
        <v>0.99999999999994682</v>
      </c>
      <c r="D1762" t="b">
        <f t="shared" si="136"/>
        <v>1</v>
      </c>
      <c r="E1762" t="b">
        <f t="shared" si="137"/>
        <v>0</v>
      </c>
      <c r="F1762">
        <f>B1762-'Excel Function'!B1762</f>
        <v>0</v>
      </c>
      <c r="G1762">
        <f t="shared" si="139"/>
        <v>-5.3179682879546412E-14</v>
      </c>
    </row>
    <row r="1763" spans="1:7" x14ac:dyDescent="0.25">
      <c r="A1763">
        <v>1761</v>
      </c>
      <c r="B1763">
        <f t="shared" si="138"/>
        <v>0</v>
      </c>
      <c r="C1763">
        <f t="shared" si="135"/>
        <v>0.99999999999994682</v>
      </c>
      <c r="D1763" t="b">
        <f t="shared" si="136"/>
        <v>1</v>
      </c>
      <c r="E1763" t="b">
        <f t="shared" si="137"/>
        <v>0</v>
      </c>
      <c r="F1763">
        <f>B1763-'Excel Function'!B1763</f>
        <v>0</v>
      </c>
      <c r="G1763">
        <f t="shared" si="139"/>
        <v>-5.3179682879546412E-14</v>
      </c>
    </row>
    <row r="1764" spans="1:7" x14ac:dyDescent="0.25">
      <c r="A1764">
        <v>1762</v>
      </c>
      <c r="B1764">
        <f t="shared" si="138"/>
        <v>0</v>
      </c>
      <c r="C1764">
        <f t="shared" si="135"/>
        <v>0.99999999999994682</v>
      </c>
      <c r="D1764" t="b">
        <f t="shared" si="136"/>
        <v>1</v>
      </c>
      <c r="E1764" t="b">
        <f t="shared" si="137"/>
        <v>0</v>
      </c>
      <c r="F1764">
        <f>B1764-'Excel Function'!B1764</f>
        <v>0</v>
      </c>
      <c r="G1764">
        <f t="shared" si="139"/>
        <v>-5.3179682879546412E-14</v>
      </c>
    </row>
    <row r="1765" spans="1:7" x14ac:dyDescent="0.25">
      <c r="A1765">
        <v>1763</v>
      </c>
      <c r="B1765">
        <f t="shared" si="138"/>
        <v>0</v>
      </c>
      <c r="C1765">
        <f t="shared" si="135"/>
        <v>0.99999999999994682</v>
      </c>
      <c r="D1765" t="b">
        <f t="shared" si="136"/>
        <v>1</v>
      </c>
      <c r="E1765" t="b">
        <f t="shared" si="137"/>
        <v>0</v>
      </c>
      <c r="F1765">
        <f>B1765-'Excel Function'!B1765</f>
        <v>0</v>
      </c>
      <c r="G1765">
        <f t="shared" si="139"/>
        <v>-5.3179682879546412E-14</v>
      </c>
    </row>
    <row r="1766" spans="1:7" x14ac:dyDescent="0.25">
      <c r="A1766">
        <v>1764</v>
      </c>
      <c r="B1766">
        <f t="shared" si="138"/>
        <v>0</v>
      </c>
      <c r="C1766">
        <f t="shared" si="135"/>
        <v>0.99999999999994682</v>
      </c>
      <c r="D1766" t="b">
        <f t="shared" si="136"/>
        <v>1</v>
      </c>
      <c r="E1766" t="b">
        <f t="shared" si="137"/>
        <v>0</v>
      </c>
      <c r="F1766">
        <f>B1766-'Excel Function'!B1766</f>
        <v>0</v>
      </c>
      <c r="G1766">
        <f t="shared" si="139"/>
        <v>-5.3179682879546412E-14</v>
      </c>
    </row>
    <row r="1767" spans="1:7" x14ac:dyDescent="0.25">
      <c r="A1767">
        <v>1765</v>
      </c>
      <c r="B1767">
        <f t="shared" si="138"/>
        <v>0</v>
      </c>
      <c r="C1767">
        <f t="shared" si="135"/>
        <v>0.99999999999994682</v>
      </c>
      <c r="D1767" t="b">
        <f t="shared" si="136"/>
        <v>1</v>
      </c>
      <c r="E1767" t="b">
        <f t="shared" si="137"/>
        <v>0</v>
      </c>
      <c r="F1767">
        <f>B1767-'Excel Function'!B1767</f>
        <v>0</v>
      </c>
      <c r="G1767">
        <f t="shared" si="139"/>
        <v>-5.3179682879546412E-14</v>
      </c>
    </row>
    <row r="1768" spans="1:7" x14ac:dyDescent="0.25">
      <c r="A1768">
        <v>1766</v>
      </c>
      <c r="B1768">
        <f t="shared" si="138"/>
        <v>0</v>
      </c>
      <c r="C1768">
        <f t="shared" si="135"/>
        <v>0.99999999999994682</v>
      </c>
      <c r="D1768" t="b">
        <f t="shared" si="136"/>
        <v>1</v>
      </c>
      <c r="E1768" t="b">
        <f t="shared" si="137"/>
        <v>0</v>
      </c>
      <c r="F1768">
        <f>B1768-'Excel Function'!B1768</f>
        <v>0</v>
      </c>
      <c r="G1768">
        <f t="shared" si="139"/>
        <v>-5.3179682879546412E-14</v>
      </c>
    </row>
    <row r="1769" spans="1:7" x14ac:dyDescent="0.25">
      <c r="A1769">
        <v>1767</v>
      </c>
      <c r="B1769">
        <f t="shared" si="138"/>
        <v>0</v>
      </c>
      <c r="C1769">
        <f t="shared" si="135"/>
        <v>0.99999999999994682</v>
      </c>
      <c r="D1769" t="b">
        <f t="shared" si="136"/>
        <v>1</v>
      </c>
      <c r="E1769" t="b">
        <f t="shared" si="137"/>
        <v>0</v>
      </c>
      <c r="F1769">
        <f>B1769-'Excel Function'!B1769</f>
        <v>0</v>
      </c>
      <c r="G1769">
        <f t="shared" si="139"/>
        <v>-5.3179682879546412E-14</v>
      </c>
    </row>
    <row r="1770" spans="1:7" x14ac:dyDescent="0.25">
      <c r="A1770">
        <v>1768</v>
      </c>
      <c r="B1770">
        <f t="shared" si="138"/>
        <v>0</v>
      </c>
      <c r="C1770">
        <f t="shared" si="135"/>
        <v>0.99999999999994682</v>
      </c>
      <c r="D1770" t="b">
        <f t="shared" si="136"/>
        <v>1</v>
      </c>
      <c r="E1770" t="b">
        <f t="shared" si="137"/>
        <v>0</v>
      </c>
      <c r="F1770">
        <f>B1770-'Excel Function'!B1770</f>
        <v>0</v>
      </c>
      <c r="G1770">
        <f t="shared" si="139"/>
        <v>-5.3179682879546412E-14</v>
      </c>
    </row>
    <row r="1771" spans="1:7" x14ac:dyDescent="0.25">
      <c r="A1771">
        <v>1769</v>
      </c>
      <c r="B1771">
        <f t="shared" si="138"/>
        <v>0</v>
      </c>
      <c r="C1771">
        <f t="shared" ref="C1771:C1834" si="140">B1771+C1770</f>
        <v>0.99999999999994682</v>
      </c>
      <c r="D1771" t="b">
        <f t="shared" ref="D1771:D1834" si="141">B1771=0</f>
        <v>1</v>
      </c>
      <c r="E1771" t="b">
        <f t="shared" ref="E1771:E1834" si="142">C1771=1</f>
        <v>0</v>
      </c>
      <c r="F1771">
        <f>B1771-'Excel Function'!B1771</f>
        <v>0</v>
      </c>
      <c r="G1771">
        <f t="shared" si="139"/>
        <v>-5.3179682879546412E-14</v>
      </c>
    </row>
    <row r="1772" spans="1:7" x14ac:dyDescent="0.25">
      <c r="A1772">
        <v>1770</v>
      </c>
      <c r="B1772">
        <f t="shared" si="138"/>
        <v>0</v>
      </c>
      <c r="C1772">
        <f t="shared" si="140"/>
        <v>0.99999999999994682</v>
      </c>
      <c r="D1772" t="b">
        <f t="shared" si="141"/>
        <v>1</v>
      </c>
      <c r="E1772" t="b">
        <f t="shared" si="142"/>
        <v>0</v>
      </c>
      <c r="F1772">
        <f>B1772-'Excel Function'!B1772</f>
        <v>0</v>
      </c>
      <c r="G1772">
        <f t="shared" si="139"/>
        <v>-5.3179682879546412E-14</v>
      </c>
    </row>
    <row r="1773" spans="1:7" x14ac:dyDescent="0.25">
      <c r="A1773">
        <v>1771</v>
      </c>
      <c r="B1773">
        <f t="shared" si="138"/>
        <v>0</v>
      </c>
      <c r="C1773">
        <f t="shared" si="140"/>
        <v>0.99999999999994682</v>
      </c>
      <c r="D1773" t="b">
        <f t="shared" si="141"/>
        <v>1</v>
      </c>
      <c r="E1773" t="b">
        <f t="shared" si="142"/>
        <v>0</v>
      </c>
      <c r="F1773">
        <f>B1773-'Excel Function'!B1773</f>
        <v>0</v>
      </c>
      <c r="G1773">
        <f t="shared" si="139"/>
        <v>-5.3179682879546412E-14</v>
      </c>
    </row>
    <row r="1774" spans="1:7" x14ac:dyDescent="0.25">
      <c r="A1774">
        <v>1772</v>
      </c>
      <c r="B1774">
        <f t="shared" si="138"/>
        <v>0</v>
      </c>
      <c r="C1774">
        <f t="shared" si="140"/>
        <v>0.99999999999994682</v>
      </c>
      <c r="D1774" t="b">
        <f t="shared" si="141"/>
        <v>1</v>
      </c>
      <c r="E1774" t="b">
        <f t="shared" si="142"/>
        <v>0</v>
      </c>
      <c r="F1774">
        <f>B1774-'Excel Function'!B1774</f>
        <v>0</v>
      </c>
      <c r="G1774">
        <f t="shared" si="139"/>
        <v>-5.3179682879546412E-14</v>
      </c>
    </row>
    <row r="1775" spans="1:7" x14ac:dyDescent="0.25">
      <c r="A1775">
        <v>1773</v>
      </c>
      <c r="B1775">
        <f t="shared" si="138"/>
        <v>0</v>
      </c>
      <c r="C1775">
        <f t="shared" si="140"/>
        <v>0.99999999999994682</v>
      </c>
      <c r="D1775" t="b">
        <f t="shared" si="141"/>
        <v>1</v>
      </c>
      <c r="E1775" t="b">
        <f t="shared" si="142"/>
        <v>0</v>
      </c>
      <c r="F1775">
        <f>B1775-'Excel Function'!B1775</f>
        <v>0</v>
      </c>
      <c r="G1775">
        <f t="shared" si="139"/>
        <v>-5.3179682879546412E-14</v>
      </c>
    </row>
    <row r="1776" spans="1:7" x14ac:dyDescent="0.25">
      <c r="A1776">
        <v>1774</v>
      </c>
      <c r="B1776">
        <f t="shared" si="138"/>
        <v>0</v>
      </c>
      <c r="C1776">
        <f t="shared" si="140"/>
        <v>0.99999999999994682</v>
      </c>
      <c r="D1776" t="b">
        <f t="shared" si="141"/>
        <v>1</v>
      </c>
      <c r="E1776" t="b">
        <f t="shared" si="142"/>
        <v>0</v>
      </c>
      <c r="F1776">
        <f>B1776-'Excel Function'!B1776</f>
        <v>0</v>
      </c>
      <c r="G1776">
        <f t="shared" si="139"/>
        <v>-5.3179682879546412E-14</v>
      </c>
    </row>
    <row r="1777" spans="1:7" x14ac:dyDescent="0.25">
      <c r="A1777">
        <v>1775</v>
      </c>
      <c r="B1777">
        <f t="shared" si="138"/>
        <v>0</v>
      </c>
      <c r="C1777">
        <f t="shared" si="140"/>
        <v>0.99999999999994682</v>
      </c>
      <c r="D1777" t="b">
        <f t="shared" si="141"/>
        <v>1</v>
      </c>
      <c r="E1777" t="b">
        <f t="shared" si="142"/>
        <v>0</v>
      </c>
      <c r="F1777">
        <f>B1777-'Excel Function'!B1777</f>
        <v>0</v>
      </c>
      <c r="G1777">
        <f t="shared" si="139"/>
        <v>-5.3179682879546412E-14</v>
      </c>
    </row>
    <row r="1778" spans="1:7" x14ac:dyDescent="0.25">
      <c r="A1778">
        <v>1776</v>
      </c>
      <c r="B1778">
        <f t="shared" si="138"/>
        <v>0</v>
      </c>
      <c r="C1778">
        <f t="shared" si="140"/>
        <v>0.99999999999994682</v>
      </c>
      <c r="D1778" t="b">
        <f t="shared" si="141"/>
        <v>1</v>
      </c>
      <c r="E1778" t="b">
        <f t="shared" si="142"/>
        <v>0</v>
      </c>
      <c r="F1778">
        <f>B1778-'Excel Function'!B1778</f>
        <v>0</v>
      </c>
      <c r="G1778">
        <f t="shared" si="139"/>
        <v>-5.3179682879546412E-14</v>
      </c>
    </row>
    <row r="1779" spans="1:7" x14ac:dyDescent="0.25">
      <c r="A1779">
        <v>1777</v>
      </c>
      <c r="B1779">
        <f t="shared" si="138"/>
        <v>0</v>
      </c>
      <c r="C1779">
        <f t="shared" si="140"/>
        <v>0.99999999999994682</v>
      </c>
      <c r="D1779" t="b">
        <f t="shared" si="141"/>
        <v>1</v>
      </c>
      <c r="E1779" t="b">
        <f t="shared" si="142"/>
        <v>0</v>
      </c>
      <c r="F1779">
        <f>B1779-'Excel Function'!B1779</f>
        <v>0</v>
      </c>
      <c r="G1779">
        <f t="shared" si="139"/>
        <v>-5.3179682879546412E-14</v>
      </c>
    </row>
    <row r="1780" spans="1:7" x14ac:dyDescent="0.25">
      <c r="A1780">
        <v>1778</v>
      </c>
      <c r="B1780">
        <f t="shared" si="138"/>
        <v>0</v>
      </c>
      <c r="C1780">
        <f t="shared" si="140"/>
        <v>0.99999999999994682</v>
      </c>
      <c r="D1780" t="b">
        <f t="shared" si="141"/>
        <v>1</v>
      </c>
      <c r="E1780" t="b">
        <f t="shared" si="142"/>
        <v>0</v>
      </c>
      <c r="F1780">
        <f>B1780-'Excel Function'!B1780</f>
        <v>0</v>
      </c>
      <c r="G1780">
        <f t="shared" si="139"/>
        <v>-5.3179682879546412E-14</v>
      </c>
    </row>
    <row r="1781" spans="1:7" x14ac:dyDescent="0.25">
      <c r="A1781">
        <v>1779</v>
      </c>
      <c r="B1781">
        <f t="shared" si="138"/>
        <v>0</v>
      </c>
      <c r="C1781">
        <f t="shared" si="140"/>
        <v>0.99999999999994682</v>
      </c>
      <c r="D1781" t="b">
        <f t="shared" si="141"/>
        <v>1</v>
      </c>
      <c r="E1781" t="b">
        <f t="shared" si="142"/>
        <v>0</v>
      </c>
      <c r="F1781">
        <f>B1781-'Excel Function'!B1781</f>
        <v>0</v>
      </c>
      <c r="G1781">
        <f t="shared" si="139"/>
        <v>-5.3179682879546412E-14</v>
      </c>
    </row>
    <row r="1782" spans="1:7" x14ac:dyDescent="0.25">
      <c r="A1782">
        <v>1780</v>
      </c>
      <c r="B1782">
        <f t="shared" si="138"/>
        <v>0</v>
      </c>
      <c r="C1782">
        <f t="shared" si="140"/>
        <v>0.99999999999994682</v>
      </c>
      <c r="D1782" t="b">
        <f t="shared" si="141"/>
        <v>1</v>
      </c>
      <c r="E1782" t="b">
        <f t="shared" si="142"/>
        <v>0</v>
      </c>
      <c r="F1782">
        <f>B1782-'Excel Function'!B1782</f>
        <v>0</v>
      </c>
      <c r="G1782">
        <f t="shared" si="139"/>
        <v>-5.3179682879546412E-14</v>
      </c>
    </row>
    <row r="1783" spans="1:7" x14ac:dyDescent="0.25">
      <c r="A1783">
        <v>1781</v>
      </c>
      <c r="B1783">
        <f t="shared" si="138"/>
        <v>0</v>
      </c>
      <c r="C1783">
        <f t="shared" si="140"/>
        <v>0.99999999999994682</v>
      </c>
      <c r="D1783" t="b">
        <f t="shared" si="141"/>
        <v>1</v>
      </c>
      <c r="E1783" t="b">
        <f t="shared" si="142"/>
        <v>0</v>
      </c>
      <c r="F1783">
        <f>B1783-'Excel Function'!B1783</f>
        <v>0</v>
      </c>
      <c r="G1783">
        <f t="shared" si="139"/>
        <v>-5.3179682879546412E-14</v>
      </c>
    </row>
    <row r="1784" spans="1:7" x14ac:dyDescent="0.25">
      <c r="A1784">
        <v>1782</v>
      </c>
      <c r="B1784">
        <f t="shared" si="138"/>
        <v>0</v>
      </c>
      <c r="C1784">
        <f t="shared" si="140"/>
        <v>0.99999999999994682</v>
      </c>
      <c r="D1784" t="b">
        <f t="shared" si="141"/>
        <v>1</v>
      </c>
      <c r="E1784" t="b">
        <f t="shared" si="142"/>
        <v>0</v>
      </c>
      <c r="F1784">
        <f>B1784-'Excel Function'!B1784</f>
        <v>0</v>
      </c>
      <c r="G1784">
        <f t="shared" si="139"/>
        <v>-5.3179682879546412E-14</v>
      </c>
    </row>
    <row r="1785" spans="1:7" x14ac:dyDescent="0.25">
      <c r="A1785">
        <v>1783</v>
      </c>
      <c r="B1785">
        <f t="shared" si="138"/>
        <v>0</v>
      </c>
      <c r="C1785">
        <f t="shared" si="140"/>
        <v>0.99999999999994682</v>
      </c>
      <c r="D1785" t="b">
        <f t="shared" si="141"/>
        <v>1</v>
      </c>
      <c r="E1785" t="b">
        <f t="shared" si="142"/>
        <v>0</v>
      </c>
      <c r="F1785">
        <f>B1785-'Excel Function'!B1785</f>
        <v>0</v>
      </c>
      <c r="G1785">
        <f t="shared" si="139"/>
        <v>-5.3179682879546412E-14</v>
      </c>
    </row>
    <row r="1786" spans="1:7" x14ac:dyDescent="0.25">
      <c r="A1786">
        <v>1784</v>
      </c>
      <c r="B1786">
        <f t="shared" si="138"/>
        <v>0</v>
      </c>
      <c r="C1786">
        <f t="shared" si="140"/>
        <v>0.99999999999994682</v>
      </c>
      <c r="D1786" t="b">
        <f t="shared" si="141"/>
        <v>1</v>
      </c>
      <c r="E1786" t="b">
        <f t="shared" si="142"/>
        <v>0</v>
      </c>
      <c r="F1786">
        <f>B1786-'Excel Function'!B1786</f>
        <v>0</v>
      </c>
      <c r="G1786">
        <f t="shared" si="139"/>
        <v>-5.3179682879546412E-14</v>
      </c>
    </row>
    <row r="1787" spans="1:7" x14ac:dyDescent="0.25">
      <c r="A1787">
        <v>1785</v>
      </c>
      <c r="B1787">
        <f t="shared" si="138"/>
        <v>0</v>
      </c>
      <c r="C1787">
        <f t="shared" si="140"/>
        <v>0.99999999999994682</v>
      </c>
      <c r="D1787" t="b">
        <f t="shared" si="141"/>
        <v>1</v>
      </c>
      <c r="E1787" t="b">
        <f t="shared" si="142"/>
        <v>0</v>
      </c>
      <c r="F1787">
        <f>B1787-'Excel Function'!B1787</f>
        <v>0</v>
      </c>
      <c r="G1787">
        <f t="shared" si="139"/>
        <v>-5.3179682879546412E-14</v>
      </c>
    </row>
    <row r="1788" spans="1:7" x14ac:dyDescent="0.25">
      <c r="A1788">
        <v>1786</v>
      </c>
      <c r="B1788">
        <f t="shared" si="138"/>
        <v>0</v>
      </c>
      <c r="C1788">
        <f t="shared" si="140"/>
        <v>0.99999999999994682</v>
      </c>
      <c r="D1788" t="b">
        <f t="shared" si="141"/>
        <v>1</v>
      </c>
      <c r="E1788" t="b">
        <f t="shared" si="142"/>
        <v>0</v>
      </c>
      <c r="F1788">
        <f>B1788-'Excel Function'!B1788</f>
        <v>0</v>
      </c>
      <c r="G1788">
        <f t="shared" si="139"/>
        <v>-5.3179682879546412E-14</v>
      </c>
    </row>
    <row r="1789" spans="1:7" x14ac:dyDescent="0.25">
      <c r="A1789">
        <v>1787</v>
      </c>
      <c r="B1789">
        <f t="shared" si="138"/>
        <v>0</v>
      </c>
      <c r="C1789">
        <f t="shared" si="140"/>
        <v>0.99999999999994682</v>
      </c>
      <c r="D1789" t="b">
        <f t="shared" si="141"/>
        <v>1</v>
      </c>
      <c r="E1789" t="b">
        <f t="shared" si="142"/>
        <v>0</v>
      </c>
      <c r="F1789">
        <f>B1789-'Excel Function'!B1789</f>
        <v>0</v>
      </c>
      <c r="G1789">
        <f t="shared" si="139"/>
        <v>-5.3179682879546412E-14</v>
      </c>
    </row>
    <row r="1790" spans="1:7" x14ac:dyDescent="0.25">
      <c r="A1790">
        <v>1788</v>
      </c>
      <c r="B1790">
        <f t="shared" si="138"/>
        <v>0</v>
      </c>
      <c r="C1790">
        <f t="shared" si="140"/>
        <v>0.99999999999994682</v>
      </c>
      <c r="D1790" t="b">
        <f t="shared" si="141"/>
        <v>1</v>
      </c>
      <c r="E1790" t="b">
        <f t="shared" si="142"/>
        <v>0</v>
      </c>
      <c r="F1790">
        <f>B1790-'Excel Function'!B1790</f>
        <v>0</v>
      </c>
      <c r="G1790">
        <f t="shared" si="139"/>
        <v>-5.3179682879546412E-14</v>
      </c>
    </row>
    <row r="1791" spans="1:7" x14ac:dyDescent="0.25">
      <c r="A1791">
        <v>1789</v>
      </c>
      <c r="B1791">
        <f t="shared" si="138"/>
        <v>0</v>
      </c>
      <c r="C1791">
        <f t="shared" si="140"/>
        <v>0.99999999999994682</v>
      </c>
      <c r="D1791" t="b">
        <f t="shared" si="141"/>
        <v>1</v>
      </c>
      <c r="E1791" t="b">
        <f t="shared" si="142"/>
        <v>0</v>
      </c>
      <c r="F1791">
        <f>B1791-'Excel Function'!B1791</f>
        <v>0</v>
      </c>
      <c r="G1791">
        <f t="shared" si="139"/>
        <v>-5.3179682879546412E-14</v>
      </c>
    </row>
    <row r="1792" spans="1:7" x14ac:dyDescent="0.25">
      <c r="A1792">
        <v>1790</v>
      </c>
      <c r="B1792">
        <f t="shared" si="138"/>
        <v>0</v>
      </c>
      <c r="C1792">
        <f t="shared" si="140"/>
        <v>0.99999999999994682</v>
      </c>
      <c r="D1792" t="b">
        <f t="shared" si="141"/>
        <v>1</v>
      </c>
      <c r="E1792" t="b">
        <f t="shared" si="142"/>
        <v>0</v>
      </c>
      <c r="F1792">
        <f>B1792-'Excel Function'!B1792</f>
        <v>0</v>
      </c>
      <c r="G1792">
        <f t="shared" si="139"/>
        <v>-5.3179682879546412E-14</v>
      </c>
    </row>
    <row r="1793" spans="1:7" x14ac:dyDescent="0.25">
      <c r="A1793">
        <v>1791</v>
      </c>
      <c r="B1793">
        <f t="shared" si="138"/>
        <v>0</v>
      </c>
      <c r="C1793">
        <f t="shared" si="140"/>
        <v>0.99999999999994682</v>
      </c>
      <c r="D1793" t="b">
        <f t="shared" si="141"/>
        <v>1</v>
      </c>
      <c r="E1793" t="b">
        <f t="shared" si="142"/>
        <v>0</v>
      </c>
      <c r="F1793">
        <f>B1793-'Excel Function'!B1793</f>
        <v>0</v>
      </c>
      <c r="G1793">
        <f t="shared" si="139"/>
        <v>-5.3179682879546412E-14</v>
      </c>
    </row>
    <row r="1794" spans="1:7" x14ac:dyDescent="0.25">
      <c r="A1794">
        <v>1792</v>
      </c>
      <c r="B1794">
        <f t="shared" si="138"/>
        <v>0</v>
      </c>
      <c r="C1794">
        <f t="shared" si="140"/>
        <v>0.99999999999994682</v>
      </c>
      <c r="D1794" t="b">
        <f t="shared" si="141"/>
        <v>1</v>
      </c>
      <c r="E1794" t="b">
        <f t="shared" si="142"/>
        <v>0</v>
      </c>
      <c r="F1794">
        <f>B1794-'Excel Function'!B1794</f>
        <v>0</v>
      </c>
      <c r="G1794">
        <f t="shared" si="139"/>
        <v>-5.3179682879546412E-14</v>
      </c>
    </row>
    <row r="1795" spans="1:7" x14ac:dyDescent="0.25">
      <c r="A1795">
        <v>1793</v>
      </c>
      <c r="B1795">
        <f t="shared" ref="B1795:B1858" si="143">B1794*q_40/(1-q_40)*(NumPeople-A1794)/A1795</f>
        <v>0</v>
      </c>
      <c r="C1795">
        <f t="shared" si="140"/>
        <v>0.99999999999994682</v>
      </c>
      <c r="D1795" t="b">
        <f t="shared" si="141"/>
        <v>1</v>
      </c>
      <c r="E1795" t="b">
        <f t="shared" si="142"/>
        <v>0</v>
      </c>
      <c r="F1795">
        <f>B1795-'Excel Function'!B1795</f>
        <v>0</v>
      </c>
      <c r="G1795">
        <f t="shared" ref="G1795:G1858" si="144">LN(C1795)</f>
        <v>-5.3179682879546412E-14</v>
      </c>
    </row>
    <row r="1796" spans="1:7" x14ac:dyDescent="0.25">
      <c r="A1796">
        <v>1794</v>
      </c>
      <c r="B1796">
        <f t="shared" si="143"/>
        <v>0</v>
      </c>
      <c r="C1796">
        <f t="shared" si="140"/>
        <v>0.99999999999994682</v>
      </c>
      <c r="D1796" t="b">
        <f t="shared" si="141"/>
        <v>1</v>
      </c>
      <c r="E1796" t="b">
        <f t="shared" si="142"/>
        <v>0</v>
      </c>
      <c r="F1796">
        <f>B1796-'Excel Function'!B1796</f>
        <v>0</v>
      </c>
      <c r="G1796">
        <f t="shared" si="144"/>
        <v>-5.3179682879546412E-14</v>
      </c>
    </row>
    <row r="1797" spans="1:7" x14ac:dyDescent="0.25">
      <c r="A1797">
        <v>1795</v>
      </c>
      <c r="B1797">
        <f t="shared" si="143"/>
        <v>0</v>
      </c>
      <c r="C1797">
        <f t="shared" si="140"/>
        <v>0.99999999999994682</v>
      </c>
      <c r="D1797" t="b">
        <f t="shared" si="141"/>
        <v>1</v>
      </c>
      <c r="E1797" t="b">
        <f t="shared" si="142"/>
        <v>0</v>
      </c>
      <c r="F1797">
        <f>B1797-'Excel Function'!B1797</f>
        <v>0</v>
      </c>
      <c r="G1797">
        <f t="shared" si="144"/>
        <v>-5.3179682879546412E-14</v>
      </c>
    </row>
    <row r="1798" spans="1:7" x14ac:dyDescent="0.25">
      <c r="A1798">
        <v>1796</v>
      </c>
      <c r="B1798">
        <f t="shared" si="143"/>
        <v>0</v>
      </c>
      <c r="C1798">
        <f t="shared" si="140"/>
        <v>0.99999999999994682</v>
      </c>
      <c r="D1798" t="b">
        <f t="shared" si="141"/>
        <v>1</v>
      </c>
      <c r="E1798" t="b">
        <f t="shared" si="142"/>
        <v>0</v>
      </c>
      <c r="F1798">
        <f>B1798-'Excel Function'!B1798</f>
        <v>0</v>
      </c>
      <c r="G1798">
        <f t="shared" si="144"/>
        <v>-5.3179682879546412E-14</v>
      </c>
    </row>
    <row r="1799" spans="1:7" x14ac:dyDescent="0.25">
      <c r="A1799">
        <v>1797</v>
      </c>
      <c r="B1799">
        <f t="shared" si="143"/>
        <v>0</v>
      </c>
      <c r="C1799">
        <f t="shared" si="140"/>
        <v>0.99999999999994682</v>
      </c>
      <c r="D1799" t="b">
        <f t="shared" si="141"/>
        <v>1</v>
      </c>
      <c r="E1799" t="b">
        <f t="shared" si="142"/>
        <v>0</v>
      </c>
      <c r="F1799">
        <f>B1799-'Excel Function'!B1799</f>
        <v>0</v>
      </c>
      <c r="G1799">
        <f t="shared" si="144"/>
        <v>-5.3179682879546412E-14</v>
      </c>
    </row>
    <row r="1800" spans="1:7" x14ac:dyDescent="0.25">
      <c r="A1800">
        <v>1798</v>
      </c>
      <c r="B1800">
        <f t="shared" si="143"/>
        <v>0</v>
      </c>
      <c r="C1800">
        <f t="shared" si="140"/>
        <v>0.99999999999994682</v>
      </c>
      <c r="D1800" t="b">
        <f t="shared" si="141"/>
        <v>1</v>
      </c>
      <c r="E1800" t="b">
        <f t="shared" si="142"/>
        <v>0</v>
      </c>
      <c r="F1800">
        <f>B1800-'Excel Function'!B1800</f>
        <v>0</v>
      </c>
      <c r="G1800">
        <f t="shared" si="144"/>
        <v>-5.3179682879546412E-14</v>
      </c>
    </row>
    <row r="1801" spans="1:7" x14ac:dyDescent="0.25">
      <c r="A1801">
        <v>1799</v>
      </c>
      <c r="B1801">
        <f t="shared" si="143"/>
        <v>0</v>
      </c>
      <c r="C1801">
        <f t="shared" si="140"/>
        <v>0.99999999999994682</v>
      </c>
      <c r="D1801" t="b">
        <f t="shared" si="141"/>
        <v>1</v>
      </c>
      <c r="E1801" t="b">
        <f t="shared" si="142"/>
        <v>0</v>
      </c>
      <c r="F1801">
        <f>B1801-'Excel Function'!B1801</f>
        <v>0</v>
      </c>
      <c r="G1801">
        <f t="shared" si="144"/>
        <v>-5.3179682879546412E-14</v>
      </c>
    </row>
    <row r="1802" spans="1:7" x14ac:dyDescent="0.25">
      <c r="A1802">
        <v>1800</v>
      </c>
      <c r="B1802">
        <f t="shared" si="143"/>
        <v>0</v>
      </c>
      <c r="C1802">
        <f t="shared" si="140"/>
        <v>0.99999999999994682</v>
      </c>
      <c r="D1802" t="b">
        <f t="shared" si="141"/>
        <v>1</v>
      </c>
      <c r="E1802" t="b">
        <f t="shared" si="142"/>
        <v>0</v>
      </c>
      <c r="F1802">
        <f>B1802-'Excel Function'!B1802</f>
        <v>0</v>
      </c>
      <c r="G1802">
        <f t="shared" si="144"/>
        <v>-5.3179682879546412E-14</v>
      </c>
    </row>
    <row r="1803" spans="1:7" x14ac:dyDescent="0.25">
      <c r="A1803">
        <v>1801</v>
      </c>
      <c r="B1803">
        <f t="shared" si="143"/>
        <v>0</v>
      </c>
      <c r="C1803">
        <f t="shared" si="140"/>
        <v>0.99999999999994682</v>
      </c>
      <c r="D1803" t="b">
        <f t="shared" si="141"/>
        <v>1</v>
      </c>
      <c r="E1803" t="b">
        <f t="shared" si="142"/>
        <v>0</v>
      </c>
      <c r="F1803">
        <f>B1803-'Excel Function'!B1803</f>
        <v>0</v>
      </c>
      <c r="G1803">
        <f t="shared" si="144"/>
        <v>-5.3179682879546412E-14</v>
      </c>
    </row>
    <row r="1804" spans="1:7" x14ac:dyDescent="0.25">
      <c r="A1804">
        <v>1802</v>
      </c>
      <c r="B1804">
        <f t="shared" si="143"/>
        <v>0</v>
      </c>
      <c r="C1804">
        <f t="shared" si="140"/>
        <v>0.99999999999994682</v>
      </c>
      <c r="D1804" t="b">
        <f t="shared" si="141"/>
        <v>1</v>
      </c>
      <c r="E1804" t="b">
        <f t="shared" si="142"/>
        <v>0</v>
      </c>
      <c r="F1804">
        <f>B1804-'Excel Function'!B1804</f>
        <v>0</v>
      </c>
      <c r="G1804">
        <f t="shared" si="144"/>
        <v>-5.3179682879546412E-14</v>
      </c>
    </row>
    <row r="1805" spans="1:7" x14ac:dyDescent="0.25">
      <c r="A1805">
        <v>1803</v>
      </c>
      <c r="B1805">
        <f t="shared" si="143"/>
        <v>0</v>
      </c>
      <c r="C1805">
        <f t="shared" si="140"/>
        <v>0.99999999999994682</v>
      </c>
      <c r="D1805" t="b">
        <f t="shared" si="141"/>
        <v>1</v>
      </c>
      <c r="E1805" t="b">
        <f t="shared" si="142"/>
        <v>0</v>
      </c>
      <c r="F1805">
        <f>B1805-'Excel Function'!B1805</f>
        <v>0</v>
      </c>
      <c r="G1805">
        <f t="shared" si="144"/>
        <v>-5.3179682879546412E-14</v>
      </c>
    </row>
    <row r="1806" spans="1:7" x14ac:dyDescent="0.25">
      <c r="A1806">
        <v>1804</v>
      </c>
      <c r="B1806">
        <f t="shared" si="143"/>
        <v>0</v>
      </c>
      <c r="C1806">
        <f t="shared" si="140"/>
        <v>0.99999999999994682</v>
      </c>
      <c r="D1806" t="b">
        <f t="shared" si="141"/>
        <v>1</v>
      </c>
      <c r="E1806" t="b">
        <f t="shared" si="142"/>
        <v>0</v>
      </c>
      <c r="F1806">
        <f>B1806-'Excel Function'!B1806</f>
        <v>0</v>
      </c>
      <c r="G1806">
        <f t="shared" si="144"/>
        <v>-5.3179682879546412E-14</v>
      </c>
    </row>
    <row r="1807" spans="1:7" x14ac:dyDescent="0.25">
      <c r="A1807">
        <v>1805</v>
      </c>
      <c r="B1807">
        <f t="shared" si="143"/>
        <v>0</v>
      </c>
      <c r="C1807">
        <f t="shared" si="140"/>
        <v>0.99999999999994682</v>
      </c>
      <c r="D1807" t="b">
        <f t="shared" si="141"/>
        <v>1</v>
      </c>
      <c r="E1807" t="b">
        <f t="shared" si="142"/>
        <v>0</v>
      </c>
      <c r="F1807">
        <f>B1807-'Excel Function'!B1807</f>
        <v>0</v>
      </c>
      <c r="G1807">
        <f t="shared" si="144"/>
        <v>-5.3179682879546412E-14</v>
      </c>
    </row>
    <row r="1808" spans="1:7" x14ac:dyDescent="0.25">
      <c r="A1808">
        <v>1806</v>
      </c>
      <c r="B1808">
        <f t="shared" si="143"/>
        <v>0</v>
      </c>
      <c r="C1808">
        <f t="shared" si="140"/>
        <v>0.99999999999994682</v>
      </c>
      <c r="D1808" t="b">
        <f t="shared" si="141"/>
        <v>1</v>
      </c>
      <c r="E1808" t="b">
        <f t="shared" si="142"/>
        <v>0</v>
      </c>
      <c r="F1808">
        <f>B1808-'Excel Function'!B1808</f>
        <v>0</v>
      </c>
      <c r="G1808">
        <f t="shared" si="144"/>
        <v>-5.3179682879546412E-14</v>
      </c>
    </row>
    <row r="1809" spans="1:7" x14ac:dyDescent="0.25">
      <c r="A1809">
        <v>1807</v>
      </c>
      <c r="B1809">
        <f t="shared" si="143"/>
        <v>0</v>
      </c>
      <c r="C1809">
        <f t="shared" si="140"/>
        <v>0.99999999999994682</v>
      </c>
      <c r="D1809" t="b">
        <f t="shared" si="141"/>
        <v>1</v>
      </c>
      <c r="E1809" t="b">
        <f t="shared" si="142"/>
        <v>0</v>
      </c>
      <c r="F1809">
        <f>B1809-'Excel Function'!B1809</f>
        <v>0</v>
      </c>
      <c r="G1809">
        <f t="shared" si="144"/>
        <v>-5.3179682879546412E-14</v>
      </c>
    </row>
    <row r="1810" spans="1:7" x14ac:dyDescent="0.25">
      <c r="A1810">
        <v>1808</v>
      </c>
      <c r="B1810">
        <f t="shared" si="143"/>
        <v>0</v>
      </c>
      <c r="C1810">
        <f t="shared" si="140"/>
        <v>0.99999999999994682</v>
      </c>
      <c r="D1810" t="b">
        <f t="shared" si="141"/>
        <v>1</v>
      </c>
      <c r="E1810" t="b">
        <f t="shared" si="142"/>
        <v>0</v>
      </c>
      <c r="F1810">
        <f>B1810-'Excel Function'!B1810</f>
        <v>0</v>
      </c>
      <c r="G1810">
        <f t="shared" si="144"/>
        <v>-5.3179682879546412E-14</v>
      </c>
    </row>
    <row r="1811" spans="1:7" x14ac:dyDescent="0.25">
      <c r="A1811">
        <v>1809</v>
      </c>
      <c r="B1811">
        <f t="shared" si="143"/>
        <v>0</v>
      </c>
      <c r="C1811">
        <f t="shared" si="140"/>
        <v>0.99999999999994682</v>
      </c>
      <c r="D1811" t="b">
        <f t="shared" si="141"/>
        <v>1</v>
      </c>
      <c r="E1811" t="b">
        <f t="shared" si="142"/>
        <v>0</v>
      </c>
      <c r="F1811">
        <f>B1811-'Excel Function'!B1811</f>
        <v>0</v>
      </c>
      <c r="G1811">
        <f t="shared" si="144"/>
        <v>-5.3179682879546412E-14</v>
      </c>
    </row>
    <row r="1812" spans="1:7" x14ac:dyDescent="0.25">
      <c r="A1812">
        <v>1810</v>
      </c>
      <c r="B1812">
        <f t="shared" si="143"/>
        <v>0</v>
      </c>
      <c r="C1812">
        <f t="shared" si="140"/>
        <v>0.99999999999994682</v>
      </c>
      <c r="D1812" t="b">
        <f t="shared" si="141"/>
        <v>1</v>
      </c>
      <c r="E1812" t="b">
        <f t="shared" si="142"/>
        <v>0</v>
      </c>
      <c r="F1812">
        <f>B1812-'Excel Function'!B1812</f>
        <v>0</v>
      </c>
      <c r="G1812">
        <f t="shared" si="144"/>
        <v>-5.3179682879546412E-14</v>
      </c>
    </row>
    <row r="1813" spans="1:7" x14ac:dyDescent="0.25">
      <c r="A1813">
        <v>1811</v>
      </c>
      <c r="B1813">
        <f t="shared" si="143"/>
        <v>0</v>
      </c>
      <c r="C1813">
        <f t="shared" si="140"/>
        <v>0.99999999999994682</v>
      </c>
      <c r="D1813" t="b">
        <f t="shared" si="141"/>
        <v>1</v>
      </c>
      <c r="E1813" t="b">
        <f t="shared" si="142"/>
        <v>0</v>
      </c>
      <c r="F1813">
        <f>B1813-'Excel Function'!B1813</f>
        <v>0</v>
      </c>
      <c r="G1813">
        <f t="shared" si="144"/>
        <v>-5.3179682879546412E-14</v>
      </c>
    </row>
    <row r="1814" spans="1:7" x14ac:dyDescent="0.25">
      <c r="A1814">
        <v>1812</v>
      </c>
      <c r="B1814">
        <f t="shared" si="143"/>
        <v>0</v>
      </c>
      <c r="C1814">
        <f t="shared" si="140"/>
        <v>0.99999999999994682</v>
      </c>
      <c r="D1814" t="b">
        <f t="shared" si="141"/>
        <v>1</v>
      </c>
      <c r="E1814" t="b">
        <f t="shared" si="142"/>
        <v>0</v>
      </c>
      <c r="F1814">
        <f>B1814-'Excel Function'!B1814</f>
        <v>0</v>
      </c>
      <c r="G1814">
        <f t="shared" si="144"/>
        <v>-5.3179682879546412E-14</v>
      </c>
    </row>
    <row r="1815" spans="1:7" x14ac:dyDescent="0.25">
      <c r="A1815">
        <v>1813</v>
      </c>
      <c r="B1815">
        <f t="shared" si="143"/>
        <v>0</v>
      </c>
      <c r="C1815">
        <f t="shared" si="140"/>
        <v>0.99999999999994682</v>
      </c>
      <c r="D1815" t="b">
        <f t="shared" si="141"/>
        <v>1</v>
      </c>
      <c r="E1815" t="b">
        <f t="shared" si="142"/>
        <v>0</v>
      </c>
      <c r="F1815">
        <f>B1815-'Excel Function'!B1815</f>
        <v>0</v>
      </c>
      <c r="G1815">
        <f t="shared" si="144"/>
        <v>-5.3179682879546412E-14</v>
      </c>
    </row>
    <row r="1816" spans="1:7" x14ac:dyDescent="0.25">
      <c r="A1816">
        <v>1814</v>
      </c>
      <c r="B1816">
        <f t="shared" si="143"/>
        <v>0</v>
      </c>
      <c r="C1816">
        <f t="shared" si="140"/>
        <v>0.99999999999994682</v>
      </c>
      <c r="D1816" t="b">
        <f t="shared" si="141"/>
        <v>1</v>
      </c>
      <c r="E1816" t="b">
        <f t="shared" si="142"/>
        <v>0</v>
      </c>
      <c r="F1816">
        <f>B1816-'Excel Function'!B1816</f>
        <v>0</v>
      </c>
      <c r="G1816">
        <f t="shared" si="144"/>
        <v>-5.3179682879546412E-14</v>
      </c>
    </row>
    <row r="1817" spans="1:7" x14ac:dyDescent="0.25">
      <c r="A1817">
        <v>1815</v>
      </c>
      <c r="B1817">
        <f t="shared" si="143"/>
        <v>0</v>
      </c>
      <c r="C1817">
        <f t="shared" si="140"/>
        <v>0.99999999999994682</v>
      </c>
      <c r="D1817" t="b">
        <f t="shared" si="141"/>
        <v>1</v>
      </c>
      <c r="E1817" t="b">
        <f t="shared" si="142"/>
        <v>0</v>
      </c>
      <c r="F1817">
        <f>B1817-'Excel Function'!B1817</f>
        <v>0</v>
      </c>
      <c r="G1817">
        <f t="shared" si="144"/>
        <v>-5.3179682879546412E-14</v>
      </c>
    </row>
    <row r="1818" spans="1:7" x14ac:dyDescent="0.25">
      <c r="A1818">
        <v>1816</v>
      </c>
      <c r="B1818">
        <f t="shared" si="143"/>
        <v>0</v>
      </c>
      <c r="C1818">
        <f t="shared" si="140"/>
        <v>0.99999999999994682</v>
      </c>
      <c r="D1818" t="b">
        <f t="shared" si="141"/>
        <v>1</v>
      </c>
      <c r="E1818" t="b">
        <f t="shared" si="142"/>
        <v>0</v>
      </c>
      <c r="F1818">
        <f>B1818-'Excel Function'!B1818</f>
        <v>0</v>
      </c>
      <c r="G1818">
        <f t="shared" si="144"/>
        <v>-5.3179682879546412E-14</v>
      </c>
    </row>
    <row r="1819" spans="1:7" x14ac:dyDescent="0.25">
      <c r="A1819">
        <v>1817</v>
      </c>
      <c r="B1819">
        <f t="shared" si="143"/>
        <v>0</v>
      </c>
      <c r="C1819">
        <f t="shared" si="140"/>
        <v>0.99999999999994682</v>
      </c>
      <c r="D1819" t="b">
        <f t="shared" si="141"/>
        <v>1</v>
      </c>
      <c r="E1819" t="b">
        <f t="shared" si="142"/>
        <v>0</v>
      </c>
      <c r="F1819">
        <f>B1819-'Excel Function'!B1819</f>
        <v>0</v>
      </c>
      <c r="G1819">
        <f t="shared" si="144"/>
        <v>-5.3179682879546412E-14</v>
      </c>
    </row>
    <row r="1820" spans="1:7" x14ac:dyDescent="0.25">
      <c r="A1820">
        <v>1818</v>
      </c>
      <c r="B1820">
        <f t="shared" si="143"/>
        <v>0</v>
      </c>
      <c r="C1820">
        <f t="shared" si="140"/>
        <v>0.99999999999994682</v>
      </c>
      <c r="D1820" t="b">
        <f t="shared" si="141"/>
        <v>1</v>
      </c>
      <c r="E1820" t="b">
        <f t="shared" si="142"/>
        <v>0</v>
      </c>
      <c r="F1820">
        <f>B1820-'Excel Function'!B1820</f>
        <v>0</v>
      </c>
      <c r="G1820">
        <f t="shared" si="144"/>
        <v>-5.3179682879546412E-14</v>
      </c>
    </row>
    <row r="1821" spans="1:7" x14ac:dyDescent="0.25">
      <c r="A1821">
        <v>1819</v>
      </c>
      <c r="B1821">
        <f t="shared" si="143"/>
        <v>0</v>
      </c>
      <c r="C1821">
        <f t="shared" si="140"/>
        <v>0.99999999999994682</v>
      </c>
      <c r="D1821" t="b">
        <f t="shared" si="141"/>
        <v>1</v>
      </c>
      <c r="E1821" t="b">
        <f t="shared" si="142"/>
        <v>0</v>
      </c>
      <c r="F1821">
        <f>B1821-'Excel Function'!B1821</f>
        <v>0</v>
      </c>
      <c r="G1821">
        <f t="shared" si="144"/>
        <v>-5.3179682879546412E-14</v>
      </c>
    </row>
    <row r="1822" spans="1:7" x14ac:dyDescent="0.25">
      <c r="A1822">
        <v>1820</v>
      </c>
      <c r="B1822">
        <f t="shared" si="143"/>
        <v>0</v>
      </c>
      <c r="C1822">
        <f t="shared" si="140"/>
        <v>0.99999999999994682</v>
      </c>
      <c r="D1822" t="b">
        <f t="shared" si="141"/>
        <v>1</v>
      </c>
      <c r="E1822" t="b">
        <f t="shared" si="142"/>
        <v>0</v>
      </c>
      <c r="F1822">
        <f>B1822-'Excel Function'!B1822</f>
        <v>0</v>
      </c>
      <c r="G1822">
        <f t="shared" si="144"/>
        <v>-5.3179682879546412E-14</v>
      </c>
    </row>
    <row r="1823" spans="1:7" x14ac:dyDescent="0.25">
      <c r="A1823">
        <v>1821</v>
      </c>
      <c r="B1823">
        <f t="shared" si="143"/>
        <v>0</v>
      </c>
      <c r="C1823">
        <f t="shared" si="140"/>
        <v>0.99999999999994682</v>
      </c>
      <c r="D1823" t="b">
        <f t="shared" si="141"/>
        <v>1</v>
      </c>
      <c r="E1823" t="b">
        <f t="shared" si="142"/>
        <v>0</v>
      </c>
      <c r="F1823">
        <f>B1823-'Excel Function'!B1823</f>
        <v>0</v>
      </c>
      <c r="G1823">
        <f t="shared" si="144"/>
        <v>-5.3179682879546412E-14</v>
      </c>
    </row>
    <row r="1824" spans="1:7" x14ac:dyDescent="0.25">
      <c r="A1824">
        <v>1822</v>
      </c>
      <c r="B1824">
        <f t="shared" si="143"/>
        <v>0</v>
      </c>
      <c r="C1824">
        <f t="shared" si="140"/>
        <v>0.99999999999994682</v>
      </c>
      <c r="D1824" t="b">
        <f t="shared" si="141"/>
        <v>1</v>
      </c>
      <c r="E1824" t="b">
        <f t="shared" si="142"/>
        <v>0</v>
      </c>
      <c r="F1824">
        <f>B1824-'Excel Function'!B1824</f>
        <v>0</v>
      </c>
      <c r="G1824">
        <f t="shared" si="144"/>
        <v>-5.3179682879546412E-14</v>
      </c>
    </row>
    <row r="1825" spans="1:7" x14ac:dyDescent="0.25">
      <c r="A1825">
        <v>1823</v>
      </c>
      <c r="B1825">
        <f t="shared" si="143"/>
        <v>0</v>
      </c>
      <c r="C1825">
        <f t="shared" si="140"/>
        <v>0.99999999999994682</v>
      </c>
      <c r="D1825" t="b">
        <f t="shared" si="141"/>
        <v>1</v>
      </c>
      <c r="E1825" t="b">
        <f t="shared" si="142"/>
        <v>0</v>
      </c>
      <c r="F1825">
        <f>B1825-'Excel Function'!B1825</f>
        <v>0</v>
      </c>
      <c r="G1825">
        <f t="shared" si="144"/>
        <v>-5.3179682879546412E-14</v>
      </c>
    </row>
    <row r="1826" spans="1:7" x14ac:dyDescent="0.25">
      <c r="A1826">
        <v>1824</v>
      </c>
      <c r="B1826">
        <f t="shared" si="143"/>
        <v>0</v>
      </c>
      <c r="C1826">
        <f t="shared" si="140"/>
        <v>0.99999999999994682</v>
      </c>
      <c r="D1826" t="b">
        <f t="shared" si="141"/>
        <v>1</v>
      </c>
      <c r="E1826" t="b">
        <f t="shared" si="142"/>
        <v>0</v>
      </c>
      <c r="F1826">
        <f>B1826-'Excel Function'!B1826</f>
        <v>0</v>
      </c>
      <c r="G1826">
        <f t="shared" si="144"/>
        <v>-5.3179682879546412E-14</v>
      </c>
    </row>
    <row r="1827" spans="1:7" x14ac:dyDescent="0.25">
      <c r="A1827">
        <v>1825</v>
      </c>
      <c r="B1827">
        <f t="shared" si="143"/>
        <v>0</v>
      </c>
      <c r="C1827">
        <f t="shared" si="140"/>
        <v>0.99999999999994682</v>
      </c>
      <c r="D1827" t="b">
        <f t="shared" si="141"/>
        <v>1</v>
      </c>
      <c r="E1827" t="b">
        <f t="shared" si="142"/>
        <v>0</v>
      </c>
      <c r="F1827">
        <f>B1827-'Excel Function'!B1827</f>
        <v>0</v>
      </c>
      <c r="G1827">
        <f t="shared" si="144"/>
        <v>-5.3179682879546412E-14</v>
      </c>
    </row>
    <row r="1828" spans="1:7" x14ac:dyDescent="0.25">
      <c r="A1828">
        <v>1826</v>
      </c>
      <c r="B1828">
        <f t="shared" si="143"/>
        <v>0</v>
      </c>
      <c r="C1828">
        <f t="shared" si="140"/>
        <v>0.99999999999994682</v>
      </c>
      <c r="D1828" t="b">
        <f t="shared" si="141"/>
        <v>1</v>
      </c>
      <c r="E1828" t="b">
        <f t="shared" si="142"/>
        <v>0</v>
      </c>
      <c r="F1828">
        <f>B1828-'Excel Function'!B1828</f>
        <v>0</v>
      </c>
      <c r="G1828">
        <f t="shared" si="144"/>
        <v>-5.3179682879546412E-14</v>
      </c>
    </row>
    <row r="1829" spans="1:7" x14ac:dyDescent="0.25">
      <c r="A1829">
        <v>1827</v>
      </c>
      <c r="B1829">
        <f t="shared" si="143"/>
        <v>0</v>
      </c>
      <c r="C1829">
        <f t="shared" si="140"/>
        <v>0.99999999999994682</v>
      </c>
      <c r="D1829" t="b">
        <f t="shared" si="141"/>
        <v>1</v>
      </c>
      <c r="E1829" t="b">
        <f t="shared" si="142"/>
        <v>0</v>
      </c>
      <c r="F1829">
        <f>B1829-'Excel Function'!B1829</f>
        <v>0</v>
      </c>
      <c r="G1829">
        <f t="shared" si="144"/>
        <v>-5.3179682879546412E-14</v>
      </c>
    </row>
    <row r="1830" spans="1:7" x14ac:dyDescent="0.25">
      <c r="A1830">
        <v>1828</v>
      </c>
      <c r="B1830">
        <f t="shared" si="143"/>
        <v>0</v>
      </c>
      <c r="C1830">
        <f t="shared" si="140"/>
        <v>0.99999999999994682</v>
      </c>
      <c r="D1830" t="b">
        <f t="shared" si="141"/>
        <v>1</v>
      </c>
      <c r="E1830" t="b">
        <f t="shared" si="142"/>
        <v>0</v>
      </c>
      <c r="F1830">
        <f>B1830-'Excel Function'!B1830</f>
        <v>0</v>
      </c>
      <c r="G1830">
        <f t="shared" si="144"/>
        <v>-5.3179682879546412E-14</v>
      </c>
    </row>
    <row r="1831" spans="1:7" x14ac:dyDescent="0.25">
      <c r="A1831">
        <v>1829</v>
      </c>
      <c r="B1831">
        <f t="shared" si="143"/>
        <v>0</v>
      </c>
      <c r="C1831">
        <f t="shared" si="140"/>
        <v>0.99999999999994682</v>
      </c>
      <c r="D1831" t="b">
        <f t="shared" si="141"/>
        <v>1</v>
      </c>
      <c r="E1831" t="b">
        <f t="shared" si="142"/>
        <v>0</v>
      </c>
      <c r="F1831">
        <f>B1831-'Excel Function'!B1831</f>
        <v>0</v>
      </c>
      <c r="G1831">
        <f t="shared" si="144"/>
        <v>-5.3179682879546412E-14</v>
      </c>
    </row>
    <row r="1832" spans="1:7" x14ac:dyDescent="0.25">
      <c r="A1832">
        <v>1830</v>
      </c>
      <c r="B1832">
        <f t="shared" si="143"/>
        <v>0</v>
      </c>
      <c r="C1832">
        <f t="shared" si="140"/>
        <v>0.99999999999994682</v>
      </c>
      <c r="D1832" t="b">
        <f t="shared" si="141"/>
        <v>1</v>
      </c>
      <c r="E1832" t="b">
        <f t="shared" si="142"/>
        <v>0</v>
      </c>
      <c r="F1832">
        <f>B1832-'Excel Function'!B1832</f>
        <v>0</v>
      </c>
      <c r="G1832">
        <f t="shared" si="144"/>
        <v>-5.3179682879546412E-14</v>
      </c>
    </row>
    <row r="1833" spans="1:7" x14ac:dyDescent="0.25">
      <c r="A1833">
        <v>1831</v>
      </c>
      <c r="B1833">
        <f t="shared" si="143"/>
        <v>0</v>
      </c>
      <c r="C1833">
        <f t="shared" si="140"/>
        <v>0.99999999999994682</v>
      </c>
      <c r="D1833" t="b">
        <f t="shared" si="141"/>
        <v>1</v>
      </c>
      <c r="E1833" t="b">
        <f t="shared" si="142"/>
        <v>0</v>
      </c>
      <c r="F1833">
        <f>B1833-'Excel Function'!B1833</f>
        <v>0</v>
      </c>
      <c r="G1833">
        <f t="shared" si="144"/>
        <v>-5.3179682879546412E-14</v>
      </c>
    </row>
    <row r="1834" spans="1:7" x14ac:dyDescent="0.25">
      <c r="A1834">
        <v>1832</v>
      </c>
      <c r="B1834">
        <f t="shared" si="143"/>
        <v>0</v>
      </c>
      <c r="C1834">
        <f t="shared" si="140"/>
        <v>0.99999999999994682</v>
      </c>
      <c r="D1834" t="b">
        <f t="shared" si="141"/>
        <v>1</v>
      </c>
      <c r="E1834" t="b">
        <f t="shared" si="142"/>
        <v>0</v>
      </c>
      <c r="F1834">
        <f>B1834-'Excel Function'!B1834</f>
        <v>0</v>
      </c>
      <c r="G1834">
        <f t="shared" si="144"/>
        <v>-5.3179682879546412E-14</v>
      </c>
    </row>
    <row r="1835" spans="1:7" x14ac:dyDescent="0.25">
      <c r="A1835">
        <v>1833</v>
      </c>
      <c r="B1835">
        <f t="shared" si="143"/>
        <v>0</v>
      </c>
      <c r="C1835">
        <f t="shared" ref="C1835:C1898" si="145">B1835+C1834</f>
        <v>0.99999999999994682</v>
      </c>
      <c r="D1835" t="b">
        <f t="shared" ref="D1835:D1898" si="146">B1835=0</f>
        <v>1</v>
      </c>
      <c r="E1835" t="b">
        <f t="shared" ref="E1835:E1898" si="147">C1835=1</f>
        <v>0</v>
      </c>
      <c r="F1835">
        <f>B1835-'Excel Function'!B1835</f>
        <v>0</v>
      </c>
      <c r="G1835">
        <f t="shared" si="144"/>
        <v>-5.3179682879546412E-14</v>
      </c>
    </row>
    <row r="1836" spans="1:7" x14ac:dyDescent="0.25">
      <c r="A1836">
        <v>1834</v>
      </c>
      <c r="B1836">
        <f t="shared" si="143"/>
        <v>0</v>
      </c>
      <c r="C1836">
        <f t="shared" si="145"/>
        <v>0.99999999999994682</v>
      </c>
      <c r="D1836" t="b">
        <f t="shared" si="146"/>
        <v>1</v>
      </c>
      <c r="E1836" t="b">
        <f t="shared" si="147"/>
        <v>0</v>
      </c>
      <c r="F1836">
        <f>B1836-'Excel Function'!B1836</f>
        <v>0</v>
      </c>
      <c r="G1836">
        <f t="shared" si="144"/>
        <v>-5.3179682879546412E-14</v>
      </c>
    </row>
    <row r="1837" spans="1:7" x14ac:dyDescent="0.25">
      <c r="A1837">
        <v>1835</v>
      </c>
      <c r="B1837">
        <f t="shared" si="143"/>
        <v>0</v>
      </c>
      <c r="C1837">
        <f t="shared" si="145"/>
        <v>0.99999999999994682</v>
      </c>
      <c r="D1837" t="b">
        <f t="shared" si="146"/>
        <v>1</v>
      </c>
      <c r="E1837" t="b">
        <f t="shared" si="147"/>
        <v>0</v>
      </c>
      <c r="F1837">
        <f>B1837-'Excel Function'!B1837</f>
        <v>0</v>
      </c>
      <c r="G1837">
        <f t="shared" si="144"/>
        <v>-5.3179682879546412E-14</v>
      </c>
    </row>
    <row r="1838" spans="1:7" x14ac:dyDescent="0.25">
      <c r="A1838">
        <v>1836</v>
      </c>
      <c r="B1838">
        <f t="shared" si="143"/>
        <v>0</v>
      </c>
      <c r="C1838">
        <f t="shared" si="145"/>
        <v>0.99999999999994682</v>
      </c>
      <c r="D1838" t="b">
        <f t="shared" si="146"/>
        <v>1</v>
      </c>
      <c r="E1838" t="b">
        <f t="shared" si="147"/>
        <v>0</v>
      </c>
      <c r="F1838">
        <f>B1838-'Excel Function'!B1838</f>
        <v>0</v>
      </c>
      <c r="G1838">
        <f t="shared" si="144"/>
        <v>-5.3179682879546412E-14</v>
      </c>
    </row>
    <row r="1839" spans="1:7" x14ac:dyDescent="0.25">
      <c r="A1839">
        <v>1837</v>
      </c>
      <c r="B1839">
        <f t="shared" si="143"/>
        <v>0</v>
      </c>
      <c r="C1839">
        <f t="shared" si="145"/>
        <v>0.99999999999994682</v>
      </c>
      <c r="D1839" t="b">
        <f t="shared" si="146"/>
        <v>1</v>
      </c>
      <c r="E1839" t="b">
        <f t="shared" si="147"/>
        <v>0</v>
      </c>
      <c r="F1839">
        <f>B1839-'Excel Function'!B1839</f>
        <v>0</v>
      </c>
      <c r="G1839">
        <f t="shared" si="144"/>
        <v>-5.3179682879546412E-14</v>
      </c>
    </row>
    <row r="1840" spans="1:7" x14ac:dyDescent="0.25">
      <c r="A1840">
        <v>1838</v>
      </c>
      <c r="B1840">
        <f t="shared" si="143"/>
        <v>0</v>
      </c>
      <c r="C1840">
        <f t="shared" si="145"/>
        <v>0.99999999999994682</v>
      </c>
      <c r="D1840" t="b">
        <f t="shared" si="146"/>
        <v>1</v>
      </c>
      <c r="E1840" t="b">
        <f t="shared" si="147"/>
        <v>0</v>
      </c>
      <c r="F1840">
        <f>B1840-'Excel Function'!B1840</f>
        <v>0</v>
      </c>
      <c r="G1840">
        <f t="shared" si="144"/>
        <v>-5.3179682879546412E-14</v>
      </c>
    </row>
    <row r="1841" spans="1:7" x14ac:dyDescent="0.25">
      <c r="A1841">
        <v>1839</v>
      </c>
      <c r="B1841">
        <f t="shared" si="143"/>
        <v>0</v>
      </c>
      <c r="C1841">
        <f t="shared" si="145"/>
        <v>0.99999999999994682</v>
      </c>
      <c r="D1841" t="b">
        <f t="shared" si="146"/>
        <v>1</v>
      </c>
      <c r="E1841" t="b">
        <f t="shared" si="147"/>
        <v>0</v>
      </c>
      <c r="F1841">
        <f>B1841-'Excel Function'!B1841</f>
        <v>0</v>
      </c>
      <c r="G1841">
        <f t="shared" si="144"/>
        <v>-5.3179682879546412E-14</v>
      </c>
    </row>
    <row r="1842" spans="1:7" x14ac:dyDescent="0.25">
      <c r="A1842">
        <v>1840</v>
      </c>
      <c r="B1842">
        <f t="shared" si="143"/>
        <v>0</v>
      </c>
      <c r="C1842">
        <f t="shared" si="145"/>
        <v>0.99999999999994682</v>
      </c>
      <c r="D1842" t="b">
        <f t="shared" si="146"/>
        <v>1</v>
      </c>
      <c r="E1842" t="b">
        <f t="shared" si="147"/>
        <v>0</v>
      </c>
      <c r="F1842">
        <f>B1842-'Excel Function'!B1842</f>
        <v>0</v>
      </c>
      <c r="G1842">
        <f t="shared" si="144"/>
        <v>-5.3179682879546412E-14</v>
      </c>
    </row>
    <row r="1843" spans="1:7" x14ac:dyDescent="0.25">
      <c r="A1843">
        <v>1841</v>
      </c>
      <c r="B1843">
        <f t="shared" si="143"/>
        <v>0</v>
      </c>
      <c r="C1843">
        <f t="shared" si="145"/>
        <v>0.99999999999994682</v>
      </c>
      <c r="D1843" t="b">
        <f t="shared" si="146"/>
        <v>1</v>
      </c>
      <c r="E1843" t="b">
        <f t="shared" si="147"/>
        <v>0</v>
      </c>
      <c r="F1843">
        <f>B1843-'Excel Function'!B1843</f>
        <v>0</v>
      </c>
      <c r="G1843">
        <f t="shared" si="144"/>
        <v>-5.3179682879546412E-14</v>
      </c>
    </row>
    <row r="1844" spans="1:7" x14ac:dyDescent="0.25">
      <c r="A1844">
        <v>1842</v>
      </c>
      <c r="B1844">
        <f t="shared" si="143"/>
        <v>0</v>
      </c>
      <c r="C1844">
        <f t="shared" si="145"/>
        <v>0.99999999999994682</v>
      </c>
      <c r="D1844" t="b">
        <f t="shared" si="146"/>
        <v>1</v>
      </c>
      <c r="E1844" t="b">
        <f t="shared" si="147"/>
        <v>0</v>
      </c>
      <c r="F1844">
        <f>B1844-'Excel Function'!B1844</f>
        <v>0</v>
      </c>
      <c r="G1844">
        <f t="shared" si="144"/>
        <v>-5.3179682879546412E-14</v>
      </c>
    </row>
    <row r="1845" spans="1:7" x14ac:dyDescent="0.25">
      <c r="A1845">
        <v>1843</v>
      </c>
      <c r="B1845">
        <f t="shared" si="143"/>
        <v>0</v>
      </c>
      <c r="C1845">
        <f t="shared" si="145"/>
        <v>0.99999999999994682</v>
      </c>
      <c r="D1845" t="b">
        <f t="shared" si="146"/>
        <v>1</v>
      </c>
      <c r="E1845" t="b">
        <f t="shared" si="147"/>
        <v>0</v>
      </c>
      <c r="F1845">
        <f>B1845-'Excel Function'!B1845</f>
        <v>0</v>
      </c>
      <c r="G1845">
        <f t="shared" si="144"/>
        <v>-5.3179682879546412E-14</v>
      </c>
    </row>
    <row r="1846" spans="1:7" x14ac:dyDescent="0.25">
      <c r="A1846">
        <v>1844</v>
      </c>
      <c r="B1846">
        <f t="shared" si="143"/>
        <v>0</v>
      </c>
      <c r="C1846">
        <f t="shared" si="145"/>
        <v>0.99999999999994682</v>
      </c>
      <c r="D1846" t="b">
        <f t="shared" si="146"/>
        <v>1</v>
      </c>
      <c r="E1846" t="b">
        <f t="shared" si="147"/>
        <v>0</v>
      </c>
      <c r="F1846">
        <f>B1846-'Excel Function'!B1846</f>
        <v>0</v>
      </c>
      <c r="G1846">
        <f t="shared" si="144"/>
        <v>-5.3179682879546412E-14</v>
      </c>
    </row>
    <row r="1847" spans="1:7" x14ac:dyDescent="0.25">
      <c r="A1847">
        <v>1845</v>
      </c>
      <c r="B1847">
        <f t="shared" si="143"/>
        <v>0</v>
      </c>
      <c r="C1847">
        <f t="shared" si="145"/>
        <v>0.99999999999994682</v>
      </c>
      <c r="D1847" t="b">
        <f t="shared" si="146"/>
        <v>1</v>
      </c>
      <c r="E1847" t="b">
        <f t="shared" si="147"/>
        <v>0</v>
      </c>
      <c r="F1847">
        <f>B1847-'Excel Function'!B1847</f>
        <v>0</v>
      </c>
      <c r="G1847">
        <f t="shared" si="144"/>
        <v>-5.3179682879546412E-14</v>
      </c>
    </row>
    <row r="1848" spans="1:7" x14ac:dyDescent="0.25">
      <c r="A1848">
        <v>1846</v>
      </c>
      <c r="B1848">
        <f t="shared" si="143"/>
        <v>0</v>
      </c>
      <c r="C1848">
        <f t="shared" si="145"/>
        <v>0.99999999999994682</v>
      </c>
      <c r="D1848" t="b">
        <f t="shared" si="146"/>
        <v>1</v>
      </c>
      <c r="E1848" t="b">
        <f t="shared" si="147"/>
        <v>0</v>
      </c>
      <c r="F1848">
        <f>B1848-'Excel Function'!B1848</f>
        <v>0</v>
      </c>
      <c r="G1848">
        <f t="shared" si="144"/>
        <v>-5.3179682879546412E-14</v>
      </c>
    </row>
    <row r="1849" spans="1:7" x14ac:dyDescent="0.25">
      <c r="A1849">
        <v>1847</v>
      </c>
      <c r="B1849">
        <f t="shared" si="143"/>
        <v>0</v>
      </c>
      <c r="C1849">
        <f t="shared" si="145"/>
        <v>0.99999999999994682</v>
      </c>
      <c r="D1849" t="b">
        <f t="shared" si="146"/>
        <v>1</v>
      </c>
      <c r="E1849" t="b">
        <f t="shared" si="147"/>
        <v>0</v>
      </c>
      <c r="F1849">
        <f>B1849-'Excel Function'!B1849</f>
        <v>0</v>
      </c>
      <c r="G1849">
        <f t="shared" si="144"/>
        <v>-5.3179682879546412E-14</v>
      </c>
    </row>
    <row r="1850" spans="1:7" x14ac:dyDescent="0.25">
      <c r="A1850">
        <v>1848</v>
      </c>
      <c r="B1850">
        <f t="shared" si="143"/>
        <v>0</v>
      </c>
      <c r="C1850">
        <f t="shared" si="145"/>
        <v>0.99999999999994682</v>
      </c>
      <c r="D1850" t="b">
        <f t="shared" si="146"/>
        <v>1</v>
      </c>
      <c r="E1850" t="b">
        <f t="shared" si="147"/>
        <v>0</v>
      </c>
      <c r="F1850">
        <f>B1850-'Excel Function'!B1850</f>
        <v>0</v>
      </c>
      <c r="G1850">
        <f t="shared" si="144"/>
        <v>-5.3179682879546412E-14</v>
      </c>
    </row>
    <row r="1851" spans="1:7" x14ac:dyDescent="0.25">
      <c r="A1851">
        <v>1849</v>
      </c>
      <c r="B1851">
        <f t="shared" si="143"/>
        <v>0</v>
      </c>
      <c r="C1851">
        <f t="shared" si="145"/>
        <v>0.99999999999994682</v>
      </c>
      <c r="D1851" t="b">
        <f t="shared" si="146"/>
        <v>1</v>
      </c>
      <c r="E1851" t="b">
        <f t="shared" si="147"/>
        <v>0</v>
      </c>
      <c r="F1851">
        <f>B1851-'Excel Function'!B1851</f>
        <v>0</v>
      </c>
      <c r="G1851">
        <f t="shared" si="144"/>
        <v>-5.3179682879546412E-14</v>
      </c>
    </row>
    <row r="1852" spans="1:7" x14ac:dyDescent="0.25">
      <c r="A1852">
        <v>1850</v>
      </c>
      <c r="B1852">
        <f t="shared" si="143"/>
        <v>0</v>
      </c>
      <c r="C1852">
        <f t="shared" si="145"/>
        <v>0.99999999999994682</v>
      </c>
      <c r="D1852" t="b">
        <f t="shared" si="146"/>
        <v>1</v>
      </c>
      <c r="E1852" t="b">
        <f t="shared" si="147"/>
        <v>0</v>
      </c>
      <c r="F1852">
        <f>B1852-'Excel Function'!B1852</f>
        <v>0</v>
      </c>
      <c r="G1852">
        <f t="shared" si="144"/>
        <v>-5.3179682879546412E-14</v>
      </c>
    </row>
    <row r="1853" spans="1:7" x14ac:dyDescent="0.25">
      <c r="A1853">
        <v>1851</v>
      </c>
      <c r="B1853">
        <f t="shared" si="143"/>
        <v>0</v>
      </c>
      <c r="C1853">
        <f t="shared" si="145"/>
        <v>0.99999999999994682</v>
      </c>
      <c r="D1853" t="b">
        <f t="shared" si="146"/>
        <v>1</v>
      </c>
      <c r="E1853" t="b">
        <f t="shared" si="147"/>
        <v>0</v>
      </c>
      <c r="F1853">
        <f>B1853-'Excel Function'!B1853</f>
        <v>0</v>
      </c>
      <c r="G1853">
        <f t="shared" si="144"/>
        <v>-5.3179682879546412E-14</v>
      </c>
    </row>
    <row r="1854" spans="1:7" x14ac:dyDescent="0.25">
      <c r="A1854">
        <v>1852</v>
      </c>
      <c r="B1854">
        <f t="shared" si="143"/>
        <v>0</v>
      </c>
      <c r="C1854">
        <f t="shared" si="145"/>
        <v>0.99999999999994682</v>
      </c>
      <c r="D1854" t="b">
        <f t="shared" si="146"/>
        <v>1</v>
      </c>
      <c r="E1854" t="b">
        <f t="shared" si="147"/>
        <v>0</v>
      </c>
      <c r="F1854">
        <f>B1854-'Excel Function'!B1854</f>
        <v>0</v>
      </c>
      <c r="G1854">
        <f t="shared" si="144"/>
        <v>-5.3179682879546412E-14</v>
      </c>
    </row>
    <row r="1855" spans="1:7" x14ac:dyDescent="0.25">
      <c r="A1855">
        <v>1853</v>
      </c>
      <c r="B1855">
        <f t="shared" si="143"/>
        <v>0</v>
      </c>
      <c r="C1855">
        <f t="shared" si="145"/>
        <v>0.99999999999994682</v>
      </c>
      <c r="D1855" t="b">
        <f t="shared" si="146"/>
        <v>1</v>
      </c>
      <c r="E1855" t="b">
        <f t="shared" si="147"/>
        <v>0</v>
      </c>
      <c r="F1855">
        <f>B1855-'Excel Function'!B1855</f>
        <v>0</v>
      </c>
      <c r="G1855">
        <f t="shared" si="144"/>
        <v>-5.3179682879546412E-14</v>
      </c>
    </row>
    <row r="1856" spans="1:7" x14ac:dyDescent="0.25">
      <c r="A1856">
        <v>1854</v>
      </c>
      <c r="B1856">
        <f t="shared" si="143"/>
        <v>0</v>
      </c>
      <c r="C1856">
        <f t="shared" si="145"/>
        <v>0.99999999999994682</v>
      </c>
      <c r="D1856" t="b">
        <f t="shared" si="146"/>
        <v>1</v>
      </c>
      <c r="E1856" t="b">
        <f t="shared" si="147"/>
        <v>0</v>
      </c>
      <c r="F1856">
        <f>B1856-'Excel Function'!B1856</f>
        <v>0</v>
      </c>
      <c r="G1856">
        <f t="shared" si="144"/>
        <v>-5.3179682879546412E-14</v>
      </c>
    </row>
    <row r="1857" spans="1:7" x14ac:dyDescent="0.25">
      <c r="A1857">
        <v>1855</v>
      </c>
      <c r="B1857">
        <f t="shared" si="143"/>
        <v>0</v>
      </c>
      <c r="C1857">
        <f t="shared" si="145"/>
        <v>0.99999999999994682</v>
      </c>
      <c r="D1857" t="b">
        <f t="shared" si="146"/>
        <v>1</v>
      </c>
      <c r="E1857" t="b">
        <f t="shared" si="147"/>
        <v>0</v>
      </c>
      <c r="F1857">
        <f>B1857-'Excel Function'!B1857</f>
        <v>0</v>
      </c>
      <c r="G1857">
        <f t="shared" si="144"/>
        <v>-5.3179682879546412E-14</v>
      </c>
    </row>
    <row r="1858" spans="1:7" x14ac:dyDescent="0.25">
      <c r="A1858">
        <v>1856</v>
      </c>
      <c r="B1858">
        <f t="shared" si="143"/>
        <v>0</v>
      </c>
      <c r="C1858">
        <f t="shared" si="145"/>
        <v>0.99999999999994682</v>
      </c>
      <c r="D1858" t="b">
        <f t="shared" si="146"/>
        <v>1</v>
      </c>
      <c r="E1858" t="b">
        <f t="shared" si="147"/>
        <v>0</v>
      </c>
      <c r="F1858">
        <f>B1858-'Excel Function'!B1858</f>
        <v>0</v>
      </c>
      <c r="G1858">
        <f t="shared" si="144"/>
        <v>-5.3179682879546412E-14</v>
      </c>
    </row>
    <row r="1859" spans="1:7" x14ac:dyDescent="0.25">
      <c r="A1859">
        <v>1857</v>
      </c>
      <c r="B1859">
        <f t="shared" ref="B1859:B1922" si="148">B1858*q_40/(1-q_40)*(NumPeople-A1858)/A1859</f>
        <v>0</v>
      </c>
      <c r="C1859">
        <f t="shared" si="145"/>
        <v>0.99999999999994682</v>
      </c>
      <c r="D1859" t="b">
        <f t="shared" si="146"/>
        <v>1</v>
      </c>
      <c r="E1859" t="b">
        <f t="shared" si="147"/>
        <v>0</v>
      </c>
      <c r="F1859">
        <f>B1859-'Excel Function'!B1859</f>
        <v>0</v>
      </c>
      <c r="G1859">
        <f t="shared" ref="G1859:G1922" si="149">LN(C1859)</f>
        <v>-5.3179682879546412E-14</v>
      </c>
    </row>
    <row r="1860" spans="1:7" x14ac:dyDescent="0.25">
      <c r="A1860">
        <v>1858</v>
      </c>
      <c r="B1860">
        <f t="shared" si="148"/>
        <v>0</v>
      </c>
      <c r="C1860">
        <f t="shared" si="145"/>
        <v>0.99999999999994682</v>
      </c>
      <c r="D1860" t="b">
        <f t="shared" si="146"/>
        <v>1</v>
      </c>
      <c r="E1860" t="b">
        <f t="shared" si="147"/>
        <v>0</v>
      </c>
      <c r="F1860">
        <f>B1860-'Excel Function'!B1860</f>
        <v>0</v>
      </c>
      <c r="G1860">
        <f t="shared" si="149"/>
        <v>-5.3179682879546412E-14</v>
      </c>
    </row>
    <row r="1861" spans="1:7" x14ac:dyDescent="0.25">
      <c r="A1861">
        <v>1859</v>
      </c>
      <c r="B1861">
        <f t="shared" si="148"/>
        <v>0</v>
      </c>
      <c r="C1861">
        <f t="shared" si="145"/>
        <v>0.99999999999994682</v>
      </c>
      <c r="D1861" t="b">
        <f t="shared" si="146"/>
        <v>1</v>
      </c>
      <c r="E1861" t="b">
        <f t="shared" si="147"/>
        <v>0</v>
      </c>
      <c r="F1861">
        <f>B1861-'Excel Function'!B1861</f>
        <v>0</v>
      </c>
      <c r="G1861">
        <f t="shared" si="149"/>
        <v>-5.3179682879546412E-14</v>
      </c>
    </row>
    <row r="1862" spans="1:7" x14ac:dyDescent="0.25">
      <c r="A1862">
        <v>1860</v>
      </c>
      <c r="B1862">
        <f t="shared" si="148"/>
        <v>0</v>
      </c>
      <c r="C1862">
        <f t="shared" si="145"/>
        <v>0.99999999999994682</v>
      </c>
      <c r="D1862" t="b">
        <f t="shared" si="146"/>
        <v>1</v>
      </c>
      <c r="E1862" t="b">
        <f t="shared" si="147"/>
        <v>0</v>
      </c>
      <c r="F1862">
        <f>B1862-'Excel Function'!B1862</f>
        <v>0</v>
      </c>
      <c r="G1862">
        <f t="shared" si="149"/>
        <v>-5.3179682879546412E-14</v>
      </c>
    </row>
    <row r="1863" spans="1:7" x14ac:dyDescent="0.25">
      <c r="A1863">
        <v>1861</v>
      </c>
      <c r="B1863">
        <f t="shared" si="148"/>
        <v>0</v>
      </c>
      <c r="C1863">
        <f t="shared" si="145"/>
        <v>0.99999999999994682</v>
      </c>
      <c r="D1863" t="b">
        <f t="shared" si="146"/>
        <v>1</v>
      </c>
      <c r="E1863" t="b">
        <f t="shared" si="147"/>
        <v>0</v>
      </c>
      <c r="F1863">
        <f>B1863-'Excel Function'!B1863</f>
        <v>0</v>
      </c>
      <c r="G1863">
        <f t="shared" si="149"/>
        <v>-5.3179682879546412E-14</v>
      </c>
    </row>
    <row r="1864" spans="1:7" x14ac:dyDescent="0.25">
      <c r="A1864">
        <v>1862</v>
      </c>
      <c r="B1864">
        <f t="shared" si="148"/>
        <v>0</v>
      </c>
      <c r="C1864">
        <f t="shared" si="145"/>
        <v>0.99999999999994682</v>
      </c>
      <c r="D1864" t="b">
        <f t="shared" si="146"/>
        <v>1</v>
      </c>
      <c r="E1864" t="b">
        <f t="shared" si="147"/>
        <v>0</v>
      </c>
      <c r="F1864">
        <f>B1864-'Excel Function'!B1864</f>
        <v>0</v>
      </c>
      <c r="G1864">
        <f t="shared" si="149"/>
        <v>-5.3179682879546412E-14</v>
      </c>
    </row>
    <row r="1865" spans="1:7" x14ac:dyDescent="0.25">
      <c r="A1865">
        <v>1863</v>
      </c>
      <c r="B1865">
        <f t="shared" si="148"/>
        <v>0</v>
      </c>
      <c r="C1865">
        <f t="shared" si="145"/>
        <v>0.99999999999994682</v>
      </c>
      <c r="D1865" t="b">
        <f t="shared" si="146"/>
        <v>1</v>
      </c>
      <c r="E1865" t="b">
        <f t="shared" si="147"/>
        <v>0</v>
      </c>
      <c r="F1865">
        <f>B1865-'Excel Function'!B1865</f>
        <v>0</v>
      </c>
      <c r="G1865">
        <f t="shared" si="149"/>
        <v>-5.3179682879546412E-14</v>
      </c>
    </row>
    <row r="1866" spans="1:7" x14ac:dyDescent="0.25">
      <c r="A1866">
        <v>1864</v>
      </c>
      <c r="B1866">
        <f t="shared" si="148"/>
        <v>0</v>
      </c>
      <c r="C1866">
        <f t="shared" si="145"/>
        <v>0.99999999999994682</v>
      </c>
      <c r="D1866" t="b">
        <f t="shared" si="146"/>
        <v>1</v>
      </c>
      <c r="E1866" t="b">
        <f t="shared" si="147"/>
        <v>0</v>
      </c>
      <c r="F1866">
        <f>B1866-'Excel Function'!B1866</f>
        <v>0</v>
      </c>
      <c r="G1866">
        <f t="shared" si="149"/>
        <v>-5.3179682879546412E-14</v>
      </c>
    </row>
    <row r="1867" spans="1:7" x14ac:dyDescent="0.25">
      <c r="A1867">
        <v>1865</v>
      </c>
      <c r="B1867">
        <f t="shared" si="148"/>
        <v>0</v>
      </c>
      <c r="C1867">
        <f t="shared" si="145"/>
        <v>0.99999999999994682</v>
      </c>
      <c r="D1867" t="b">
        <f t="shared" si="146"/>
        <v>1</v>
      </c>
      <c r="E1867" t="b">
        <f t="shared" si="147"/>
        <v>0</v>
      </c>
      <c r="F1867">
        <f>B1867-'Excel Function'!B1867</f>
        <v>0</v>
      </c>
      <c r="G1867">
        <f t="shared" si="149"/>
        <v>-5.3179682879546412E-14</v>
      </c>
    </row>
    <row r="1868" spans="1:7" x14ac:dyDescent="0.25">
      <c r="A1868">
        <v>1866</v>
      </c>
      <c r="B1868">
        <f t="shared" si="148"/>
        <v>0</v>
      </c>
      <c r="C1868">
        <f t="shared" si="145"/>
        <v>0.99999999999994682</v>
      </c>
      <c r="D1868" t="b">
        <f t="shared" si="146"/>
        <v>1</v>
      </c>
      <c r="E1868" t="b">
        <f t="shared" si="147"/>
        <v>0</v>
      </c>
      <c r="F1868">
        <f>B1868-'Excel Function'!B1868</f>
        <v>0</v>
      </c>
      <c r="G1868">
        <f t="shared" si="149"/>
        <v>-5.3179682879546412E-14</v>
      </c>
    </row>
    <row r="1869" spans="1:7" x14ac:dyDescent="0.25">
      <c r="A1869">
        <v>1867</v>
      </c>
      <c r="B1869">
        <f t="shared" si="148"/>
        <v>0</v>
      </c>
      <c r="C1869">
        <f t="shared" si="145"/>
        <v>0.99999999999994682</v>
      </c>
      <c r="D1869" t="b">
        <f t="shared" si="146"/>
        <v>1</v>
      </c>
      <c r="E1869" t="b">
        <f t="shared" si="147"/>
        <v>0</v>
      </c>
      <c r="F1869">
        <f>B1869-'Excel Function'!B1869</f>
        <v>0</v>
      </c>
      <c r="G1869">
        <f t="shared" si="149"/>
        <v>-5.3179682879546412E-14</v>
      </c>
    </row>
    <row r="1870" spans="1:7" x14ac:dyDescent="0.25">
      <c r="A1870">
        <v>1868</v>
      </c>
      <c r="B1870">
        <f t="shared" si="148"/>
        <v>0</v>
      </c>
      <c r="C1870">
        <f t="shared" si="145"/>
        <v>0.99999999999994682</v>
      </c>
      <c r="D1870" t="b">
        <f t="shared" si="146"/>
        <v>1</v>
      </c>
      <c r="E1870" t="b">
        <f t="shared" si="147"/>
        <v>0</v>
      </c>
      <c r="F1870">
        <f>B1870-'Excel Function'!B1870</f>
        <v>0</v>
      </c>
      <c r="G1870">
        <f t="shared" si="149"/>
        <v>-5.3179682879546412E-14</v>
      </c>
    </row>
    <row r="1871" spans="1:7" x14ac:dyDescent="0.25">
      <c r="A1871">
        <v>1869</v>
      </c>
      <c r="B1871">
        <f t="shared" si="148"/>
        <v>0</v>
      </c>
      <c r="C1871">
        <f t="shared" si="145"/>
        <v>0.99999999999994682</v>
      </c>
      <c r="D1871" t="b">
        <f t="shared" si="146"/>
        <v>1</v>
      </c>
      <c r="E1871" t="b">
        <f t="shared" si="147"/>
        <v>0</v>
      </c>
      <c r="F1871">
        <f>B1871-'Excel Function'!B1871</f>
        <v>0</v>
      </c>
      <c r="G1871">
        <f t="shared" si="149"/>
        <v>-5.3179682879546412E-14</v>
      </c>
    </row>
    <row r="1872" spans="1:7" x14ac:dyDescent="0.25">
      <c r="A1872">
        <v>1870</v>
      </c>
      <c r="B1872">
        <f t="shared" si="148"/>
        <v>0</v>
      </c>
      <c r="C1872">
        <f t="shared" si="145"/>
        <v>0.99999999999994682</v>
      </c>
      <c r="D1872" t="b">
        <f t="shared" si="146"/>
        <v>1</v>
      </c>
      <c r="E1872" t="b">
        <f t="shared" si="147"/>
        <v>0</v>
      </c>
      <c r="F1872">
        <f>B1872-'Excel Function'!B1872</f>
        <v>0</v>
      </c>
      <c r="G1872">
        <f t="shared" si="149"/>
        <v>-5.3179682879546412E-14</v>
      </c>
    </row>
    <row r="1873" spans="1:7" x14ac:dyDescent="0.25">
      <c r="A1873">
        <v>1871</v>
      </c>
      <c r="B1873">
        <f t="shared" si="148"/>
        <v>0</v>
      </c>
      <c r="C1873">
        <f t="shared" si="145"/>
        <v>0.99999999999994682</v>
      </c>
      <c r="D1873" t="b">
        <f t="shared" si="146"/>
        <v>1</v>
      </c>
      <c r="E1873" t="b">
        <f t="shared" si="147"/>
        <v>0</v>
      </c>
      <c r="F1873">
        <f>B1873-'Excel Function'!B1873</f>
        <v>0</v>
      </c>
      <c r="G1873">
        <f t="shared" si="149"/>
        <v>-5.3179682879546412E-14</v>
      </c>
    </row>
    <row r="1874" spans="1:7" x14ac:dyDescent="0.25">
      <c r="A1874">
        <v>1872</v>
      </c>
      <c r="B1874">
        <f t="shared" si="148"/>
        <v>0</v>
      </c>
      <c r="C1874">
        <f t="shared" si="145"/>
        <v>0.99999999999994682</v>
      </c>
      <c r="D1874" t="b">
        <f t="shared" si="146"/>
        <v>1</v>
      </c>
      <c r="E1874" t="b">
        <f t="shared" si="147"/>
        <v>0</v>
      </c>
      <c r="F1874">
        <f>B1874-'Excel Function'!B1874</f>
        <v>0</v>
      </c>
      <c r="G1874">
        <f t="shared" si="149"/>
        <v>-5.3179682879546412E-14</v>
      </c>
    </row>
    <row r="1875" spans="1:7" x14ac:dyDescent="0.25">
      <c r="A1875">
        <v>1873</v>
      </c>
      <c r="B1875">
        <f t="shared" si="148"/>
        <v>0</v>
      </c>
      <c r="C1875">
        <f t="shared" si="145"/>
        <v>0.99999999999994682</v>
      </c>
      <c r="D1875" t="b">
        <f t="shared" si="146"/>
        <v>1</v>
      </c>
      <c r="E1875" t="b">
        <f t="shared" si="147"/>
        <v>0</v>
      </c>
      <c r="F1875">
        <f>B1875-'Excel Function'!B1875</f>
        <v>0</v>
      </c>
      <c r="G1875">
        <f t="shared" si="149"/>
        <v>-5.3179682879546412E-14</v>
      </c>
    </row>
    <row r="1876" spans="1:7" x14ac:dyDescent="0.25">
      <c r="A1876">
        <v>1874</v>
      </c>
      <c r="B1876">
        <f t="shared" si="148"/>
        <v>0</v>
      </c>
      <c r="C1876">
        <f t="shared" si="145"/>
        <v>0.99999999999994682</v>
      </c>
      <c r="D1876" t="b">
        <f t="shared" si="146"/>
        <v>1</v>
      </c>
      <c r="E1876" t="b">
        <f t="shared" si="147"/>
        <v>0</v>
      </c>
      <c r="F1876">
        <f>B1876-'Excel Function'!B1876</f>
        <v>0</v>
      </c>
      <c r="G1876">
        <f t="shared" si="149"/>
        <v>-5.3179682879546412E-14</v>
      </c>
    </row>
    <row r="1877" spans="1:7" x14ac:dyDescent="0.25">
      <c r="A1877">
        <v>1875</v>
      </c>
      <c r="B1877">
        <f t="shared" si="148"/>
        <v>0</v>
      </c>
      <c r="C1877">
        <f t="shared" si="145"/>
        <v>0.99999999999994682</v>
      </c>
      <c r="D1877" t="b">
        <f t="shared" si="146"/>
        <v>1</v>
      </c>
      <c r="E1877" t="b">
        <f t="shared" si="147"/>
        <v>0</v>
      </c>
      <c r="F1877">
        <f>B1877-'Excel Function'!B1877</f>
        <v>0</v>
      </c>
      <c r="G1877">
        <f t="shared" si="149"/>
        <v>-5.3179682879546412E-14</v>
      </c>
    </row>
    <row r="1878" spans="1:7" x14ac:dyDescent="0.25">
      <c r="A1878">
        <v>1876</v>
      </c>
      <c r="B1878">
        <f t="shared" si="148"/>
        <v>0</v>
      </c>
      <c r="C1878">
        <f t="shared" si="145"/>
        <v>0.99999999999994682</v>
      </c>
      <c r="D1878" t="b">
        <f t="shared" si="146"/>
        <v>1</v>
      </c>
      <c r="E1878" t="b">
        <f t="shared" si="147"/>
        <v>0</v>
      </c>
      <c r="F1878">
        <f>B1878-'Excel Function'!B1878</f>
        <v>0</v>
      </c>
      <c r="G1878">
        <f t="shared" si="149"/>
        <v>-5.3179682879546412E-14</v>
      </c>
    </row>
    <row r="1879" spans="1:7" x14ac:dyDescent="0.25">
      <c r="A1879">
        <v>1877</v>
      </c>
      <c r="B1879">
        <f t="shared" si="148"/>
        <v>0</v>
      </c>
      <c r="C1879">
        <f t="shared" si="145"/>
        <v>0.99999999999994682</v>
      </c>
      <c r="D1879" t="b">
        <f t="shared" si="146"/>
        <v>1</v>
      </c>
      <c r="E1879" t="b">
        <f t="shared" si="147"/>
        <v>0</v>
      </c>
      <c r="F1879">
        <f>B1879-'Excel Function'!B1879</f>
        <v>0</v>
      </c>
      <c r="G1879">
        <f t="shared" si="149"/>
        <v>-5.3179682879546412E-14</v>
      </c>
    </row>
    <row r="1880" spans="1:7" x14ac:dyDescent="0.25">
      <c r="A1880">
        <v>1878</v>
      </c>
      <c r="B1880">
        <f t="shared" si="148"/>
        <v>0</v>
      </c>
      <c r="C1880">
        <f t="shared" si="145"/>
        <v>0.99999999999994682</v>
      </c>
      <c r="D1880" t="b">
        <f t="shared" si="146"/>
        <v>1</v>
      </c>
      <c r="E1880" t="b">
        <f t="shared" si="147"/>
        <v>0</v>
      </c>
      <c r="F1880">
        <f>B1880-'Excel Function'!B1880</f>
        <v>0</v>
      </c>
      <c r="G1880">
        <f t="shared" si="149"/>
        <v>-5.3179682879546412E-14</v>
      </c>
    </row>
    <row r="1881" spans="1:7" x14ac:dyDescent="0.25">
      <c r="A1881">
        <v>1879</v>
      </c>
      <c r="B1881">
        <f t="shared" si="148"/>
        <v>0</v>
      </c>
      <c r="C1881">
        <f t="shared" si="145"/>
        <v>0.99999999999994682</v>
      </c>
      <c r="D1881" t="b">
        <f t="shared" si="146"/>
        <v>1</v>
      </c>
      <c r="E1881" t="b">
        <f t="shared" si="147"/>
        <v>0</v>
      </c>
      <c r="F1881">
        <f>B1881-'Excel Function'!B1881</f>
        <v>0</v>
      </c>
      <c r="G1881">
        <f t="shared" si="149"/>
        <v>-5.3179682879546412E-14</v>
      </c>
    </row>
    <row r="1882" spans="1:7" x14ac:dyDescent="0.25">
      <c r="A1882">
        <v>1880</v>
      </c>
      <c r="B1882">
        <f t="shared" si="148"/>
        <v>0</v>
      </c>
      <c r="C1882">
        <f t="shared" si="145"/>
        <v>0.99999999999994682</v>
      </c>
      <c r="D1882" t="b">
        <f t="shared" si="146"/>
        <v>1</v>
      </c>
      <c r="E1882" t="b">
        <f t="shared" si="147"/>
        <v>0</v>
      </c>
      <c r="F1882">
        <f>B1882-'Excel Function'!B1882</f>
        <v>0</v>
      </c>
      <c r="G1882">
        <f t="shared" si="149"/>
        <v>-5.3179682879546412E-14</v>
      </c>
    </row>
    <row r="1883" spans="1:7" x14ac:dyDescent="0.25">
      <c r="A1883">
        <v>1881</v>
      </c>
      <c r="B1883">
        <f t="shared" si="148"/>
        <v>0</v>
      </c>
      <c r="C1883">
        <f t="shared" si="145"/>
        <v>0.99999999999994682</v>
      </c>
      <c r="D1883" t="b">
        <f t="shared" si="146"/>
        <v>1</v>
      </c>
      <c r="E1883" t="b">
        <f t="shared" si="147"/>
        <v>0</v>
      </c>
      <c r="F1883">
        <f>B1883-'Excel Function'!B1883</f>
        <v>0</v>
      </c>
      <c r="G1883">
        <f t="shared" si="149"/>
        <v>-5.3179682879546412E-14</v>
      </c>
    </row>
    <row r="1884" spans="1:7" x14ac:dyDescent="0.25">
      <c r="A1884">
        <v>1882</v>
      </c>
      <c r="B1884">
        <f t="shared" si="148"/>
        <v>0</v>
      </c>
      <c r="C1884">
        <f t="shared" si="145"/>
        <v>0.99999999999994682</v>
      </c>
      <c r="D1884" t="b">
        <f t="shared" si="146"/>
        <v>1</v>
      </c>
      <c r="E1884" t="b">
        <f t="shared" si="147"/>
        <v>0</v>
      </c>
      <c r="F1884">
        <f>B1884-'Excel Function'!B1884</f>
        <v>0</v>
      </c>
      <c r="G1884">
        <f t="shared" si="149"/>
        <v>-5.3179682879546412E-14</v>
      </c>
    </row>
    <row r="1885" spans="1:7" x14ac:dyDescent="0.25">
      <c r="A1885">
        <v>1883</v>
      </c>
      <c r="B1885">
        <f t="shared" si="148"/>
        <v>0</v>
      </c>
      <c r="C1885">
        <f t="shared" si="145"/>
        <v>0.99999999999994682</v>
      </c>
      <c r="D1885" t="b">
        <f t="shared" si="146"/>
        <v>1</v>
      </c>
      <c r="E1885" t="b">
        <f t="shared" si="147"/>
        <v>0</v>
      </c>
      <c r="F1885">
        <f>B1885-'Excel Function'!B1885</f>
        <v>0</v>
      </c>
      <c r="G1885">
        <f t="shared" si="149"/>
        <v>-5.3179682879546412E-14</v>
      </c>
    </row>
    <row r="1886" spans="1:7" x14ac:dyDescent="0.25">
      <c r="A1886">
        <v>1884</v>
      </c>
      <c r="B1886">
        <f t="shared" si="148"/>
        <v>0</v>
      </c>
      <c r="C1886">
        <f t="shared" si="145"/>
        <v>0.99999999999994682</v>
      </c>
      <c r="D1886" t="b">
        <f t="shared" si="146"/>
        <v>1</v>
      </c>
      <c r="E1886" t="b">
        <f t="shared" si="147"/>
        <v>0</v>
      </c>
      <c r="F1886">
        <f>B1886-'Excel Function'!B1886</f>
        <v>0</v>
      </c>
      <c r="G1886">
        <f t="shared" si="149"/>
        <v>-5.3179682879546412E-14</v>
      </c>
    </row>
    <row r="1887" spans="1:7" x14ac:dyDescent="0.25">
      <c r="A1887">
        <v>1885</v>
      </c>
      <c r="B1887">
        <f t="shared" si="148"/>
        <v>0</v>
      </c>
      <c r="C1887">
        <f t="shared" si="145"/>
        <v>0.99999999999994682</v>
      </c>
      <c r="D1887" t="b">
        <f t="shared" si="146"/>
        <v>1</v>
      </c>
      <c r="E1887" t="b">
        <f t="shared" si="147"/>
        <v>0</v>
      </c>
      <c r="F1887">
        <f>B1887-'Excel Function'!B1887</f>
        <v>0</v>
      </c>
      <c r="G1887">
        <f t="shared" si="149"/>
        <v>-5.3179682879546412E-14</v>
      </c>
    </row>
    <row r="1888" spans="1:7" x14ac:dyDescent="0.25">
      <c r="A1888">
        <v>1886</v>
      </c>
      <c r="B1888">
        <f t="shared" si="148"/>
        <v>0</v>
      </c>
      <c r="C1888">
        <f t="shared" si="145"/>
        <v>0.99999999999994682</v>
      </c>
      <c r="D1888" t="b">
        <f t="shared" si="146"/>
        <v>1</v>
      </c>
      <c r="E1888" t="b">
        <f t="shared" si="147"/>
        <v>0</v>
      </c>
      <c r="F1888">
        <f>B1888-'Excel Function'!B1888</f>
        <v>0</v>
      </c>
      <c r="G1888">
        <f t="shared" si="149"/>
        <v>-5.3179682879546412E-14</v>
      </c>
    </row>
    <row r="1889" spans="1:7" x14ac:dyDescent="0.25">
      <c r="A1889">
        <v>1887</v>
      </c>
      <c r="B1889">
        <f t="shared" si="148"/>
        <v>0</v>
      </c>
      <c r="C1889">
        <f t="shared" si="145"/>
        <v>0.99999999999994682</v>
      </c>
      <c r="D1889" t="b">
        <f t="shared" si="146"/>
        <v>1</v>
      </c>
      <c r="E1889" t="b">
        <f t="shared" si="147"/>
        <v>0</v>
      </c>
      <c r="F1889">
        <f>B1889-'Excel Function'!B1889</f>
        <v>0</v>
      </c>
      <c r="G1889">
        <f t="shared" si="149"/>
        <v>-5.3179682879546412E-14</v>
      </c>
    </row>
    <row r="1890" spans="1:7" x14ac:dyDescent="0.25">
      <c r="A1890">
        <v>1888</v>
      </c>
      <c r="B1890">
        <f t="shared" si="148"/>
        <v>0</v>
      </c>
      <c r="C1890">
        <f t="shared" si="145"/>
        <v>0.99999999999994682</v>
      </c>
      <c r="D1890" t="b">
        <f t="shared" si="146"/>
        <v>1</v>
      </c>
      <c r="E1890" t="b">
        <f t="shared" si="147"/>
        <v>0</v>
      </c>
      <c r="F1890">
        <f>B1890-'Excel Function'!B1890</f>
        <v>0</v>
      </c>
      <c r="G1890">
        <f t="shared" si="149"/>
        <v>-5.3179682879546412E-14</v>
      </c>
    </row>
    <row r="1891" spans="1:7" x14ac:dyDescent="0.25">
      <c r="A1891">
        <v>1889</v>
      </c>
      <c r="B1891">
        <f t="shared" si="148"/>
        <v>0</v>
      </c>
      <c r="C1891">
        <f t="shared" si="145"/>
        <v>0.99999999999994682</v>
      </c>
      <c r="D1891" t="b">
        <f t="shared" si="146"/>
        <v>1</v>
      </c>
      <c r="E1891" t="b">
        <f t="shared" si="147"/>
        <v>0</v>
      </c>
      <c r="F1891">
        <f>B1891-'Excel Function'!B1891</f>
        <v>0</v>
      </c>
      <c r="G1891">
        <f t="shared" si="149"/>
        <v>-5.3179682879546412E-14</v>
      </c>
    </row>
    <row r="1892" spans="1:7" x14ac:dyDescent="0.25">
      <c r="A1892">
        <v>1890</v>
      </c>
      <c r="B1892">
        <f t="shared" si="148"/>
        <v>0</v>
      </c>
      <c r="C1892">
        <f t="shared" si="145"/>
        <v>0.99999999999994682</v>
      </c>
      <c r="D1892" t="b">
        <f t="shared" si="146"/>
        <v>1</v>
      </c>
      <c r="E1892" t="b">
        <f t="shared" si="147"/>
        <v>0</v>
      </c>
      <c r="F1892">
        <f>B1892-'Excel Function'!B1892</f>
        <v>0</v>
      </c>
      <c r="G1892">
        <f t="shared" si="149"/>
        <v>-5.3179682879546412E-14</v>
      </c>
    </row>
    <row r="1893" spans="1:7" x14ac:dyDescent="0.25">
      <c r="A1893">
        <v>1891</v>
      </c>
      <c r="B1893">
        <f t="shared" si="148"/>
        <v>0</v>
      </c>
      <c r="C1893">
        <f t="shared" si="145"/>
        <v>0.99999999999994682</v>
      </c>
      <c r="D1893" t="b">
        <f t="shared" si="146"/>
        <v>1</v>
      </c>
      <c r="E1893" t="b">
        <f t="shared" si="147"/>
        <v>0</v>
      </c>
      <c r="F1893">
        <f>B1893-'Excel Function'!B1893</f>
        <v>0</v>
      </c>
      <c r="G1893">
        <f t="shared" si="149"/>
        <v>-5.3179682879546412E-14</v>
      </c>
    </row>
    <row r="1894" spans="1:7" x14ac:dyDescent="0.25">
      <c r="A1894">
        <v>1892</v>
      </c>
      <c r="B1894">
        <f t="shared" si="148"/>
        <v>0</v>
      </c>
      <c r="C1894">
        <f t="shared" si="145"/>
        <v>0.99999999999994682</v>
      </c>
      <c r="D1894" t="b">
        <f t="shared" si="146"/>
        <v>1</v>
      </c>
      <c r="E1894" t="b">
        <f t="shared" si="147"/>
        <v>0</v>
      </c>
      <c r="F1894">
        <f>B1894-'Excel Function'!B1894</f>
        <v>0</v>
      </c>
      <c r="G1894">
        <f t="shared" si="149"/>
        <v>-5.3179682879546412E-14</v>
      </c>
    </row>
    <row r="1895" spans="1:7" x14ac:dyDescent="0.25">
      <c r="A1895">
        <v>1893</v>
      </c>
      <c r="B1895">
        <f t="shared" si="148"/>
        <v>0</v>
      </c>
      <c r="C1895">
        <f t="shared" si="145"/>
        <v>0.99999999999994682</v>
      </c>
      <c r="D1895" t="b">
        <f t="shared" si="146"/>
        <v>1</v>
      </c>
      <c r="E1895" t="b">
        <f t="shared" si="147"/>
        <v>0</v>
      </c>
      <c r="F1895">
        <f>B1895-'Excel Function'!B1895</f>
        <v>0</v>
      </c>
      <c r="G1895">
        <f t="shared" si="149"/>
        <v>-5.3179682879546412E-14</v>
      </c>
    </row>
    <row r="1896" spans="1:7" x14ac:dyDescent="0.25">
      <c r="A1896">
        <v>1894</v>
      </c>
      <c r="B1896">
        <f t="shared" si="148"/>
        <v>0</v>
      </c>
      <c r="C1896">
        <f t="shared" si="145"/>
        <v>0.99999999999994682</v>
      </c>
      <c r="D1896" t="b">
        <f t="shared" si="146"/>
        <v>1</v>
      </c>
      <c r="E1896" t="b">
        <f t="shared" si="147"/>
        <v>0</v>
      </c>
      <c r="F1896">
        <f>B1896-'Excel Function'!B1896</f>
        <v>0</v>
      </c>
      <c r="G1896">
        <f t="shared" si="149"/>
        <v>-5.3179682879546412E-14</v>
      </c>
    </row>
    <row r="1897" spans="1:7" x14ac:dyDescent="0.25">
      <c r="A1897">
        <v>1895</v>
      </c>
      <c r="B1897">
        <f t="shared" si="148"/>
        <v>0</v>
      </c>
      <c r="C1897">
        <f t="shared" si="145"/>
        <v>0.99999999999994682</v>
      </c>
      <c r="D1897" t="b">
        <f t="shared" si="146"/>
        <v>1</v>
      </c>
      <c r="E1897" t="b">
        <f t="shared" si="147"/>
        <v>0</v>
      </c>
      <c r="F1897">
        <f>B1897-'Excel Function'!B1897</f>
        <v>0</v>
      </c>
      <c r="G1897">
        <f t="shared" si="149"/>
        <v>-5.3179682879546412E-14</v>
      </c>
    </row>
    <row r="1898" spans="1:7" x14ac:dyDescent="0.25">
      <c r="A1898">
        <v>1896</v>
      </c>
      <c r="B1898">
        <f t="shared" si="148"/>
        <v>0</v>
      </c>
      <c r="C1898">
        <f t="shared" si="145"/>
        <v>0.99999999999994682</v>
      </c>
      <c r="D1898" t="b">
        <f t="shared" si="146"/>
        <v>1</v>
      </c>
      <c r="E1898" t="b">
        <f t="shared" si="147"/>
        <v>0</v>
      </c>
      <c r="F1898">
        <f>B1898-'Excel Function'!B1898</f>
        <v>0</v>
      </c>
      <c r="G1898">
        <f t="shared" si="149"/>
        <v>-5.3179682879546412E-14</v>
      </c>
    </row>
    <row r="1899" spans="1:7" x14ac:dyDescent="0.25">
      <c r="A1899">
        <v>1897</v>
      </c>
      <c r="B1899">
        <f t="shared" si="148"/>
        <v>0</v>
      </c>
      <c r="C1899">
        <f t="shared" ref="C1899:C1962" si="150">B1899+C1898</f>
        <v>0.99999999999994682</v>
      </c>
      <c r="D1899" t="b">
        <f t="shared" ref="D1899:D1962" si="151">B1899=0</f>
        <v>1</v>
      </c>
      <c r="E1899" t="b">
        <f t="shared" ref="E1899:E1962" si="152">C1899=1</f>
        <v>0</v>
      </c>
      <c r="F1899">
        <f>B1899-'Excel Function'!B1899</f>
        <v>0</v>
      </c>
      <c r="G1899">
        <f t="shared" si="149"/>
        <v>-5.3179682879546412E-14</v>
      </c>
    </row>
    <row r="1900" spans="1:7" x14ac:dyDescent="0.25">
      <c r="A1900">
        <v>1898</v>
      </c>
      <c r="B1900">
        <f t="shared" si="148"/>
        <v>0</v>
      </c>
      <c r="C1900">
        <f t="shared" si="150"/>
        <v>0.99999999999994682</v>
      </c>
      <c r="D1900" t="b">
        <f t="shared" si="151"/>
        <v>1</v>
      </c>
      <c r="E1900" t="b">
        <f t="shared" si="152"/>
        <v>0</v>
      </c>
      <c r="F1900">
        <f>B1900-'Excel Function'!B1900</f>
        <v>0</v>
      </c>
      <c r="G1900">
        <f t="shared" si="149"/>
        <v>-5.3179682879546412E-14</v>
      </c>
    </row>
    <row r="1901" spans="1:7" x14ac:dyDescent="0.25">
      <c r="A1901">
        <v>1899</v>
      </c>
      <c r="B1901">
        <f t="shared" si="148"/>
        <v>0</v>
      </c>
      <c r="C1901">
        <f t="shared" si="150"/>
        <v>0.99999999999994682</v>
      </c>
      <c r="D1901" t="b">
        <f t="shared" si="151"/>
        <v>1</v>
      </c>
      <c r="E1901" t="b">
        <f t="shared" si="152"/>
        <v>0</v>
      </c>
      <c r="F1901">
        <f>B1901-'Excel Function'!B1901</f>
        <v>0</v>
      </c>
      <c r="G1901">
        <f t="shared" si="149"/>
        <v>-5.3179682879546412E-14</v>
      </c>
    </row>
    <row r="1902" spans="1:7" x14ac:dyDescent="0.25">
      <c r="A1902">
        <v>1900</v>
      </c>
      <c r="B1902">
        <f t="shared" si="148"/>
        <v>0</v>
      </c>
      <c r="C1902">
        <f t="shared" si="150"/>
        <v>0.99999999999994682</v>
      </c>
      <c r="D1902" t="b">
        <f t="shared" si="151"/>
        <v>1</v>
      </c>
      <c r="E1902" t="b">
        <f t="shared" si="152"/>
        <v>0</v>
      </c>
      <c r="F1902">
        <f>B1902-'Excel Function'!B1902</f>
        <v>0</v>
      </c>
      <c r="G1902">
        <f t="shared" si="149"/>
        <v>-5.3179682879546412E-14</v>
      </c>
    </row>
    <row r="1903" spans="1:7" x14ac:dyDescent="0.25">
      <c r="A1903">
        <v>1901</v>
      </c>
      <c r="B1903">
        <f t="shared" si="148"/>
        <v>0</v>
      </c>
      <c r="C1903">
        <f t="shared" si="150"/>
        <v>0.99999999999994682</v>
      </c>
      <c r="D1903" t="b">
        <f t="shared" si="151"/>
        <v>1</v>
      </c>
      <c r="E1903" t="b">
        <f t="shared" si="152"/>
        <v>0</v>
      </c>
      <c r="F1903">
        <f>B1903-'Excel Function'!B1903</f>
        <v>0</v>
      </c>
      <c r="G1903">
        <f t="shared" si="149"/>
        <v>-5.3179682879546412E-14</v>
      </c>
    </row>
    <row r="1904" spans="1:7" x14ac:dyDescent="0.25">
      <c r="A1904">
        <v>1902</v>
      </c>
      <c r="B1904">
        <f t="shared" si="148"/>
        <v>0</v>
      </c>
      <c r="C1904">
        <f t="shared" si="150"/>
        <v>0.99999999999994682</v>
      </c>
      <c r="D1904" t="b">
        <f t="shared" si="151"/>
        <v>1</v>
      </c>
      <c r="E1904" t="b">
        <f t="shared" si="152"/>
        <v>0</v>
      </c>
      <c r="F1904">
        <f>B1904-'Excel Function'!B1904</f>
        <v>0</v>
      </c>
      <c r="G1904">
        <f t="shared" si="149"/>
        <v>-5.3179682879546412E-14</v>
      </c>
    </row>
    <row r="1905" spans="1:7" x14ac:dyDescent="0.25">
      <c r="A1905">
        <v>1903</v>
      </c>
      <c r="B1905">
        <f t="shared" si="148"/>
        <v>0</v>
      </c>
      <c r="C1905">
        <f t="shared" si="150"/>
        <v>0.99999999999994682</v>
      </c>
      <c r="D1905" t="b">
        <f t="shared" si="151"/>
        <v>1</v>
      </c>
      <c r="E1905" t="b">
        <f t="shared" si="152"/>
        <v>0</v>
      </c>
      <c r="F1905">
        <f>B1905-'Excel Function'!B1905</f>
        <v>0</v>
      </c>
      <c r="G1905">
        <f t="shared" si="149"/>
        <v>-5.3179682879546412E-14</v>
      </c>
    </row>
    <row r="1906" spans="1:7" x14ac:dyDescent="0.25">
      <c r="A1906">
        <v>1904</v>
      </c>
      <c r="B1906">
        <f t="shared" si="148"/>
        <v>0</v>
      </c>
      <c r="C1906">
        <f t="shared" si="150"/>
        <v>0.99999999999994682</v>
      </c>
      <c r="D1906" t="b">
        <f t="shared" si="151"/>
        <v>1</v>
      </c>
      <c r="E1906" t="b">
        <f t="shared" si="152"/>
        <v>0</v>
      </c>
      <c r="F1906">
        <f>B1906-'Excel Function'!B1906</f>
        <v>0</v>
      </c>
      <c r="G1906">
        <f t="shared" si="149"/>
        <v>-5.3179682879546412E-14</v>
      </c>
    </row>
    <row r="1907" spans="1:7" x14ac:dyDescent="0.25">
      <c r="A1907">
        <v>1905</v>
      </c>
      <c r="B1907">
        <f t="shared" si="148"/>
        <v>0</v>
      </c>
      <c r="C1907">
        <f t="shared" si="150"/>
        <v>0.99999999999994682</v>
      </c>
      <c r="D1907" t="b">
        <f t="shared" si="151"/>
        <v>1</v>
      </c>
      <c r="E1907" t="b">
        <f t="shared" si="152"/>
        <v>0</v>
      </c>
      <c r="F1907">
        <f>B1907-'Excel Function'!B1907</f>
        <v>0</v>
      </c>
      <c r="G1907">
        <f t="shared" si="149"/>
        <v>-5.3179682879546412E-14</v>
      </c>
    </row>
    <row r="1908" spans="1:7" x14ac:dyDescent="0.25">
      <c r="A1908">
        <v>1906</v>
      </c>
      <c r="B1908">
        <f t="shared" si="148"/>
        <v>0</v>
      </c>
      <c r="C1908">
        <f t="shared" si="150"/>
        <v>0.99999999999994682</v>
      </c>
      <c r="D1908" t="b">
        <f t="shared" si="151"/>
        <v>1</v>
      </c>
      <c r="E1908" t="b">
        <f t="shared" si="152"/>
        <v>0</v>
      </c>
      <c r="F1908">
        <f>B1908-'Excel Function'!B1908</f>
        <v>0</v>
      </c>
      <c r="G1908">
        <f t="shared" si="149"/>
        <v>-5.3179682879546412E-14</v>
      </c>
    </row>
    <row r="1909" spans="1:7" x14ac:dyDescent="0.25">
      <c r="A1909">
        <v>1907</v>
      </c>
      <c r="B1909">
        <f t="shared" si="148"/>
        <v>0</v>
      </c>
      <c r="C1909">
        <f t="shared" si="150"/>
        <v>0.99999999999994682</v>
      </c>
      <c r="D1909" t="b">
        <f t="shared" si="151"/>
        <v>1</v>
      </c>
      <c r="E1909" t="b">
        <f t="shared" si="152"/>
        <v>0</v>
      </c>
      <c r="F1909">
        <f>B1909-'Excel Function'!B1909</f>
        <v>0</v>
      </c>
      <c r="G1909">
        <f t="shared" si="149"/>
        <v>-5.3179682879546412E-14</v>
      </c>
    </row>
    <row r="1910" spans="1:7" x14ac:dyDescent="0.25">
      <c r="A1910">
        <v>1908</v>
      </c>
      <c r="B1910">
        <f t="shared" si="148"/>
        <v>0</v>
      </c>
      <c r="C1910">
        <f t="shared" si="150"/>
        <v>0.99999999999994682</v>
      </c>
      <c r="D1910" t="b">
        <f t="shared" si="151"/>
        <v>1</v>
      </c>
      <c r="E1910" t="b">
        <f t="shared" si="152"/>
        <v>0</v>
      </c>
      <c r="F1910">
        <f>B1910-'Excel Function'!B1910</f>
        <v>0</v>
      </c>
      <c r="G1910">
        <f t="shared" si="149"/>
        <v>-5.3179682879546412E-14</v>
      </c>
    </row>
    <row r="1911" spans="1:7" x14ac:dyDescent="0.25">
      <c r="A1911">
        <v>1909</v>
      </c>
      <c r="B1911">
        <f t="shared" si="148"/>
        <v>0</v>
      </c>
      <c r="C1911">
        <f t="shared" si="150"/>
        <v>0.99999999999994682</v>
      </c>
      <c r="D1911" t="b">
        <f t="shared" si="151"/>
        <v>1</v>
      </c>
      <c r="E1911" t="b">
        <f t="shared" si="152"/>
        <v>0</v>
      </c>
      <c r="F1911">
        <f>B1911-'Excel Function'!B1911</f>
        <v>0</v>
      </c>
      <c r="G1911">
        <f t="shared" si="149"/>
        <v>-5.3179682879546412E-14</v>
      </c>
    </row>
    <row r="1912" spans="1:7" x14ac:dyDescent="0.25">
      <c r="A1912">
        <v>1910</v>
      </c>
      <c r="B1912">
        <f t="shared" si="148"/>
        <v>0</v>
      </c>
      <c r="C1912">
        <f t="shared" si="150"/>
        <v>0.99999999999994682</v>
      </c>
      <c r="D1912" t="b">
        <f t="shared" si="151"/>
        <v>1</v>
      </c>
      <c r="E1912" t="b">
        <f t="shared" si="152"/>
        <v>0</v>
      </c>
      <c r="F1912">
        <f>B1912-'Excel Function'!B1912</f>
        <v>0</v>
      </c>
      <c r="G1912">
        <f t="shared" si="149"/>
        <v>-5.3179682879546412E-14</v>
      </c>
    </row>
    <row r="1913" spans="1:7" x14ac:dyDescent="0.25">
      <c r="A1913">
        <v>1911</v>
      </c>
      <c r="B1913">
        <f t="shared" si="148"/>
        <v>0</v>
      </c>
      <c r="C1913">
        <f t="shared" si="150"/>
        <v>0.99999999999994682</v>
      </c>
      <c r="D1913" t="b">
        <f t="shared" si="151"/>
        <v>1</v>
      </c>
      <c r="E1913" t="b">
        <f t="shared" si="152"/>
        <v>0</v>
      </c>
      <c r="F1913">
        <f>B1913-'Excel Function'!B1913</f>
        <v>0</v>
      </c>
      <c r="G1913">
        <f t="shared" si="149"/>
        <v>-5.3179682879546412E-14</v>
      </c>
    </row>
    <row r="1914" spans="1:7" x14ac:dyDescent="0.25">
      <c r="A1914">
        <v>1912</v>
      </c>
      <c r="B1914">
        <f t="shared" si="148"/>
        <v>0</v>
      </c>
      <c r="C1914">
        <f t="shared" si="150"/>
        <v>0.99999999999994682</v>
      </c>
      <c r="D1914" t="b">
        <f t="shared" si="151"/>
        <v>1</v>
      </c>
      <c r="E1914" t="b">
        <f t="shared" si="152"/>
        <v>0</v>
      </c>
      <c r="F1914">
        <f>B1914-'Excel Function'!B1914</f>
        <v>0</v>
      </c>
      <c r="G1914">
        <f t="shared" si="149"/>
        <v>-5.3179682879546412E-14</v>
      </c>
    </row>
    <row r="1915" spans="1:7" x14ac:dyDescent="0.25">
      <c r="A1915">
        <v>1913</v>
      </c>
      <c r="B1915">
        <f t="shared" si="148"/>
        <v>0</v>
      </c>
      <c r="C1915">
        <f t="shared" si="150"/>
        <v>0.99999999999994682</v>
      </c>
      <c r="D1915" t="b">
        <f t="shared" si="151"/>
        <v>1</v>
      </c>
      <c r="E1915" t="b">
        <f t="shared" si="152"/>
        <v>0</v>
      </c>
      <c r="F1915">
        <f>B1915-'Excel Function'!B1915</f>
        <v>0</v>
      </c>
      <c r="G1915">
        <f t="shared" si="149"/>
        <v>-5.3179682879546412E-14</v>
      </c>
    </row>
    <row r="1916" spans="1:7" x14ac:dyDescent="0.25">
      <c r="A1916">
        <v>1914</v>
      </c>
      <c r="B1916">
        <f t="shared" si="148"/>
        <v>0</v>
      </c>
      <c r="C1916">
        <f t="shared" si="150"/>
        <v>0.99999999999994682</v>
      </c>
      <c r="D1916" t="b">
        <f t="shared" si="151"/>
        <v>1</v>
      </c>
      <c r="E1916" t="b">
        <f t="shared" si="152"/>
        <v>0</v>
      </c>
      <c r="F1916">
        <f>B1916-'Excel Function'!B1916</f>
        <v>0</v>
      </c>
      <c r="G1916">
        <f t="shared" si="149"/>
        <v>-5.3179682879546412E-14</v>
      </c>
    </row>
    <row r="1917" spans="1:7" x14ac:dyDescent="0.25">
      <c r="A1917">
        <v>1915</v>
      </c>
      <c r="B1917">
        <f t="shared" si="148"/>
        <v>0</v>
      </c>
      <c r="C1917">
        <f t="shared" si="150"/>
        <v>0.99999999999994682</v>
      </c>
      <c r="D1917" t="b">
        <f t="shared" si="151"/>
        <v>1</v>
      </c>
      <c r="E1917" t="b">
        <f t="shared" si="152"/>
        <v>0</v>
      </c>
      <c r="F1917">
        <f>B1917-'Excel Function'!B1917</f>
        <v>0</v>
      </c>
      <c r="G1917">
        <f t="shared" si="149"/>
        <v>-5.3179682879546412E-14</v>
      </c>
    </row>
    <row r="1918" spans="1:7" x14ac:dyDescent="0.25">
      <c r="A1918">
        <v>1916</v>
      </c>
      <c r="B1918">
        <f t="shared" si="148"/>
        <v>0</v>
      </c>
      <c r="C1918">
        <f t="shared" si="150"/>
        <v>0.99999999999994682</v>
      </c>
      <c r="D1918" t="b">
        <f t="shared" si="151"/>
        <v>1</v>
      </c>
      <c r="E1918" t="b">
        <f t="shared" si="152"/>
        <v>0</v>
      </c>
      <c r="F1918">
        <f>B1918-'Excel Function'!B1918</f>
        <v>0</v>
      </c>
      <c r="G1918">
        <f t="shared" si="149"/>
        <v>-5.3179682879546412E-14</v>
      </c>
    </row>
    <row r="1919" spans="1:7" x14ac:dyDescent="0.25">
      <c r="A1919">
        <v>1917</v>
      </c>
      <c r="B1919">
        <f t="shared" si="148"/>
        <v>0</v>
      </c>
      <c r="C1919">
        <f t="shared" si="150"/>
        <v>0.99999999999994682</v>
      </c>
      <c r="D1919" t="b">
        <f t="shared" si="151"/>
        <v>1</v>
      </c>
      <c r="E1919" t="b">
        <f t="shared" si="152"/>
        <v>0</v>
      </c>
      <c r="F1919">
        <f>B1919-'Excel Function'!B1919</f>
        <v>0</v>
      </c>
      <c r="G1919">
        <f t="shared" si="149"/>
        <v>-5.3179682879546412E-14</v>
      </c>
    </row>
    <row r="1920" spans="1:7" x14ac:dyDescent="0.25">
      <c r="A1920">
        <v>1918</v>
      </c>
      <c r="B1920">
        <f t="shared" si="148"/>
        <v>0</v>
      </c>
      <c r="C1920">
        <f t="shared" si="150"/>
        <v>0.99999999999994682</v>
      </c>
      <c r="D1920" t="b">
        <f t="shared" si="151"/>
        <v>1</v>
      </c>
      <c r="E1920" t="b">
        <f t="shared" si="152"/>
        <v>0</v>
      </c>
      <c r="F1920">
        <f>B1920-'Excel Function'!B1920</f>
        <v>0</v>
      </c>
      <c r="G1920">
        <f t="shared" si="149"/>
        <v>-5.3179682879546412E-14</v>
      </c>
    </row>
    <row r="1921" spans="1:7" x14ac:dyDescent="0.25">
      <c r="A1921">
        <v>1919</v>
      </c>
      <c r="B1921">
        <f t="shared" si="148"/>
        <v>0</v>
      </c>
      <c r="C1921">
        <f t="shared" si="150"/>
        <v>0.99999999999994682</v>
      </c>
      <c r="D1921" t="b">
        <f t="shared" si="151"/>
        <v>1</v>
      </c>
      <c r="E1921" t="b">
        <f t="shared" si="152"/>
        <v>0</v>
      </c>
      <c r="F1921">
        <f>B1921-'Excel Function'!B1921</f>
        <v>0</v>
      </c>
      <c r="G1921">
        <f t="shared" si="149"/>
        <v>-5.3179682879546412E-14</v>
      </c>
    </row>
    <row r="1922" spans="1:7" x14ac:dyDescent="0.25">
      <c r="A1922">
        <v>1920</v>
      </c>
      <c r="B1922">
        <f t="shared" si="148"/>
        <v>0</v>
      </c>
      <c r="C1922">
        <f t="shared" si="150"/>
        <v>0.99999999999994682</v>
      </c>
      <c r="D1922" t="b">
        <f t="shared" si="151"/>
        <v>1</v>
      </c>
      <c r="E1922" t="b">
        <f t="shared" si="152"/>
        <v>0</v>
      </c>
      <c r="F1922">
        <f>B1922-'Excel Function'!B1922</f>
        <v>0</v>
      </c>
      <c r="G1922">
        <f t="shared" si="149"/>
        <v>-5.3179682879546412E-14</v>
      </c>
    </row>
    <row r="1923" spans="1:7" x14ac:dyDescent="0.25">
      <c r="A1923">
        <v>1921</v>
      </c>
      <c r="B1923">
        <f t="shared" ref="B1923:B1986" si="153">B1922*q_40/(1-q_40)*(NumPeople-A1922)/A1923</f>
        <v>0</v>
      </c>
      <c r="C1923">
        <f t="shared" si="150"/>
        <v>0.99999999999994682</v>
      </c>
      <c r="D1923" t="b">
        <f t="shared" si="151"/>
        <v>1</v>
      </c>
      <c r="E1923" t="b">
        <f t="shared" si="152"/>
        <v>0</v>
      </c>
      <c r="F1923">
        <f>B1923-'Excel Function'!B1923</f>
        <v>0</v>
      </c>
      <c r="G1923">
        <f t="shared" ref="G1923:G1986" si="154">LN(C1923)</f>
        <v>-5.3179682879546412E-14</v>
      </c>
    </row>
    <row r="1924" spans="1:7" x14ac:dyDescent="0.25">
      <c r="A1924">
        <v>1922</v>
      </c>
      <c r="B1924">
        <f t="shared" si="153"/>
        <v>0</v>
      </c>
      <c r="C1924">
        <f t="shared" si="150"/>
        <v>0.99999999999994682</v>
      </c>
      <c r="D1924" t="b">
        <f t="shared" si="151"/>
        <v>1</v>
      </c>
      <c r="E1924" t="b">
        <f t="shared" si="152"/>
        <v>0</v>
      </c>
      <c r="F1924">
        <f>B1924-'Excel Function'!B1924</f>
        <v>0</v>
      </c>
      <c r="G1924">
        <f t="shared" si="154"/>
        <v>-5.3179682879546412E-14</v>
      </c>
    </row>
    <row r="1925" spans="1:7" x14ac:dyDescent="0.25">
      <c r="A1925">
        <v>1923</v>
      </c>
      <c r="B1925">
        <f t="shared" si="153"/>
        <v>0</v>
      </c>
      <c r="C1925">
        <f t="shared" si="150"/>
        <v>0.99999999999994682</v>
      </c>
      <c r="D1925" t="b">
        <f t="shared" si="151"/>
        <v>1</v>
      </c>
      <c r="E1925" t="b">
        <f t="shared" si="152"/>
        <v>0</v>
      </c>
      <c r="F1925">
        <f>B1925-'Excel Function'!B1925</f>
        <v>0</v>
      </c>
      <c r="G1925">
        <f t="shared" si="154"/>
        <v>-5.3179682879546412E-14</v>
      </c>
    </row>
    <row r="1926" spans="1:7" x14ac:dyDescent="0.25">
      <c r="A1926">
        <v>1924</v>
      </c>
      <c r="B1926">
        <f t="shared" si="153"/>
        <v>0</v>
      </c>
      <c r="C1926">
        <f t="shared" si="150"/>
        <v>0.99999999999994682</v>
      </c>
      <c r="D1926" t="b">
        <f t="shared" si="151"/>
        <v>1</v>
      </c>
      <c r="E1926" t="b">
        <f t="shared" si="152"/>
        <v>0</v>
      </c>
      <c r="F1926">
        <f>B1926-'Excel Function'!B1926</f>
        <v>0</v>
      </c>
      <c r="G1926">
        <f t="shared" si="154"/>
        <v>-5.3179682879546412E-14</v>
      </c>
    </row>
    <row r="1927" spans="1:7" x14ac:dyDescent="0.25">
      <c r="A1927">
        <v>1925</v>
      </c>
      <c r="B1927">
        <f t="shared" si="153"/>
        <v>0</v>
      </c>
      <c r="C1927">
        <f t="shared" si="150"/>
        <v>0.99999999999994682</v>
      </c>
      <c r="D1927" t="b">
        <f t="shared" si="151"/>
        <v>1</v>
      </c>
      <c r="E1927" t="b">
        <f t="shared" si="152"/>
        <v>0</v>
      </c>
      <c r="F1927">
        <f>B1927-'Excel Function'!B1927</f>
        <v>0</v>
      </c>
      <c r="G1927">
        <f t="shared" si="154"/>
        <v>-5.3179682879546412E-14</v>
      </c>
    </row>
    <row r="1928" spans="1:7" x14ac:dyDescent="0.25">
      <c r="A1928">
        <v>1926</v>
      </c>
      <c r="B1928">
        <f t="shared" si="153"/>
        <v>0</v>
      </c>
      <c r="C1928">
        <f t="shared" si="150"/>
        <v>0.99999999999994682</v>
      </c>
      <c r="D1928" t="b">
        <f t="shared" si="151"/>
        <v>1</v>
      </c>
      <c r="E1928" t="b">
        <f t="shared" si="152"/>
        <v>0</v>
      </c>
      <c r="F1928">
        <f>B1928-'Excel Function'!B1928</f>
        <v>0</v>
      </c>
      <c r="G1928">
        <f t="shared" si="154"/>
        <v>-5.3179682879546412E-14</v>
      </c>
    </row>
    <row r="1929" spans="1:7" x14ac:dyDescent="0.25">
      <c r="A1929">
        <v>1927</v>
      </c>
      <c r="B1929">
        <f t="shared" si="153"/>
        <v>0</v>
      </c>
      <c r="C1929">
        <f t="shared" si="150"/>
        <v>0.99999999999994682</v>
      </c>
      <c r="D1929" t="b">
        <f t="shared" si="151"/>
        <v>1</v>
      </c>
      <c r="E1929" t="b">
        <f t="shared" si="152"/>
        <v>0</v>
      </c>
      <c r="F1929">
        <f>B1929-'Excel Function'!B1929</f>
        <v>0</v>
      </c>
      <c r="G1929">
        <f t="shared" si="154"/>
        <v>-5.3179682879546412E-14</v>
      </c>
    </row>
    <row r="1930" spans="1:7" x14ac:dyDescent="0.25">
      <c r="A1930">
        <v>1928</v>
      </c>
      <c r="B1930">
        <f t="shared" si="153"/>
        <v>0</v>
      </c>
      <c r="C1930">
        <f t="shared" si="150"/>
        <v>0.99999999999994682</v>
      </c>
      <c r="D1930" t="b">
        <f t="shared" si="151"/>
        <v>1</v>
      </c>
      <c r="E1930" t="b">
        <f t="shared" si="152"/>
        <v>0</v>
      </c>
      <c r="F1930">
        <f>B1930-'Excel Function'!B1930</f>
        <v>0</v>
      </c>
      <c r="G1930">
        <f t="shared" si="154"/>
        <v>-5.3179682879546412E-14</v>
      </c>
    </row>
    <row r="1931" spans="1:7" x14ac:dyDescent="0.25">
      <c r="A1931">
        <v>1929</v>
      </c>
      <c r="B1931">
        <f t="shared" si="153"/>
        <v>0</v>
      </c>
      <c r="C1931">
        <f t="shared" si="150"/>
        <v>0.99999999999994682</v>
      </c>
      <c r="D1931" t="b">
        <f t="shared" si="151"/>
        <v>1</v>
      </c>
      <c r="E1931" t="b">
        <f t="shared" si="152"/>
        <v>0</v>
      </c>
      <c r="F1931">
        <f>B1931-'Excel Function'!B1931</f>
        <v>0</v>
      </c>
      <c r="G1931">
        <f t="shared" si="154"/>
        <v>-5.3179682879546412E-14</v>
      </c>
    </row>
    <row r="1932" spans="1:7" x14ac:dyDescent="0.25">
      <c r="A1932">
        <v>1930</v>
      </c>
      <c r="B1932">
        <f t="shared" si="153"/>
        <v>0</v>
      </c>
      <c r="C1932">
        <f t="shared" si="150"/>
        <v>0.99999999999994682</v>
      </c>
      <c r="D1932" t="b">
        <f t="shared" si="151"/>
        <v>1</v>
      </c>
      <c r="E1932" t="b">
        <f t="shared" si="152"/>
        <v>0</v>
      </c>
      <c r="F1932">
        <f>B1932-'Excel Function'!B1932</f>
        <v>0</v>
      </c>
      <c r="G1932">
        <f t="shared" si="154"/>
        <v>-5.3179682879546412E-14</v>
      </c>
    </row>
    <row r="1933" spans="1:7" x14ac:dyDescent="0.25">
      <c r="A1933">
        <v>1931</v>
      </c>
      <c r="B1933">
        <f t="shared" si="153"/>
        <v>0</v>
      </c>
      <c r="C1933">
        <f t="shared" si="150"/>
        <v>0.99999999999994682</v>
      </c>
      <c r="D1933" t="b">
        <f t="shared" si="151"/>
        <v>1</v>
      </c>
      <c r="E1933" t="b">
        <f t="shared" si="152"/>
        <v>0</v>
      </c>
      <c r="F1933">
        <f>B1933-'Excel Function'!B1933</f>
        <v>0</v>
      </c>
      <c r="G1933">
        <f t="shared" si="154"/>
        <v>-5.3179682879546412E-14</v>
      </c>
    </row>
    <row r="1934" spans="1:7" x14ac:dyDescent="0.25">
      <c r="A1934">
        <v>1932</v>
      </c>
      <c r="B1934">
        <f t="shared" si="153"/>
        <v>0</v>
      </c>
      <c r="C1934">
        <f t="shared" si="150"/>
        <v>0.99999999999994682</v>
      </c>
      <c r="D1934" t="b">
        <f t="shared" si="151"/>
        <v>1</v>
      </c>
      <c r="E1934" t="b">
        <f t="shared" si="152"/>
        <v>0</v>
      </c>
      <c r="F1934">
        <f>B1934-'Excel Function'!B1934</f>
        <v>0</v>
      </c>
      <c r="G1934">
        <f t="shared" si="154"/>
        <v>-5.3179682879546412E-14</v>
      </c>
    </row>
    <row r="1935" spans="1:7" x14ac:dyDescent="0.25">
      <c r="A1935">
        <v>1933</v>
      </c>
      <c r="B1935">
        <f t="shared" si="153"/>
        <v>0</v>
      </c>
      <c r="C1935">
        <f t="shared" si="150"/>
        <v>0.99999999999994682</v>
      </c>
      <c r="D1935" t="b">
        <f t="shared" si="151"/>
        <v>1</v>
      </c>
      <c r="E1935" t="b">
        <f t="shared" si="152"/>
        <v>0</v>
      </c>
      <c r="F1935">
        <f>B1935-'Excel Function'!B1935</f>
        <v>0</v>
      </c>
      <c r="G1935">
        <f t="shared" si="154"/>
        <v>-5.3179682879546412E-14</v>
      </c>
    </row>
    <row r="1936" spans="1:7" x14ac:dyDescent="0.25">
      <c r="A1936">
        <v>1934</v>
      </c>
      <c r="B1936">
        <f t="shared" si="153"/>
        <v>0</v>
      </c>
      <c r="C1936">
        <f t="shared" si="150"/>
        <v>0.99999999999994682</v>
      </c>
      <c r="D1936" t="b">
        <f t="shared" si="151"/>
        <v>1</v>
      </c>
      <c r="E1936" t="b">
        <f t="shared" si="152"/>
        <v>0</v>
      </c>
      <c r="F1936">
        <f>B1936-'Excel Function'!B1936</f>
        <v>0</v>
      </c>
      <c r="G1936">
        <f t="shared" si="154"/>
        <v>-5.3179682879546412E-14</v>
      </c>
    </row>
    <row r="1937" spans="1:7" x14ac:dyDescent="0.25">
      <c r="A1937">
        <v>1935</v>
      </c>
      <c r="B1937">
        <f t="shared" si="153"/>
        <v>0</v>
      </c>
      <c r="C1937">
        <f t="shared" si="150"/>
        <v>0.99999999999994682</v>
      </c>
      <c r="D1937" t="b">
        <f t="shared" si="151"/>
        <v>1</v>
      </c>
      <c r="E1937" t="b">
        <f t="shared" si="152"/>
        <v>0</v>
      </c>
      <c r="F1937">
        <f>B1937-'Excel Function'!B1937</f>
        <v>0</v>
      </c>
      <c r="G1937">
        <f t="shared" si="154"/>
        <v>-5.3179682879546412E-14</v>
      </c>
    </row>
    <row r="1938" spans="1:7" x14ac:dyDescent="0.25">
      <c r="A1938">
        <v>1936</v>
      </c>
      <c r="B1938">
        <f t="shared" si="153"/>
        <v>0</v>
      </c>
      <c r="C1938">
        <f t="shared" si="150"/>
        <v>0.99999999999994682</v>
      </c>
      <c r="D1938" t="b">
        <f t="shared" si="151"/>
        <v>1</v>
      </c>
      <c r="E1938" t="b">
        <f t="shared" si="152"/>
        <v>0</v>
      </c>
      <c r="F1938">
        <f>B1938-'Excel Function'!B1938</f>
        <v>0</v>
      </c>
      <c r="G1938">
        <f t="shared" si="154"/>
        <v>-5.3179682879546412E-14</v>
      </c>
    </row>
    <row r="1939" spans="1:7" x14ac:dyDescent="0.25">
      <c r="A1939">
        <v>1937</v>
      </c>
      <c r="B1939">
        <f t="shared" si="153"/>
        <v>0</v>
      </c>
      <c r="C1939">
        <f t="shared" si="150"/>
        <v>0.99999999999994682</v>
      </c>
      <c r="D1939" t="b">
        <f t="shared" si="151"/>
        <v>1</v>
      </c>
      <c r="E1939" t="b">
        <f t="shared" si="152"/>
        <v>0</v>
      </c>
      <c r="F1939">
        <f>B1939-'Excel Function'!B1939</f>
        <v>0</v>
      </c>
      <c r="G1939">
        <f t="shared" si="154"/>
        <v>-5.3179682879546412E-14</v>
      </c>
    </row>
    <row r="1940" spans="1:7" x14ac:dyDescent="0.25">
      <c r="A1940">
        <v>1938</v>
      </c>
      <c r="B1940">
        <f t="shared" si="153"/>
        <v>0</v>
      </c>
      <c r="C1940">
        <f t="shared" si="150"/>
        <v>0.99999999999994682</v>
      </c>
      <c r="D1940" t="b">
        <f t="shared" si="151"/>
        <v>1</v>
      </c>
      <c r="E1940" t="b">
        <f t="shared" si="152"/>
        <v>0</v>
      </c>
      <c r="F1940">
        <f>B1940-'Excel Function'!B1940</f>
        <v>0</v>
      </c>
      <c r="G1940">
        <f t="shared" si="154"/>
        <v>-5.3179682879546412E-14</v>
      </c>
    </row>
    <row r="1941" spans="1:7" x14ac:dyDescent="0.25">
      <c r="A1941">
        <v>1939</v>
      </c>
      <c r="B1941">
        <f t="shared" si="153"/>
        <v>0</v>
      </c>
      <c r="C1941">
        <f t="shared" si="150"/>
        <v>0.99999999999994682</v>
      </c>
      <c r="D1941" t="b">
        <f t="shared" si="151"/>
        <v>1</v>
      </c>
      <c r="E1941" t="b">
        <f t="shared" si="152"/>
        <v>0</v>
      </c>
      <c r="F1941">
        <f>B1941-'Excel Function'!B1941</f>
        <v>0</v>
      </c>
      <c r="G1941">
        <f t="shared" si="154"/>
        <v>-5.3179682879546412E-14</v>
      </c>
    </row>
    <row r="1942" spans="1:7" x14ac:dyDescent="0.25">
      <c r="A1942">
        <v>1940</v>
      </c>
      <c r="B1942">
        <f t="shared" si="153"/>
        <v>0</v>
      </c>
      <c r="C1942">
        <f t="shared" si="150"/>
        <v>0.99999999999994682</v>
      </c>
      <c r="D1942" t="b">
        <f t="shared" si="151"/>
        <v>1</v>
      </c>
      <c r="E1942" t="b">
        <f t="shared" si="152"/>
        <v>0</v>
      </c>
      <c r="F1942">
        <f>B1942-'Excel Function'!B1942</f>
        <v>0</v>
      </c>
      <c r="G1942">
        <f t="shared" si="154"/>
        <v>-5.3179682879546412E-14</v>
      </c>
    </row>
    <row r="1943" spans="1:7" x14ac:dyDescent="0.25">
      <c r="A1943">
        <v>1941</v>
      </c>
      <c r="B1943">
        <f t="shared" si="153"/>
        <v>0</v>
      </c>
      <c r="C1943">
        <f t="shared" si="150"/>
        <v>0.99999999999994682</v>
      </c>
      <c r="D1943" t="b">
        <f t="shared" si="151"/>
        <v>1</v>
      </c>
      <c r="E1943" t="b">
        <f t="shared" si="152"/>
        <v>0</v>
      </c>
      <c r="F1943">
        <f>B1943-'Excel Function'!B1943</f>
        <v>0</v>
      </c>
      <c r="G1943">
        <f t="shared" si="154"/>
        <v>-5.3179682879546412E-14</v>
      </c>
    </row>
    <row r="1944" spans="1:7" x14ac:dyDescent="0.25">
      <c r="A1944">
        <v>1942</v>
      </c>
      <c r="B1944">
        <f t="shared" si="153"/>
        <v>0</v>
      </c>
      <c r="C1944">
        <f t="shared" si="150"/>
        <v>0.99999999999994682</v>
      </c>
      <c r="D1944" t="b">
        <f t="shared" si="151"/>
        <v>1</v>
      </c>
      <c r="E1944" t="b">
        <f t="shared" si="152"/>
        <v>0</v>
      </c>
      <c r="F1944">
        <f>B1944-'Excel Function'!B1944</f>
        <v>0</v>
      </c>
      <c r="G1944">
        <f t="shared" si="154"/>
        <v>-5.3179682879546412E-14</v>
      </c>
    </row>
    <row r="1945" spans="1:7" x14ac:dyDescent="0.25">
      <c r="A1945">
        <v>1943</v>
      </c>
      <c r="B1945">
        <f t="shared" si="153"/>
        <v>0</v>
      </c>
      <c r="C1945">
        <f t="shared" si="150"/>
        <v>0.99999999999994682</v>
      </c>
      <c r="D1945" t="b">
        <f t="shared" si="151"/>
        <v>1</v>
      </c>
      <c r="E1945" t="b">
        <f t="shared" si="152"/>
        <v>0</v>
      </c>
      <c r="F1945">
        <f>B1945-'Excel Function'!B1945</f>
        <v>0</v>
      </c>
      <c r="G1945">
        <f t="shared" si="154"/>
        <v>-5.3179682879546412E-14</v>
      </c>
    </row>
    <row r="1946" spans="1:7" x14ac:dyDescent="0.25">
      <c r="A1946">
        <v>1944</v>
      </c>
      <c r="B1946">
        <f t="shared" si="153"/>
        <v>0</v>
      </c>
      <c r="C1946">
        <f t="shared" si="150"/>
        <v>0.99999999999994682</v>
      </c>
      <c r="D1946" t="b">
        <f t="shared" si="151"/>
        <v>1</v>
      </c>
      <c r="E1946" t="b">
        <f t="shared" si="152"/>
        <v>0</v>
      </c>
      <c r="F1946">
        <f>B1946-'Excel Function'!B1946</f>
        <v>0</v>
      </c>
      <c r="G1946">
        <f t="shared" si="154"/>
        <v>-5.3179682879546412E-14</v>
      </c>
    </row>
    <row r="1947" spans="1:7" x14ac:dyDescent="0.25">
      <c r="A1947">
        <v>1945</v>
      </c>
      <c r="B1947">
        <f t="shared" si="153"/>
        <v>0</v>
      </c>
      <c r="C1947">
        <f t="shared" si="150"/>
        <v>0.99999999999994682</v>
      </c>
      <c r="D1947" t="b">
        <f t="shared" si="151"/>
        <v>1</v>
      </c>
      <c r="E1947" t="b">
        <f t="shared" si="152"/>
        <v>0</v>
      </c>
      <c r="F1947">
        <f>B1947-'Excel Function'!B1947</f>
        <v>0</v>
      </c>
      <c r="G1947">
        <f t="shared" si="154"/>
        <v>-5.3179682879546412E-14</v>
      </c>
    </row>
    <row r="1948" spans="1:7" x14ac:dyDescent="0.25">
      <c r="A1948">
        <v>1946</v>
      </c>
      <c r="B1948">
        <f t="shared" si="153"/>
        <v>0</v>
      </c>
      <c r="C1948">
        <f t="shared" si="150"/>
        <v>0.99999999999994682</v>
      </c>
      <c r="D1948" t="b">
        <f t="shared" si="151"/>
        <v>1</v>
      </c>
      <c r="E1948" t="b">
        <f t="shared" si="152"/>
        <v>0</v>
      </c>
      <c r="F1948">
        <f>B1948-'Excel Function'!B1948</f>
        <v>0</v>
      </c>
      <c r="G1948">
        <f t="shared" si="154"/>
        <v>-5.3179682879546412E-14</v>
      </c>
    </row>
    <row r="1949" spans="1:7" x14ac:dyDescent="0.25">
      <c r="A1949">
        <v>1947</v>
      </c>
      <c r="B1949">
        <f t="shared" si="153"/>
        <v>0</v>
      </c>
      <c r="C1949">
        <f t="shared" si="150"/>
        <v>0.99999999999994682</v>
      </c>
      <c r="D1949" t="b">
        <f t="shared" si="151"/>
        <v>1</v>
      </c>
      <c r="E1949" t="b">
        <f t="shared" si="152"/>
        <v>0</v>
      </c>
      <c r="F1949">
        <f>B1949-'Excel Function'!B1949</f>
        <v>0</v>
      </c>
      <c r="G1949">
        <f t="shared" si="154"/>
        <v>-5.3179682879546412E-14</v>
      </c>
    </row>
    <row r="1950" spans="1:7" x14ac:dyDescent="0.25">
      <c r="A1950">
        <v>1948</v>
      </c>
      <c r="B1950">
        <f t="shared" si="153"/>
        <v>0</v>
      </c>
      <c r="C1950">
        <f t="shared" si="150"/>
        <v>0.99999999999994682</v>
      </c>
      <c r="D1950" t="b">
        <f t="shared" si="151"/>
        <v>1</v>
      </c>
      <c r="E1950" t="b">
        <f t="shared" si="152"/>
        <v>0</v>
      </c>
      <c r="F1950">
        <f>B1950-'Excel Function'!B1950</f>
        <v>0</v>
      </c>
      <c r="G1950">
        <f t="shared" si="154"/>
        <v>-5.3179682879546412E-14</v>
      </c>
    </row>
    <row r="1951" spans="1:7" x14ac:dyDescent="0.25">
      <c r="A1951">
        <v>1949</v>
      </c>
      <c r="B1951">
        <f t="shared" si="153"/>
        <v>0</v>
      </c>
      <c r="C1951">
        <f t="shared" si="150"/>
        <v>0.99999999999994682</v>
      </c>
      <c r="D1951" t="b">
        <f t="shared" si="151"/>
        <v>1</v>
      </c>
      <c r="E1951" t="b">
        <f t="shared" si="152"/>
        <v>0</v>
      </c>
      <c r="F1951">
        <f>B1951-'Excel Function'!B1951</f>
        <v>0</v>
      </c>
      <c r="G1951">
        <f t="shared" si="154"/>
        <v>-5.3179682879546412E-14</v>
      </c>
    </row>
    <row r="1952" spans="1:7" x14ac:dyDescent="0.25">
      <c r="A1952">
        <v>1950</v>
      </c>
      <c r="B1952">
        <f t="shared" si="153"/>
        <v>0</v>
      </c>
      <c r="C1952">
        <f t="shared" si="150"/>
        <v>0.99999999999994682</v>
      </c>
      <c r="D1952" t="b">
        <f t="shared" si="151"/>
        <v>1</v>
      </c>
      <c r="E1952" t="b">
        <f t="shared" si="152"/>
        <v>0</v>
      </c>
      <c r="F1952">
        <f>B1952-'Excel Function'!B1952</f>
        <v>0</v>
      </c>
      <c r="G1952">
        <f t="shared" si="154"/>
        <v>-5.3179682879546412E-14</v>
      </c>
    </row>
    <row r="1953" spans="1:7" x14ac:dyDescent="0.25">
      <c r="A1953">
        <v>1951</v>
      </c>
      <c r="B1953">
        <f t="shared" si="153"/>
        <v>0</v>
      </c>
      <c r="C1953">
        <f t="shared" si="150"/>
        <v>0.99999999999994682</v>
      </c>
      <c r="D1953" t="b">
        <f t="shared" si="151"/>
        <v>1</v>
      </c>
      <c r="E1953" t="b">
        <f t="shared" si="152"/>
        <v>0</v>
      </c>
      <c r="F1953">
        <f>B1953-'Excel Function'!B1953</f>
        <v>0</v>
      </c>
      <c r="G1953">
        <f t="shared" si="154"/>
        <v>-5.3179682879546412E-14</v>
      </c>
    </row>
    <row r="1954" spans="1:7" x14ac:dyDescent="0.25">
      <c r="A1954">
        <v>1952</v>
      </c>
      <c r="B1954">
        <f t="shared" si="153"/>
        <v>0</v>
      </c>
      <c r="C1954">
        <f t="shared" si="150"/>
        <v>0.99999999999994682</v>
      </c>
      <c r="D1954" t="b">
        <f t="shared" si="151"/>
        <v>1</v>
      </c>
      <c r="E1954" t="b">
        <f t="shared" si="152"/>
        <v>0</v>
      </c>
      <c r="F1954">
        <f>B1954-'Excel Function'!B1954</f>
        <v>0</v>
      </c>
      <c r="G1954">
        <f t="shared" si="154"/>
        <v>-5.3179682879546412E-14</v>
      </c>
    </row>
    <row r="1955" spans="1:7" x14ac:dyDescent="0.25">
      <c r="A1955">
        <v>1953</v>
      </c>
      <c r="B1955">
        <f t="shared" si="153"/>
        <v>0</v>
      </c>
      <c r="C1955">
        <f t="shared" si="150"/>
        <v>0.99999999999994682</v>
      </c>
      <c r="D1955" t="b">
        <f t="shared" si="151"/>
        <v>1</v>
      </c>
      <c r="E1955" t="b">
        <f t="shared" si="152"/>
        <v>0</v>
      </c>
      <c r="F1955">
        <f>B1955-'Excel Function'!B1955</f>
        <v>0</v>
      </c>
      <c r="G1955">
        <f t="shared" si="154"/>
        <v>-5.3179682879546412E-14</v>
      </c>
    </row>
    <row r="1956" spans="1:7" x14ac:dyDescent="0.25">
      <c r="A1956">
        <v>1954</v>
      </c>
      <c r="B1956">
        <f t="shared" si="153"/>
        <v>0</v>
      </c>
      <c r="C1956">
        <f t="shared" si="150"/>
        <v>0.99999999999994682</v>
      </c>
      <c r="D1956" t="b">
        <f t="shared" si="151"/>
        <v>1</v>
      </c>
      <c r="E1956" t="b">
        <f t="shared" si="152"/>
        <v>0</v>
      </c>
      <c r="F1956">
        <f>B1956-'Excel Function'!B1956</f>
        <v>0</v>
      </c>
      <c r="G1956">
        <f t="shared" si="154"/>
        <v>-5.3179682879546412E-14</v>
      </c>
    </row>
    <row r="1957" spans="1:7" x14ac:dyDescent="0.25">
      <c r="A1957">
        <v>1955</v>
      </c>
      <c r="B1957">
        <f t="shared" si="153"/>
        <v>0</v>
      </c>
      <c r="C1957">
        <f t="shared" si="150"/>
        <v>0.99999999999994682</v>
      </c>
      <c r="D1957" t="b">
        <f t="shared" si="151"/>
        <v>1</v>
      </c>
      <c r="E1957" t="b">
        <f t="shared" si="152"/>
        <v>0</v>
      </c>
      <c r="F1957">
        <f>B1957-'Excel Function'!B1957</f>
        <v>0</v>
      </c>
      <c r="G1957">
        <f t="shared" si="154"/>
        <v>-5.3179682879546412E-14</v>
      </c>
    </row>
    <row r="1958" spans="1:7" x14ac:dyDescent="0.25">
      <c r="A1958">
        <v>1956</v>
      </c>
      <c r="B1958">
        <f t="shared" si="153"/>
        <v>0</v>
      </c>
      <c r="C1958">
        <f t="shared" si="150"/>
        <v>0.99999999999994682</v>
      </c>
      <c r="D1958" t="b">
        <f t="shared" si="151"/>
        <v>1</v>
      </c>
      <c r="E1958" t="b">
        <f t="shared" si="152"/>
        <v>0</v>
      </c>
      <c r="F1958">
        <f>B1958-'Excel Function'!B1958</f>
        <v>0</v>
      </c>
      <c r="G1958">
        <f t="shared" si="154"/>
        <v>-5.3179682879546412E-14</v>
      </c>
    </row>
    <row r="1959" spans="1:7" x14ac:dyDescent="0.25">
      <c r="A1959">
        <v>1957</v>
      </c>
      <c r="B1959">
        <f t="shared" si="153"/>
        <v>0</v>
      </c>
      <c r="C1959">
        <f t="shared" si="150"/>
        <v>0.99999999999994682</v>
      </c>
      <c r="D1959" t="b">
        <f t="shared" si="151"/>
        <v>1</v>
      </c>
      <c r="E1959" t="b">
        <f t="shared" si="152"/>
        <v>0</v>
      </c>
      <c r="F1959">
        <f>B1959-'Excel Function'!B1959</f>
        <v>0</v>
      </c>
      <c r="G1959">
        <f t="shared" si="154"/>
        <v>-5.3179682879546412E-14</v>
      </c>
    </row>
    <row r="1960" spans="1:7" x14ac:dyDescent="0.25">
      <c r="A1960">
        <v>1958</v>
      </c>
      <c r="B1960">
        <f t="shared" si="153"/>
        <v>0</v>
      </c>
      <c r="C1960">
        <f t="shared" si="150"/>
        <v>0.99999999999994682</v>
      </c>
      <c r="D1960" t="b">
        <f t="shared" si="151"/>
        <v>1</v>
      </c>
      <c r="E1960" t="b">
        <f t="shared" si="152"/>
        <v>0</v>
      </c>
      <c r="F1960">
        <f>B1960-'Excel Function'!B1960</f>
        <v>0</v>
      </c>
      <c r="G1960">
        <f t="shared" si="154"/>
        <v>-5.3179682879546412E-14</v>
      </c>
    </row>
    <row r="1961" spans="1:7" x14ac:dyDescent="0.25">
      <c r="A1961">
        <v>1959</v>
      </c>
      <c r="B1961">
        <f t="shared" si="153"/>
        <v>0</v>
      </c>
      <c r="C1961">
        <f t="shared" si="150"/>
        <v>0.99999999999994682</v>
      </c>
      <c r="D1961" t="b">
        <f t="shared" si="151"/>
        <v>1</v>
      </c>
      <c r="E1961" t="b">
        <f t="shared" si="152"/>
        <v>0</v>
      </c>
      <c r="F1961">
        <f>B1961-'Excel Function'!B1961</f>
        <v>0</v>
      </c>
      <c r="G1961">
        <f t="shared" si="154"/>
        <v>-5.3179682879546412E-14</v>
      </c>
    </row>
    <row r="1962" spans="1:7" x14ac:dyDescent="0.25">
      <c r="A1962">
        <v>1960</v>
      </c>
      <c r="B1962">
        <f t="shared" si="153"/>
        <v>0</v>
      </c>
      <c r="C1962">
        <f t="shared" si="150"/>
        <v>0.99999999999994682</v>
      </c>
      <c r="D1962" t="b">
        <f t="shared" si="151"/>
        <v>1</v>
      </c>
      <c r="E1962" t="b">
        <f t="shared" si="152"/>
        <v>0</v>
      </c>
      <c r="F1962">
        <f>B1962-'Excel Function'!B1962</f>
        <v>0</v>
      </c>
      <c r="G1962">
        <f t="shared" si="154"/>
        <v>-5.3179682879546412E-14</v>
      </c>
    </row>
    <row r="1963" spans="1:7" x14ac:dyDescent="0.25">
      <c r="A1963">
        <v>1961</v>
      </c>
      <c r="B1963">
        <f t="shared" si="153"/>
        <v>0</v>
      </c>
      <c r="C1963">
        <f t="shared" ref="C1963:C2002" si="155">B1963+C1962</f>
        <v>0.99999999999994682</v>
      </c>
      <c r="D1963" t="b">
        <f t="shared" ref="D1963:D2002" si="156">B1963=0</f>
        <v>1</v>
      </c>
      <c r="E1963" t="b">
        <f t="shared" ref="E1963:E2002" si="157">C1963=1</f>
        <v>0</v>
      </c>
      <c r="F1963">
        <f>B1963-'Excel Function'!B1963</f>
        <v>0</v>
      </c>
      <c r="G1963">
        <f t="shared" si="154"/>
        <v>-5.3179682879546412E-14</v>
      </c>
    </row>
    <row r="1964" spans="1:7" x14ac:dyDescent="0.25">
      <c r="A1964">
        <v>1962</v>
      </c>
      <c r="B1964">
        <f t="shared" si="153"/>
        <v>0</v>
      </c>
      <c r="C1964">
        <f t="shared" si="155"/>
        <v>0.99999999999994682</v>
      </c>
      <c r="D1964" t="b">
        <f t="shared" si="156"/>
        <v>1</v>
      </c>
      <c r="E1964" t="b">
        <f t="shared" si="157"/>
        <v>0</v>
      </c>
      <c r="F1964">
        <f>B1964-'Excel Function'!B1964</f>
        <v>0</v>
      </c>
      <c r="G1964">
        <f t="shared" si="154"/>
        <v>-5.3179682879546412E-14</v>
      </c>
    </row>
    <row r="1965" spans="1:7" x14ac:dyDescent="0.25">
      <c r="A1965">
        <v>1963</v>
      </c>
      <c r="B1965">
        <f t="shared" si="153"/>
        <v>0</v>
      </c>
      <c r="C1965">
        <f t="shared" si="155"/>
        <v>0.99999999999994682</v>
      </c>
      <c r="D1965" t="b">
        <f t="shared" si="156"/>
        <v>1</v>
      </c>
      <c r="E1965" t="b">
        <f t="shared" si="157"/>
        <v>0</v>
      </c>
      <c r="F1965">
        <f>B1965-'Excel Function'!B1965</f>
        <v>0</v>
      </c>
      <c r="G1965">
        <f t="shared" si="154"/>
        <v>-5.3179682879546412E-14</v>
      </c>
    </row>
    <row r="1966" spans="1:7" x14ac:dyDescent="0.25">
      <c r="A1966">
        <v>1964</v>
      </c>
      <c r="B1966">
        <f t="shared" si="153"/>
        <v>0</v>
      </c>
      <c r="C1966">
        <f t="shared" si="155"/>
        <v>0.99999999999994682</v>
      </c>
      <c r="D1966" t="b">
        <f t="shared" si="156"/>
        <v>1</v>
      </c>
      <c r="E1966" t="b">
        <f t="shared" si="157"/>
        <v>0</v>
      </c>
      <c r="F1966">
        <f>B1966-'Excel Function'!B1966</f>
        <v>0</v>
      </c>
      <c r="G1966">
        <f t="shared" si="154"/>
        <v>-5.3179682879546412E-14</v>
      </c>
    </row>
    <row r="1967" spans="1:7" x14ac:dyDescent="0.25">
      <c r="A1967">
        <v>1965</v>
      </c>
      <c r="B1967">
        <f t="shared" si="153"/>
        <v>0</v>
      </c>
      <c r="C1967">
        <f t="shared" si="155"/>
        <v>0.99999999999994682</v>
      </c>
      <c r="D1967" t="b">
        <f t="shared" si="156"/>
        <v>1</v>
      </c>
      <c r="E1967" t="b">
        <f t="shared" si="157"/>
        <v>0</v>
      </c>
      <c r="F1967">
        <f>B1967-'Excel Function'!B1967</f>
        <v>0</v>
      </c>
      <c r="G1967">
        <f t="shared" si="154"/>
        <v>-5.3179682879546412E-14</v>
      </c>
    </row>
    <row r="1968" spans="1:7" x14ac:dyDescent="0.25">
      <c r="A1968">
        <v>1966</v>
      </c>
      <c r="B1968">
        <f t="shared" si="153"/>
        <v>0</v>
      </c>
      <c r="C1968">
        <f t="shared" si="155"/>
        <v>0.99999999999994682</v>
      </c>
      <c r="D1968" t="b">
        <f t="shared" si="156"/>
        <v>1</v>
      </c>
      <c r="E1968" t="b">
        <f t="shared" si="157"/>
        <v>0</v>
      </c>
      <c r="F1968">
        <f>B1968-'Excel Function'!B1968</f>
        <v>0</v>
      </c>
      <c r="G1968">
        <f t="shared" si="154"/>
        <v>-5.3179682879546412E-14</v>
      </c>
    </row>
    <row r="1969" spans="1:7" x14ac:dyDescent="0.25">
      <c r="A1969">
        <v>1967</v>
      </c>
      <c r="B1969">
        <f t="shared" si="153"/>
        <v>0</v>
      </c>
      <c r="C1969">
        <f t="shared" si="155"/>
        <v>0.99999999999994682</v>
      </c>
      <c r="D1969" t="b">
        <f t="shared" si="156"/>
        <v>1</v>
      </c>
      <c r="E1969" t="b">
        <f t="shared" si="157"/>
        <v>0</v>
      </c>
      <c r="F1969">
        <f>B1969-'Excel Function'!B1969</f>
        <v>0</v>
      </c>
      <c r="G1969">
        <f t="shared" si="154"/>
        <v>-5.3179682879546412E-14</v>
      </c>
    </row>
    <row r="1970" spans="1:7" x14ac:dyDescent="0.25">
      <c r="A1970">
        <v>1968</v>
      </c>
      <c r="B1970">
        <f t="shared" si="153"/>
        <v>0</v>
      </c>
      <c r="C1970">
        <f t="shared" si="155"/>
        <v>0.99999999999994682</v>
      </c>
      <c r="D1970" t="b">
        <f t="shared" si="156"/>
        <v>1</v>
      </c>
      <c r="E1970" t="b">
        <f t="shared" si="157"/>
        <v>0</v>
      </c>
      <c r="F1970">
        <f>B1970-'Excel Function'!B1970</f>
        <v>0</v>
      </c>
      <c r="G1970">
        <f t="shared" si="154"/>
        <v>-5.3179682879546412E-14</v>
      </c>
    </row>
    <row r="1971" spans="1:7" x14ac:dyDescent="0.25">
      <c r="A1971">
        <v>1969</v>
      </c>
      <c r="B1971">
        <f t="shared" si="153"/>
        <v>0</v>
      </c>
      <c r="C1971">
        <f t="shared" si="155"/>
        <v>0.99999999999994682</v>
      </c>
      <c r="D1971" t="b">
        <f t="shared" si="156"/>
        <v>1</v>
      </c>
      <c r="E1971" t="b">
        <f t="shared" si="157"/>
        <v>0</v>
      </c>
      <c r="F1971">
        <f>B1971-'Excel Function'!B1971</f>
        <v>0</v>
      </c>
      <c r="G1971">
        <f t="shared" si="154"/>
        <v>-5.3179682879546412E-14</v>
      </c>
    </row>
    <row r="1972" spans="1:7" x14ac:dyDescent="0.25">
      <c r="A1972">
        <v>1970</v>
      </c>
      <c r="B1972">
        <f t="shared" si="153"/>
        <v>0</v>
      </c>
      <c r="C1972">
        <f t="shared" si="155"/>
        <v>0.99999999999994682</v>
      </c>
      <c r="D1972" t="b">
        <f t="shared" si="156"/>
        <v>1</v>
      </c>
      <c r="E1972" t="b">
        <f t="shared" si="157"/>
        <v>0</v>
      </c>
      <c r="F1972">
        <f>B1972-'Excel Function'!B1972</f>
        <v>0</v>
      </c>
      <c r="G1972">
        <f t="shared" si="154"/>
        <v>-5.3179682879546412E-14</v>
      </c>
    </row>
    <row r="1973" spans="1:7" x14ac:dyDescent="0.25">
      <c r="A1973">
        <v>1971</v>
      </c>
      <c r="B1973">
        <f t="shared" si="153"/>
        <v>0</v>
      </c>
      <c r="C1973">
        <f t="shared" si="155"/>
        <v>0.99999999999994682</v>
      </c>
      <c r="D1973" t="b">
        <f t="shared" si="156"/>
        <v>1</v>
      </c>
      <c r="E1973" t="b">
        <f t="shared" si="157"/>
        <v>0</v>
      </c>
      <c r="F1973">
        <f>B1973-'Excel Function'!B1973</f>
        <v>0</v>
      </c>
      <c r="G1973">
        <f t="shared" si="154"/>
        <v>-5.3179682879546412E-14</v>
      </c>
    </row>
    <row r="1974" spans="1:7" x14ac:dyDescent="0.25">
      <c r="A1974">
        <v>1972</v>
      </c>
      <c r="B1974">
        <f t="shared" si="153"/>
        <v>0</v>
      </c>
      <c r="C1974">
        <f t="shared" si="155"/>
        <v>0.99999999999994682</v>
      </c>
      <c r="D1974" t="b">
        <f t="shared" si="156"/>
        <v>1</v>
      </c>
      <c r="E1974" t="b">
        <f t="shared" si="157"/>
        <v>0</v>
      </c>
      <c r="F1974">
        <f>B1974-'Excel Function'!B1974</f>
        <v>0</v>
      </c>
      <c r="G1974">
        <f t="shared" si="154"/>
        <v>-5.3179682879546412E-14</v>
      </c>
    </row>
    <row r="1975" spans="1:7" x14ac:dyDescent="0.25">
      <c r="A1975">
        <v>1973</v>
      </c>
      <c r="B1975">
        <f t="shared" si="153"/>
        <v>0</v>
      </c>
      <c r="C1975">
        <f t="shared" si="155"/>
        <v>0.99999999999994682</v>
      </c>
      <c r="D1975" t="b">
        <f t="shared" si="156"/>
        <v>1</v>
      </c>
      <c r="E1975" t="b">
        <f t="shared" si="157"/>
        <v>0</v>
      </c>
      <c r="F1975">
        <f>B1975-'Excel Function'!B1975</f>
        <v>0</v>
      </c>
      <c r="G1975">
        <f t="shared" si="154"/>
        <v>-5.3179682879546412E-14</v>
      </c>
    </row>
    <row r="1976" spans="1:7" x14ac:dyDescent="0.25">
      <c r="A1976">
        <v>1974</v>
      </c>
      <c r="B1976">
        <f t="shared" si="153"/>
        <v>0</v>
      </c>
      <c r="C1976">
        <f t="shared" si="155"/>
        <v>0.99999999999994682</v>
      </c>
      <c r="D1976" t="b">
        <f t="shared" si="156"/>
        <v>1</v>
      </c>
      <c r="E1976" t="b">
        <f t="shared" si="157"/>
        <v>0</v>
      </c>
      <c r="F1976">
        <f>B1976-'Excel Function'!B1976</f>
        <v>0</v>
      </c>
      <c r="G1976">
        <f t="shared" si="154"/>
        <v>-5.3179682879546412E-14</v>
      </c>
    </row>
    <row r="1977" spans="1:7" x14ac:dyDescent="0.25">
      <c r="A1977">
        <v>1975</v>
      </c>
      <c r="B1977">
        <f t="shared" si="153"/>
        <v>0</v>
      </c>
      <c r="C1977">
        <f t="shared" si="155"/>
        <v>0.99999999999994682</v>
      </c>
      <c r="D1977" t="b">
        <f t="shared" si="156"/>
        <v>1</v>
      </c>
      <c r="E1977" t="b">
        <f t="shared" si="157"/>
        <v>0</v>
      </c>
      <c r="F1977">
        <f>B1977-'Excel Function'!B1977</f>
        <v>0</v>
      </c>
      <c r="G1977">
        <f t="shared" si="154"/>
        <v>-5.3179682879546412E-14</v>
      </c>
    </row>
    <row r="1978" spans="1:7" x14ac:dyDescent="0.25">
      <c r="A1978">
        <v>1976</v>
      </c>
      <c r="B1978">
        <f t="shared" si="153"/>
        <v>0</v>
      </c>
      <c r="C1978">
        <f t="shared" si="155"/>
        <v>0.99999999999994682</v>
      </c>
      <c r="D1978" t="b">
        <f t="shared" si="156"/>
        <v>1</v>
      </c>
      <c r="E1978" t="b">
        <f t="shared" si="157"/>
        <v>0</v>
      </c>
      <c r="F1978">
        <f>B1978-'Excel Function'!B1978</f>
        <v>0</v>
      </c>
      <c r="G1978">
        <f t="shared" si="154"/>
        <v>-5.3179682879546412E-14</v>
      </c>
    </row>
    <row r="1979" spans="1:7" x14ac:dyDescent="0.25">
      <c r="A1979">
        <v>1977</v>
      </c>
      <c r="B1979">
        <f t="shared" si="153"/>
        <v>0</v>
      </c>
      <c r="C1979">
        <f t="shared" si="155"/>
        <v>0.99999999999994682</v>
      </c>
      <c r="D1979" t="b">
        <f t="shared" si="156"/>
        <v>1</v>
      </c>
      <c r="E1979" t="b">
        <f t="shared" si="157"/>
        <v>0</v>
      </c>
      <c r="F1979">
        <f>B1979-'Excel Function'!B1979</f>
        <v>0</v>
      </c>
      <c r="G1979">
        <f t="shared" si="154"/>
        <v>-5.3179682879546412E-14</v>
      </c>
    </row>
    <row r="1980" spans="1:7" x14ac:dyDescent="0.25">
      <c r="A1980">
        <v>1978</v>
      </c>
      <c r="B1980">
        <f t="shared" si="153"/>
        <v>0</v>
      </c>
      <c r="C1980">
        <f t="shared" si="155"/>
        <v>0.99999999999994682</v>
      </c>
      <c r="D1980" t="b">
        <f t="shared" si="156"/>
        <v>1</v>
      </c>
      <c r="E1980" t="b">
        <f t="shared" si="157"/>
        <v>0</v>
      </c>
      <c r="F1980">
        <f>B1980-'Excel Function'!B1980</f>
        <v>0</v>
      </c>
      <c r="G1980">
        <f t="shared" si="154"/>
        <v>-5.3179682879546412E-14</v>
      </c>
    </row>
    <row r="1981" spans="1:7" x14ac:dyDescent="0.25">
      <c r="A1981">
        <v>1979</v>
      </c>
      <c r="B1981">
        <f t="shared" si="153"/>
        <v>0</v>
      </c>
      <c r="C1981">
        <f t="shared" si="155"/>
        <v>0.99999999999994682</v>
      </c>
      <c r="D1981" t="b">
        <f t="shared" si="156"/>
        <v>1</v>
      </c>
      <c r="E1981" t="b">
        <f t="shared" si="157"/>
        <v>0</v>
      </c>
      <c r="F1981">
        <f>B1981-'Excel Function'!B1981</f>
        <v>0</v>
      </c>
      <c r="G1981">
        <f t="shared" si="154"/>
        <v>-5.3179682879546412E-14</v>
      </c>
    </row>
    <row r="1982" spans="1:7" x14ac:dyDescent="0.25">
      <c r="A1982">
        <v>1980</v>
      </c>
      <c r="B1982">
        <f t="shared" si="153"/>
        <v>0</v>
      </c>
      <c r="C1982">
        <f t="shared" si="155"/>
        <v>0.99999999999994682</v>
      </c>
      <c r="D1982" t="b">
        <f t="shared" si="156"/>
        <v>1</v>
      </c>
      <c r="E1982" t="b">
        <f t="shared" si="157"/>
        <v>0</v>
      </c>
      <c r="F1982">
        <f>B1982-'Excel Function'!B1982</f>
        <v>0</v>
      </c>
      <c r="G1982">
        <f t="shared" si="154"/>
        <v>-5.3179682879546412E-14</v>
      </c>
    </row>
    <row r="1983" spans="1:7" x14ac:dyDescent="0.25">
      <c r="A1983">
        <v>1981</v>
      </c>
      <c r="B1983">
        <f t="shared" si="153"/>
        <v>0</v>
      </c>
      <c r="C1983">
        <f t="shared" si="155"/>
        <v>0.99999999999994682</v>
      </c>
      <c r="D1983" t="b">
        <f t="shared" si="156"/>
        <v>1</v>
      </c>
      <c r="E1983" t="b">
        <f t="shared" si="157"/>
        <v>0</v>
      </c>
      <c r="F1983">
        <f>B1983-'Excel Function'!B1983</f>
        <v>0</v>
      </c>
      <c r="G1983">
        <f t="shared" si="154"/>
        <v>-5.3179682879546412E-14</v>
      </c>
    </row>
    <row r="1984" spans="1:7" x14ac:dyDescent="0.25">
      <c r="A1984">
        <v>1982</v>
      </c>
      <c r="B1984">
        <f t="shared" si="153"/>
        <v>0</v>
      </c>
      <c r="C1984">
        <f t="shared" si="155"/>
        <v>0.99999999999994682</v>
      </c>
      <c r="D1984" t="b">
        <f t="shared" si="156"/>
        <v>1</v>
      </c>
      <c r="E1984" t="b">
        <f t="shared" si="157"/>
        <v>0</v>
      </c>
      <c r="F1984">
        <f>B1984-'Excel Function'!B1984</f>
        <v>0</v>
      </c>
      <c r="G1984">
        <f t="shared" si="154"/>
        <v>-5.3179682879546412E-14</v>
      </c>
    </row>
    <row r="1985" spans="1:7" x14ac:dyDescent="0.25">
      <c r="A1985">
        <v>1983</v>
      </c>
      <c r="B1985">
        <f t="shared" si="153"/>
        <v>0</v>
      </c>
      <c r="C1985">
        <f t="shared" si="155"/>
        <v>0.99999999999994682</v>
      </c>
      <c r="D1985" t="b">
        <f t="shared" si="156"/>
        <v>1</v>
      </c>
      <c r="E1985" t="b">
        <f t="shared" si="157"/>
        <v>0</v>
      </c>
      <c r="F1985">
        <f>B1985-'Excel Function'!B1985</f>
        <v>0</v>
      </c>
      <c r="G1985">
        <f t="shared" si="154"/>
        <v>-5.3179682879546412E-14</v>
      </c>
    </row>
    <row r="1986" spans="1:7" x14ac:dyDescent="0.25">
      <c r="A1986">
        <v>1984</v>
      </c>
      <c r="B1986">
        <f t="shared" si="153"/>
        <v>0</v>
      </c>
      <c r="C1986">
        <f t="shared" si="155"/>
        <v>0.99999999999994682</v>
      </c>
      <c r="D1986" t="b">
        <f t="shared" si="156"/>
        <v>1</v>
      </c>
      <c r="E1986" t="b">
        <f t="shared" si="157"/>
        <v>0</v>
      </c>
      <c r="F1986">
        <f>B1986-'Excel Function'!B1986</f>
        <v>0</v>
      </c>
      <c r="G1986">
        <f t="shared" si="154"/>
        <v>-5.3179682879546412E-14</v>
      </c>
    </row>
    <row r="1987" spans="1:7" x14ac:dyDescent="0.25">
      <c r="A1987">
        <v>1985</v>
      </c>
      <c r="B1987">
        <f t="shared" ref="B1987:B2002" si="158">B1986*q_40/(1-q_40)*(NumPeople-A1986)/A1987</f>
        <v>0</v>
      </c>
      <c r="C1987">
        <f t="shared" si="155"/>
        <v>0.99999999999994682</v>
      </c>
      <c r="D1987" t="b">
        <f t="shared" si="156"/>
        <v>1</v>
      </c>
      <c r="E1987" t="b">
        <f t="shared" si="157"/>
        <v>0</v>
      </c>
      <c r="F1987">
        <f>B1987-'Excel Function'!B1987</f>
        <v>0</v>
      </c>
      <c r="G1987">
        <f t="shared" ref="G1987:G2002" si="159">LN(C1987)</f>
        <v>-5.3179682879546412E-14</v>
      </c>
    </row>
    <row r="1988" spans="1:7" x14ac:dyDescent="0.25">
      <c r="A1988">
        <v>1986</v>
      </c>
      <c r="B1988">
        <f t="shared" si="158"/>
        <v>0</v>
      </c>
      <c r="C1988">
        <f t="shared" si="155"/>
        <v>0.99999999999994682</v>
      </c>
      <c r="D1988" t="b">
        <f t="shared" si="156"/>
        <v>1</v>
      </c>
      <c r="E1988" t="b">
        <f t="shared" si="157"/>
        <v>0</v>
      </c>
      <c r="F1988">
        <f>B1988-'Excel Function'!B1988</f>
        <v>0</v>
      </c>
      <c r="G1988">
        <f t="shared" si="159"/>
        <v>-5.3179682879546412E-14</v>
      </c>
    </row>
    <row r="1989" spans="1:7" x14ac:dyDescent="0.25">
      <c r="A1989">
        <v>1987</v>
      </c>
      <c r="B1989">
        <f t="shared" si="158"/>
        <v>0</v>
      </c>
      <c r="C1989">
        <f t="shared" si="155"/>
        <v>0.99999999999994682</v>
      </c>
      <c r="D1989" t="b">
        <f t="shared" si="156"/>
        <v>1</v>
      </c>
      <c r="E1989" t="b">
        <f t="shared" si="157"/>
        <v>0</v>
      </c>
      <c r="F1989">
        <f>B1989-'Excel Function'!B1989</f>
        <v>0</v>
      </c>
      <c r="G1989">
        <f t="shared" si="159"/>
        <v>-5.3179682879546412E-14</v>
      </c>
    </row>
    <row r="1990" spans="1:7" x14ac:dyDescent="0.25">
      <c r="A1990">
        <v>1988</v>
      </c>
      <c r="B1990">
        <f t="shared" si="158"/>
        <v>0</v>
      </c>
      <c r="C1990">
        <f t="shared" si="155"/>
        <v>0.99999999999994682</v>
      </c>
      <c r="D1990" t="b">
        <f t="shared" si="156"/>
        <v>1</v>
      </c>
      <c r="E1990" t="b">
        <f t="shared" si="157"/>
        <v>0</v>
      </c>
      <c r="F1990">
        <f>B1990-'Excel Function'!B1990</f>
        <v>0</v>
      </c>
      <c r="G1990">
        <f t="shared" si="159"/>
        <v>-5.3179682879546412E-14</v>
      </c>
    </row>
    <row r="1991" spans="1:7" x14ac:dyDescent="0.25">
      <c r="A1991">
        <v>1989</v>
      </c>
      <c r="B1991">
        <f t="shared" si="158"/>
        <v>0</v>
      </c>
      <c r="C1991">
        <f t="shared" si="155"/>
        <v>0.99999999999994682</v>
      </c>
      <c r="D1991" t="b">
        <f t="shared" si="156"/>
        <v>1</v>
      </c>
      <c r="E1991" t="b">
        <f t="shared" si="157"/>
        <v>0</v>
      </c>
      <c r="F1991">
        <f>B1991-'Excel Function'!B1991</f>
        <v>0</v>
      </c>
      <c r="G1991">
        <f t="shared" si="159"/>
        <v>-5.3179682879546412E-14</v>
      </c>
    </row>
    <row r="1992" spans="1:7" x14ac:dyDescent="0.25">
      <c r="A1992">
        <v>1990</v>
      </c>
      <c r="B1992">
        <f t="shared" si="158"/>
        <v>0</v>
      </c>
      <c r="C1992">
        <f t="shared" si="155"/>
        <v>0.99999999999994682</v>
      </c>
      <c r="D1992" t="b">
        <f t="shared" si="156"/>
        <v>1</v>
      </c>
      <c r="E1992" t="b">
        <f t="shared" si="157"/>
        <v>0</v>
      </c>
      <c r="F1992">
        <f>B1992-'Excel Function'!B1992</f>
        <v>0</v>
      </c>
      <c r="G1992">
        <f t="shared" si="159"/>
        <v>-5.3179682879546412E-14</v>
      </c>
    </row>
    <row r="1993" spans="1:7" x14ac:dyDescent="0.25">
      <c r="A1993">
        <v>1991</v>
      </c>
      <c r="B1993">
        <f t="shared" si="158"/>
        <v>0</v>
      </c>
      <c r="C1993">
        <f t="shared" si="155"/>
        <v>0.99999999999994682</v>
      </c>
      <c r="D1993" t="b">
        <f t="shared" si="156"/>
        <v>1</v>
      </c>
      <c r="E1993" t="b">
        <f t="shared" si="157"/>
        <v>0</v>
      </c>
      <c r="F1993">
        <f>B1993-'Excel Function'!B1993</f>
        <v>0</v>
      </c>
      <c r="G1993">
        <f t="shared" si="159"/>
        <v>-5.3179682879546412E-14</v>
      </c>
    </row>
    <row r="1994" spans="1:7" x14ac:dyDescent="0.25">
      <c r="A1994">
        <v>1992</v>
      </c>
      <c r="B1994">
        <f t="shared" si="158"/>
        <v>0</v>
      </c>
      <c r="C1994">
        <f t="shared" si="155"/>
        <v>0.99999999999994682</v>
      </c>
      <c r="D1994" t="b">
        <f t="shared" si="156"/>
        <v>1</v>
      </c>
      <c r="E1994" t="b">
        <f t="shared" si="157"/>
        <v>0</v>
      </c>
      <c r="F1994">
        <f>B1994-'Excel Function'!B1994</f>
        <v>0</v>
      </c>
      <c r="G1994">
        <f t="shared" si="159"/>
        <v>-5.3179682879546412E-14</v>
      </c>
    </row>
    <row r="1995" spans="1:7" x14ac:dyDescent="0.25">
      <c r="A1995">
        <v>1993</v>
      </c>
      <c r="B1995">
        <f t="shared" si="158"/>
        <v>0</v>
      </c>
      <c r="C1995">
        <f t="shared" si="155"/>
        <v>0.99999999999994682</v>
      </c>
      <c r="D1995" t="b">
        <f t="shared" si="156"/>
        <v>1</v>
      </c>
      <c r="E1995" t="b">
        <f t="shared" si="157"/>
        <v>0</v>
      </c>
      <c r="F1995">
        <f>B1995-'Excel Function'!B1995</f>
        <v>0</v>
      </c>
      <c r="G1995">
        <f t="shared" si="159"/>
        <v>-5.3179682879546412E-14</v>
      </c>
    </row>
    <row r="1996" spans="1:7" x14ac:dyDescent="0.25">
      <c r="A1996">
        <v>1994</v>
      </c>
      <c r="B1996">
        <f t="shared" si="158"/>
        <v>0</v>
      </c>
      <c r="C1996">
        <f t="shared" si="155"/>
        <v>0.99999999999994682</v>
      </c>
      <c r="D1996" t="b">
        <f t="shared" si="156"/>
        <v>1</v>
      </c>
      <c r="E1996" t="b">
        <f t="shared" si="157"/>
        <v>0</v>
      </c>
      <c r="F1996">
        <f>B1996-'Excel Function'!B1996</f>
        <v>0</v>
      </c>
      <c r="G1996">
        <f t="shared" si="159"/>
        <v>-5.3179682879546412E-14</v>
      </c>
    </row>
    <row r="1997" spans="1:7" x14ac:dyDescent="0.25">
      <c r="A1997">
        <v>1995</v>
      </c>
      <c r="B1997">
        <f t="shared" si="158"/>
        <v>0</v>
      </c>
      <c r="C1997">
        <f t="shared" si="155"/>
        <v>0.99999999999994682</v>
      </c>
      <c r="D1997" t="b">
        <f t="shared" si="156"/>
        <v>1</v>
      </c>
      <c r="E1997" t="b">
        <f t="shared" si="157"/>
        <v>0</v>
      </c>
      <c r="F1997">
        <f>B1997-'Excel Function'!B1997</f>
        <v>0</v>
      </c>
      <c r="G1997">
        <f t="shared" si="159"/>
        <v>-5.3179682879546412E-14</v>
      </c>
    </row>
    <row r="1998" spans="1:7" x14ac:dyDescent="0.25">
      <c r="A1998">
        <v>1996</v>
      </c>
      <c r="B1998">
        <f t="shared" si="158"/>
        <v>0</v>
      </c>
      <c r="C1998">
        <f t="shared" si="155"/>
        <v>0.99999999999994682</v>
      </c>
      <c r="D1998" t="b">
        <f t="shared" si="156"/>
        <v>1</v>
      </c>
      <c r="E1998" t="b">
        <f t="shared" si="157"/>
        <v>0</v>
      </c>
      <c r="F1998">
        <f>B1998-'Excel Function'!B1998</f>
        <v>0</v>
      </c>
      <c r="G1998">
        <f t="shared" si="159"/>
        <v>-5.3179682879546412E-14</v>
      </c>
    </row>
    <row r="1999" spans="1:7" x14ac:dyDescent="0.25">
      <c r="A1999">
        <v>1997</v>
      </c>
      <c r="B1999">
        <f t="shared" si="158"/>
        <v>0</v>
      </c>
      <c r="C1999">
        <f t="shared" si="155"/>
        <v>0.99999999999994682</v>
      </c>
      <c r="D1999" t="b">
        <f t="shared" si="156"/>
        <v>1</v>
      </c>
      <c r="E1999" t="b">
        <f t="shared" si="157"/>
        <v>0</v>
      </c>
      <c r="F1999">
        <f>B1999-'Excel Function'!B1999</f>
        <v>0</v>
      </c>
      <c r="G1999">
        <f t="shared" si="159"/>
        <v>-5.3179682879546412E-14</v>
      </c>
    </row>
    <row r="2000" spans="1:7" x14ac:dyDescent="0.25">
      <c r="A2000">
        <v>1998</v>
      </c>
      <c r="B2000">
        <f t="shared" si="158"/>
        <v>0</v>
      </c>
      <c r="C2000">
        <f t="shared" si="155"/>
        <v>0.99999999999994682</v>
      </c>
      <c r="D2000" t="b">
        <f t="shared" si="156"/>
        <v>1</v>
      </c>
      <c r="E2000" t="b">
        <f t="shared" si="157"/>
        <v>0</v>
      </c>
      <c r="F2000">
        <f>B2000-'Excel Function'!B2000</f>
        <v>0</v>
      </c>
      <c r="G2000">
        <f t="shared" si="159"/>
        <v>-5.3179682879546412E-14</v>
      </c>
    </row>
    <row r="2001" spans="1:7" x14ac:dyDescent="0.25">
      <c r="A2001">
        <v>1999</v>
      </c>
      <c r="B2001">
        <f t="shared" si="158"/>
        <v>0</v>
      </c>
      <c r="C2001">
        <f t="shared" si="155"/>
        <v>0.99999999999994682</v>
      </c>
      <c r="D2001" t="b">
        <f t="shared" si="156"/>
        <v>1</v>
      </c>
      <c r="E2001" t="b">
        <f t="shared" si="157"/>
        <v>0</v>
      </c>
      <c r="F2001">
        <f>B2001-'Excel Function'!B2001</f>
        <v>0</v>
      </c>
      <c r="G2001">
        <f t="shared" si="159"/>
        <v>-5.3179682879546412E-14</v>
      </c>
    </row>
    <row r="2002" spans="1:7" x14ac:dyDescent="0.25">
      <c r="A2002">
        <v>2000</v>
      </c>
      <c r="B2002">
        <f t="shared" si="158"/>
        <v>0</v>
      </c>
      <c r="C2002">
        <f t="shared" si="155"/>
        <v>0.99999999999994682</v>
      </c>
      <c r="D2002" t="b">
        <f t="shared" si="156"/>
        <v>1</v>
      </c>
      <c r="E2002" t="b">
        <f t="shared" si="157"/>
        <v>0</v>
      </c>
      <c r="F2002">
        <f>B2002-'Excel Function'!B2002</f>
        <v>0</v>
      </c>
      <c r="G2002">
        <f t="shared" si="159"/>
        <v>-5.3179682879546412E-14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>
      <selection activeCell="H3" sqref="H3"/>
    </sheetView>
  </sheetViews>
  <sheetFormatPr defaultRowHeight="15" x14ac:dyDescent="0.25"/>
  <cols>
    <col min="1" max="1" width="13.28515625" bestFit="1" customWidth="1"/>
    <col min="2" max="2" width="12" bestFit="1" customWidth="1"/>
    <col min="3" max="3" width="11.140625" customWidth="1"/>
    <col min="4" max="4" width="12.140625" customWidth="1"/>
  </cols>
  <sheetData>
    <row r="1" spans="1:8" ht="75" x14ac:dyDescent="0.25">
      <c r="A1" s="4" t="s">
        <v>8</v>
      </c>
      <c r="B1" s="4" t="s">
        <v>21</v>
      </c>
      <c r="C1" s="4" t="s">
        <v>23</v>
      </c>
      <c r="D1" s="4" t="s">
        <v>22</v>
      </c>
      <c r="E1" s="4" t="s">
        <v>19</v>
      </c>
      <c r="F1" s="4" t="s">
        <v>20</v>
      </c>
      <c r="G1" s="4" t="s">
        <v>65</v>
      </c>
      <c r="H1" s="4" t="s">
        <v>66</v>
      </c>
    </row>
    <row r="2" spans="1:8" x14ac:dyDescent="0.25">
      <c r="A2">
        <v>0</v>
      </c>
      <c r="B2">
        <f t="shared" ref="B2:B65" si="0">($A2+0.5-mu)/sigma</f>
        <v>-1.4172328389432138</v>
      </c>
      <c r="C2">
        <f>_xlfn.NORM.S.DIST(B2,TRUE)</f>
        <v>7.8207431814096312E-2</v>
      </c>
      <c r="D2">
        <f>C2</f>
        <v>7.8207431814096312E-2</v>
      </c>
      <c r="E2" t="b">
        <f>D2=0</f>
        <v>0</v>
      </c>
      <c r="F2" t="b">
        <f>C2=1</f>
        <v>0</v>
      </c>
      <c r="G2">
        <f>LN(C2)</f>
        <v>-2.5483905999606185</v>
      </c>
      <c r="H2">
        <f>'Excel Function'!C2-'Normal Approximation'!C2</f>
        <v>-2.438869890219527E-2</v>
      </c>
    </row>
    <row r="3" spans="1:8" x14ac:dyDescent="0.25">
      <c r="A3">
        <v>1</v>
      </c>
      <c r="B3">
        <f t="shared" si="0"/>
        <v>-0.83159943442122464</v>
      </c>
      <c r="C3">
        <f t="shared" ref="C3:C66" si="1">_xlfn.NORM.S.DIST(B3,TRUE)</f>
        <v>0.20281754072493313</v>
      </c>
      <c r="D3">
        <f>C3-C2</f>
        <v>0.12461010891083682</v>
      </c>
      <c r="E3" t="b">
        <f t="shared" ref="E3:E66" si="2">D3=0</f>
        <v>0</v>
      </c>
      <c r="F3" t="b">
        <f t="shared" ref="F3:F66" si="3">C3=1</f>
        <v>0</v>
      </c>
      <c r="G3">
        <f t="shared" ref="G3:G66" si="4">LN(C3)</f>
        <v>-1.5954485182788944</v>
      </c>
      <c r="H3">
        <f>'Excel Function'!C3-'Normal Approximation'!C3</f>
        <v>8.3816677840907183E-3</v>
      </c>
    </row>
    <row r="4" spans="1:8" x14ac:dyDescent="0.25">
      <c r="A4">
        <v>2</v>
      </c>
      <c r="B4">
        <f t="shared" si="0"/>
        <v>-0.24596602989923544</v>
      </c>
      <c r="C4">
        <f t="shared" si="1"/>
        <v>0.40285426449718381</v>
      </c>
      <c r="D4">
        <f t="shared" ref="D4:D67" si="5">C4-C3</f>
        <v>0.20003672377225068</v>
      </c>
      <c r="E4" t="b">
        <f t="shared" si="2"/>
        <v>0</v>
      </c>
      <c r="F4" t="b">
        <f t="shared" si="3"/>
        <v>0</v>
      </c>
      <c r="G4">
        <f t="shared" si="4"/>
        <v>-0.90918040899596231</v>
      </c>
      <c r="H4">
        <f>'Excel Function'!C4-'Normal Approximation'!C4</f>
        <v>3.8341345382454983E-2</v>
      </c>
    </row>
    <row r="5" spans="1:8" x14ac:dyDescent="0.25">
      <c r="A5">
        <v>3</v>
      </c>
      <c r="B5">
        <f t="shared" si="0"/>
        <v>0.33966737462275381</v>
      </c>
      <c r="C5">
        <f t="shared" si="1"/>
        <v>0.6329464831403796</v>
      </c>
      <c r="D5">
        <f t="shared" si="5"/>
        <v>0.23009221864319579</v>
      </c>
      <c r="E5" t="b">
        <f t="shared" si="2"/>
        <v>0</v>
      </c>
      <c r="F5" t="b">
        <f t="shared" si="3"/>
        <v>0</v>
      </c>
      <c r="G5">
        <f t="shared" si="4"/>
        <v>-0.45736940521400204</v>
      </c>
      <c r="H5">
        <f>'Excel Function'!C5-'Normal Approximation'!C5</f>
        <v>3.2215418361758674E-2</v>
      </c>
    </row>
    <row r="6" spans="1:8" x14ac:dyDescent="0.25">
      <c r="A6">
        <v>4</v>
      </c>
      <c r="B6">
        <f t="shared" si="0"/>
        <v>0.92530077914474296</v>
      </c>
      <c r="C6">
        <f t="shared" si="1"/>
        <v>0.8225952632053084</v>
      </c>
      <c r="D6">
        <f t="shared" si="5"/>
        <v>0.1896487800649288</v>
      </c>
      <c r="E6" t="b">
        <f t="shared" si="2"/>
        <v>0</v>
      </c>
      <c r="F6" t="b">
        <f t="shared" si="3"/>
        <v>0</v>
      </c>
      <c r="G6">
        <f t="shared" si="4"/>
        <v>-0.19529098152319438</v>
      </c>
      <c r="H6">
        <f>'Excel Function'!C6-'Normal Approximation'!C6</f>
        <v>6.0554818034475044E-3</v>
      </c>
    </row>
    <row r="7" spans="1:8" x14ac:dyDescent="0.25">
      <c r="A7">
        <v>5</v>
      </c>
      <c r="B7">
        <f t="shared" si="0"/>
        <v>1.5109341836667323</v>
      </c>
      <c r="C7">
        <f t="shared" si="1"/>
        <v>0.93459738977900264</v>
      </c>
      <c r="D7">
        <f t="shared" si="5"/>
        <v>0.11200212657369424</v>
      </c>
      <c r="E7" t="b">
        <f t="shared" si="2"/>
        <v>0</v>
      </c>
      <c r="F7" t="b">
        <f t="shared" si="3"/>
        <v>0</v>
      </c>
      <c r="G7">
        <f t="shared" si="4"/>
        <v>-6.7639441594735256E-2</v>
      </c>
      <c r="H7">
        <f>'Excel Function'!C7-'Normal Approximation'!C7</f>
        <v>-1.0520793388580585E-2</v>
      </c>
    </row>
    <row r="8" spans="1:8" x14ac:dyDescent="0.25">
      <c r="A8">
        <v>6</v>
      </c>
      <c r="B8">
        <f t="shared" si="0"/>
        <v>2.0965675881887216</v>
      </c>
      <c r="C8">
        <f t="shared" si="1"/>
        <v>0.9819840645111203</v>
      </c>
      <c r="D8">
        <f t="shared" si="5"/>
        <v>4.7386674732117662E-2</v>
      </c>
      <c r="E8" t="b">
        <f t="shared" si="2"/>
        <v>0</v>
      </c>
      <c r="F8" t="b">
        <f t="shared" si="3"/>
        <v>0</v>
      </c>
      <c r="G8">
        <f t="shared" si="4"/>
        <v>-1.8180198344757061E-2</v>
      </c>
      <c r="H8">
        <f>'Excel Function'!C8-'Normal Approximation'!C8</f>
        <v>-1.1515255937681212E-2</v>
      </c>
    </row>
    <row r="9" spans="1:8" x14ac:dyDescent="0.25">
      <c r="A9">
        <v>7</v>
      </c>
      <c r="B9">
        <f t="shared" si="0"/>
        <v>2.6822009927107109</v>
      </c>
      <c r="C9">
        <f t="shared" si="1"/>
        <v>0.99634302490277249</v>
      </c>
      <c r="D9">
        <f t="shared" si="5"/>
        <v>1.4358960391652187E-2</v>
      </c>
      <c r="E9" t="b">
        <f t="shared" si="2"/>
        <v>0</v>
      </c>
      <c r="F9" t="b">
        <f t="shared" si="3"/>
        <v>0</v>
      </c>
      <c r="G9">
        <f t="shared" si="4"/>
        <v>-3.6636781776470877E-3</v>
      </c>
      <c r="H9">
        <f>'Excel Function'!C9-'Normal Approximation'!C9</f>
        <v>-6.5518823222993072E-3</v>
      </c>
    </row>
    <row r="10" spans="1:8" x14ac:dyDescent="0.25">
      <c r="A10">
        <v>8</v>
      </c>
      <c r="B10">
        <f t="shared" si="0"/>
        <v>3.2678343972326998</v>
      </c>
      <c r="C10">
        <f t="shared" si="1"/>
        <v>0.99945813121445481</v>
      </c>
      <c r="D10">
        <f t="shared" si="5"/>
        <v>3.1151063116823252E-3</v>
      </c>
      <c r="E10" t="b">
        <f t="shared" si="2"/>
        <v>0</v>
      </c>
      <c r="F10" t="b">
        <f t="shared" si="3"/>
        <v>0</v>
      </c>
      <c r="G10">
        <f t="shared" si="4"/>
        <v>-5.4201564949194815E-4</v>
      </c>
      <c r="H10">
        <f>'Excel Function'!C10-'Normal Approximation'!C10</f>
        <v>-2.6287451676473284E-3</v>
      </c>
    </row>
    <row r="11" spans="1:8" x14ac:dyDescent="0.25">
      <c r="A11">
        <v>9</v>
      </c>
      <c r="B11">
        <f t="shared" si="0"/>
        <v>3.8534678017546891</v>
      </c>
      <c r="C11">
        <f t="shared" si="1"/>
        <v>0.99994177170792919</v>
      </c>
      <c r="D11">
        <f t="shared" si="5"/>
        <v>4.8364049347437987E-4</v>
      </c>
      <c r="E11" t="b">
        <f t="shared" si="2"/>
        <v>0</v>
      </c>
      <c r="F11" t="b">
        <f t="shared" si="3"/>
        <v>0</v>
      </c>
      <c r="G11">
        <f t="shared" si="4"/>
        <v>-5.8229987403615435E-5</v>
      </c>
      <c r="H11">
        <f>'Excel Function'!C11-'Normal Approximation'!C11</f>
        <v>-8.3467528864356044E-4</v>
      </c>
    </row>
    <row r="12" spans="1:8" x14ac:dyDescent="0.25">
      <c r="A12">
        <v>10</v>
      </c>
      <c r="B12">
        <f t="shared" si="0"/>
        <v>4.4391012062766784</v>
      </c>
      <c r="C12">
        <f t="shared" si="1"/>
        <v>0.99999548323336318</v>
      </c>
      <c r="D12">
        <f t="shared" si="5"/>
        <v>5.371152543398594E-5</v>
      </c>
      <c r="E12" t="b">
        <f t="shared" si="2"/>
        <v>0</v>
      </c>
      <c r="F12" t="b">
        <f t="shared" si="3"/>
        <v>0</v>
      </c>
      <c r="G12">
        <f t="shared" si="4"/>
        <v>-4.5167768374406886E-6</v>
      </c>
      <c r="H12">
        <f>'Excel Function'!C12-'Normal Approximation'!C12</f>
        <v>-2.2532021951526815E-4</v>
      </c>
    </row>
    <row r="13" spans="1:8" x14ac:dyDescent="0.25">
      <c r="A13">
        <v>11</v>
      </c>
      <c r="B13">
        <f t="shared" si="0"/>
        <v>5.0247346107986672</v>
      </c>
      <c r="C13">
        <f t="shared" si="1"/>
        <v>0.99999974793541102</v>
      </c>
      <c r="D13">
        <f t="shared" si="5"/>
        <v>4.2647020478403519E-6</v>
      </c>
      <c r="E13" t="b">
        <f t="shared" si="2"/>
        <v>0</v>
      </c>
      <c r="F13" t="b">
        <f t="shared" si="3"/>
        <v>0</v>
      </c>
      <c r="G13">
        <f t="shared" si="4"/>
        <v>-2.5206462074747886E-7</v>
      </c>
      <c r="H13">
        <f>'Excel Function'!C13-'Normal Approximation'!C13</f>
        <v>-5.4194880845348514E-5</v>
      </c>
    </row>
    <row r="14" spans="1:8" x14ac:dyDescent="0.25">
      <c r="A14">
        <v>12</v>
      </c>
      <c r="B14">
        <f t="shared" si="0"/>
        <v>5.610368015320657</v>
      </c>
      <c r="C14">
        <f t="shared" si="1"/>
        <v>0.99999998990515981</v>
      </c>
      <c r="D14">
        <f t="shared" si="5"/>
        <v>2.4196974879320265E-7</v>
      </c>
      <c r="E14" t="b">
        <f t="shared" si="2"/>
        <v>0</v>
      </c>
      <c r="F14" t="b">
        <f t="shared" si="3"/>
        <v>0</v>
      </c>
      <c r="G14">
        <f t="shared" si="4"/>
        <v>-1.0094840236945282E-8</v>
      </c>
      <c r="H14">
        <f>'Excel Function'!C14-'Normal Approximation'!C14</f>
        <v>-1.1931279556898211E-5</v>
      </c>
    </row>
    <row r="15" spans="1:8" x14ac:dyDescent="0.25">
      <c r="A15">
        <v>13</v>
      </c>
      <c r="B15">
        <f t="shared" si="0"/>
        <v>6.1960014198426459</v>
      </c>
      <c r="C15">
        <f t="shared" si="1"/>
        <v>0.99999999971042197</v>
      </c>
      <c r="D15">
        <f t="shared" si="5"/>
        <v>9.8052621577693344E-9</v>
      </c>
      <c r="E15" t="b">
        <f t="shared" si="2"/>
        <v>0</v>
      </c>
      <c r="F15" t="b">
        <f t="shared" si="3"/>
        <v>0</v>
      </c>
      <c r="G15">
        <f t="shared" si="4"/>
        <v>-2.8957802826497529E-10</v>
      </c>
      <c r="H15">
        <f>'Excel Function'!C15-'Normal Approximation'!C15</f>
        <v>-2.4370882284463491E-6</v>
      </c>
    </row>
    <row r="16" spans="1:8" x14ac:dyDescent="0.25">
      <c r="A16">
        <v>14</v>
      </c>
      <c r="B16">
        <f t="shared" si="0"/>
        <v>6.7816348243646356</v>
      </c>
      <c r="C16">
        <f t="shared" si="1"/>
        <v>0.99999999999405886</v>
      </c>
      <c r="D16">
        <f t="shared" si="5"/>
        <v>2.8363689175137097E-10</v>
      </c>
      <c r="E16" t="b">
        <f t="shared" si="2"/>
        <v>0</v>
      </c>
      <c r="F16" t="b">
        <f t="shared" si="3"/>
        <v>0</v>
      </c>
      <c r="G16">
        <f t="shared" si="4"/>
        <v>-5.9411364716942489E-12</v>
      </c>
      <c r="H16">
        <f>'Excel Function'!C16-'Normal Approximation'!C16</f>
        <v>-4.6511492801659671E-7</v>
      </c>
    </row>
    <row r="17" spans="1:8" x14ac:dyDescent="0.25">
      <c r="A17">
        <v>15</v>
      </c>
      <c r="B17">
        <f t="shared" si="0"/>
        <v>7.3672682288866245</v>
      </c>
      <c r="C17">
        <f t="shared" si="1"/>
        <v>0.99999999999991296</v>
      </c>
      <c r="D17">
        <f t="shared" si="5"/>
        <v>5.8540949865459879E-12</v>
      </c>
      <c r="E17" t="b">
        <f t="shared" si="2"/>
        <v>0</v>
      </c>
      <c r="F17" t="b">
        <f t="shared" si="3"/>
        <v>0</v>
      </c>
      <c r="G17">
        <f t="shared" si="4"/>
        <v>-8.7041485130616059E-14</v>
      </c>
      <c r="H17">
        <f>'Excel Function'!C17-'Normal Approximation'!C17</f>
        <v>-8.3318195343018431E-8</v>
      </c>
    </row>
    <row r="18" spans="1:8" x14ac:dyDescent="0.25">
      <c r="A18">
        <v>16</v>
      </c>
      <c r="B18">
        <f t="shared" si="0"/>
        <v>7.9529016334086133</v>
      </c>
      <c r="C18">
        <f t="shared" si="1"/>
        <v>0.99999999999999911</v>
      </c>
      <c r="D18">
        <f t="shared" si="5"/>
        <v>8.6153306710912148E-14</v>
      </c>
      <c r="E18" t="b">
        <f t="shared" si="2"/>
        <v>0</v>
      </c>
      <c r="F18" t="b">
        <f t="shared" si="3"/>
        <v>0</v>
      </c>
      <c r="G18">
        <f t="shared" si="4"/>
        <v>-8.8817841970012563E-16</v>
      </c>
      <c r="H18">
        <f>'Excel Function'!C18-'Normal Approximation'!C18</f>
        <v>-1.4060785757941119E-8</v>
      </c>
    </row>
    <row r="19" spans="1:8" x14ac:dyDescent="0.25">
      <c r="A19">
        <v>17</v>
      </c>
      <c r="B19">
        <f t="shared" si="0"/>
        <v>8.5385350379306022</v>
      </c>
      <c r="C19">
        <f t="shared" si="1"/>
        <v>1</v>
      </c>
      <c r="D19">
        <f t="shared" si="5"/>
        <v>0</v>
      </c>
      <c r="E19" t="b">
        <f t="shared" si="2"/>
        <v>1</v>
      </c>
      <c r="F19" t="b">
        <f t="shared" si="3"/>
        <v>1</v>
      </c>
      <c r="G19">
        <f t="shared" si="4"/>
        <v>0</v>
      </c>
      <c r="H19">
        <f>'Excel Function'!C19-'Normal Approximation'!C19</f>
        <v>-2.2427067980501647E-9</v>
      </c>
    </row>
    <row r="20" spans="1:8" x14ac:dyDescent="0.25">
      <c r="A20">
        <v>18</v>
      </c>
      <c r="B20">
        <f t="shared" si="0"/>
        <v>9.1241684424525928</v>
      </c>
      <c r="C20">
        <f t="shared" si="1"/>
        <v>1</v>
      </c>
      <c r="D20">
        <f t="shared" si="5"/>
        <v>0</v>
      </c>
      <c r="E20" t="b">
        <f t="shared" si="2"/>
        <v>1</v>
      </c>
      <c r="F20" t="b">
        <f t="shared" si="3"/>
        <v>1</v>
      </c>
      <c r="G20">
        <f t="shared" si="4"/>
        <v>0</v>
      </c>
      <c r="H20">
        <f>'Excel Function'!C20-'Normal Approximation'!C20</f>
        <v>-3.3906810692485578E-10</v>
      </c>
    </row>
    <row r="21" spans="1:8" x14ac:dyDescent="0.25">
      <c r="A21">
        <v>19</v>
      </c>
      <c r="B21">
        <f t="shared" si="0"/>
        <v>9.7098018469745799</v>
      </c>
      <c r="C21">
        <f t="shared" si="1"/>
        <v>1</v>
      </c>
      <c r="D21">
        <f t="shared" si="5"/>
        <v>0</v>
      </c>
      <c r="E21" t="b">
        <f t="shared" si="2"/>
        <v>1</v>
      </c>
      <c r="F21" t="b">
        <f t="shared" si="3"/>
        <v>1</v>
      </c>
      <c r="G21">
        <f t="shared" si="4"/>
        <v>0</v>
      </c>
      <c r="H21">
        <f>'Excel Function'!C21-'Normal Approximation'!C21</f>
        <v>-4.8718140632786344E-11</v>
      </c>
    </row>
    <row r="22" spans="1:8" x14ac:dyDescent="0.25">
      <c r="A22">
        <v>20</v>
      </c>
      <c r="B22">
        <f t="shared" si="0"/>
        <v>10.295435251496569</v>
      </c>
      <c r="C22">
        <f t="shared" si="1"/>
        <v>1</v>
      </c>
      <c r="D22">
        <f t="shared" si="5"/>
        <v>0</v>
      </c>
      <c r="E22" t="b">
        <f t="shared" si="2"/>
        <v>1</v>
      </c>
      <c r="F22" t="b">
        <f t="shared" si="3"/>
        <v>1</v>
      </c>
      <c r="G22">
        <f t="shared" si="4"/>
        <v>0</v>
      </c>
      <c r="H22">
        <f>'Excel Function'!C22-'Normal Approximation'!C22</f>
        <v>-6.6682215305036152E-12</v>
      </c>
    </row>
    <row r="23" spans="1:8" x14ac:dyDescent="0.25">
      <c r="A23">
        <v>21</v>
      </c>
      <c r="B23">
        <f t="shared" si="0"/>
        <v>10.881068656018559</v>
      </c>
      <c r="C23">
        <f t="shared" si="1"/>
        <v>1</v>
      </c>
      <c r="D23">
        <f t="shared" si="5"/>
        <v>0</v>
      </c>
      <c r="E23" t="b">
        <f t="shared" si="2"/>
        <v>1</v>
      </c>
      <c r="F23" t="b">
        <f t="shared" si="3"/>
        <v>1</v>
      </c>
      <c r="G23">
        <f t="shared" si="4"/>
        <v>0</v>
      </c>
      <c r="H23">
        <f>'Excel Function'!C23-'Normal Approximation'!C23</f>
        <v>-8.7130302972582285E-13</v>
      </c>
    </row>
    <row r="24" spans="1:8" x14ac:dyDescent="0.25">
      <c r="A24">
        <v>22</v>
      </c>
      <c r="B24">
        <f t="shared" si="0"/>
        <v>11.466702060540548</v>
      </c>
      <c r="C24">
        <f t="shared" si="1"/>
        <v>1</v>
      </c>
      <c r="D24">
        <f t="shared" si="5"/>
        <v>0</v>
      </c>
      <c r="E24" t="b">
        <f t="shared" si="2"/>
        <v>1</v>
      </c>
      <c r="F24" t="b">
        <f t="shared" si="3"/>
        <v>1</v>
      </c>
      <c r="G24">
        <f t="shared" si="4"/>
        <v>0</v>
      </c>
      <c r="H24">
        <f>'Excel Function'!C24-'Normal Approximation'!C24</f>
        <v>-1.0891287871572786E-13</v>
      </c>
    </row>
    <row r="25" spans="1:8" x14ac:dyDescent="0.25">
      <c r="A25">
        <v>23</v>
      </c>
      <c r="B25">
        <f t="shared" si="0"/>
        <v>12.052335465062537</v>
      </c>
      <c r="C25">
        <f t="shared" si="1"/>
        <v>1</v>
      </c>
      <c r="D25">
        <f t="shared" si="5"/>
        <v>0</v>
      </c>
      <c r="E25" t="b">
        <f t="shared" si="2"/>
        <v>1</v>
      </c>
      <c r="F25" t="b">
        <f t="shared" si="3"/>
        <v>1</v>
      </c>
      <c r="G25">
        <f t="shared" si="4"/>
        <v>0</v>
      </c>
      <c r="H25">
        <f>'Excel Function'!C25-'Normal Approximation'!C25</f>
        <v>-1.3100631690576847E-14</v>
      </c>
    </row>
    <row r="26" spans="1:8" x14ac:dyDescent="0.25">
      <c r="A26">
        <v>24</v>
      </c>
      <c r="B26">
        <f t="shared" si="0"/>
        <v>12.637968869584526</v>
      </c>
      <c r="C26">
        <f t="shared" si="1"/>
        <v>1</v>
      </c>
      <c r="D26">
        <f t="shared" si="5"/>
        <v>0</v>
      </c>
      <c r="E26" t="b">
        <f t="shared" si="2"/>
        <v>1</v>
      </c>
      <c r="F26" t="b">
        <f t="shared" si="3"/>
        <v>1</v>
      </c>
      <c r="G26">
        <f t="shared" si="4"/>
        <v>0</v>
      </c>
      <c r="H26">
        <f>'Excel Function'!C26-'Normal Approximation'!C26</f>
        <v>-1.5543122344752192E-15</v>
      </c>
    </row>
    <row r="27" spans="1:8" x14ac:dyDescent="0.25">
      <c r="A27">
        <v>25</v>
      </c>
      <c r="B27">
        <f t="shared" si="0"/>
        <v>13.223602274106515</v>
      </c>
      <c r="C27">
        <f t="shared" si="1"/>
        <v>1</v>
      </c>
      <c r="D27">
        <f t="shared" si="5"/>
        <v>0</v>
      </c>
      <c r="E27" t="b">
        <f t="shared" si="2"/>
        <v>1</v>
      </c>
      <c r="F27" t="b">
        <f t="shared" si="3"/>
        <v>1</v>
      </c>
      <c r="G27">
        <f t="shared" si="4"/>
        <v>0</v>
      </c>
      <c r="H27">
        <f>'Excel Function'!C27-'Normal Approximation'!C27</f>
        <v>0</v>
      </c>
    </row>
    <row r="28" spans="1:8" x14ac:dyDescent="0.25">
      <c r="A28">
        <v>26</v>
      </c>
      <c r="B28">
        <f t="shared" si="0"/>
        <v>13.809235678628506</v>
      </c>
      <c r="C28">
        <f t="shared" si="1"/>
        <v>1</v>
      </c>
      <c r="D28">
        <f t="shared" si="5"/>
        <v>0</v>
      </c>
      <c r="E28" t="b">
        <f t="shared" si="2"/>
        <v>1</v>
      </c>
      <c r="F28" t="b">
        <f t="shared" si="3"/>
        <v>1</v>
      </c>
      <c r="G28">
        <f t="shared" si="4"/>
        <v>0</v>
      </c>
      <c r="H28">
        <f>'Excel Function'!C28-'Normal Approximation'!C28</f>
        <v>0</v>
      </c>
    </row>
    <row r="29" spans="1:8" x14ac:dyDescent="0.25">
      <c r="A29">
        <v>27</v>
      </c>
      <c r="B29">
        <f t="shared" si="0"/>
        <v>14.394869083150494</v>
      </c>
      <c r="C29">
        <f t="shared" si="1"/>
        <v>1</v>
      </c>
      <c r="D29">
        <f t="shared" si="5"/>
        <v>0</v>
      </c>
      <c r="E29" t="b">
        <f t="shared" si="2"/>
        <v>1</v>
      </c>
      <c r="F29" t="b">
        <f t="shared" si="3"/>
        <v>1</v>
      </c>
      <c r="G29">
        <f t="shared" si="4"/>
        <v>0</v>
      </c>
      <c r="H29">
        <f>'Excel Function'!C29-'Normal Approximation'!C29</f>
        <v>0</v>
      </c>
    </row>
    <row r="30" spans="1:8" x14ac:dyDescent="0.25">
      <c r="A30">
        <v>28</v>
      </c>
      <c r="B30">
        <f t="shared" si="0"/>
        <v>14.980502487672483</v>
      </c>
      <c r="C30">
        <f t="shared" si="1"/>
        <v>1</v>
      </c>
      <c r="D30">
        <f t="shared" si="5"/>
        <v>0</v>
      </c>
      <c r="E30" t="b">
        <f t="shared" si="2"/>
        <v>1</v>
      </c>
      <c r="F30" t="b">
        <f t="shared" si="3"/>
        <v>1</v>
      </c>
      <c r="G30">
        <f t="shared" si="4"/>
        <v>0</v>
      </c>
      <c r="H30">
        <f>'Excel Function'!C30-'Normal Approximation'!C30</f>
        <v>0</v>
      </c>
    </row>
    <row r="31" spans="1:8" x14ac:dyDescent="0.25">
      <c r="A31">
        <v>29</v>
      </c>
      <c r="B31">
        <f t="shared" si="0"/>
        <v>15.566135892194472</v>
      </c>
      <c r="C31">
        <f t="shared" si="1"/>
        <v>1</v>
      </c>
      <c r="D31">
        <f t="shared" si="5"/>
        <v>0</v>
      </c>
      <c r="E31" t="b">
        <f t="shared" si="2"/>
        <v>1</v>
      </c>
      <c r="F31" t="b">
        <f t="shared" si="3"/>
        <v>1</v>
      </c>
      <c r="G31">
        <f t="shared" si="4"/>
        <v>0</v>
      </c>
      <c r="H31">
        <f>'Excel Function'!C31-'Normal Approximation'!C31</f>
        <v>0</v>
      </c>
    </row>
    <row r="32" spans="1:8" x14ac:dyDescent="0.25">
      <c r="A32">
        <v>30</v>
      </c>
      <c r="B32">
        <f t="shared" si="0"/>
        <v>16.151769296716463</v>
      </c>
      <c r="C32">
        <f t="shared" si="1"/>
        <v>1</v>
      </c>
      <c r="D32">
        <f t="shared" si="5"/>
        <v>0</v>
      </c>
      <c r="E32" t="b">
        <f t="shared" si="2"/>
        <v>1</v>
      </c>
      <c r="F32" t="b">
        <f t="shared" si="3"/>
        <v>1</v>
      </c>
      <c r="G32">
        <f t="shared" si="4"/>
        <v>0</v>
      </c>
      <c r="H32">
        <f>'Excel Function'!C32-'Normal Approximation'!C32</f>
        <v>0</v>
      </c>
    </row>
    <row r="33" spans="1:8" x14ac:dyDescent="0.25">
      <c r="A33">
        <v>31</v>
      </c>
      <c r="B33">
        <f t="shared" si="0"/>
        <v>16.737402701238452</v>
      </c>
      <c r="C33">
        <f t="shared" si="1"/>
        <v>1</v>
      </c>
      <c r="D33">
        <f t="shared" si="5"/>
        <v>0</v>
      </c>
      <c r="E33" t="b">
        <f t="shared" si="2"/>
        <v>1</v>
      </c>
      <c r="F33" t="b">
        <f t="shared" si="3"/>
        <v>1</v>
      </c>
      <c r="G33">
        <f t="shared" si="4"/>
        <v>0</v>
      </c>
      <c r="H33">
        <f>'Excel Function'!C33-'Normal Approximation'!C33</f>
        <v>0</v>
      </c>
    </row>
    <row r="34" spans="1:8" x14ac:dyDescent="0.25">
      <c r="A34">
        <v>32</v>
      </c>
      <c r="B34">
        <f t="shared" si="0"/>
        <v>17.323036105760441</v>
      </c>
      <c r="C34">
        <f t="shared" si="1"/>
        <v>1</v>
      </c>
      <c r="D34">
        <f t="shared" si="5"/>
        <v>0</v>
      </c>
      <c r="E34" t="b">
        <f t="shared" si="2"/>
        <v>1</v>
      </c>
      <c r="F34" t="b">
        <f t="shared" si="3"/>
        <v>1</v>
      </c>
      <c r="G34">
        <f t="shared" si="4"/>
        <v>0</v>
      </c>
      <c r="H34">
        <f>'Excel Function'!C34-'Normal Approximation'!C34</f>
        <v>0</v>
      </c>
    </row>
    <row r="35" spans="1:8" x14ac:dyDescent="0.25">
      <c r="A35">
        <v>33</v>
      </c>
      <c r="B35">
        <f t="shared" si="0"/>
        <v>17.908669510282429</v>
      </c>
      <c r="C35">
        <f t="shared" si="1"/>
        <v>1</v>
      </c>
      <c r="D35">
        <f t="shared" si="5"/>
        <v>0</v>
      </c>
      <c r="E35" t="b">
        <f t="shared" si="2"/>
        <v>1</v>
      </c>
      <c r="F35" t="b">
        <f t="shared" si="3"/>
        <v>1</v>
      </c>
      <c r="G35">
        <f t="shared" si="4"/>
        <v>0</v>
      </c>
      <c r="H35">
        <f>'Excel Function'!C35-'Normal Approximation'!C35</f>
        <v>0</v>
      </c>
    </row>
    <row r="36" spans="1:8" x14ac:dyDescent="0.25">
      <c r="A36">
        <v>34</v>
      </c>
      <c r="B36">
        <f t="shared" si="0"/>
        <v>18.494302914804418</v>
      </c>
      <c r="C36">
        <f t="shared" si="1"/>
        <v>1</v>
      </c>
      <c r="D36">
        <f t="shared" si="5"/>
        <v>0</v>
      </c>
      <c r="E36" t="b">
        <f t="shared" si="2"/>
        <v>1</v>
      </c>
      <c r="F36" t="b">
        <f t="shared" si="3"/>
        <v>1</v>
      </c>
      <c r="G36">
        <f t="shared" si="4"/>
        <v>0</v>
      </c>
      <c r="H36">
        <f>'Excel Function'!C36-'Normal Approximation'!C36</f>
        <v>0</v>
      </c>
    </row>
    <row r="37" spans="1:8" x14ac:dyDescent="0.25">
      <c r="A37">
        <v>35</v>
      </c>
      <c r="B37">
        <f t="shared" si="0"/>
        <v>19.079936319326407</v>
      </c>
      <c r="C37">
        <f t="shared" si="1"/>
        <v>1</v>
      </c>
      <c r="D37">
        <f t="shared" si="5"/>
        <v>0</v>
      </c>
      <c r="E37" t="b">
        <f t="shared" si="2"/>
        <v>1</v>
      </c>
      <c r="F37" t="b">
        <f t="shared" si="3"/>
        <v>1</v>
      </c>
      <c r="G37">
        <f t="shared" si="4"/>
        <v>0</v>
      </c>
      <c r="H37">
        <f>'Excel Function'!C37-'Normal Approximation'!C37</f>
        <v>0</v>
      </c>
    </row>
    <row r="38" spans="1:8" x14ac:dyDescent="0.25">
      <c r="A38">
        <v>36</v>
      </c>
      <c r="B38">
        <f t="shared" si="0"/>
        <v>19.665569723848396</v>
      </c>
      <c r="C38">
        <f t="shared" si="1"/>
        <v>1</v>
      </c>
      <c r="D38">
        <f t="shared" si="5"/>
        <v>0</v>
      </c>
      <c r="E38" t="b">
        <f t="shared" si="2"/>
        <v>1</v>
      </c>
      <c r="F38" t="b">
        <f t="shared" si="3"/>
        <v>1</v>
      </c>
      <c r="G38">
        <f t="shared" si="4"/>
        <v>0</v>
      </c>
      <c r="H38">
        <f>'Excel Function'!C38-'Normal Approximation'!C38</f>
        <v>0</v>
      </c>
    </row>
    <row r="39" spans="1:8" x14ac:dyDescent="0.25">
      <c r="A39">
        <v>37</v>
      </c>
      <c r="B39">
        <f t="shared" si="0"/>
        <v>20.251203128370385</v>
      </c>
      <c r="C39">
        <f t="shared" si="1"/>
        <v>1</v>
      </c>
      <c r="D39">
        <f t="shared" si="5"/>
        <v>0</v>
      </c>
      <c r="E39" t="b">
        <f t="shared" si="2"/>
        <v>1</v>
      </c>
      <c r="F39" t="b">
        <f t="shared" si="3"/>
        <v>1</v>
      </c>
      <c r="G39">
        <f t="shared" si="4"/>
        <v>0</v>
      </c>
      <c r="H39">
        <f>'Excel Function'!C39-'Normal Approximation'!C39</f>
        <v>0</v>
      </c>
    </row>
    <row r="40" spans="1:8" x14ac:dyDescent="0.25">
      <c r="A40">
        <v>38</v>
      </c>
      <c r="B40">
        <f t="shared" si="0"/>
        <v>20.836836532892374</v>
      </c>
      <c r="C40">
        <f t="shared" si="1"/>
        <v>1</v>
      </c>
      <c r="D40">
        <f t="shared" si="5"/>
        <v>0</v>
      </c>
      <c r="E40" t="b">
        <f t="shared" si="2"/>
        <v>1</v>
      </c>
      <c r="F40" t="b">
        <f t="shared" si="3"/>
        <v>1</v>
      </c>
      <c r="G40">
        <f t="shared" si="4"/>
        <v>0</v>
      </c>
      <c r="H40">
        <f>'Excel Function'!C40-'Normal Approximation'!C40</f>
        <v>0</v>
      </c>
    </row>
    <row r="41" spans="1:8" x14ac:dyDescent="0.25">
      <c r="A41">
        <v>39</v>
      </c>
      <c r="B41">
        <f t="shared" si="0"/>
        <v>21.422469937414366</v>
      </c>
      <c r="C41">
        <f t="shared" si="1"/>
        <v>1</v>
      </c>
      <c r="D41">
        <f t="shared" si="5"/>
        <v>0</v>
      </c>
      <c r="E41" t="b">
        <f t="shared" si="2"/>
        <v>1</v>
      </c>
      <c r="F41" t="b">
        <f t="shared" si="3"/>
        <v>1</v>
      </c>
      <c r="G41">
        <f t="shared" si="4"/>
        <v>0</v>
      </c>
      <c r="H41">
        <f>'Excel Function'!C41-'Normal Approximation'!C41</f>
        <v>0</v>
      </c>
    </row>
    <row r="42" spans="1:8" x14ac:dyDescent="0.25">
      <c r="A42">
        <v>40</v>
      </c>
      <c r="B42">
        <f t="shared" si="0"/>
        <v>22.008103341936355</v>
      </c>
      <c r="C42">
        <f t="shared" si="1"/>
        <v>1</v>
      </c>
      <c r="D42">
        <f t="shared" si="5"/>
        <v>0</v>
      </c>
      <c r="E42" t="b">
        <f t="shared" si="2"/>
        <v>1</v>
      </c>
      <c r="F42" t="b">
        <f t="shared" si="3"/>
        <v>1</v>
      </c>
      <c r="G42">
        <f t="shared" si="4"/>
        <v>0</v>
      </c>
      <c r="H42">
        <f>'Excel Function'!C42-'Normal Approximation'!C42</f>
        <v>0</v>
      </c>
    </row>
    <row r="43" spans="1:8" x14ac:dyDescent="0.25">
      <c r="A43">
        <v>41</v>
      </c>
      <c r="B43">
        <f t="shared" si="0"/>
        <v>22.593736746458344</v>
      </c>
      <c r="C43">
        <f t="shared" si="1"/>
        <v>1</v>
      </c>
      <c r="D43">
        <f t="shared" si="5"/>
        <v>0</v>
      </c>
      <c r="E43" t="b">
        <f t="shared" si="2"/>
        <v>1</v>
      </c>
      <c r="F43" t="b">
        <f t="shared" si="3"/>
        <v>1</v>
      </c>
      <c r="G43">
        <f t="shared" si="4"/>
        <v>0</v>
      </c>
      <c r="H43">
        <f>'Excel Function'!C43-'Normal Approximation'!C43</f>
        <v>0</v>
      </c>
    </row>
    <row r="44" spans="1:8" x14ac:dyDescent="0.25">
      <c r="A44">
        <v>42</v>
      </c>
      <c r="B44">
        <f t="shared" si="0"/>
        <v>23.179370150980333</v>
      </c>
      <c r="C44">
        <f t="shared" si="1"/>
        <v>1</v>
      </c>
      <c r="D44">
        <f t="shared" si="5"/>
        <v>0</v>
      </c>
      <c r="E44" t="b">
        <f t="shared" si="2"/>
        <v>1</v>
      </c>
      <c r="F44" t="b">
        <f t="shared" si="3"/>
        <v>1</v>
      </c>
      <c r="G44">
        <f t="shared" si="4"/>
        <v>0</v>
      </c>
      <c r="H44">
        <f>'Excel Function'!C44-'Normal Approximation'!C44</f>
        <v>0</v>
      </c>
    </row>
    <row r="45" spans="1:8" x14ac:dyDescent="0.25">
      <c r="A45">
        <v>43</v>
      </c>
      <c r="B45">
        <f t="shared" si="0"/>
        <v>23.765003555502322</v>
      </c>
      <c r="C45">
        <f t="shared" si="1"/>
        <v>1</v>
      </c>
      <c r="D45">
        <f t="shared" si="5"/>
        <v>0</v>
      </c>
      <c r="E45" t="b">
        <f t="shared" si="2"/>
        <v>1</v>
      </c>
      <c r="F45" t="b">
        <f t="shared" si="3"/>
        <v>1</v>
      </c>
      <c r="G45">
        <f t="shared" si="4"/>
        <v>0</v>
      </c>
      <c r="H45">
        <f>'Excel Function'!C45-'Normal Approximation'!C45</f>
        <v>0</v>
      </c>
    </row>
    <row r="46" spans="1:8" x14ac:dyDescent="0.25">
      <c r="A46">
        <v>44</v>
      </c>
      <c r="B46">
        <f t="shared" si="0"/>
        <v>24.35063696002431</v>
      </c>
      <c r="C46">
        <f t="shared" si="1"/>
        <v>1</v>
      </c>
      <c r="D46">
        <f t="shared" si="5"/>
        <v>0</v>
      </c>
      <c r="E46" t="b">
        <f t="shared" si="2"/>
        <v>1</v>
      </c>
      <c r="F46" t="b">
        <f t="shared" si="3"/>
        <v>1</v>
      </c>
      <c r="G46">
        <f t="shared" si="4"/>
        <v>0</v>
      </c>
      <c r="H46">
        <f>'Excel Function'!C46-'Normal Approximation'!C46</f>
        <v>0</v>
      </c>
    </row>
    <row r="47" spans="1:8" x14ac:dyDescent="0.25">
      <c r="A47">
        <v>45</v>
      </c>
      <c r="B47">
        <f t="shared" si="0"/>
        <v>24.936270364546299</v>
      </c>
      <c r="C47">
        <f t="shared" si="1"/>
        <v>1</v>
      </c>
      <c r="D47">
        <f t="shared" si="5"/>
        <v>0</v>
      </c>
      <c r="E47" t="b">
        <f t="shared" si="2"/>
        <v>1</v>
      </c>
      <c r="F47" t="b">
        <f t="shared" si="3"/>
        <v>1</v>
      </c>
      <c r="G47">
        <f t="shared" si="4"/>
        <v>0</v>
      </c>
      <c r="H47">
        <f>'Excel Function'!C47-'Normal Approximation'!C47</f>
        <v>0</v>
      </c>
    </row>
    <row r="48" spans="1:8" x14ac:dyDescent="0.25">
      <c r="A48">
        <v>46</v>
      </c>
      <c r="B48">
        <f t="shared" si="0"/>
        <v>25.521903769068288</v>
      </c>
      <c r="C48">
        <f t="shared" si="1"/>
        <v>1</v>
      </c>
      <c r="D48">
        <f t="shared" si="5"/>
        <v>0</v>
      </c>
      <c r="E48" t="b">
        <f t="shared" si="2"/>
        <v>1</v>
      </c>
      <c r="F48" t="b">
        <f t="shared" si="3"/>
        <v>1</v>
      </c>
      <c r="G48">
        <f t="shared" si="4"/>
        <v>0</v>
      </c>
      <c r="H48">
        <f>'Excel Function'!C48-'Normal Approximation'!C48</f>
        <v>0</v>
      </c>
    </row>
    <row r="49" spans="1:8" x14ac:dyDescent="0.25">
      <c r="A49">
        <v>47</v>
      </c>
      <c r="B49">
        <f t="shared" si="0"/>
        <v>26.107537173590277</v>
      </c>
      <c r="C49">
        <f t="shared" si="1"/>
        <v>1</v>
      </c>
      <c r="D49">
        <f t="shared" si="5"/>
        <v>0</v>
      </c>
      <c r="E49" t="b">
        <f t="shared" si="2"/>
        <v>1</v>
      </c>
      <c r="F49" t="b">
        <f t="shared" si="3"/>
        <v>1</v>
      </c>
      <c r="G49">
        <f t="shared" si="4"/>
        <v>0</v>
      </c>
      <c r="H49">
        <f>'Excel Function'!C49-'Normal Approximation'!C49</f>
        <v>0</v>
      </c>
    </row>
    <row r="50" spans="1:8" x14ac:dyDescent="0.25">
      <c r="A50">
        <v>48</v>
      </c>
      <c r="B50">
        <f t="shared" si="0"/>
        <v>26.693170578112266</v>
      </c>
      <c r="C50">
        <f t="shared" si="1"/>
        <v>1</v>
      </c>
      <c r="D50">
        <f t="shared" si="5"/>
        <v>0</v>
      </c>
      <c r="E50" t="b">
        <f t="shared" si="2"/>
        <v>1</v>
      </c>
      <c r="F50" t="b">
        <f t="shared" si="3"/>
        <v>1</v>
      </c>
      <c r="G50">
        <f t="shared" si="4"/>
        <v>0</v>
      </c>
      <c r="H50">
        <f>'Excel Function'!C50-'Normal Approximation'!C50</f>
        <v>0</v>
      </c>
    </row>
    <row r="51" spans="1:8" x14ac:dyDescent="0.25">
      <c r="A51">
        <v>49</v>
      </c>
      <c r="B51">
        <f t="shared" si="0"/>
        <v>27.278803982634258</v>
      </c>
      <c r="C51">
        <f t="shared" si="1"/>
        <v>1</v>
      </c>
      <c r="D51">
        <f t="shared" si="5"/>
        <v>0</v>
      </c>
      <c r="E51" t="b">
        <f t="shared" si="2"/>
        <v>1</v>
      </c>
      <c r="F51" t="b">
        <f t="shared" si="3"/>
        <v>1</v>
      </c>
      <c r="G51">
        <f t="shared" si="4"/>
        <v>0</v>
      </c>
      <c r="H51">
        <f>'Excel Function'!C51-'Normal Approximation'!C51</f>
        <v>0</v>
      </c>
    </row>
    <row r="52" spans="1:8" x14ac:dyDescent="0.25">
      <c r="A52">
        <v>50</v>
      </c>
      <c r="B52">
        <f t="shared" si="0"/>
        <v>27.864437387156247</v>
      </c>
      <c r="C52">
        <f t="shared" si="1"/>
        <v>1</v>
      </c>
      <c r="D52">
        <f t="shared" si="5"/>
        <v>0</v>
      </c>
      <c r="E52" t="b">
        <f t="shared" si="2"/>
        <v>1</v>
      </c>
      <c r="F52" t="b">
        <f t="shared" si="3"/>
        <v>1</v>
      </c>
      <c r="G52">
        <f t="shared" si="4"/>
        <v>0</v>
      </c>
      <c r="H52">
        <f>'Excel Function'!C52-'Normal Approximation'!C52</f>
        <v>0</v>
      </c>
    </row>
    <row r="53" spans="1:8" x14ac:dyDescent="0.25">
      <c r="A53">
        <v>51</v>
      </c>
      <c r="B53">
        <f t="shared" si="0"/>
        <v>28.450070791678236</v>
      </c>
      <c r="C53">
        <f t="shared" si="1"/>
        <v>1</v>
      </c>
      <c r="D53">
        <f t="shared" si="5"/>
        <v>0</v>
      </c>
      <c r="E53" t="b">
        <f t="shared" si="2"/>
        <v>1</v>
      </c>
      <c r="F53" t="b">
        <f t="shared" si="3"/>
        <v>1</v>
      </c>
      <c r="G53">
        <f t="shared" si="4"/>
        <v>0</v>
      </c>
      <c r="H53">
        <f>'Excel Function'!C53-'Normal Approximation'!C53</f>
        <v>0</v>
      </c>
    </row>
    <row r="54" spans="1:8" x14ac:dyDescent="0.25">
      <c r="A54">
        <v>52</v>
      </c>
      <c r="B54">
        <f t="shared" si="0"/>
        <v>29.035704196200225</v>
      </c>
      <c r="C54">
        <f t="shared" si="1"/>
        <v>1</v>
      </c>
      <c r="D54">
        <f t="shared" si="5"/>
        <v>0</v>
      </c>
      <c r="E54" t="b">
        <f t="shared" si="2"/>
        <v>1</v>
      </c>
      <c r="F54" t="b">
        <f t="shared" si="3"/>
        <v>1</v>
      </c>
      <c r="G54">
        <f t="shared" si="4"/>
        <v>0</v>
      </c>
      <c r="H54">
        <f>'Excel Function'!C54-'Normal Approximation'!C54</f>
        <v>0</v>
      </c>
    </row>
    <row r="55" spans="1:8" x14ac:dyDescent="0.25">
      <c r="A55">
        <v>53</v>
      </c>
      <c r="B55">
        <f t="shared" si="0"/>
        <v>29.621337600722214</v>
      </c>
      <c r="C55">
        <f t="shared" si="1"/>
        <v>1</v>
      </c>
      <c r="D55">
        <f t="shared" si="5"/>
        <v>0</v>
      </c>
      <c r="E55" t="b">
        <f t="shared" si="2"/>
        <v>1</v>
      </c>
      <c r="F55" t="b">
        <f t="shared" si="3"/>
        <v>1</v>
      </c>
      <c r="G55">
        <f t="shared" si="4"/>
        <v>0</v>
      </c>
      <c r="H55">
        <f>'Excel Function'!C55-'Normal Approximation'!C55</f>
        <v>0</v>
      </c>
    </row>
    <row r="56" spans="1:8" x14ac:dyDescent="0.25">
      <c r="A56">
        <v>54</v>
      </c>
      <c r="B56">
        <f t="shared" si="0"/>
        <v>30.206971005244203</v>
      </c>
      <c r="C56">
        <f t="shared" si="1"/>
        <v>1</v>
      </c>
      <c r="D56">
        <f t="shared" si="5"/>
        <v>0</v>
      </c>
      <c r="E56" t="b">
        <f t="shared" si="2"/>
        <v>1</v>
      </c>
      <c r="F56" t="b">
        <f t="shared" si="3"/>
        <v>1</v>
      </c>
      <c r="G56">
        <f t="shared" si="4"/>
        <v>0</v>
      </c>
      <c r="H56">
        <f>'Excel Function'!C56-'Normal Approximation'!C56</f>
        <v>0</v>
      </c>
    </row>
    <row r="57" spans="1:8" x14ac:dyDescent="0.25">
      <c r="A57">
        <v>55</v>
      </c>
      <c r="B57">
        <f t="shared" si="0"/>
        <v>30.792604409766192</v>
      </c>
      <c r="C57">
        <f t="shared" si="1"/>
        <v>1</v>
      </c>
      <c r="D57">
        <f t="shared" si="5"/>
        <v>0</v>
      </c>
      <c r="E57" t="b">
        <f t="shared" si="2"/>
        <v>1</v>
      </c>
      <c r="F57" t="b">
        <f t="shared" si="3"/>
        <v>1</v>
      </c>
      <c r="G57">
        <f t="shared" si="4"/>
        <v>0</v>
      </c>
      <c r="H57">
        <f>'Excel Function'!C57-'Normal Approximation'!C57</f>
        <v>0</v>
      </c>
    </row>
    <row r="58" spans="1:8" x14ac:dyDescent="0.25">
      <c r="A58">
        <v>56</v>
      </c>
      <c r="B58">
        <f t="shared" si="0"/>
        <v>31.37823781428818</v>
      </c>
      <c r="C58">
        <f t="shared" si="1"/>
        <v>1</v>
      </c>
      <c r="D58">
        <f t="shared" si="5"/>
        <v>0</v>
      </c>
      <c r="E58" t="b">
        <f t="shared" si="2"/>
        <v>1</v>
      </c>
      <c r="F58" t="b">
        <f t="shared" si="3"/>
        <v>1</v>
      </c>
      <c r="G58">
        <f t="shared" si="4"/>
        <v>0</v>
      </c>
      <c r="H58">
        <f>'Excel Function'!C58-'Normal Approximation'!C58</f>
        <v>0</v>
      </c>
    </row>
    <row r="59" spans="1:8" x14ac:dyDescent="0.25">
      <c r="A59">
        <v>57</v>
      </c>
      <c r="B59">
        <f t="shared" si="0"/>
        <v>31.963871218810169</v>
      </c>
      <c r="C59">
        <f t="shared" si="1"/>
        <v>1</v>
      </c>
      <c r="D59">
        <f t="shared" si="5"/>
        <v>0</v>
      </c>
      <c r="E59" t="b">
        <f t="shared" si="2"/>
        <v>1</v>
      </c>
      <c r="F59" t="b">
        <f t="shared" si="3"/>
        <v>1</v>
      </c>
      <c r="G59">
        <f t="shared" si="4"/>
        <v>0</v>
      </c>
      <c r="H59">
        <f>'Excel Function'!C59-'Normal Approximation'!C59</f>
        <v>0</v>
      </c>
    </row>
    <row r="60" spans="1:8" x14ac:dyDescent="0.25">
      <c r="A60">
        <v>58</v>
      </c>
      <c r="B60">
        <f t="shared" si="0"/>
        <v>32.549504623332162</v>
      </c>
      <c r="C60">
        <f t="shared" si="1"/>
        <v>1</v>
      </c>
      <c r="D60">
        <f t="shared" si="5"/>
        <v>0</v>
      </c>
      <c r="E60" t="b">
        <f t="shared" si="2"/>
        <v>1</v>
      </c>
      <c r="F60" t="b">
        <f t="shared" si="3"/>
        <v>1</v>
      </c>
      <c r="G60">
        <f t="shared" si="4"/>
        <v>0</v>
      </c>
      <c r="H60">
        <f>'Excel Function'!C60-'Normal Approximation'!C60</f>
        <v>0</v>
      </c>
    </row>
    <row r="61" spans="1:8" x14ac:dyDescent="0.25">
      <c r="A61">
        <v>59</v>
      </c>
      <c r="B61">
        <f t="shared" si="0"/>
        <v>33.135138027854147</v>
      </c>
      <c r="C61">
        <f t="shared" si="1"/>
        <v>1</v>
      </c>
      <c r="D61">
        <f t="shared" si="5"/>
        <v>0</v>
      </c>
      <c r="E61" t="b">
        <f t="shared" si="2"/>
        <v>1</v>
      </c>
      <c r="F61" t="b">
        <f t="shared" si="3"/>
        <v>1</v>
      </c>
      <c r="G61">
        <f t="shared" si="4"/>
        <v>0</v>
      </c>
      <c r="H61">
        <f>'Excel Function'!C61-'Normal Approximation'!C61</f>
        <v>0</v>
      </c>
    </row>
    <row r="62" spans="1:8" x14ac:dyDescent="0.25">
      <c r="A62">
        <v>60</v>
      </c>
      <c r="B62">
        <f t="shared" si="0"/>
        <v>33.720771432376139</v>
      </c>
      <c r="C62">
        <f t="shared" si="1"/>
        <v>1</v>
      </c>
      <c r="D62">
        <f t="shared" si="5"/>
        <v>0</v>
      </c>
      <c r="E62" t="b">
        <f t="shared" si="2"/>
        <v>1</v>
      </c>
      <c r="F62" t="b">
        <f t="shared" si="3"/>
        <v>1</v>
      </c>
      <c r="G62">
        <f t="shared" si="4"/>
        <v>0</v>
      </c>
      <c r="H62">
        <f>'Excel Function'!C62-'Normal Approximation'!C62</f>
        <v>0</v>
      </c>
    </row>
    <row r="63" spans="1:8" x14ac:dyDescent="0.25">
      <c r="A63">
        <v>61</v>
      </c>
      <c r="B63">
        <f t="shared" si="0"/>
        <v>34.306404836898125</v>
      </c>
      <c r="C63">
        <f t="shared" si="1"/>
        <v>1</v>
      </c>
      <c r="D63">
        <f t="shared" si="5"/>
        <v>0</v>
      </c>
      <c r="E63" t="b">
        <f t="shared" si="2"/>
        <v>1</v>
      </c>
      <c r="F63" t="b">
        <f t="shared" si="3"/>
        <v>1</v>
      </c>
      <c r="G63">
        <f t="shared" si="4"/>
        <v>0</v>
      </c>
      <c r="H63">
        <f>'Excel Function'!C63-'Normal Approximation'!C63</f>
        <v>0</v>
      </c>
    </row>
    <row r="64" spans="1:8" x14ac:dyDescent="0.25">
      <c r="A64">
        <v>62</v>
      </c>
      <c r="B64">
        <f t="shared" si="0"/>
        <v>34.892038241420117</v>
      </c>
      <c r="C64">
        <f t="shared" si="1"/>
        <v>1</v>
      </c>
      <c r="D64">
        <f t="shared" si="5"/>
        <v>0</v>
      </c>
      <c r="E64" t="b">
        <f t="shared" si="2"/>
        <v>1</v>
      </c>
      <c r="F64" t="b">
        <f t="shared" si="3"/>
        <v>1</v>
      </c>
      <c r="G64">
        <f t="shared" si="4"/>
        <v>0</v>
      </c>
      <c r="H64">
        <f>'Excel Function'!C64-'Normal Approximation'!C64</f>
        <v>0</v>
      </c>
    </row>
    <row r="65" spans="1:8" x14ac:dyDescent="0.25">
      <c r="A65">
        <v>63</v>
      </c>
      <c r="B65">
        <f t="shared" si="0"/>
        <v>35.477671645942102</v>
      </c>
      <c r="C65">
        <f t="shared" si="1"/>
        <v>1</v>
      </c>
      <c r="D65">
        <f t="shared" si="5"/>
        <v>0</v>
      </c>
      <c r="E65" t="b">
        <f t="shared" si="2"/>
        <v>1</v>
      </c>
      <c r="F65" t="b">
        <f t="shared" si="3"/>
        <v>1</v>
      </c>
      <c r="G65">
        <f t="shared" si="4"/>
        <v>0</v>
      </c>
      <c r="H65">
        <f>'Excel Function'!C65-'Normal Approximation'!C65</f>
        <v>0</v>
      </c>
    </row>
    <row r="66" spans="1:8" x14ac:dyDescent="0.25">
      <c r="A66">
        <v>64</v>
      </c>
      <c r="B66">
        <f t="shared" ref="B66:B129" si="6">($A66+0.5-mu)/sigma</f>
        <v>36.063305050464095</v>
      </c>
      <c r="C66">
        <f t="shared" si="1"/>
        <v>1</v>
      </c>
      <c r="D66">
        <f t="shared" si="5"/>
        <v>0</v>
      </c>
      <c r="E66" t="b">
        <f t="shared" si="2"/>
        <v>1</v>
      </c>
      <c r="F66" t="b">
        <f t="shared" si="3"/>
        <v>1</v>
      </c>
      <c r="G66">
        <f t="shared" si="4"/>
        <v>0</v>
      </c>
      <c r="H66">
        <f>'Excel Function'!C66-'Normal Approximation'!C66</f>
        <v>0</v>
      </c>
    </row>
    <row r="67" spans="1:8" x14ac:dyDescent="0.25">
      <c r="A67">
        <v>65</v>
      </c>
      <c r="B67">
        <f t="shared" si="6"/>
        <v>36.648938454986087</v>
      </c>
      <c r="C67">
        <f t="shared" ref="C67:C130" si="7">_xlfn.NORM.S.DIST(B67,TRUE)</f>
        <v>1</v>
      </c>
      <c r="D67">
        <f t="shared" si="5"/>
        <v>0</v>
      </c>
      <c r="E67" t="b">
        <f t="shared" ref="E67:E130" si="8">D67=0</f>
        <v>1</v>
      </c>
      <c r="F67" t="b">
        <f t="shared" ref="F67:F130" si="9">C67=1</f>
        <v>1</v>
      </c>
      <c r="G67">
        <f t="shared" ref="G67:G130" si="10">LN(C67)</f>
        <v>0</v>
      </c>
      <c r="H67">
        <f>'Excel Function'!C67-'Normal Approximation'!C67</f>
        <v>0</v>
      </c>
    </row>
    <row r="68" spans="1:8" x14ac:dyDescent="0.25">
      <c r="A68">
        <v>66</v>
      </c>
      <c r="B68">
        <f t="shared" si="6"/>
        <v>37.234571859508073</v>
      </c>
      <c r="C68">
        <f t="shared" si="7"/>
        <v>1</v>
      </c>
      <c r="D68">
        <f t="shared" ref="D68:D131" si="11">C68-C67</f>
        <v>0</v>
      </c>
      <c r="E68" t="b">
        <f t="shared" si="8"/>
        <v>1</v>
      </c>
      <c r="F68" t="b">
        <f t="shared" si="9"/>
        <v>1</v>
      </c>
      <c r="G68">
        <f t="shared" si="10"/>
        <v>0</v>
      </c>
      <c r="H68">
        <f>'Excel Function'!C68-'Normal Approximation'!C68</f>
        <v>0</v>
      </c>
    </row>
    <row r="69" spans="1:8" x14ac:dyDescent="0.25">
      <c r="A69">
        <v>67</v>
      </c>
      <c r="B69">
        <f t="shared" si="6"/>
        <v>37.820205264030065</v>
      </c>
      <c r="C69">
        <f t="shared" si="7"/>
        <v>1</v>
      </c>
      <c r="D69">
        <f t="shared" si="11"/>
        <v>0</v>
      </c>
      <c r="E69" t="b">
        <f t="shared" si="8"/>
        <v>1</v>
      </c>
      <c r="F69" t="b">
        <f t="shared" si="9"/>
        <v>1</v>
      </c>
      <c r="G69">
        <f t="shared" si="10"/>
        <v>0</v>
      </c>
      <c r="H69">
        <f>'Excel Function'!C69-'Normal Approximation'!C69</f>
        <v>0</v>
      </c>
    </row>
    <row r="70" spans="1:8" x14ac:dyDescent="0.25">
      <c r="A70">
        <v>68</v>
      </c>
      <c r="B70">
        <f t="shared" si="6"/>
        <v>38.40583866855205</v>
      </c>
      <c r="C70">
        <f t="shared" si="7"/>
        <v>1</v>
      </c>
      <c r="D70">
        <f t="shared" si="11"/>
        <v>0</v>
      </c>
      <c r="E70" t="b">
        <f t="shared" si="8"/>
        <v>1</v>
      </c>
      <c r="F70" t="b">
        <f t="shared" si="9"/>
        <v>1</v>
      </c>
      <c r="G70">
        <f t="shared" si="10"/>
        <v>0</v>
      </c>
      <c r="H70">
        <f>'Excel Function'!C70-'Normal Approximation'!C70</f>
        <v>0</v>
      </c>
    </row>
    <row r="71" spans="1:8" x14ac:dyDescent="0.25">
      <c r="A71">
        <v>69</v>
      </c>
      <c r="B71">
        <f t="shared" si="6"/>
        <v>38.991472073074043</v>
      </c>
      <c r="C71">
        <f t="shared" si="7"/>
        <v>1</v>
      </c>
      <c r="D71">
        <f t="shared" si="11"/>
        <v>0</v>
      </c>
      <c r="E71" t="b">
        <f t="shared" si="8"/>
        <v>1</v>
      </c>
      <c r="F71" t="b">
        <f t="shared" si="9"/>
        <v>1</v>
      </c>
      <c r="G71">
        <f t="shared" si="10"/>
        <v>0</v>
      </c>
      <c r="H71">
        <f>'Excel Function'!C71-'Normal Approximation'!C71</f>
        <v>0</v>
      </c>
    </row>
    <row r="72" spans="1:8" x14ac:dyDescent="0.25">
      <c r="A72">
        <v>70</v>
      </c>
      <c r="B72">
        <f t="shared" si="6"/>
        <v>39.577105477596028</v>
      </c>
      <c r="C72">
        <f t="shared" si="7"/>
        <v>1</v>
      </c>
      <c r="D72">
        <f t="shared" si="11"/>
        <v>0</v>
      </c>
      <c r="E72" t="b">
        <f t="shared" si="8"/>
        <v>1</v>
      </c>
      <c r="F72" t="b">
        <f t="shared" si="9"/>
        <v>1</v>
      </c>
      <c r="G72">
        <f t="shared" si="10"/>
        <v>0</v>
      </c>
      <c r="H72">
        <f>'Excel Function'!C72-'Normal Approximation'!C72</f>
        <v>0</v>
      </c>
    </row>
    <row r="73" spans="1:8" x14ac:dyDescent="0.25">
      <c r="A73">
        <v>71</v>
      </c>
      <c r="B73">
        <f t="shared" si="6"/>
        <v>40.16273888211802</v>
      </c>
      <c r="C73">
        <f t="shared" si="7"/>
        <v>1</v>
      </c>
      <c r="D73">
        <f t="shared" si="11"/>
        <v>0</v>
      </c>
      <c r="E73" t="b">
        <f t="shared" si="8"/>
        <v>1</v>
      </c>
      <c r="F73" t="b">
        <f t="shared" si="9"/>
        <v>1</v>
      </c>
      <c r="G73">
        <f t="shared" si="10"/>
        <v>0</v>
      </c>
      <c r="H73">
        <f>'Excel Function'!C73-'Normal Approximation'!C73</f>
        <v>0</v>
      </c>
    </row>
    <row r="74" spans="1:8" x14ac:dyDescent="0.25">
      <c r="A74">
        <v>72</v>
      </c>
      <c r="B74">
        <f t="shared" si="6"/>
        <v>40.748372286640006</v>
      </c>
      <c r="C74">
        <f t="shared" si="7"/>
        <v>1</v>
      </c>
      <c r="D74">
        <f t="shared" si="11"/>
        <v>0</v>
      </c>
      <c r="E74" t="b">
        <f t="shared" si="8"/>
        <v>1</v>
      </c>
      <c r="F74" t="b">
        <f t="shared" si="9"/>
        <v>1</v>
      </c>
      <c r="G74">
        <f t="shared" si="10"/>
        <v>0</v>
      </c>
      <c r="H74">
        <f>'Excel Function'!C74-'Normal Approximation'!C74</f>
        <v>0</v>
      </c>
    </row>
    <row r="75" spans="1:8" x14ac:dyDescent="0.25">
      <c r="A75">
        <v>73</v>
      </c>
      <c r="B75">
        <f t="shared" si="6"/>
        <v>41.334005691161998</v>
      </c>
      <c r="C75">
        <f t="shared" si="7"/>
        <v>1</v>
      </c>
      <c r="D75">
        <f t="shared" si="11"/>
        <v>0</v>
      </c>
      <c r="E75" t="b">
        <f t="shared" si="8"/>
        <v>1</v>
      </c>
      <c r="F75" t="b">
        <f t="shared" si="9"/>
        <v>1</v>
      </c>
      <c r="G75">
        <f t="shared" si="10"/>
        <v>0</v>
      </c>
      <c r="H75">
        <f>'Excel Function'!C75-'Normal Approximation'!C75</f>
        <v>0</v>
      </c>
    </row>
    <row r="76" spans="1:8" x14ac:dyDescent="0.25">
      <c r="A76">
        <v>74</v>
      </c>
      <c r="B76">
        <f t="shared" si="6"/>
        <v>41.919639095683991</v>
      </c>
      <c r="C76">
        <f t="shared" si="7"/>
        <v>1</v>
      </c>
      <c r="D76">
        <f t="shared" si="11"/>
        <v>0</v>
      </c>
      <c r="E76" t="b">
        <f t="shared" si="8"/>
        <v>1</v>
      </c>
      <c r="F76" t="b">
        <f t="shared" si="9"/>
        <v>1</v>
      </c>
      <c r="G76">
        <f t="shared" si="10"/>
        <v>0</v>
      </c>
      <c r="H76">
        <f>'Excel Function'!C76-'Normal Approximation'!C76</f>
        <v>0</v>
      </c>
    </row>
    <row r="77" spans="1:8" x14ac:dyDescent="0.25">
      <c r="A77">
        <v>75</v>
      </c>
      <c r="B77">
        <f t="shared" si="6"/>
        <v>42.505272500205976</v>
      </c>
      <c r="C77">
        <f t="shared" si="7"/>
        <v>1</v>
      </c>
      <c r="D77">
        <f t="shared" si="11"/>
        <v>0</v>
      </c>
      <c r="E77" t="b">
        <f t="shared" si="8"/>
        <v>1</v>
      </c>
      <c r="F77" t="b">
        <f t="shared" si="9"/>
        <v>1</v>
      </c>
      <c r="G77">
        <f t="shared" si="10"/>
        <v>0</v>
      </c>
      <c r="H77">
        <f>'Excel Function'!C77-'Normal Approximation'!C77</f>
        <v>0</v>
      </c>
    </row>
    <row r="78" spans="1:8" x14ac:dyDescent="0.25">
      <c r="A78">
        <v>76</v>
      </c>
      <c r="B78">
        <f t="shared" si="6"/>
        <v>43.090905904727968</v>
      </c>
      <c r="C78">
        <f t="shared" si="7"/>
        <v>1</v>
      </c>
      <c r="D78">
        <f t="shared" si="11"/>
        <v>0</v>
      </c>
      <c r="E78" t="b">
        <f t="shared" si="8"/>
        <v>1</v>
      </c>
      <c r="F78" t="b">
        <f t="shared" si="9"/>
        <v>1</v>
      </c>
      <c r="G78">
        <f t="shared" si="10"/>
        <v>0</v>
      </c>
      <c r="H78">
        <f>'Excel Function'!C78-'Normal Approximation'!C78</f>
        <v>0</v>
      </c>
    </row>
    <row r="79" spans="1:8" x14ac:dyDescent="0.25">
      <c r="A79">
        <v>77</v>
      </c>
      <c r="B79">
        <f t="shared" si="6"/>
        <v>43.676539309249954</v>
      </c>
      <c r="C79">
        <f t="shared" si="7"/>
        <v>1</v>
      </c>
      <c r="D79">
        <f t="shared" si="11"/>
        <v>0</v>
      </c>
      <c r="E79" t="b">
        <f t="shared" si="8"/>
        <v>1</v>
      </c>
      <c r="F79" t="b">
        <f t="shared" si="9"/>
        <v>1</v>
      </c>
      <c r="G79">
        <f t="shared" si="10"/>
        <v>0</v>
      </c>
      <c r="H79">
        <f>'Excel Function'!C79-'Normal Approximation'!C79</f>
        <v>0</v>
      </c>
    </row>
    <row r="80" spans="1:8" x14ac:dyDescent="0.25">
      <c r="A80">
        <v>78</v>
      </c>
      <c r="B80">
        <f t="shared" si="6"/>
        <v>44.262172713771946</v>
      </c>
      <c r="C80">
        <f t="shared" si="7"/>
        <v>1</v>
      </c>
      <c r="D80">
        <f t="shared" si="11"/>
        <v>0</v>
      </c>
      <c r="E80" t="b">
        <f t="shared" si="8"/>
        <v>1</v>
      </c>
      <c r="F80" t="b">
        <f t="shared" si="9"/>
        <v>1</v>
      </c>
      <c r="G80">
        <f t="shared" si="10"/>
        <v>0</v>
      </c>
      <c r="H80">
        <f>'Excel Function'!C80-'Normal Approximation'!C80</f>
        <v>0</v>
      </c>
    </row>
    <row r="81" spans="1:8" x14ac:dyDescent="0.25">
      <c r="A81">
        <v>79</v>
      </c>
      <c r="B81">
        <f t="shared" si="6"/>
        <v>44.847806118293931</v>
      </c>
      <c r="C81">
        <f t="shared" si="7"/>
        <v>1</v>
      </c>
      <c r="D81">
        <f t="shared" si="11"/>
        <v>0</v>
      </c>
      <c r="E81" t="b">
        <f t="shared" si="8"/>
        <v>1</v>
      </c>
      <c r="F81" t="b">
        <f t="shared" si="9"/>
        <v>1</v>
      </c>
      <c r="G81">
        <f t="shared" si="10"/>
        <v>0</v>
      </c>
      <c r="H81">
        <f>'Excel Function'!C81-'Normal Approximation'!C81</f>
        <v>0</v>
      </c>
    </row>
    <row r="82" spans="1:8" x14ac:dyDescent="0.25">
      <c r="A82">
        <v>80</v>
      </c>
      <c r="B82">
        <f t="shared" si="6"/>
        <v>45.433439522815924</v>
      </c>
      <c r="C82">
        <f t="shared" si="7"/>
        <v>1</v>
      </c>
      <c r="D82">
        <f t="shared" si="11"/>
        <v>0</v>
      </c>
      <c r="E82" t="b">
        <f t="shared" si="8"/>
        <v>1</v>
      </c>
      <c r="F82" t="b">
        <f t="shared" si="9"/>
        <v>1</v>
      </c>
      <c r="G82">
        <f t="shared" si="10"/>
        <v>0</v>
      </c>
      <c r="H82">
        <f>'Excel Function'!C82-'Normal Approximation'!C82</f>
        <v>0</v>
      </c>
    </row>
    <row r="83" spans="1:8" x14ac:dyDescent="0.25">
      <c r="A83">
        <v>81</v>
      </c>
      <c r="B83">
        <f t="shared" si="6"/>
        <v>46.019072927337909</v>
      </c>
      <c r="C83">
        <f t="shared" si="7"/>
        <v>1</v>
      </c>
      <c r="D83">
        <f t="shared" si="11"/>
        <v>0</v>
      </c>
      <c r="E83" t="b">
        <f t="shared" si="8"/>
        <v>1</v>
      </c>
      <c r="F83" t="b">
        <f t="shared" si="9"/>
        <v>1</v>
      </c>
      <c r="G83">
        <f t="shared" si="10"/>
        <v>0</v>
      </c>
      <c r="H83">
        <f>'Excel Function'!C83-'Normal Approximation'!C83</f>
        <v>0</v>
      </c>
    </row>
    <row r="84" spans="1:8" x14ac:dyDescent="0.25">
      <c r="A84">
        <v>82</v>
      </c>
      <c r="B84">
        <f t="shared" si="6"/>
        <v>46.604706331859902</v>
      </c>
      <c r="C84">
        <f t="shared" si="7"/>
        <v>1</v>
      </c>
      <c r="D84">
        <f t="shared" si="11"/>
        <v>0</v>
      </c>
      <c r="E84" t="b">
        <f t="shared" si="8"/>
        <v>1</v>
      </c>
      <c r="F84" t="b">
        <f t="shared" si="9"/>
        <v>1</v>
      </c>
      <c r="G84">
        <f t="shared" si="10"/>
        <v>0</v>
      </c>
      <c r="H84">
        <f>'Excel Function'!C84-'Normal Approximation'!C84</f>
        <v>0</v>
      </c>
    </row>
    <row r="85" spans="1:8" x14ac:dyDescent="0.25">
      <c r="A85">
        <v>83</v>
      </c>
      <c r="B85">
        <f t="shared" si="6"/>
        <v>47.190339736381887</v>
      </c>
      <c r="C85">
        <f t="shared" si="7"/>
        <v>1</v>
      </c>
      <c r="D85">
        <f t="shared" si="11"/>
        <v>0</v>
      </c>
      <c r="E85" t="b">
        <f t="shared" si="8"/>
        <v>1</v>
      </c>
      <c r="F85" t="b">
        <f t="shared" si="9"/>
        <v>1</v>
      </c>
      <c r="G85">
        <f t="shared" si="10"/>
        <v>0</v>
      </c>
      <c r="H85">
        <f>'Excel Function'!C85-'Normal Approximation'!C85</f>
        <v>0</v>
      </c>
    </row>
    <row r="86" spans="1:8" x14ac:dyDescent="0.25">
      <c r="A86">
        <v>84</v>
      </c>
      <c r="B86">
        <f t="shared" si="6"/>
        <v>47.775973140903879</v>
      </c>
      <c r="C86">
        <f t="shared" si="7"/>
        <v>1</v>
      </c>
      <c r="D86">
        <f t="shared" si="11"/>
        <v>0</v>
      </c>
      <c r="E86" t="b">
        <f t="shared" si="8"/>
        <v>1</v>
      </c>
      <c r="F86" t="b">
        <f t="shared" si="9"/>
        <v>1</v>
      </c>
      <c r="G86">
        <f t="shared" si="10"/>
        <v>0</v>
      </c>
      <c r="H86">
        <f>'Excel Function'!C86-'Normal Approximation'!C86</f>
        <v>0</v>
      </c>
    </row>
    <row r="87" spans="1:8" x14ac:dyDescent="0.25">
      <c r="A87">
        <v>85</v>
      </c>
      <c r="B87">
        <f t="shared" si="6"/>
        <v>48.361606545425872</v>
      </c>
      <c r="C87">
        <f t="shared" si="7"/>
        <v>1</v>
      </c>
      <c r="D87">
        <f t="shared" si="11"/>
        <v>0</v>
      </c>
      <c r="E87" t="b">
        <f t="shared" si="8"/>
        <v>1</v>
      </c>
      <c r="F87" t="b">
        <f t="shared" si="9"/>
        <v>1</v>
      </c>
      <c r="G87">
        <f t="shared" si="10"/>
        <v>0</v>
      </c>
      <c r="H87">
        <f>'Excel Function'!C87-'Normal Approximation'!C87</f>
        <v>0</v>
      </c>
    </row>
    <row r="88" spans="1:8" x14ac:dyDescent="0.25">
      <c r="A88">
        <v>86</v>
      </c>
      <c r="B88">
        <f t="shared" si="6"/>
        <v>48.947239949947857</v>
      </c>
      <c r="C88">
        <f t="shared" si="7"/>
        <v>1</v>
      </c>
      <c r="D88">
        <f t="shared" si="11"/>
        <v>0</v>
      </c>
      <c r="E88" t="b">
        <f t="shared" si="8"/>
        <v>1</v>
      </c>
      <c r="F88" t="b">
        <f t="shared" si="9"/>
        <v>1</v>
      </c>
      <c r="G88">
        <f t="shared" si="10"/>
        <v>0</v>
      </c>
      <c r="H88">
        <f>'Excel Function'!C88-'Normal Approximation'!C88</f>
        <v>0</v>
      </c>
    </row>
    <row r="89" spans="1:8" x14ac:dyDescent="0.25">
      <c r="A89">
        <v>87</v>
      </c>
      <c r="B89">
        <f t="shared" si="6"/>
        <v>49.532873354469849</v>
      </c>
      <c r="C89">
        <f t="shared" si="7"/>
        <v>1</v>
      </c>
      <c r="D89">
        <f t="shared" si="11"/>
        <v>0</v>
      </c>
      <c r="E89" t="b">
        <f t="shared" si="8"/>
        <v>1</v>
      </c>
      <c r="F89" t="b">
        <f t="shared" si="9"/>
        <v>1</v>
      </c>
      <c r="G89">
        <f t="shared" si="10"/>
        <v>0</v>
      </c>
      <c r="H89">
        <f>'Excel Function'!C89-'Normal Approximation'!C89</f>
        <v>0</v>
      </c>
    </row>
    <row r="90" spans="1:8" x14ac:dyDescent="0.25">
      <c r="A90">
        <v>88</v>
      </c>
      <c r="B90">
        <f t="shared" si="6"/>
        <v>50.118506758991835</v>
      </c>
      <c r="C90">
        <f t="shared" si="7"/>
        <v>1</v>
      </c>
      <c r="D90">
        <f t="shared" si="11"/>
        <v>0</v>
      </c>
      <c r="E90" t="b">
        <f t="shared" si="8"/>
        <v>1</v>
      </c>
      <c r="F90" t="b">
        <f t="shared" si="9"/>
        <v>1</v>
      </c>
      <c r="G90">
        <f t="shared" si="10"/>
        <v>0</v>
      </c>
      <c r="H90">
        <f>'Excel Function'!C90-'Normal Approximation'!C90</f>
        <v>0</v>
      </c>
    </row>
    <row r="91" spans="1:8" x14ac:dyDescent="0.25">
      <c r="A91">
        <v>89</v>
      </c>
      <c r="B91">
        <f t="shared" si="6"/>
        <v>50.704140163513827</v>
      </c>
      <c r="C91">
        <f t="shared" si="7"/>
        <v>1</v>
      </c>
      <c r="D91">
        <f t="shared" si="11"/>
        <v>0</v>
      </c>
      <c r="E91" t="b">
        <f t="shared" si="8"/>
        <v>1</v>
      </c>
      <c r="F91" t="b">
        <f t="shared" si="9"/>
        <v>1</v>
      </c>
      <c r="G91">
        <f t="shared" si="10"/>
        <v>0</v>
      </c>
      <c r="H91">
        <f>'Excel Function'!C91-'Normal Approximation'!C91</f>
        <v>0</v>
      </c>
    </row>
    <row r="92" spans="1:8" x14ac:dyDescent="0.25">
      <c r="A92">
        <v>90</v>
      </c>
      <c r="B92">
        <f t="shared" si="6"/>
        <v>51.289773568035812</v>
      </c>
      <c r="C92">
        <f t="shared" si="7"/>
        <v>1</v>
      </c>
      <c r="D92">
        <f t="shared" si="11"/>
        <v>0</v>
      </c>
      <c r="E92" t="b">
        <f t="shared" si="8"/>
        <v>1</v>
      </c>
      <c r="F92" t="b">
        <f t="shared" si="9"/>
        <v>1</v>
      </c>
      <c r="G92">
        <f t="shared" si="10"/>
        <v>0</v>
      </c>
      <c r="H92">
        <f>'Excel Function'!C92-'Normal Approximation'!C92</f>
        <v>0</v>
      </c>
    </row>
    <row r="93" spans="1:8" x14ac:dyDescent="0.25">
      <c r="A93">
        <v>91</v>
      </c>
      <c r="B93">
        <f t="shared" si="6"/>
        <v>51.875406972557805</v>
      </c>
      <c r="C93">
        <f t="shared" si="7"/>
        <v>1</v>
      </c>
      <c r="D93">
        <f t="shared" si="11"/>
        <v>0</v>
      </c>
      <c r="E93" t="b">
        <f t="shared" si="8"/>
        <v>1</v>
      </c>
      <c r="F93" t="b">
        <f t="shared" si="9"/>
        <v>1</v>
      </c>
      <c r="G93">
        <f t="shared" si="10"/>
        <v>0</v>
      </c>
      <c r="H93">
        <f>'Excel Function'!C93-'Normal Approximation'!C93</f>
        <v>0</v>
      </c>
    </row>
    <row r="94" spans="1:8" x14ac:dyDescent="0.25">
      <c r="A94">
        <v>92</v>
      </c>
      <c r="B94">
        <f t="shared" si="6"/>
        <v>52.46104037707979</v>
      </c>
      <c r="C94">
        <f t="shared" si="7"/>
        <v>1</v>
      </c>
      <c r="D94">
        <f t="shared" si="11"/>
        <v>0</v>
      </c>
      <c r="E94" t="b">
        <f t="shared" si="8"/>
        <v>1</v>
      </c>
      <c r="F94" t="b">
        <f t="shared" si="9"/>
        <v>1</v>
      </c>
      <c r="G94">
        <f t="shared" si="10"/>
        <v>0</v>
      </c>
      <c r="H94">
        <f>'Excel Function'!C94-'Normal Approximation'!C94</f>
        <v>0</v>
      </c>
    </row>
    <row r="95" spans="1:8" x14ac:dyDescent="0.25">
      <c r="A95">
        <v>93</v>
      </c>
      <c r="B95">
        <f t="shared" si="6"/>
        <v>53.046673781601783</v>
      </c>
      <c r="C95">
        <f t="shared" si="7"/>
        <v>1</v>
      </c>
      <c r="D95">
        <f t="shared" si="11"/>
        <v>0</v>
      </c>
      <c r="E95" t="b">
        <f t="shared" si="8"/>
        <v>1</v>
      </c>
      <c r="F95" t="b">
        <f t="shared" si="9"/>
        <v>1</v>
      </c>
      <c r="G95">
        <f t="shared" si="10"/>
        <v>0</v>
      </c>
      <c r="H95">
        <f>'Excel Function'!C95-'Normal Approximation'!C95</f>
        <v>0</v>
      </c>
    </row>
    <row r="96" spans="1:8" x14ac:dyDescent="0.25">
      <c r="A96">
        <v>94</v>
      </c>
      <c r="B96">
        <f t="shared" si="6"/>
        <v>53.632307186123775</v>
      </c>
      <c r="C96">
        <f t="shared" si="7"/>
        <v>1</v>
      </c>
      <c r="D96">
        <f t="shared" si="11"/>
        <v>0</v>
      </c>
      <c r="E96" t="b">
        <f t="shared" si="8"/>
        <v>1</v>
      </c>
      <c r="F96" t="b">
        <f t="shared" si="9"/>
        <v>1</v>
      </c>
      <c r="G96">
        <f t="shared" si="10"/>
        <v>0</v>
      </c>
      <c r="H96">
        <f>'Excel Function'!C96-'Normal Approximation'!C96</f>
        <v>0</v>
      </c>
    </row>
    <row r="97" spans="1:8" x14ac:dyDescent="0.25">
      <c r="A97">
        <v>95</v>
      </c>
      <c r="B97">
        <f t="shared" si="6"/>
        <v>54.21794059064576</v>
      </c>
      <c r="C97">
        <f t="shared" si="7"/>
        <v>1</v>
      </c>
      <c r="D97">
        <f t="shared" si="11"/>
        <v>0</v>
      </c>
      <c r="E97" t="b">
        <f t="shared" si="8"/>
        <v>1</v>
      </c>
      <c r="F97" t="b">
        <f t="shared" si="9"/>
        <v>1</v>
      </c>
      <c r="G97">
        <f t="shared" si="10"/>
        <v>0</v>
      </c>
      <c r="H97">
        <f>'Excel Function'!C97-'Normal Approximation'!C97</f>
        <v>0</v>
      </c>
    </row>
    <row r="98" spans="1:8" x14ac:dyDescent="0.25">
      <c r="A98">
        <v>96</v>
      </c>
      <c r="B98">
        <f t="shared" si="6"/>
        <v>54.803573995167753</v>
      </c>
      <c r="C98">
        <f t="shared" si="7"/>
        <v>1</v>
      </c>
      <c r="D98">
        <f t="shared" si="11"/>
        <v>0</v>
      </c>
      <c r="E98" t="b">
        <f t="shared" si="8"/>
        <v>1</v>
      </c>
      <c r="F98" t="b">
        <f t="shared" si="9"/>
        <v>1</v>
      </c>
      <c r="G98">
        <f t="shared" si="10"/>
        <v>0</v>
      </c>
      <c r="H98">
        <f>'Excel Function'!C98-'Normal Approximation'!C98</f>
        <v>0</v>
      </c>
    </row>
    <row r="99" spans="1:8" x14ac:dyDescent="0.25">
      <c r="A99">
        <v>97</v>
      </c>
      <c r="B99">
        <f t="shared" si="6"/>
        <v>55.389207399689738</v>
      </c>
      <c r="C99">
        <f t="shared" si="7"/>
        <v>1</v>
      </c>
      <c r="D99">
        <f t="shared" si="11"/>
        <v>0</v>
      </c>
      <c r="E99" t="b">
        <f t="shared" si="8"/>
        <v>1</v>
      </c>
      <c r="F99" t="b">
        <f t="shared" si="9"/>
        <v>1</v>
      </c>
      <c r="G99">
        <f t="shared" si="10"/>
        <v>0</v>
      </c>
      <c r="H99">
        <f>'Excel Function'!C99-'Normal Approximation'!C99</f>
        <v>0</v>
      </c>
    </row>
    <row r="100" spans="1:8" x14ac:dyDescent="0.25">
      <c r="A100">
        <v>98</v>
      </c>
      <c r="B100">
        <f t="shared" si="6"/>
        <v>55.97484080421173</v>
      </c>
      <c r="C100">
        <f t="shared" si="7"/>
        <v>1</v>
      </c>
      <c r="D100">
        <f t="shared" si="11"/>
        <v>0</v>
      </c>
      <c r="E100" t="b">
        <f t="shared" si="8"/>
        <v>1</v>
      </c>
      <c r="F100" t="b">
        <f t="shared" si="9"/>
        <v>1</v>
      </c>
      <c r="G100">
        <f t="shared" si="10"/>
        <v>0</v>
      </c>
      <c r="H100">
        <f>'Excel Function'!C100-'Normal Approximation'!C100</f>
        <v>0</v>
      </c>
    </row>
    <row r="101" spans="1:8" x14ac:dyDescent="0.25">
      <c r="A101">
        <v>99</v>
      </c>
      <c r="B101">
        <f t="shared" si="6"/>
        <v>56.560474208733716</v>
      </c>
      <c r="C101">
        <f t="shared" si="7"/>
        <v>1</v>
      </c>
      <c r="D101">
        <f t="shared" si="11"/>
        <v>0</v>
      </c>
      <c r="E101" t="b">
        <f t="shared" si="8"/>
        <v>1</v>
      </c>
      <c r="F101" t="b">
        <f t="shared" si="9"/>
        <v>1</v>
      </c>
      <c r="G101">
        <f t="shared" si="10"/>
        <v>0</v>
      </c>
      <c r="H101">
        <f>'Excel Function'!C101-'Normal Approximation'!C101</f>
        <v>0</v>
      </c>
    </row>
    <row r="102" spans="1:8" x14ac:dyDescent="0.25">
      <c r="A102">
        <v>100</v>
      </c>
      <c r="B102">
        <f t="shared" si="6"/>
        <v>57.146107613255708</v>
      </c>
      <c r="C102">
        <f t="shared" si="7"/>
        <v>1</v>
      </c>
      <c r="D102">
        <f t="shared" si="11"/>
        <v>0</v>
      </c>
      <c r="E102" t="b">
        <f t="shared" si="8"/>
        <v>1</v>
      </c>
      <c r="F102" t="b">
        <f t="shared" si="9"/>
        <v>1</v>
      </c>
      <c r="G102">
        <f t="shared" si="10"/>
        <v>0</v>
      </c>
      <c r="H102">
        <f>'Excel Function'!C102-'Normal Approximation'!C102</f>
        <v>0</v>
      </c>
    </row>
    <row r="103" spans="1:8" x14ac:dyDescent="0.25">
      <c r="A103">
        <v>101</v>
      </c>
      <c r="B103">
        <f t="shared" si="6"/>
        <v>57.731741017777694</v>
      </c>
      <c r="C103">
        <f t="shared" si="7"/>
        <v>1</v>
      </c>
      <c r="D103">
        <f t="shared" si="11"/>
        <v>0</v>
      </c>
      <c r="E103" t="b">
        <f t="shared" si="8"/>
        <v>1</v>
      </c>
      <c r="F103" t="b">
        <f t="shared" si="9"/>
        <v>1</v>
      </c>
      <c r="G103">
        <f t="shared" si="10"/>
        <v>0</v>
      </c>
      <c r="H103">
        <f>'Excel Function'!C103-'Normal Approximation'!C103</f>
        <v>0</v>
      </c>
    </row>
    <row r="104" spans="1:8" x14ac:dyDescent="0.25">
      <c r="A104">
        <v>102</v>
      </c>
      <c r="B104">
        <f t="shared" si="6"/>
        <v>58.317374422299686</v>
      </c>
      <c r="C104">
        <f t="shared" si="7"/>
        <v>1</v>
      </c>
      <c r="D104">
        <f t="shared" si="11"/>
        <v>0</v>
      </c>
      <c r="E104" t="b">
        <f t="shared" si="8"/>
        <v>1</v>
      </c>
      <c r="F104" t="b">
        <f t="shared" si="9"/>
        <v>1</v>
      </c>
      <c r="G104">
        <f t="shared" si="10"/>
        <v>0</v>
      </c>
      <c r="H104">
        <f>'Excel Function'!C104-'Normal Approximation'!C104</f>
        <v>0</v>
      </c>
    </row>
    <row r="105" spans="1:8" x14ac:dyDescent="0.25">
      <c r="A105">
        <v>103</v>
      </c>
      <c r="B105">
        <f t="shared" si="6"/>
        <v>58.903007826821671</v>
      </c>
      <c r="C105">
        <f t="shared" si="7"/>
        <v>1</v>
      </c>
      <c r="D105">
        <f t="shared" si="11"/>
        <v>0</v>
      </c>
      <c r="E105" t="b">
        <f t="shared" si="8"/>
        <v>1</v>
      </c>
      <c r="F105" t="b">
        <f t="shared" si="9"/>
        <v>1</v>
      </c>
      <c r="G105">
        <f t="shared" si="10"/>
        <v>0</v>
      </c>
      <c r="H105">
        <f>'Excel Function'!C105-'Normal Approximation'!C105</f>
        <v>0</v>
      </c>
    </row>
    <row r="106" spans="1:8" x14ac:dyDescent="0.25">
      <c r="A106">
        <v>104</v>
      </c>
      <c r="B106">
        <f t="shared" si="6"/>
        <v>59.488641231343664</v>
      </c>
      <c r="C106">
        <f t="shared" si="7"/>
        <v>1</v>
      </c>
      <c r="D106">
        <f t="shared" si="11"/>
        <v>0</v>
      </c>
      <c r="E106" t="b">
        <f t="shared" si="8"/>
        <v>1</v>
      </c>
      <c r="F106" t="b">
        <f t="shared" si="9"/>
        <v>1</v>
      </c>
      <c r="G106">
        <f t="shared" si="10"/>
        <v>0</v>
      </c>
      <c r="H106">
        <f>'Excel Function'!C106-'Normal Approximation'!C106</f>
        <v>0</v>
      </c>
    </row>
    <row r="107" spans="1:8" x14ac:dyDescent="0.25">
      <c r="A107">
        <v>105</v>
      </c>
      <c r="B107">
        <f t="shared" si="6"/>
        <v>60.074274635865656</v>
      </c>
      <c r="C107">
        <f t="shared" si="7"/>
        <v>1</v>
      </c>
      <c r="D107">
        <f t="shared" si="11"/>
        <v>0</v>
      </c>
      <c r="E107" t="b">
        <f t="shared" si="8"/>
        <v>1</v>
      </c>
      <c r="F107" t="b">
        <f t="shared" si="9"/>
        <v>1</v>
      </c>
      <c r="G107">
        <f t="shared" si="10"/>
        <v>0</v>
      </c>
      <c r="H107">
        <f>'Excel Function'!C107-'Normal Approximation'!C107</f>
        <v>0</v>
      </c>
    </row>
    <row r="108" spans="1:8" x14ac:dyDescent="0.25">
      <c r="A108">
        <v>106</v>
      </c>
      <c r="B108">
        <f t="shared" si="6"/>
        <v>60.659908040387641</v>
      </c>
      <c r="C108">
        <f t="shared" si="7"/>
        <v>1</v>
      </c>
      <c r="D108">
        <f t="shared" si="11"/>
        <v>0</v>
      </c>
      <c r="E108" t="b">
        <f t="shared" si="8"/>
        <v>1</v>
      </c>
      <c r="F108" t="b">
        <f t="shared" si="9"/>
        <v>1</v>
      </c>
      <c r="G108">
        <f t="shared" si="10"/>
        <v>0</v>
      </c>
      <c r="H108">
        <f>'Excel Function'!C108-'Normal Approximation'!C108</f>
        <v>0</v>
      </c>
    </row>
    <row r="109" spans="1:8" x14ac:dyDescent="0.25">
      <c r="A109">
        <v>107</v>
      </c>
      <c r="B109">
        <f t="shared" si="6"/>
        <v>61.245541444909634</v>
      </c>
      <c r="C109">
        <f t="shared" si="7"/>
        <v>1</v>
      </c>
      <c r="D109">
        <f t="shared" si="11"/>
        <v>0</v>
      </c>
      <c r="E109" t="b">
        <f t="shared" si="8"/>
        <v>1</v>
      </c>
      <c r="F109" t="b">
        <f t="shared" si="9"/>
        <v>1</v>
      </c>
      <c r="G109">
        <f t="shared" si="10"/>
        <v>0</v>
      </c>
      <c r="H109">
        <f>'Excel Function'!C109-'Normal Approximation'!C109</f>
        <v>0</v>
      </c>
    </row>
    <row r="110" spans="1:8" x14ac:dyDescent="0.25">
      <c r="A110">
        <v>108</v>
      </c>
      <c r="B110">
        <f t="shared" si="6"/>
        <v>61.831174849431619</v>
      </c>
      <c r="C110">
        <f t="shared" si="7"/>
        <v>1</v>
      </c>
      <c r="D110">
        <f t="shared" si="11"/>
        <v>0</v>
      </c>
      <c r="E110" t="b">
        <f t="shared" si="8"/>
        <v>1</v>
      </c>
      <c r="F110" t="b">
        <f t="shared" si="9"/>
        <v>1</v>
      </c>
      <c r="G110">
        <f t="shared" si="10"/>
        <v>0</v>
      </c>
      <c r="H110">
        <f>'Excel Function'!C110-'Normal Approximation'!C110</f>
        <v>0</v>
      </c>
    </row>
    <row r="111" spans="1:8" x14ac:dyDescent="0.25">
      <c r="A111">
        <v>109</v>
      </c>
      <c r="B111">
        <f t="shared" si="6"/>
        <v>62.416808253953612</v>
      </c>
      <c r="C111">
        <f t="shared" si="7"/>
        <v>1</v>
      </c>
      <c r="D111">
        <f t="shared" si="11"/>
        <v>0</v>
      </c>
      <c r="E111" t="b">
        <f t="shared" si="8"/>
        <v>1</v>
      </c>
      <c r="F111" t="b">
        <f t="shared" si="9"/>
        <v>1</v>
      </c>
      <c r="G111">
        <f t="shared" si="10"/>
        <v>0</v>
      </c>
      <c r="H111">
        <f>'Excel Function'!C111-'Normal Approximation'!C111</f>
        <v>0</v>
      </c>
    </row>
    <row r="112" spans="1:8" x14ac:dyDescent="0.25">
      <c r="A112">
        <v>110</v>
      </c>
      <c r="B112">
        <f t="shared" si="6"/>
        <v>63.002441658475597</v>
      </c>
      <c r="C112">
        <f t="shared" si="7"/>
        <v>1</v>
      </c>
      <c r="D112">
        <f t="shared" si="11"/>
        <v>0</v>
      </c>
      <c r="E112" t="b">
        <f t="shared" si="8"/>
        <v>1</v>
      </c>
      <c r="F112" t="b">
        <f t="shared" si="9"/>
        <v>1</v>
      </c>
      <c r="G112">
        <f t="shared" si="10"/>
        <v>0</v>
      </c>
      <c r="H112">
        <f>'Excel Function'!C112-'Normal Approximation'!C112</f>
        <v>0</v>
      </c>
    </row>
    <row r="113" spans="1:8" x14ac:dyDescent="0.25">
      <c r="A113">
        <v>111</v>
      </c>
      <c r="B113">
        <f t="shared" si="6"/>
        <v>63.588075062997589</v>
      </c>
      <c r="C113">
        <f t="shared" si="7"/>
        <v>1</v>
      </c>
      <c r="D113">
        <f t="shared" si="11"/>
        <v>0</v>
      </c>
      <c r="E113" t="b">
        <f t="shared" si="8"/>
        <v>1</v>
      </c>
      <c r="F113" t="b">
        <f t="shared" si="9"/>
        <v>1</v>
      </c>
      <c r="G113">
        <f t="shared" si="10"/>
        <v>0</v>
      </c>
      <c r="H113">
        <f>'Excel Function'!C113-'Normal Approximation'!C113</f>
        <v>0</v>
      </c>
    </row>
    <row r="114" spans="1:8" x14ac:dyDescent="0.25">
      <c r="A114">
        <v>112</v>
      </c>
      <c r="B114">
        <f t="shared" si="6"/>
        <v>64.173708467519575</v>
      </c>
      <c r="C114">
        <f t="shared" si="7"/>
        <v>1</v>
      </c>
      <c r="D114">
        <f t="shared" si="11"/>
        <v>0</v>
      </c>
      <c r="E114" t="b">
        <f t="shared" si="8"/>
        <v>1</v>
      </c>
      <c r="F114" t="b">
        <f t="shared" si="9"/>
        <v>1</v>
      </c>
      <c r="G114">
        <f t="shared" si="10"/>
        <v>0</v>
      </c>
      <c r="H114">
        <f>'Excel Function'!C114-'Normal Approximation'!C114</f>
        <v>0</v>
      </c>
    </row>
    <row r="115" spans="1:8" x14ac:dyDescent="0.25">
      <c r="A115">
        <v>113</v>
      </c>
      <c r="B115">
        <f t="shared" si="6"/>
        <v>64.75934187204156</v>
      </c>
      <c r="C115">
        <f t="shared" si="7"/>
        <v>1</v>
      </c>
      <c r="D115">
        <f t="shared" si="11"/>
        <v>0</v>
      </c>
      <c r="E115" t="b">
        <f t="shared" si="8"/>
        <v>1</v>
      </c>
      <c r="F115" t="b">
        <f t="shared" si="9"/>
        <v>1</v>
      </c>
      <c r="G115">
        <f t="shared" si="10"/>
        <v>0</v>
      </c>
      <c r="H115">
        <f>'Excel Function'!C115-'Normal Approximation'!C115</f>
        <v>0</v>
      </c>
    </row>
    <row r="116" spans="1:8" x14ac:dyDescent="0.25">
      <c r="A116">
        <v>114</v>
      </c>
      <c r="B116">
        <f t="shared" si="6"/>
        <v>65.344975276563559</v>
      </c>
      <c r="C116">
        <f t="shared" si="7"/>
        <v>1</v>
      </c>
      <c r="D116">
        <f t="shared" si="11"/>
        <v>0</v>
      </c>
      <c r="E116" t="b">
        <f t="shared" si="8"/>
        <v>1</v>
      </c>
      <c r="F116" t="b">
        <f t="shared" si="9"/>
        <v>1</v>
      </c>
      <c r="G116">
        <f t="shared" si="10"/>
        <v>0</v>
      </c>
      <c r="H116">
        <f>'Excel Function'!C116-'Normal Approximation'!C116</f>
        <v>0</v>
      </c>
    </row>
    <row r="117" spans="1:8" x14ac:dyDescent="0.25">
      <c r="A117">
        <v>115</v>
      </c>
      <c r="B117">
        <f t="shared" si="6"/>
        <v>65.930608681085545</v>
      </c>
      <c r="C117">
        <f t="shared" si="7"/>
        <v>1</v>
      </c>
      <c r="D117">
        <f t="shared" si="11"/>
        <v>0</v>
      </c>
      <c r="E117" t="b">
        <f t="shared" si="8"/>
        <v>1</v>
      </c>
      <c r="F117" t="b">
        <f t="shared" si="9"/>
        <v>1</v>
      </c>
      <c r="G117">
        <f t="shared" si="10"/>
        <v>0</v>
      </c>
      <c r="H117">
        <f>'Excel Function'!C117-'Normal Approximation'!C117</f>
        <v>0</v>
      </c>
    </row>
    <row r="118" spans="1:8" x14ac:dyDescent="0.25">
      <c r="A118">
        <v>116</v>
      </c>
      <c r="B118">
        <f t="shared" si="6"/>
        <v>66.51624208560753</v>
      </c>
      <c r="C118">
        <f t="shared" si="7"/>
        <v>1</v>
      </c>
      <c r="D118">
        <f t="shared" si="11"/>
        <v>0</v>
      </c>
      <c r="E118" t="b">
        <f t="shared" si="8"/>
        <v>1</v>
      </c>
      <c r="F118" t="b">
        <f t="shared" si="9"/>
        <v>1</v>
      </c>
      <c r="G118">
        <f t="shared" si="10"/>
        <v>0</v>
      </c>
      <c r="H118">
        <f>'Excel Function'!C118-'Normal Approximation'!C118</f>
        <v>0</v>
      </c>
    </row>
    <row r="119" spans="1:8" x14ac:dyDescent="0.25">
      <c r="A119">
        <v>117</v>
      </c>
      <c r="B119">
        <f t="shared" si="6"/>
        <v>67.10187549012953</v>
      </c>
      <c r="C119">
        <f t="shared" si="7"/>
        <v>1</v>
      </c>
      <c r="D119">
        <f t="shared" si="11"/>
        <v>0</v>
      </c>
      <c r="E119" t="b">
        <f t="shared" si="8"/>
        <v>1</v>
      </c>
      <c r="F119" t="b">
        <f t="shared" si="9"/>
        <v>1</v>
      </c>
      <c r="G119">
        <f t="shared" si="10"/>
        <v>0</v>
      </c>
      <c r="H119">
        <f>'Excel Function'!C119-'Normal Approximation'!C119</f>
        <v>0</v>
      </c>
    </row>
    <row r="120" spans="1:8" x14ac:dyDescent="0.25">
      <c r="A120">
        <v>118</v>
      </c>
      <c r="B120">
        <f t="shared" si="6"/>
        <v>67.687508894651515</v>
      </c>
      <c r="C120">
        <f t="shared" si="7"/>
        <v>1</v>
      </c>
      <c r="D120">
        <f t="shared" si="11"/>
        <v>0</v>
      </c>
      <c r="E120" t="b">
        <f t="shared" si="8"/>
        <v>1</v>
      </c>
      <c r="F120" t="b">
        <f t="shared" si="9"/>
        <v>1</v>
      </c>
      <c r="G120">
        <f t="shared" si="10"/>
        <v>0</v>
      </c>
      <c r="H120">
        <f>'Excel Function'!C120-'Normal Approximation'!C120</f>
        <v>0</v>
      </c>
    </row>
    <row r="121" spans="1:8" x14ac:dyDescent="0.25">
      <c r="A121">
        <v>119</v>
      </c>
      <c r="B121">
        <f t="shared" si="6"/>
        <v>68.2731422991735</v>
      </c>
      <c r="C121">
        <f t="shared" si="7"/>
        <v>1</v>
      </c>
      <c r="D121">
        <f t="shared" si="11"/>
        <v>0</v>
      </c>
      <c r="E121" t="b">
        <f t="shared" si="8"/>
        <v>1</v>
      </c>
      <c r="F121" t="b">
        <f t="shared" si="9"/>
        <v>1</v>
      </c>
      <c r="G121">
        <f t="shared" si="10"/>
        <v>0</v>
      </c>
      <c r="H121">
        <f>'Excel Function'!C121-'Normal Approximation'!C121</f>
        <v>0</v>
      </c>
    </row>
    <row r="122" spans="1:8" x14ac:dyDescent="0.25">
      <c r="A122">
        <v>120</v>
      </c>
      <c r="B122">
        <f t="shared" si="6"/>
        <v>68.858775703695486</v>
      </c>
      <c r="C122">
        <f t="shared" si="7"/>
        <v>1</v>
      </c>
      <c r="D122">
        <f t="shared" si="11"/>
        <v>0</v>
      </c>
      <c r="E122" t="b">
        <f t="shared" si="8"/>
        <v>1</v>
      </c>
      <c r="F122" t="b">
        <f t="shared" si="9"/>
        <v>1</v>
      </c>
      <c r="G122">
        <f t="shared" si="10"/>
        <v>0</v>
      </c>
      <c r="H122">
        <f>'Excel Function'!C122-'Normal Approximation'!C122</f>
        <v>0</v>
      </c>
    </row>
    <row r="123" spans="1:8" x14ac:dyDescent="0.25">
      <c r="A123">
        <v>121</v>
      </c>
      <c r="B123">
        <f t="shared" si="6"/>
        <v>69.444409108217485</v>
      </c>
      <c r="C123">
        <f t="shared" si="7"/>
        <v>1</v>
      </c>
      <c r="D123">
        <f t="shared" si="11"/>
        <v>0</v>
      </c>
      <c r="E123" t="b">
        <f t="shared" si="8"/>
        <v>1</v>
      </c>
      <c r="F123" t="b">
        <f t="shared" si="9"/>
        <v>1</v>
      </c>
      <c r="G123">
        <f t="shared" si="10"/>
        <v>0</v>
      </c>
      <c r="H123">
        <f>'Excel Function'!C123-'Normal Approximation'!C123</f>
        <v>0</v>
      </c>
    </row>
    <row r="124" spans="1:8" x14ac:dyDescent="0.25">
      <c r="A124">
        <v>122</v>
      </c>
      <c r="B124">
        <f t="shared" si="6"/>
        <v>70.03004251273947</v>
      </c>
      <c r="C124">
        <f t="shared" si="7"/>
        <v>1</v>
      </c>
      <c r="D124">
        <f t="shared" si="11"/>
        <v>0</v>
      </c>
      <c r="E124" t="b">
        <f t="shared" si="8"/>
        <v>1</v>
      </c>
      <c r="F124" t="b">
        <f t="shared" si="9"/>
        <v>1</v>
      </c>
      <c r="G124">
        <f t="shared" si="10"/>
        <v>0</v>
      </c>
      <c r="H124">
        <f>'Excel Function'!C124-'Normal Approximation'!C124</f>
        <v>0</v>
      </c>
    </row>
    <row r="125" spans="1:8" x14ac:dyDescent="0.25">
      <c r="A125">
        <v>123</v>
      </c>
      <c r="B125">
        <f t="shared" si="6"/>
        <v>70.615675917261456</v>
      </c>
      <c r="C125">
        <f t="shared" si="7"/>
        <v>1</v>
      </c>
      <c r="D125">
        <f t="shared" si="11"/>
        <v>0</v>
      </c>
      <c r="E125" t="b">
        <f t="shared" si="8"/>
        <v>1</v>
      </c>
      <c r="F125" t="b">
        <f t="shared" si="9"/>
        <v>1</v>
      </c>
      <c r="G125">
        <f t="shared" si="10"/>
        <v>0</v>
      </c>
      <c r="H125">
        <f>'Excel Function'!C125-'Normal Approximation'!C125</f>
        <v>0</v>
      </c>
    </row>
    <row r="126" spans="1:8" x14ac:dyDescent="0.25">
      <c r="A126">
        <v>124</v>
      </c>
      <c r="B126">
        <f t="shared" si="6"/>
        <v>71.201309321783455</v>
      </c>
      <c r="C126">
        <f t="shared" si="7"/>
        <v>1</v>
      </c>
      <c r="D126">
        <f t="shared" si="11"/>
        <v>0</v>
      </c>
      <c r="E126" t="b">
        <f t="shared" si="8"/>
        <v>1</v>
      </c>
      <c r="F126" t="b">
        <f t="shared" si="9"/>
        <v>1</v>
      </c>
      <c r="G126">
        <f t="shared" si="10"/>
        <v>0</v>
      </c>
      <c r="H126">
        <f>'Excel Function'!C126-'Normal Approximation'!C126</f>
        <v>0</v>
      </c>
    </row>
    <row r="127" spans="1:8" x14ac:dyDescent="0.25">
      <c r="A127">
        <v>125</v>
      </c>
      <c r="B127">
        <f t="shared" si="6"/>
        <v>71.78694272630544</v>
      </c>
      <c r="C127">
        <f t="shared" si="7"/>
        <v>1</v>
      </c>
      <c r="D127">
        <f t="shared" si="11"/>
        <v>0</v>
      </c>
      <c r="E127" t="b">
        <f t="shared" si="8"/>
        <v>1</v>
      </c>
      <c r="F127" t="b">
        <f t="shared" si="9"/>
        <v>1</v>
      </c>
      <c r="G127">
        <f t="shared" si="10"/>
        <v>0</v>
      </c>
      <c r="H127">
        <f>'Excel Function'!C127-'Normal Approximation'!C127</f>
        <v>0</v>
      </c>
    </row>
    <row r="128" spans="1:8" x14ac:dyDescent="0.25">
      <c r="A128">
        <v>126</v>
      </c>
      <c r="B128">
        <f t="shared" si="6"/>
        <v>72.372576130827426</v>
      </c>
      <c r="C128">
        <f t="shared" si="7"/>
        <v>1</v>
      </c>
      <c r="D128">
        <f t="shared" si="11"/>
        <v>0</v>
      </c>
      <c r="E128" t="b">
        <f t="shared" si="8"/>
        <v>1</v>
      </c>
      <c r="F128" t="b">
        <f t="shared" si="9"/>
        <v>1</v>
      </c>
      <c r="G128">
        <f t="shared" si="10"/>
        <v>0</v>
      </c>
      <c r="H128">
        <f>'Excel Function'!C128-'Normal Approximation'!C128</f>
        <v>0</v>
      </c>
    </row>
    <row r="129" spans="1:8" x14ac:dyDescent="0.25">
      <c r="A129">
        <v>127</v>
      </c>
      <c r="B129">
        <f t="shared" si="6"/>
        <v>72.958209535349411</v>
      </c>
      <c r="C129">
        <f t="shared" si="7"/>
        <v>1</v>
      </c>
      <c r="D129">
        <f t="shared" si="11"/>
        <v>0</v>
      </c>
      <c r="E129" t="b">
        <f t="shared" si="8"/>
        <v>1</v>
      </c>
      <c r="F129" t="b">
        <f t="shared" si="9"/>
        <v>1</v>
      </c>
      <c r="G129">
        <f t="shared" si="10"/>
        <v>0</v>
      </c>
      <c r="H129">
        <f>'Excel Function'!C129-'Normal Approximation'!C129</f>
        <v>0</v>
      </c>
    </row>
    <row r="130" spans="1:8" x14ac:dyDescent="0.25">
      <c r="A130">
        <v>128</v>
      </c>
      <c r="B130">
        <f t="shared" ref="B130:B193" si="12">($A130+0.5-mu)/sigma</f>
        <v>73.543842939871411</v>
      </c>
      <c r="C130">
        <f t="shared" si="7"/>
        <v>1</v>
      </c>
      <c r="D130">
        <f t="shared" si="11"/>
        <v>0</v>
      </c>
      <c r="E130" t="b">
        <f t="shared" si="8"/>
        <v>1</v>
      </c>
      <c r="F130" t="b">
        <f t="shared" si="9"/>
        <v>1</v>
      </c>
      <c r="G130">
        <f t="shared" si="10"/>
        <v>0</v>
      </c>
      <c r="H130">
        <f>'Excel Function'!C130-'Normal Approximation'!C130</f>
        <v>0</v>
      </c>
    </row>
    <row r="131" spans="1:8" x14ac:dyDescent="0.25">
      <c r="A131">
        <v>129</v>
      </c>
      <c r="B131">
        <f t="shared" si="12"/>
        <v>74.129476344393396</v>
      </c>
      <c r="C131">
        <f t="shared" ref="C131:C194" si="13">_xlfn.NORM.S.DIST(B131,TRUE)</f>
        <v>1</v>
      </c>
      <c r="D131">
        <f t="shared" si="11"/>
        <v>0</v>
      </c>
      <c r="E131" t="b">
        <f t="shared" ref="E131:E194" si="14">D131=0</f>
        <v>1</v>
      </c>
      <c r="F131" t="b">
        <f t="shared" ref="F131:F194" si="15">C131=1</f>
        <v>1</v>
      </c>
      <c r="G131">
        <f t="shared" ref="G131:G194" si="16">LN(C131)</f>
        <v>0</v>
      </c>
      <c r="H131">
        <f>'Excel Function'!C131-'Normal Approximation'!C131</f>
        <v>0</v>
      </c>
    </row>
    <row r="132" spans="1:8" x14ac:dyDescent="0.25">
      <c r="A132">
        <v>130</v>
      </c>
      <c r="B132">
        <f t="shared" si="12"/>
        <v>74.715109748915381</v>
      </c>
      <c r="C132">
        <f t="shared" si="13"/>
        <v>1</v>
      </c>
      <c r="D132">
        <f t="shared" ref="D132:D195" si="17">C132-C131</f>
        <v>0</v>
      </c>
      <c r="E132" t="b">
        <f t="shared" si="14"/>
        <v>1</v>
      </c>
      <c r="F132" t="b">
        <f t="shared" si="15"/>
        <v>1</v>
      </c>
      <c r="G132">
        <f t="shared" si="16"/>
        <v>0</v>
      </c>
      <c r="H132">
        <f>'Excel Function'!C132-'Normal Approximation'!C132</f>
        <v>0</v>
      </c>
    </row>
    <row r="133" spans="1:8" x14ac:dyDescent="0.25">
      <c r="A133">
        <v>131</v>
      </c>
      <c r="B133">
        <f t="shared" si="12"/>
        <v>75.300743153437381</v>
      </c>
      <c r="C133">
        <f t="shared" si="13"/>
        <v>1</v>
      </c>
      <c r="D133">
        <f t="shared" si="17"/>
        <v>0</v>
      </c>
      <c r="E133" t="b">
        <f t="shared" si="14"/>
        <v>1</v>
      </c>
      <c r="F133" t="b">
        <f t="shared" si="15"/>
        <v>1</v>
      </c>
      <c r="G133">
        <f t="shared" si="16"/>
        <v>0</v>
      </c>
      <c r="H133">
        <f>'Excel Function'!C133-'Normal Approximation'!C133</f>
        <v>0</v>
      </c>
    </row>
    <row r="134" spans="1:8" x14ac:dyDescent="0.25">
      <c r="A134">
        <v>132</v>
      </c>
      <c r="B134">
        <f t="shared" si="12"/>
        <v>75.886376557959366</v>
      </c>
      <c r="C134">
        <f t="shared" si="13"/>
        <v>1</v>
      </c>
      <c r="D134">
        <f t="shared" si="17"/>
        <v>0</v>
      </c>
      <c r="E134" t="b">
        <f t="shared" si="14"/>
        <v>1</v>
      </c>
      <c r="F134" t="b">
        <f t="shared" si="15"/>
        <v>1</v>
      </c>
      <c r="G134">
        <f t="shared" si="16"/>
        <v>0</v>
      </c>
      <c r="H134">
        <f>'Excel Function'!C134-'Normal Approximation'!C134</f>
        <v>0</v>
      </c>
    </row>
    <row r="135" spans="1:8" x14ac:dyDescent="0.25">
      <c r="A135">
        <v>133</v>
      </c>
      <c r="B135">
        <f t="shared" si="12"/>
        <v>76.472009962481366</v>
      </c>
      <c r="C135">
        <f t="shared" si="13"/>
        <v>1</v>
      </c>
      <c r="D135">
        <f t="shared" si="17"/>
        <v>0</v>
      </c>
      <c r="E135" t="b">
        <f t="shared" si="14"/>
        <v>1</v>
      </c>
      <c r="F135" t="b">
        <f t="shared" si="15"/>
        <v>1</v>
      </c>
      <c r="G135">
        <f t="shared" si="16"/>
        <v>0</v>
      </c>
      <c r="H135">
        <f>'Excel Function'!C135-'Normal Approximation'!C135</f>
        <v>0</v>
      </c>
    </row>
    <row r="136" spans="1:8" x14ac:dyDescent="0.25">
      <c r="A136">
        <v>134</v>
      </c>
      <c r="B136">
        <f t="shared" si="12"/>
        <v>77.057643367003351</v>
      </c>
      <c r="C136">
        <f t="shared" si="13"/>
        <v>1</v>
      </c>
      <c r="D136">
        <f t="shared" si="17"/>
        <v>0</v>
      </c>
      <c r="E136" t="b">
        <f t="shared" si="14"/>
        <v>1</v>
      </c>
      <c r="F136" t="b">
        <f t="shared" si="15"/>
        <v>1</v>
      </c>
      <c r="G136">
        <f t="shared" si="16"/>
        <v>0</v>
      </c>
      <c r="H136">
        <f>'Excel Function'!C136-'Normal Approximation'!C136</f>
        <v>0</v>
      </c>
    </row>
    <row r="137" spans="1:8" x14ac:dyDescent="0.25">
      <c r="A137">
        <v>135</v>
      </c>
      <c r="B137">
        <f t="shared" si="12"/>
        <v>77.643276771525336</v>
      </c>
      <c r="C137">
        <f t="shared" si="13"/>
        <v>1</v>
      </c>
      <c r="D137">
        <f t="shared" si="17"/>
        <v>0</v>
      </c>
      <c r="E137" t="b">
        <f t="shared" si="14"/>
        <v>1</v>
      </c>
      <c r="F137" t="b">
        <f t="shared" si="15"/>
        <v>1</v>
      </c>
      <c r="G137">
        <f t="shared" si="16"/>
        <v>0</v>
      </c>
      <c r="H137">
        <f>'Excel Function'!C137-'Normal Approximation'!C137</f>
        <v>0</v>
      </c>
    </row>
    <row r="138" spans="1:8" x14ac:dyDescent="0.25">
      <c r="A138">
        <v>136</v>
      </c>
      <c r="B138">
        <f t="shared" si="12"/>
        <v>78.228910176047322</v>
      </c>
      <c r="C138">
        <f t="shared" si="13"/>
        <v>1</v>
      </c>
      <c r="D138">
        <f t="shared" si="17"/>
        <v>0</v>
      </c>
      <c r="E138" t="b">
        <f t="shared" si="14"/>
        <v>1</v>
      </c>
      <c r="F138" t="b">
        <f t="shared" si="15"/>
        <v>1</v>
      </c>
      <c r="G138">
        <f t="shared" si="16"/>
        <v>0</v>
      </c>
      <c r="H138">
        <f>'Excel Function'!C138-'Normal Approximation'!C138</f>
        <v>0</v>
      </c>
    </row>
    <row r="139" spans="1:8" x14ac:dyDescent="0.25">
      <c r="A139">
        <v>137</v>
      </c>
      <c r="B139">
        <f t="shared" si="12"/>
        <v>78.814543580569321</v>
      </c>
      <c r="C139">
        <f t="shared" si="13"/>
        <v>1</v>
      </c>
      <c r="D139">
        <f t="shared" si="17"/>
        <v>0</v>
      </c>
      <c r="E139" t="b">
        <f t="shared" si="14"/>
        <v>1</v>
      </c>
      <c r="F139" t="b">
        <f t="shared" si="15"/>
        <v>1</v>
      </c>
      <c r="G139">
        <f t="shared" si="16"/>
        <v>0</v>
      </c>
      <c r="H139">
        <f>'Excel Function'!C139-'Normal Approximation'!C139</f>
        <v>0</v>
      </c>
    </row>
    <row r="140" spans="1:8" x14ac:dyDescent="0.25">
      <c r="A140">
        <v>138</v>
      </c>
      <c r="B140">
        <f t="shared" si="12"/>
        <v>79.400176985091306</v>
      </c>
      <c r="C140">
        <f t="shared" si="13"/>
        <v>1</v>
      </c>
      <c r="D140">
        <f t="shared" si="17"/>
        <v>0</v>
      </c>
      <c r="E140" t="b">
        <f t="shared" si="14"/>
        <v>1</v>
      </c>
      <c r="F140" t="b">
        <f t="shared" si="15"/>
        <v>1</v>
      </c>
      <c r="G140">
        <f t="shared" si="16"/>
        <v>0</v>
      </c>
      <c r="H140">
        <f>'Excel Function'!C140-'Normal Approximation'!C140</f>
        <v>0</v>
      </c>
    </row>
    <row r="141" spans="1:8" x14ac:dyDescent="0.25">
      <c r="A141">
        <v>139</v>
      </c>
      <c r="B141">
        <f t="shared" si="12"/>
        <v>79.985810389613292</v>
      </c>
      <c r="C141">
        <f t="shared" si="13"/>
        <v>1</v>
      </c>
      <c r="D141">
        <f t="shared" si="17"/>
        <v>0</v>
      </c>
      <c r="E141" t="b">
        <f t="shared" si="14"/>
        <v>1</v>
      </c>
      <c r="F141" t="b">
        <f t="shared" si="15"/>
        <v>1</v>
      </c>
      <c r="G141">
        <f t="shared" si="16"/>
        <v>0</v>
      </c>
      <c r="H141">
        <f>'Excel Function'!C141-'Normal Approximation'!C141</f>
        <v>0</v>
      </c>
    </row>
    <row r="142" spans="1:8" x14ac:dyDescent="0.25">
      <c r="A142">
        <v>140</v>
      </c>
      <c r="B142">
        <f t="shared" si="12"/>
        <v>80.571443794135291</v>
      </c>
      <c r="C142">
        <f t="shared" si="13"/>
        <v>1</v>
      </c>
      <c r="D142">
        <f t="shared" si="17"/>
        <v>0</v>
      </c>
      <c r="E142" t="b">
        <f t="shared" si="14"/>
        <v>1</v>
      </c>
      <c r="F142" t="b">
        <f t="shared" si="15"/>
        <v>1</v>
      </c>
      <c r="G142">
        <f t="shared" si="16"/>
        <v>0</v>
      </c>
      <c r="H142">
        <f>'Excel Function'!C142-'Normal Approximation'!C142</f>
        <v>0</v>
      </c>
    </row>
    <row r="143" spans="1:8" x14ac:dyDescent="0.25">
      <c r="A143">
        <v>141</v>
      </c>
      <c r="B143">
        <f t="shared" si="12"/>
        <v>81.157077198657277</v>
      </c>
      <c r="C143">
        <f t="shared" si="13"/>
        <v>1</v>
      </c>
      <c r="D143">
        <f t="shared" si="17"/>
        <v>0</v>
      </c>
      <c r="E143" t="b">
        <f t="shared" si="14"/>
        <v>1</v>
      </c>
      <c r="F143" t="b">
        <f t="shared" si="15"/>
        <v>1</v>
      </c>
      <c r="G143">
        <f t="shared" si="16"/>
        <v>0</v>
      </c>
      <c r="H143">
        <f>'Excel Function'!C143-'Normal Approximation'!C143</f>
        <v>0</v>
      </c>
    </row>
    <row r="144" spans="1:8" x14ac:dyDescent="0.25">
      <c r="A144">
        <v>142</v>
      </c>
      <c r="B144">
        <f t="shared" si="12"/>
        <v>81.742710603179262</v>
      </c>
      <c r="C144">
        <f t="shared" si="13"/>
        <v>1</v>
      </c>
      <c r="D144">
        <f t="shared" si="17"/>
        <v>0</v>
      </c>
      <c r="E144" t="b">
        <f t="shared" si="14"/>
        <v>1</v>
      </c>
      <c r="F144" t="b">
        <f t="shared" si="15"/>
        <v>1</v>
      </c>
      <c r="G144">
        <f t="shared" si="16"/>
        <v>0</v>
      </c>
      <c r="H144">
        <f>'Excel Function'!C144-'Normal Approximation'!C144</f>
        <v>0</v>
      </c>
    </row>
    <row r="145" spans="1:8" x14ac:dyDescent="0.25">
      <c r="A145">
        <v>143</v>
      </c>
      <c r="B145">
        <f t="shared" si="12"/>
        <v>82.328344007701247</v>
      </c>
      <c r="C145">
        <f t="shared" si="13"/>
        <v>1</v>
      </c>
      <c r="D145">
        <f t="shared" si="17"/>
        <v>0</v>
      </c>
      <c r="E145" t="b">
        <f t="shared" si="14"/>
        <v>1</v>
      </c>
      <c r="F145" t="b">
        <f t="shared" si="15"/>
        <v>1</v>
      </c>
      <c r="G145">
        <f t="shared" si="16"/>
        <v>0</v>
      </c>
      <c r="H145">
        <f>'Excel Function'!C145-'Normal Approximation'!C145</f>
        <v>0</v>
      </c>
    </row>
    <row r="146" spans="1:8" x14ac:dyDescent="0.25">
      <c r="A146">
        <v>144</v>
      </c>
      <c r="B146">
        <f t="shared" si="12"/>
        <v>82.913977412223247</v>
      </c>
      <c r="C146">
        <f t="shared" si="13"/>
        <v>1</v>
      </c>
      <c r="D146">
        <f t="shared" si="17"/>
        <v>0</v>
      </c>
      <c r="E146" t="b">
        <f t="shared" si="14"/>
        <v>1</v>
      </c>
      <c r="F146" t="b">
        <f t="shared" si="15"/>
        <v>1</v>
      </c>
      <c r="G146">
        <f t="shared" si="16"/>
        <v>0</v>
      </c>
      <c r="H146">
        <f>'Excel Function'!C146-'Normal Approximation'!C146</f>
        <v>0</v>
      </c>
    </row>
    <row r="147" spans="1:8" x14ac:dyDescent="0.25">
      <c r="A147">
        <v>145</v>
      </c>
      <c r="B147">
        <f t="shared" si="12"/>
        <v>83.499610816745232</v>
      </c>
      <c r="C147">
        <f t="shared" si="13"/>
        <v>1</v>
      </c>
      <c r="D147">
        <f t="shared" si="17"/>
        <v>0</v>
      </c>
      <c r="E147" t="b">
        <f t="shared" si="14"/>
        <v>1</v>
      </c>
      <c r="F147" t="b">
        <f t="shared" si="15"/>
        <v>1</v>
      </c>
      <c r="G147">
        <f t="shared" si="16"/>
        <v>0</v>
      </c>
      <c r="H147">
        <f>'Excel Function'!C147-'Normal Approximation'!C147</f>
        <v>0</v>
      </c>
    </row>
    <row r="148" spans="1:8" x14ac:dyDescent="0.25">
      <c r="A148">
        <v>146</v>
      </c>
      <c r="B148">
        <f t="shared" si="12"/>
        <v>84.085244221267217</v>
      </c>
      <c r="C148">
        <f t="shared" si="13"/>
        <v>1</v>
      </c>
      <c r="D148">
        <f t="shared" si="17"/>
        <v>0</v>
      </c>
      <c r="E148" t="b">
        <f t="shared" si="14"/>
        <v>1</v>
      </c>
      <c r="F148" t="b">
        <f t="shared" si="15"/>
        <v>1</v>
      </c>
      <c r="G148">
        <f t="shared" si="16"/>
        <v>0</v>
      </c>
      <c r="H148">
        <f>'Excel Function'!C148-'Normal Approximation'!C148</f>
        <v>0</v>
      </c>
    </row>
    <row r="149" spans="1:8" x14ac:dyDescent="0.25">
      <c r="A149">
        <v>147</v>
      </c>
      <c r="B149">
        <f t="shared" si="12"/>
        <v>84.670877625789203</v>
      </c>
      <c r="C149">
        <f t="shared" si="13"/>
        <v>1</v>
      </c>
      <c r="D149">
        <f t="shared" si="17"/>
        <v>0</v>
      </c>
      <c r="E149" t="b">
        <f t="shared" si="14"/>
        <v>1</v>
      </c>
      <c r="F149" t="b">
        <f t="shared" si="15"/>
        <v>1</v>
      </c>
      <c r="G149">
        <f t="shared" si="16"/>
        <v>0</v>
      </c>
      <c r="H149">
        <f>'Excel Function'!C149-'Normal Approximation'!C149</f>
        <v>0</v>
      </c>
    </row>
    <row r="150" spans="1:8" x14ac:dyDescent="0.25">
      <c r="A150">
        <v>148</v>
      </c>
      <c r="B150">
        <f t="shared" si="12"/>
        <v>85.256511030311202</v>
      </c>
      <c r="C150">
        <f t="shared" si="13"/>
        <v>1</v>
      </c>
      <c r="D150">
        <f t="shared" si="17"/>
        <v>0</v>
      </c>
      <c r="E150" t="b">
        <f t="shared" si="14"/>
        <v>1</v>
      </c>
      <c r="F150" t="b">
        <f t="shared" si="15"/>
        <v>1</v>
      </c>
      <c r="G150">
        <f t="shared" si="16"/>
        <v>0</v>
      </c>
      <c r="H150">
        <f>'Excel Function'!C150-'Normal Approximation'!C150</f>
        <v>0</v>
      </c>
    </row>
    <row r="151" spans="1:8" x14ac:dyDescent="0.25">
      <c r="A151">
        <v>149</v>
      </c>
      <c r="B151">
        <f t="shared" si="12"/>
        <v>85.842144434833187</v>
      </c>
      <c r="C151">
        <f t="shared" si="13"/>
        <v>1</v>
      </c>
      <c r="D151">
        <f t="shared" si="17"/>
        <v>0</v>
      </c>
      <c r="E151" t="b">
        <f t="shared" si="14"/>
        <v>1</v>
      </c>
      <c r="F151" t="b">
        <f t="shared" si="15"/>
        <v>1</v>
      </c>
      <c r="G151">
        <f t="shared" si="16"/>
        <v>0</v>
      </c>
      <c r="H151">
        <f>'Excel Function'!C151-'Normal Approximation'!C151</f>
        <v>0</v>
      </c>
    </row>
    <row r="152" spans="1:8" x14ac:dyDescent="0.25">
      <c r="A152">
        <v>150</v>
      </c>
      <c r="B152">
        <f t="shared" si="12"/>
        <v>86.427777839355173</v>
      </c>
      <c r="C152">
        <f t="shared" si="13"/>
        <v>1</v>
      </c>
      <c r="D152">
        <f t="shared" si="17"/>
        <v>0</v>
      </c>
      <c r="E152" t="b">
        <f t="shared" si="14"/>
        <v>1</v>
      </c>
      <c r="F152" t="b">
        <f t="shared" si="15"/>
        <v>1</v>
      </c>
      <c r="G152">
        <f t="shared" si="16"/>
        <v>0</v>
      </c>
      <c r="H152">
        <f>'Excel Function'!C152-'Normal Approximation'!C152</f>
        <v>0</v>
      </c>
    </row>
    <row r="153" spans="1:8" x14ac:dyDescent="0.25">
      <c r="A153">
        <v>151</v>
      </c>
      <c r="B153">
        <f t="shared" si="12"/>
        <v>87.013411243877172</v>
      </c>
      <c r="C153">
        <f t="shared" si="13"/>
        <v>1</v>
      </c>
      <c r="D153">
        <f t="shared" si="17"/>
        <v>0</v>
      </c>
      <c r="E153" t="b">
        <f t="shared" si="14"/>
        <v>1</v>
      </c>
      <c r="F153" t="b">
        <f t="shared" si="15"/>
        <v>1</v>
      </c>
      <c r="G153">
        <f t="shared" si="16"/>
        <v>0</v>
      </c>
      <c r="H153">
        <f>'Excel Function'!C153-'Normal Approximation'!C153</f>
        <v>0</v>
      </c>
    </row>
    <row r="154" spans="1:8" x14ac:dyDescent="0.25">
      <c r="A154">
        <v>152</v>
      </c>
      <c r="B154">
        <f t="shared" si="12"/>
        <v>87.599044648399158</v>
      </c>
      <c r="C154">
        <f t="shared" si="13"/>
        <v>1</v>
      </c>
      <c r="D154">
        <f t="shared" si="17"/>
        <v>0</v>
      </c>
      <c r="E154" t="b">
        <f t="shared" si="14"/>
        <v>1</v>
      </c>
      <c r="F154" t="b">
        <f t="shared" si="15"/>
        <v>1</v>
      </c>
      <c r="G154">
        <f t="shared" si="16"/>
        <v>0</v>
      </c>
      <c r="H154">
        <f>'Excel Function'!C154-'Normal Approximation'!C154</f>
        <v>0</v>
      </c>
    </row>
    <row r="155" spans="1:8" x14ac:dyDescent="0.25">
      <c r="A155">
        <v>153</v>
      </c>
      <c r="B155">
        <f t="shared" si="12"/>
        <v>88.184678052921143</v>
      </c>
      <c r="C155">
        <f t="shared" si="13"/>
        <v>1</v>
      </c>
      <c r="D155">
        <f t="shared" si="17"/>
        <v>0</v>
      </c>
      <c r="E155" t="b">
        <f t="shared" si="14"/>
        <v>1</v>
      </c>
      <c r="F155" t="b">
        <f t="shared" si="15"/>
        <v>1</v>
      </c>
      <c r="G155">
        <f t="shared" si="16"/>
        <v>0</v>
      </c>
      <c r="H155">
        <f>'Excel Function'!C155-'Normal Approximation'!C155</f>
        <v>0</v>
      </c>
    </row>
    <row r="156" spans="1:8" x14ac:dyDescent="0.25">
      <c r="A156">
        <v>154</v>
      </c>
      <c r="B156">
        <f t="shared" si="12"/>
        <v>88.770311457443128</v>
      </c>
      <c r="C156">
        <f t="shared" si="13"/>
        <v>1</v>
      </c>
      <c r="D156">
        <f t="shared" si="17"/>
        <v>0</v>
      </c>
      <c r="E156" t="b">
        <f t="shared" si="14"/>
        <v>1</v>
      </c>
      <c r="F156" t="b">
        <f t="shared" si="15"/>
        <v>1</v>
      </c>
      <c r="G156">
        <f t="shared" si="16"/>
        <v>0</v>
      </c>
      <c r="H156">
        <f>'Excel Function'!C156-'Normal Approximation'!C156</f>
        <v>0</v>
      </c>
    </row>
    <row r="157" spans="1:8" x14ac:dyDescent="0.25">
      <c r="A157">
        <v>155</v>
      </c>
      <c r="B157">
        <f t="shared" si="12"/>
        <v>89.355944861965128</v>
      </c>
      <c r="C157">
        <f t="shared" si="13"/>
        <v>1</v>
      </c>
      <c r="D157">
        <f t="shared" si="17"/>
        <v>0</v>
      </c>
      <c r="E157" t="b">
        <f t="shared" si="14"/>
        <v>1</v>
      </c>
      <c r="F157" t="b">
        <f t="shared" si="15"/>
        <v>1</v>
      </c>
      <c r="G157">
        <f t="shared" si="16"/>
        <v>0</v>
      </c>
      <c r="H157">
        <f>'Excel Function'!C157-'Normal Approximation'!C157</f>
        <v>0</v>
      </c>
    </row>
    <row r="158" spans="1:8" x14ac:dyDescent="0.25">
      <c r="A158">
        <v>156</v>
      </c>
      <c r="B158">
        <f t="shared" si="12"/>
        <v>89.941578266487113</v>
      </c>
      <c r="C158">
        <f t="shared" si="13"/>
        <v>1</v>
      </c>
      <c r="D158">
        <f t="shared" si="17"/>
        <v>0</v>
      </c>
      <c r="E158" t="b">
        <f t="shared" si="14"/>
        <v>1</v>
      </c>
      <c r="F158" t="b">
        <f t="shared" si="15"/>
        <v>1</v>
      </c>
      <c r="G158">
        <f t="shared" si="16"/>
        <v>0</v>
      </c>
      <c r="H158">
        <f>'Excel Function'!C158-'Normal Approximation'!C158</f>
        <v>0</v>
      </c>
    </row>
    <row r="159" spans="1:8" x14ac:dyDescent="0.25">
      <c r="A159">
        <v>157</v>
      </c>
      <c r="B159">
        <f t="shared" si="12"/>
        <v>90.527211671009098</v>
      </c>
      <c r="C159">
        <f t="shared" si="13"/>
        <v>1</v>
      </c>
      <c r="D159">
        <f t="shared" si="17"/>
        <v>0</v>
      </c>
      <c r="E159" t="b">
        <f t="shared" si="14"/>
        <v>1</v>
      </c>
      <c r="F159" t="b">
        <f t="shared" si="15"/>
        <v>1</v>
      </c>
      <c r="G159">
        <f t="shared" si="16"/>
        <v>0</v>
      </c>
      <c r="H159">
        <f>'Excel Function'!C159-'Normal Approximation'!C159</f>
        <v>0</v>
      </c>
    </row>
    <row r="160" spans="1:8" x14ac:dyDescent="0.25">
      <c r="A160">
        <v>158</v>
      </c>
      <c r="B160">
        <f t="shared" si="12"/>
        <v>91.112845075531084</v>
      </c>
      <c r="C160">
        <f t="shared" si="13"/>
        <v>1</v>
      </c>
      <c r="D160">
        <f t="shared" si="17"/>
        <v>0</v>
      </c>
      <c r="E160" t="b">
        <f t="shared" si="14"/>
        <v>1</v>
      </c>
      <c r="F160" t="b">
        <f t="shared" si="15"/>
        <v>1</v>
      </c>
      <c r="G160">
        <f t="shared" si="16"/>
        <v>0</v>
      </c>
      <c r="H160">
        <f>'Excel Function'!C160-'Normal Approximation'!C160</f>
        <v>0</v>
      </c>
    </row>
    <row r="161" spans="1:8" x14ac:dyDescent="0.25">
      <c r="A161">
        <v>159</v>
      </c>
      <c r="B161">
        <f t="shared" si="12"/>
        <v>91.698478480053083</v>
      </c>
      <c r="C161">
        <f t="shared" si="13"/>
        <v>1</v>
      </c>
      <c r="D161">
        <f t="shared" si="17"/>
        <v>0</v>
      </c>
      <c r="E161" t="b">
        <f t="shared" si="14"/>
        <v>1</v>
      </c>
      <c r="F161" t="b">
        <f t="shared" si="15"/>
        <v>1</v>
      </c>
      <c r="G161">
        <f t="shared" si="16"/>
        <v>0</v>
      </c>
      <c r="H161">
        <f>'Excel Function'!C161-'Normal Approximation'!C161</f>
        <v>0</v>
      </c>
    </row>
    <row r="162" spans="1:8" x14ac:dyDescent="0.25">
      <c r="A162">
        <v>160</v>
      </c>
      <c r="B162">
        <f t="shared" si="12"/>
        <v>92.284111884575069</v>
      </c>
      <c r="C162">
        <f t="shared" si="13"/>
        <v>1</v>
      </c>
      <c r="D162">
        <f t="shared" si="17"/>
        <v>0</v>
      </c>
      <c r="E162" t="b">
        <f t="shared" si="14"/>
        <v>1</v>
      </c>
      <c r="F162" t="b">
        <f t="shared" si="15"/>
        <v>1</v>
      </c>
      <c r="G162">
        <f t="shared" si="16"/>
        <v>0</v>
      </c>
      <c r="H162">
        <f>'Excel Function'!C162-'Normal Approximation'!C162</f>
        <v>0</v>
      </c>
    </row>
    <row r="163" spans="1:8" x14ac:dyDescent="0.25">
      <c r="A163">
        <v>161</v>
      </c>
      <c r="B163">
        <f t="shared" si="12"/>
        <v>92.869745289097054</v>
      </c>
      <c r="C163">
        <f t="shared" si="13"/>
        <v>1</v>
      </c>
      <c r="D163">
        <f t="shared" si="17"/>
        <v>0</v>
      </c>
      <c r="E163" t="b">
        <f t="shared" si="14"/>
        <v>1</v>
      </c>
      <c r="F163" t="b">
        <f t="shared" si="15"/>
        <v>1</v>
      </c>
      <c r="G163">
        <f t="shared" si="16"/>
        <v>0</v>
      </c>
      <c r="H163">
        <f>'Excel Function'!C163-'Normal Approximation'!C163</f>
        <v>0</v>
      </c>
    </row>
    <row r="164" spans="1:8" x14ac:dyDescent="0.25">
      <c r="A164">
        <v>162</v>
      </c>
      <c r="B164">
        <f t="shared" si="12"/>
        <v>93.455378693619053</v>
      </c>
      <c r="C164">
        <f t="shared" si="13"/>
        <v>1</v>
      </c>
      <c r="D164">
        <f t="shared" si="17"/>
        <v>0</v>
      </c>
      <c r="E164" t="b">
        <f t="shared" si="14"/>
        <v>1</v>
      </c>
      <c r="F164" t="b">
        <f t="shared" si="15"/>
        <v>1</v>
      </c>
      <c r="G164">
        <f t="shared" si="16"/>
        <v>0</v>
      </c>
      <c r="H164">
        <f>'Excel Function'!C164-'Normal Approximation'!C164</f>
        <v>0</v>
      </c>
    </row>
    <row r="165" spans="1:8" x14ac:dyDescent="0.25">
      <c r="A165">
        <v>163</v>
      </c>
      <c r="B165">
        <f t="shared" si="12"/>
        <v>94.041012098141039</v>
      </c>
      <c r="C165">
        <f t="shared" si="13"/>
        <v>1</v>
      </c>
      <c r="D165">
        <f t="shared" si="17"/>
        <v>0</v>
      </c>
      <c r="E165" t="b">
        <f t="shared" si="14"/>
        <v>1</v>
      </c>
      <c r="F165" t="b">
        <f t="shared" si="15"/>
        <v>1</v>
      </c>
      <c r="G165">
        <f t="shared" si="16"/>
        <v>0</v>
      </c>
      <c r="H165">
        <f>'Excel Function'!C165-'Normal Approximation'!C165</f>
        <v>0</v>
      </c>
    </row>
    <row r="166" spans="1:8" x14ac:dyDescent="0.25">
      <c r="A166">
        <v>164</v>
      </c>
      <c r="B166">
        <f t="shared" si="12"/>
        <v>94.626645502663024</v>
      </c>
      <c r="C166">
        <f t="shared" si="13"/>
        <v>1</v>
      </c>
      <c r="D166">
        <f t="shared" si="17"/>
        <v>0</v>
      </c>
      <c r="E166" t="b">
        <f t="shared" si="14"/>
        <v>1</v>
      </c>
      <c r="F166" t="b">
        <f t="shared" si="15"/>
        <v>1</v>
      </c>
      <c r="G166">
        <f t="shared" si="16"/>
        <v>0</v>
      </c>
      <c r="H166">
        <f>'Excel Function'!C166-'Normal Approximation'!C166</f>
        <v>0</v>
      </c>
    </row>
    <row r="167" spans="1:8" x14ac:dyDescent="0.25">
      <c r="A167">
        <v>165</v>
      </c>
      <c r="B167">
        <f t="shared" si="12"/>
        <v>95.212278907185009</v>
      </c>
      <c r="C167">
        <f t="shared" si="13"/>
        <v>1</v>
      </c>
      <c r="D167">
        <f t="shared" si="17"/>
        <v>0</v>
      </c>
      <c r="E167" t="b">
        <f t="shared" si="14"/>
        <v>1</v>
      </c>
      <c r="F167" t="b">
        <f t="shared" si="15"/>
        <v>1</v>
      </c>
      <c r="G167">
        <f t="shared" si="16"/>
        <v>0</v>
      </c>
      <c r="H167">
        <f>'Excel Function'!C167-'Normal Approximation'!C167</f>
        <v>0</v>
      </c>
    </row>
    <row r="168" spans="1:8" x14ac:dyDescent="0.25">
      <c r="A168">
        <v>166</v>
      </c>
      <c r="B168">
        <f t="shared" si="12"/>
        <v>95.797912311707009</v>
      </c>
      <c r="C168">
        <f t="shared" si="13"/>
        <v>1</v>
      </c>
      <c r="D168">
        <f t="shared" si="17"/>
        <v>0</v>
      </c>
      <c r="E168" t="b">
        <f t="shared" si="14"/>
        <v>1</v>
      </c>
      <c r="F168" t="b">
        <f t="shared" si="15"/>
        <v>1</v>
      </c>
      <c r="G168">
        <f t="shared" si="16"/>
        <v>0</v>
      </c>
      <c r="H168">
        <f>'Excel Function'!C168-'Normal Approximation'!C168</f>
        <v>0</v>
      </c>
    </row>
    <row r="169" spans="1:8" x14ac:dyDescent="0.25">
      <c r="A169">
        <v>167</v>
      </c>
      <c r="B169">
        <f t="shared" si="12"/>
        <v>96.383545716228994</v>
      </c>
      <c r="C169">
        <f t="shared" si="13"/>
        <v>1</v>
      </c>
      <c r="D169">
        <f t="shared" si="17"/>
        <v>0</v>
      </c>
      <c r="E169" t="b">
        <f t="shared" si="14"/>
        <v>1</v>
      </c>
      <c r="F169" t="b">
        <f t="shared" si="15"/>
        <v>1</v>
      </c>
      <c r="G169">
        <f t="shared" si="16"/>
        <v>0</v>
      </c>
      <c r="H169">
        <f>'Excel Function'!C169-'Normal Approximation'!C169</f>
        <v>0</v>
      </c>
    </row>
    <row r="170" spans="1:8" x14ac:dyDescent="0.25">
      <c r="A170">
        <v>168</v>
      </c>
      <c r="B170">
        <f t="shared" si="12"/>
        <v>96.969179120750979</v>
      </c>
      <c r="C170">
        <f t="shared" si="13"/>
        <v>1</v>
      </c>
      <c r="D170">
        <f t="shared" si="17"/>
        <v>0</v>
      </c>
      <c r="E170" t="b">
        <f t="shared" si="14"/>
        <v>1</v>
      </c>
      <c r="F170" t="b">
        <f t="shared" si="15"/>
        <v>1</v>
      </c>
      <c r="G170">
        <f t="shared" si="16"/>
        <v>0</v>
      </c>
      <c r="H170">
        <f>'Excel Function'!C170-'Normal Approximation'!C170</f>
        <v>0</v>
      </c>
    </row>
    <row r="171" spans="1:8" x14ac:dyDescent="0.25">
      <c r="A171">
        <v>169</v>
      </c>
      <c r="B171">
        <f t="shared" si="12"/>
        <v>97.554812525272965</v>
      </c>
      <c r="C171">
        <f t="shared" si="13"/>
        <v>1</v>
      </c>
      <c r="D171">
        <f t="shared" si="17"/>
        <v>0</v>
      </c>
      <c r="E171" t="b">
        <f t="shared" si="14"/>
        <v>1</v>
      </c>
      <c r="F171" t="b">
        <f t="shared" si="15"/>
        <v>1</v>
      </c>
      <c r="G171">
        <f t="shared" si="16"/>
        <v>0</v>
      </c>
      <c r="H171">
        <f>'Excel Function'!C171-'Normal Approximation'!C171</f>
        <v>0</v>
      </c>
    </row>
    <row r="172" spans="1:8" x14ac:dyDescent="0.25">
      <c r="A172">
        <v>170</v>
      </c>
      <c r="B172">
        <f t="shared" si="12"/>
        <v>98.140445929794964</v>
      </c>
      <c r="C172">
        <f t="shared" si="13"/>
        <v>1</v>
      </c>
      <c r="D172">
        <f t="shared" si="17"/>
        <v>0</v>
      </c>
      <c r="E172" t="b">
        <f t="shared" si="14"/>
        <v>1</v>
      </c>
      <c r="F172" t="b">
        <f t="shared" si="15"/>
        <v>1</v>
      </c>
      <c r="G172">
        <f t="shared" si="16"/>
        <v>0</v>
      </c>
      <c r="H172">
        <f>'Excel Function'!C172-'Normal Approximation'!C172</f>
        <v>0</v>
      </c>
    </row>
    <row r="173" spans="1:8" x14ac:dyDescent="0.25">
      <c r="A173">
        <v>171</v>
      </c>
      <c r="B173">
        <f t="shared" si="12"/>
        <v>98.72607933431695</v>
      </c>
      <c r="C173">
        <f t="shared" si="13"/>
        <v>1</v>
      </c>
      <c r="D173">
        <f t="shared" si="17"/>
        <v>0</v>
      </c>
      <c r="E173" t="b">
        <f t="shared" si="14"/>
        <v>1</v>
      </c>
      <c r="F173" t="b">
        <f t="shared" si="15"/>
        <v>1</v>
      </c>
      <c r="G173">
        <f t="shared" si="16"/>
        <v>0</v>
      </c>
      <c r="H173">
        <f>'Excel Function'!C173-'Normal Approximation'!C173</f>
        <v>0</v>
      </c>
    </row>
    <row r="174" spans="1:8" x14ac:dyDescent="0.25">
      <c r="A174">
        <v>172</v>
      </c>
      <c r="B174">
        <f t="shared" si="12"/>
        <v>99.311712738838935</v>
      </c>
      <c r="C174">
        <f t="shared" si="13"/>
        <v>1</v>
      </c>
      <c r="D174">
        <f t="shared" si="17"/>
        <v>0</v>
      </c>
      <c r="E174" t="b">
        <f t="shared" si="14"/>
        <v>1</v>
      </c>
      <c r="F174" t="b">
        <f t="shared" si="15"/>
        <v>1</v>
      </c>
      <c r="G174">
        <f t="shared" si="16"/>
        <v>0</v>
      </c>
      <c r="H174">
        <f>'Excel Function'!C174-'Normal Approximation'!C174</f>
        <v>0</v>
      </c>
    </row>
    <row r="175" spans="1:8" x14ac:dyDescent="0.25">
      <c r="A175">
        <v>173</v>
      </c>
      <c r="B175">
        <f t="shared" si="12"/>
        <v>99.897346143360934</v>
      </c>
      <c r="C175">
        <f t="shared" si="13"/>
        <v>1</v>
      </c>
      <c r="D175">
        <f t="shared" si="17"/>
        <v>0</v>
      </c>
      <c r="E175" t="b">
        <f t="shared" si="14"/>
        <v>1</v>
      </c>
      <c r="F175" t="b">
        <f t="shared" si="15"/>
        <v>1</v>
      </c>
      <c r="G175">
        <f t="shared" si="16"/>
        <v>0</v>
      </c>
      <c r="H175">
        <f>'Excel Function'!C175-'Normal Approximation'!C175</f>
        <v>0</v>
      </c>
    </row>
    <row r="176" spans="1:8" x14ac:dyDescent="0.25">
      <c r="A176">
        <v>174</v>
      </c>
      <c r="B176">
        <f t="shared" si="12"/>
        <v>100.48297954788292</v>
      </c>
      <c r="C176">
        <f t="shared" si="13"/>
        <v>1</v>
      </c>
      <c r="D176">
        <f t="shared" si="17"/>
        <v>0</v>
      </c>
      <c r="E176" t="b">
        <f t="shared" si="14"/>
        <v>1</v>
      </c>
      <c r="F176" t="b">
        <f t="shared" si="15"/>
        <v>1</v>
      </c>
      <c r="G176">
        <f t="shared" si="16"/>
        <v>0</v>
      </c>
      <c r="H176">
        <f>'Excel Function'!C176-'Normal Approximation'!C176</f>
        <v>0</v>
      </c>
    </row>
    <row r="177" spans="1:8" x14ac:dyDescent="0.25">
      <c r="A177">
        <v>175</v>
      </c>
      <c r="B177">
        <f t="shared" si="12"/>
        <v>101.06861295240491</v>
      </c>
      <c r="C177">
        <f t="shared" si="13"/>
        <v>1</v>
      </c>
      <c r="D177">
        <f t="shared" si="17"/>
        <v>0</v>
      </c>
      <c r="E177" t="b">
        <f t="shared" si="14"/>
        <v>1</v>
      </c>
      <c r="F177" t="b">
        <f t="shared" si="15"/>
        <v>1</v>
      </c>
      <c r="G177">
        <f t="shared" si="16"/>
        <v>0</v>
      </c>
      <c r="H177">
        <f>'Excel Function'!C177-'Normal Approximation'!C177</f>
        <v>0</v>
      </c>
    </row>
    <row r="178" spans="1:8" x14ac:dyDescent="0.25">
      <c r="A178">
        <v>176</v>
      </c>
      <c r="B178">
        <f t="shared" si="12"/>
        <v>101.65424635692689</v>
      </c>
      <c r="C178">
        <f t="shared" si="13"/>
        <v>1</v>
      </c>
      <c r="D178">
        <f t="shared" si="17"/>
        <v>0</v>
      </c>
      <c r="E178" t="b">
        <f t="shared" si="14"/>
        <v>1</v>
      </c>
      <c r="F178" t="b">
        <f t="shared" si="15"/>
        <v>1</v>
      </c>
      <c r="G178">
        <f t="shared" si="16"/>
        <v>0</v>
      </c>
      <c r="H178">
        <f>'Excel Function'!C178-'Normal Approximation'!C178</f>
        <v>0</v>
      </c>
    </row>
    <row r="179" spans="1:8" x14ac:dyDescent="0.25">
      <c r="A179">
        <v>177</v>
      </c>
      <c r="B179">
        <f t="shared" si="12"/>
        <v>102.23987976144889</v>
      </c>
      <c r="C179">
        <f t="shared" si="13"/>
        <v>1</v>
      </c>
      <c r="D179">
        <f t="shared" si="17"/>
        <v>0</v>
      </c>
      <c r="E179" t="b">
        <f t="shared" si="14"/>
        <v>1</v>
      </c>
      <c r="F179" t="b">
        <f t="shared" si="15"/>
        <v>1</v>
      </c>
      <c r="G179">
        <f t="shared" si="16"/>
        <v>0</v>
      </c>
      <c r="H179">
        <f>'Excel Function'!C179-'Normal Approximation'!C179</f>
        <v>0</v>
      </c>
    </row>
    <row r="180" spans="1:8" x14ac:dyDescent="0.25">
      <c r="A180">
        <v>178</v>
      </c>
      <c r="B180">
        <f t="shared" si="12"/>
        <v>102.82551316597088</v>
      </c>
      <c r="C180">
        <f t="shared" si="13"/>
        <v>1</v>
      </c>
      <c r="D180">
        <f t="shared" si="17"/>
        <v>0</v>
      </c>
      <c r="E180" t="b">
        <f t="shared" si="14"/>
        <v>1</v>
      </c>
      <c r="F180" t="b">
        <f t="shared" si="15"/>
        <v>1</v>
      </c>
      <c r="G180">
        <f t="shared" si="16"/>
        <v>0</v>
      </c>
      <c r="H180">
        <f>'Excel Function'!C180-'Normal Approximation'!C180</f>
        <v>0</v>
      </c>
    </row>
    <row r="181" spans="1:8" x14ac:dyDescent="0.25">
      <c r="A181">
        <v>179</v>
      </c>
      <c r="B181">
        <f t="shared" si="12"/>
        <v>103.41114657049286</v>
      </c>
      <c r="C181">
        <f t="shared" si="13"/>
        <v>1</v>
      </c>
      <c r="D181">
        <f t="shared" si="17"/>
        <v>0</v>
      </c>
      <c r="E181" t="b">
        <f t="shared" si="14"/>
        <v>1</v>
      </c>
      <c r="F181" t="b">
        <f t="shared" si="15"/>
        <v>1</v>
      </c>
      <c r="G181">
        <f t="shared" si="16"/>
        <v>0</v>
      </c>
      <c r="H181">
        <f>'Excel Function'!C181-'Normal Approximation'!C181</f>
        <v>0</v>
      </c>
    </row>
    <row r="182" spans="1:8" x14ac:dyDescent="0.25">
      <c r="A182">
        <v>180</v>
      </c>
      <c r="B182">
        <f t="shared" si="12"/>
        <v>103.99677997501486</v>
      </c>
      <c r="C182">
        <f t="shared" si="13"/>
        <v>1</v>
      </c>
      <c r="D182">
        <f t="shared" si="17"/>
        <v>0</v>
      </c>
      <c r="E182" t="b">
        <f t="shared" si="14"/>
        <v>1</v>
      </c>
      <c r="F182" t="b">
        <f t="shared" si="15"/>
        <v>1</v>
      </c>
      <c r="G182">
        <f t="shared" si="16"/>
        <v>0</v>
      </c>
      <c r="H182">
        <f>'Excel Function'!C182-'Normal Approximation'!C182</f>
        <v>0</v>
      </c>
    </row>
    <row r="183" spans="1:8" x14ac:dyDescent="0.25">
      <c r="A183">
        <v>181</v>
      </c>
      <c r="B183">
        <f t="shared" si="12"/>
        <v>104.58241337953685</v>
      </c>
      <c r="C183">
        <f t="shared" si="13"/>
        <v>1</v>
      </c>
      <c r="D183">
        <f t="shared" si="17"/>
        <v>0</v>
      </c>
      <c r="E183" t="b">
        <f t="shared" si="14"/>
        <v>1</v>
      </c>
      <c r="F183" t="b">
        <f t="shared" si="15"/>
        <v>1</v>
      </c>
      <c r="G183">
        <f t="shared" si="16"/>
        <v>0</v>
      </c>
      <c r="H183">
        <f>'Excel Function'!C183-'Normal Approximation'!C183</f>
        <v>0</v>
      </c>
    </row>
    <row r="184" spans="1:8" x14ac:dyDescent="0.25">
      <c r="A184">
        <v>182</v>
      </c>
      <c r="B184">
        <f t="shared" si="12"/>
        <v>105.16804678405883</v>
      </c>
      <c r="C184">
        <f t="shared" si="13"/>
        <v>1</v>
      </c>
      <c r="D184">
        <f t="shared" si="17"/>
        <v>0</v>
      </c>
      <c r="E184" t="b">
        <f t="shared" si="14"/>
        <v>1</v>
      </c>
      <c r="F184" t="b">
        <f t="shared" si="15"/>
        <v>1</v>
      </c>
      <c r="G184">
        <f t="shared" si="16"/>
        <v>0</v>
      </c>
      <c r="H184">
        <f>'Excel Function'!C184-'Normal Approximation'!C184</f>
        <v>0</v>
      </c>
    </row>
    <row r="185" spans="1:8" x14ac:dyDescent="0.25">
      <c r="A185">
        <v>183</v>
      </c>
      <c r="B185">
        <f t="shared" si="12"/>
        <v>105.75368018858082</v>
      </c>
      <c r="C185">
        <f t="shared" si="13"/>
        <v>1</v>
      </c>
      <c r="D185">
        <f t="shared" si="17"/>
        <v>0</v>
      </c>
      <c r="E185" t="b">
        <f t="shared" si="14"/>
        <v>1</v>
      </c>
      <c r="F185" t="b">
        <f t="shared" si="15"/>
        <v>1</v>
      </c>
      <c r="G185">
        <f t="shared" si="16"/>
        <v>0</v>
      </c>
      <c r="H185">
        <f>'Excel Function'!C185-'Normal Approximation'!C185</f>
        <v>0</v>
      </c>
    </row>
    <row r="186" spans="1:8" x14ac:dyDescent="0.25">
      <c r="A186">
        <v>184</v>
      </c>
      <c r="B186">
        <f t="shared" si="12"/>
        <v>106.33931359310282</v>
      </c>
      <c r="C186">
        <f t="shared" si="13"/>
        <v>1</v>
      </c>
      <c r="D186">
        <f t="shared" si="17"/>
        <v>0</v>
      </c>
      <c r="E186" t="b">
        <f t="shared" si="14"/>
        <v>1</v>
      </c>
      <c r="F186" t="b">
        <f t="shared" si="15"/>
        <v>1</v>
      </c>
      <c r="G186">
        <f t="shared" si="16"/>
        <v>0</v>
      </c>
      <c r="H186">
        <f>'Excel Function'!C186-'Normal Approximation'!C186</f>
        <v>0</v>
      </c>
    </row>
    <row r="187" spans="1:8" x14ac:dyDescent="0.25">
      <c r="A187">
        <v>185</v>
      </c>
      <c r="B187">
        <f t="shared" si="12"/>
        <v>106.9249469976248</v>
      </c>
      <c r="C187">
        <f t="shared" si="13"/>
        <v>1</v>
      </c>
      <c r="D187">
        <f t="shared" si="17"/>
        <v>0</v>
      </c>
      <c r="E187" t="b">
        <f t="shared" si="14"/>
        <v>1</v>
      </c>
      <c r="F187" t="b">
        <f t="shared" si="15"/>
        <v>1</v>
      </c>
      <c r="G187">
        <f t="shared" si="16"/>
        <v>0</v>
      </c>
      <c r="H187">
        <f>'Excel Function'!C187-'Normal Approximation'!C187</f>
        <v>0</v>
      </c>
    </row>
    <row r="188" spans="1:8" x14ac:dyDescent="0.25">
      <c r="A188">
        <v>186</v>
      </c>
      <c r="B188">
        <f t="shared" si="12"/>
        <v>107.51058040214679</v>
      </c>
      <c r="C188">
        <f t="shared" si="13"/>
        <v>1</v>
      </c>
      <c r="D188">
        <f t="shared" si="17"/>
        <v>0</v>
      </c>
      <c r="E188" t="b">
        <f t="shared" si="14"/>
        <v>1</v>
      </c>
      <c r="F188" t="b">
        <f t="shared" si="15"/>
        <v>1</v>
      </c>
      <c r="G188">
        <f t="shared" si="16"/>
        <v>0</v>
      </c>
      <c r="H188">
        <f>'Excel Function'!C188-'Normal Approximation'!C188</f>
        <v>0</v>
      </c>
    </row>
    <row r="189" spans="1:8" x14ac:dyDescent="0.25">
      <c r="A189">
        <v>187</v>
      </c>
      <c r="B189">
        <f t="shared" si="12"/>
        <v>108.09621380666877</v>
      </c>
      <c r="C189">
        <f t="shared" si="13"/>
        <v>1</v>
      </c>
      <c r="D189">
        <f t="shared" si="17"/>
        <v>0</v>
      </c>
      <c r="E189" t="b">
        <f t="shared" si="14"/>
        <v>1</v>
      </c>
      <c r="F189" t="b">
        <f t="shared" si="15"/>
        <v>1</v>
      </c>
      <c r="G189">
        <f t="shared" si="16"/>
        <v>0</v>
      </c>
      <c r="H189">
        <f>'Excel Function'!C189-'Normal Approximation'!C189</f>
        <v>0</v>
      </c>
    </row>
    <row r="190" spans="1:8" x14ac:dyDescent="0.25">
      <c r="A190">
        <v>188</v>
      </c>
      <c r="B190">
        <f t="shared" si="12"/>
        <v>108.68184721119077</v>
      </c>
      <c r="C190">
        <f t="shared" si="13"/>
        <v>1</v>
      </c>
      <c r="D190">
        <f t="shared" si="17"/>
        <v>0</v>
      </c>
      <c r="E190" t="b">
        <f t="shared" si="14"/>
        <v>1</v>
      </c>
      <c r="F190" t="b">
        <f t="shared" si="15"/>
        <v>1</v>
      </c>
      <c r="G190">
        <f t="shared" si="16"/>
        <v>0</v>
      </c>
      <c r="H190">
        <f>'Excel Function'!C190-'Normal Approximation'!C190</f>
        <v>0</v>
      </c>
    </row>
    <row r="191" spans="1:8" x14ac:dyDescent="0.25">
      <c r="A191">
        <v>189</v>
      </c>
      <c r="B191">
        <f t="shared" si="12"/>
        <v>109.26748061571276</v>
      </c>
      <c r="C191">
        <f t="shared" si="13"/>
        <v>1</v>
      </c>
      <c r="D191">
        <f t="shared" si="17"/>
        <v>0</v>
      </c>
      <c r="E191" t="b">
        <f t="shared" si="14"/>
        <v>1</v>
      </c>
      <c r="F191" t="b">
        <f t="shared" si="15"/>
        <v>1</v>
      </c>
      <c r="G191">
        <f t="shared" si="16"/>
        <v>0</v>
      </c>
      <c r="H191">
        <f>'Excel Function'!C191-'Normal Approximation'!C191</f>
        <v>0</v>
      </c>
    </row>
    <row r="192" spans="1:8" x14ac:dyDescent="0.25">
      <c r="A192">
        <v>190</v>
      </c>
      <c r="B192">
        <f t="shared" si="12"/>
        <v>109.85311402023474</v>
      </c>
      <c r="C192">
        <f t="shared" si="13"/>
        <v>1</v>
      </c>
      <c r="D192">
        <f t="shared" si="17"/>
        <v>0</v>
      </c>
      <c r="E192" t="b">
        <f t="shared" si="14"/>
        <v>1</v>
      </c>
      <c r="F192" t="b">
        <f t="shared" si="15"/>
        <v>1</v>
      </c>
      <c r="G192">
        <f t="shared" si="16"/>
        <v>0</v>
      </c>
      <c r="H192">
        <f>'Excel Function'!C192-'Normal Approximation'!C192</f>
        <v>0</v>
      </c>
    </row>
    <row r="193" spans="1:8" x14ac:dyDescent="0.25">
      <c r="A193">
        <v>191</v>
      </c>
      <c r="B193">
        <f t="shared" si="12"/>
        <v>110.43874742475674</v>
      </c>
      <c r="C193">
        <f t="shared" si="13"/>
        <v>1</v>
      </c>
      <c r="D193">
        <f t="shared" si="17"/>
        <v>0</v>
      </c>
      <c r="E193" t="b">
        <f t="shared" si="14"/>
        <v>1</v>
      </c>
      <c r="F193" t="b">
        <f t="shared" si="15"/>
        <v>1</v>
      </c>
      <c r="G193">
        <f t="shared" si="16"/>
        <v>0</v>
      </c>
      <c r="H193">
        <f>'Excel Function'!C193-'Normal Approximation'!C193</f>
        <v>0</v>
      </c>
    </row>
    <row r="194" spans="1:8" x14ac:dyDescent="0.25">
      <c r="A194">
        <v>192</v>
      </c>
      <c r="B194">
        <f t="shared" ref="B194:B257" si="18">($A194+0.5-mu)/sigma</f>
        <v>111.02438082927873</v>
      </c>
      <c r="C194">
        <f t="shared" si="13"/>
        <v>1</v>
      </c>
      <c r="D194">
        <f t="shared" si="17"/>
        <v>0</v>
      </c>
      <c r="E194" t="b">
        <f t="shared" si="14"/>
        <v>1</v>
      </c>
      <c r="F194" t="b">
        <f t="shared" si="15"/>
        <v>1</v>
      </c>
      <c r="G194">
        <f t="shared" si="16"/>
        <v>0</v>
      </c>
      <c r="H194">
        <f>'Excel Function'!C194-'Normal Approximation'!C194</f>
        <v>0</v>
      </c>
    </row>
    <row r="195" spans="1:8" x14ac:dyDescent="0.25">
      <c r="A195">
        <v>193</v>
      </c>
      <c r="B195">
        <f t="shared" si="18"/>
        <v>111.61001423380071</v>
      </c>
      <c r="C195">
        <f t="shared" ref="C195:C258" si="19">_xlfn.NORM.S.DIST(B195,TRUE)</f>
        <v>1</v>
      </c>
      <c r="D195">
        <f t="shared" si="17"/>
        <v>0</v>
      </c>
      <c r="E195" t="b">
        <f t="shared" ref="E195:E258" si="20">D195=0</f>
        <v>1</v>
      </c>
      <c r="F195" t="b">
        <f t="shared" ref="F195:F258" si="21">C195=1</f>
        <v>1</v>
      </c>
      <c r="G195">
        <f t="shared" ref="G195:G258" si="22">LN(C195)</f>
        <v>0</v>
      </c>
      <c r="H195">
        <f>'Excel Function'!C195-'Normal Approximation'!C195</f>
        <v>0</v>
      </c>
    </row>
    <row r="196" spans="1:8" x14ac:dyDescent="0.25">
      <c r="A196">
        <v>194</v>
      </c>
      <c r="B196">
        <f t="shared" si="18"/>
        <v>112.1956476383227</v>
      </c>
      <c r="C196">
        <f t="shared" si="19"/>
        <v>1</v>
      </c>
      <c r="D196">
        <f t="shared" ref="D196:D259" si="23">C196-C195</f>
        <v>0</v>
      </c>
      <c r="E196" t="b">
        <f t="shared" si="20"/>
        <v>1</v>
      </c>
      <c r="F196" t="b">
        <f t="shared" si="21"/>
        <v>1</v>
      </c>
      <c r="G196">
        <f t="shared" si="22"/>
        <v>0</v>
      </c>
      <c r="H196">
        <f>'Excel Function'!C196-'Normal Approximation'!C196</f>
        <v>0</v>
      </c>
    </row>
    <row r="197" spans="1:8" x14ac:dyDescent="0.25">
      <c r="A197">
        <v>195</v>
      </c>
      <c r="B197">
        <f t="shared" si="18"/>
        <v>112.7812810428447</v>
      </c>
      <c r="C197">
        <f t="shared" si="19"/>
        <v>1</v>
      </c>
      <c r="D197">
        <f t="shared" si="23"/>
        <v>0</v>
      </c>
      <c r="E197" t="b">
        <f t="shared" si="20"/>
        <v>1</v>
      </c>
      <c r="F197" t="b">
        <f t="shared" si="21"/>
        <v>1</v>
      </c>
      <c r="G197">
        <f t="shared" si="22"/>
        <v>0</v>
      </c>
      <c r="H197">
        <f>'Excel Function'!C197-'Normal Approximation'!C197</f>
        <v>0</v>
      </c>
    </row>
    <row r="198" spans="1:8" x14ac:dyDescent="0.25">
      <c r="A198">
        <v>196</v>
      </c>
      <c r="B198">
        <f t="shared" si="18"/>
        <v>113.36691444736668</v>
      </c>
      <c r="C198">
        <f t="shared" si="19"/>
        <v>1</v>
      </c>
      <c r="D198">
        <f t="shared" si="23"/>
        <v>0</v>
      </c>
      <c r="E198" t="b">
        <f t="shared" si="20"/>
        <v>1</v>
      </c>
      <c r="F198" t="b">
        <f t="shared" si="21"/>
        <v>1</v>
      </c>
      <c r="G198">
        <f t="shared" si="22"/>
        <v>0</v>
      </c>
      <c r="H198">
        <f>'Excel Function'!C198-'Normal Approximation'!C198</f>
        <v>0</v>
      </c>
    </row>
    <row r="199" spans="1:8" x14ac:dyDescent="0.25">
      <c r="A199">
        <v>197</v>
      </c>
      <c r="B199">
        <f t="shared" si="18"/>
        <v>113.95254785188867</v>
      </c>
      <c r="C199">
        <f t="shared" si="19"/>
        <v>1</v>
      </c>
      <c r="D199">
        <f t="shared" si="23"/>
        <v>0</v>
      </c>
      <c r="E199" t="b">
        <f t="shared" si="20"/>
        <v>1</v>
      </c>
      <c r="F199" t="b">
        <f t="shared" si="21"/>
        <v>1</v>
      </c>
      <c r="G199">
        <f t="shared" si="22"/>
        <v>0</v>
      </c>
      <c r="H199">
        <f>'Excel Function'!C199-'Normal Approximation'!C199</f>
        <v>0</v>
      </c>
    </row>
    <row r="200" spans="1:8" x14ac:dyDescent="0.25">
      <c r="A200">
        <v>198</v>
      </c>
      <c r="B200">
        <f t="shared" si="18"/>
        <v>114.53818125641065</v>
      </c>
      <c r="C200">
        <f t="shared" si="19"/>
        <v>1</v>
      </c>
      <c r="D200">
        <f t="shared" si="23"/>
        <v>0</v>
      </c>
      <c r="E200" t="b">
        <f t="shared" si="20"/>
        <v>1</v>
      </c>
      <c r="F200" t="b">
        <f t="shared" si="21"/>
        <v>1</v>
      </c>
      <c r="G200">
        <f t="shared" si="22"/>
        <v>0</v>
      </c>
      <c r="H200">
        <f>'Excel Function'!C200-'Normal Approximation'!C200</f>
        <v>0</v>
      </c>
    </row>
    <row r="201" spans="1:8" x14ac:dyDescent="0.25">
      <c r="A201">
        <v>199</v>
      </c>
      <c r="B201">
        <f t="shared" si="18"/>
        <v>115.12381466093265</v>
      </c>
      <c r="C201">
        <f t="shared" si="19"/>
        <v>1</v>
      </c>
      <c r="D201">
        <f t="shared" si="23"/>
        <v>0</v>
      </c>
      <c r="E201" t="b">
        <f t="shared" si="20"/>
        <v>1</v>
      </c>
      <c r="F201" t="b">
        <f t="shared" si="21"/>
        <v>1</v>
      </c>
      <c r="G201">
        <f t="shared" si="22"/>
        <v>0</v>
      </c>
      <c r="H201">
        <f>'Excel Function'!C201-'Normal Approximation'!C201</f>
        <v>0</v>
      </c>
    </row>
    <row r="202" spans="1:8" x14ac:dyDescent="0.25">
      <c r="A202">
        <v>200</v>
      </c>
      <c r="B202">
        <f t="shared" si="18"/>
        <v>115.70944806545464</v>
      </c>
      <c r="C202">
        <f t="shared" si="19"/>
        <v>1</v>
      </c>
      <c r="D202">
        <f t="shared" si="23"/>
        <v>0</v>
      </c>
      <c r="E202" t="b">
        <f t="shared" si="20"/>
        <v>1</v>
      </c>
      <c r="F202" t="b">
        <f t="shared" si="21"/>
        <v>1</v>
      </c>
      <c r="G202">
        <f t="shared" si="22"/>
        <v>0</v>
      </c>
      <c r="H202">
        <f>'Excel Function'!C202-'Normal Approximation'!C202</f>
        <v>0</v>
      </c>
    </row>
    <row r="203" spans="1:8" x14ac:dyDescent="0.25">
      <c r="A203">
        <v>201</v>
      </c>
      <c r="B203">
        <f t="shared" si="18"/>
        <v>116.29508146997662</v>
      </c>
      <c r="C203">
        <f t="shared" si="19"/>
        <v>1</v>
      </c>
      <c r="D203">
        <f t="shared" si="23"/>
        <v>0</v>
      </c>
      <c r="E203" t="b">
        <f t="shared" si="20"/>
        <v>1</v>
      </c>
      <c r="F203" t="b">
        <f t="shared" si="21"/>
        <v>1</v>
      </c>
      <c r="G203">
        <f t="shared" si="22"/>
        <v>0</v>
      </c>
      <c r="H203">
        <f>'Excel Function'!C203-'Normal Approximation'!C203</f>
        <v>0</v>
      </c>
    </row>
    <row r="204" spans="1:8" x14ac:dyDescent="0.25">
      <c r="A204">
        <v>202</v>
      </c>
      <c r="B204">
        <f t="shared" si="18"/>
        <v>116.88071487449862</v>
      </c>
      <c r="C204">
        <f t="shared" si="19"/>
        <v>1</v>
      </c>
      <c r="D204">
        <f t="shared" si="23"/>
        <v>0</v>
      </c>
      <c r="E204" t="b">
        <f t="shared" si="20"/>
        <v>1</v>
      </c>
      <c r="F204" t="b">
        <f t="shared" si="21"/>
        <v>1</v>
      </c>
      <c r="G204">
        <f t="shared" si="22"/>
        <v>0</v>
      </c>
      <c r="H204">
        <f>'Excel Function'!C204-'Normal Approximation'!C204</f>
        <v>0</v>
      </c>
    </row>
    <row r="205" spans="1:8" x14ac:dyDescent="0.25">
      <c r="A205">
        <v>203</v>
      </c>
      <c r="B205">
        <f t="shared" si="18"/>
        <v>117.46634827902061</v>
      </c>
      <c r="C205">
        <f t="shared" si="19"/>
        <v>1</v>
      </c>
      <c r="D205">
        <f t="shared" si="23"/>
        <v>0</v>
      </c>
      <c r="E205" t="b">
        <f t="shared" si="20"/>
        <v>1</v>
      </c>
      <c r="F205" t="b">
        <f t="shared" si="21"/>
        <v>1</v>
      </c>
      <c r="G205">
        <f t="shared" si="22"/>
        <v>0</v>
      </c>
      <c r="H205">
        <f>'Excel Function'!C205-'Normal Approximation'!C205</f>
        <v>0</v>
      </c>
    </row>
    <row r="206" spans="1:8" x14ac:dyDescent="0.25">
      <c r="A206">
        <v>204</v>
      </c>
      <c r="B206">
        <f t="shared" si="18"/>
        <v>118.05198168354259</v>
      </c>
      <c r="C206">
        <f t="shared" si="19"/>
        <v>1</v>
      </c>
      <c r="D206">
        <f t="shared" si="23"/>
        <v>0</v>
      </c>
      <c r="E206" t="b">
        <f t="shared" si="20"/>
        <v>1</v>
      </c>
      <c r="F206" t="b">
        <f t="shared" si="21"/>
        <v>1</v>
      </c>
      <c r="G206">
        <f t="shared" si="22"/>
        <v>0</v>
      </c>
      <c r="H206">
        <f>'Excel Function'!C206-'Normal Approximation'!C206</f>
        <v>0</v>
      </c>
    </row>
    <row r="207" spans="1:8" x14ac:dyDescent="0.25">
      <c r="A207">
        <v>205</v>
      </c>
      <c r="B207">
        <f t="shared" si="18"/>
        <v>118.63761508806458</v>
      </c>
      <c r="C207">
        <f t="shared" si="19"/>
        <v>1</v>
      </c>
      <c r="D207">
        <f t="shared" si="23"/>
        <v>0</v>
      </c>
      <c r="E207" t="b">
        <f t="shared" si="20"/>
        <v>1</v>
      </c>
      <c r="F207" t="b">
        <f t="shared" si="21"/>
        <v>1</v>
      </c>
      <c r="G207">
        <f t="shared" si="22"/>
        <v>0</v>
      </c>
      <c r="H207">
        <f>'Excel Function'!C207-'Normal Approximation'!C207</f>
        <v>0</v>
      </c>
    </row>
    <row r="208" spans="1:8" x14ac:dyDescent="0.25">
      <c r="A208">
        <v>206</v>
      </c>
      <c r="B208">
        <f t="shared" si="18"/>
        <v>119.22324849258658</v>
      </c>
      <c r="C208">
        <f t="shared" si="19"/>
        <v>1</v>
      </c>
      <c r="D208">
        <f t="shared" si="23"/>
        <v>0</v>
      </c>
      <c r="E208" t="b">
        <f t="shared" si="20"/>
        <v>1</v>
      </c>
      <c r="F208" t="b">
        <f t="shared" si="21"/>
        <v>1</v>
      </c>
      <c r="G208">
        <f t="shared" si="22"/>
        <v>0</v>
      </c>
      <c r="H208">
        <f>'Excel Function'!C208-'Normal Approximation'!C208</f>
        <v>0</v>
      </c>
    </row>
    <row r="209" spans="1:8" x14ac:dyDescent="0.25">
      <c r="A209">
        <v>207</v>
      </c>
      <c r="B209">
        <f t="shared" si="18"/>
        <v>119.80888189710856</v>
      </c>
      <c r="C209">
        <f t="shared" si="19"/>
        <v>1</v>
      </c>
      <c r="D209">
        <f t="shared" si="23"/>
        <v>0</v>
      </c>
      <c r="E209" t="b">
        <f t="shared" si="20"/>
        <v>1</v>
      </c>
      <c r="F209" t="b">
        <f t="shared" si="21"/>
        <v>1</v>
      </c>
      <c r="G209">
        <f t="shared" si="22"/>
        <v>0</v>
      </c>
      <c r="H209">
        <f>'Excel Function'!C209-'Normal Approximation'!C209</f>
        <v>0</v>
      </c>
    </row>
    <row r="210" spans="1:8" x14ac:dyDescent="0.25">
      <c r="A210">
        <v>208</v>
      </c>
      <c r="B210">
        <f t="shared" si="18"/>
        <v>120.39451530163055</v>
      </c>
      <c r="C210">
        <f t="shared" si="19"/>
        <v>1</v>
      </c>
      <c r="D210">
        <f t="shared" si="23"/>
        <v>0</v>
      </c>
      <c r="E210" t="b">
        <f t="shared" si="20"/>
        <v>1</v>
      </c>
      <c r="F210" t="b">
        <f t="shared" si="21"/>
        <v>1</v>
      </c>
      <c r="G210">
        <f t="shared" si="22"/>
        <v>0</v>
      </c>
      <c r="H210">
        <f>'Excel Function'!C210-'Normal Approximation'!C210</f>
        <v>0</v>
      </c>
    </row>
    <row r="211" spans="1:8" x14ac:dyDescent="0.25">
      <c r="A211">
        <v>209</v>
      </c>
      <c r="B211">
        <f t="shared" si="18"/>
        <v>120.98014870615253</v>
      </c>
      <c r="C211">
        <f t="shared" si="19"/>
        <v>1</v>
      </c>
      <c r="D211">
        <f t="shared" si="23"/>
        <v>0</v>
      </c>
      <c r="E211" t="b">
        <f t="shared" si="20"/>
        <v>1</v>
      </c>
      <c r="F211" t="b">
        <f t="shared" si="21"/>
        <v>1</v>
      </c>
      <c r="G211">
        <f t="shared" si="22"/>
        <v>0</v>
      </c>
      <c r="H211">
        <f>'Excel Function'!C211-'Normal Approximation'!C211</f>
        <v>0</v>
      </c>
    </row>
    <row r="212" spans="1:8" x14ac:dyDescent="0.25">
      <c r="A212">
        <v>210</v>
      </c>
      <c r="B212">
        <f t="shared" si="18"/>
        <v>121.56578211067453</v>
      </c>
      <c r="C212">
        <f t="shared" si="19"/>
        <v>1</v>
      </c>
      <c r="D212">
        <f t="shared" si="23"/>
        <v>0</v>
      </c>
      <c r="E212" t="b">
        <f t="shared" si="20"/>
        <v>1</v>
      </c>
      <c r="F212" t="b">
        <f t="shared" si="21"/>
        <v>1</v>
      </c>
      <c r="G212">
        <f t="shared" si="22"/>
        <v>0</v>
      </c>
      <c r="H212">
        <f>'Excel Function'!C212-'Normal Approximation'!C212</f>
        <v>0</v>
      </c>
    </row>
    <row r="213" spans="1:8" x14ac:dyDescent="0.25">
      <c r="A213">
        <v>211</v>
      </c>
      <c r="B213">
        <f t="shared" si="18"/>
        <v>122.15141551519652</v>
      </c>
      <c r="C213">
        <f t="shared" si="19"/>
        <v>1</v>
      </c>
      <c r="D213">
        <f t="shared" si="23"/>
        <v>0</v>
      </c>
      <c r="E213" t="b">
        <f t="shared" si="20"/>
        <v>1</v>
      </c>
      <c r="F213" t="b">
        <f t="shared" si="21"/>
        <v>1</v>
      </c>
      <c r="G213">
        <f t="shared" si="22"/>
        <v>0</v>
      </c>
      <c r="H213">
        <f>'Excel Function'!C213-'Normal Approximation'!C213</f>
        <v>0</v>
      </c>
    </row>
    <row r="214" spans="1:8" x14ac:dyDescent="0.25">
      <c r="A214">
        <v>212</v>
      </c>
      <c r="B214">
        <f t="shared" si="18"/>
        <v>122.7370489197185</v>
      </c>
      <c r="C214">
        <f t="shared" si="19"/>
        <v>1</v>
      </c>
      <c r="D214">
        <f t="shared" si="23"/>
        <v>0</v>
      </c>
      <c r="E214" t="b">
        <f t="shared" si="20"/>
        <v>1</v>
      </c>
      <c r="F214" t="b">
        <f t="shared" si="21"/>
        <v>1</v>
      </c>
      <c r="G214">
        <f t="shared" si="22"/>
        <v>0</v>
      </c>
      <c r="H214">
        <f>'Excel Function'!C214-'Normal Approximation'!C214</f>
        <v>0</v>
      </c>
    </row>
    <row r="215" spans="1:8" x14ac:dyDescent="0.25">
      <c r="A215">
        <v>213</v>
      </c>
      <c r="B215">
        <f t="shared" si="18"/>
        <v>123.3226823242405</v>
      </c>
      <c r="C215">
        <f t="shared" si="19"/>
        <v>1</v>
      </c>
      <c r="D215">
        <f t="shared" si="23"/>
        <v>0</v>
      </c>
      <c r="E215" t="b">
        <f t="shared" si="20"/>
        <v>1</v>
      </c>
      <c r="F215" t="b">
        <f t="shared" si="21"/>
        <v>1</v>
      </c>
      <c r="G215">
        <f t="shared" si="22"/>
        <v>0</v>
      </c>
      <c r="H215">
        <f>'Excel Function'!C215-'Normal Approximation'!C215</f>
        <v>0</v>
      </c>
    </row>
    <row r="216" spans="1:8" x14ac:dyDescent="0.25">
      <c r="A216">
        <v>214</v>
      </c>
      <c r="B216">
        <f t="shared" si="18"/>
        <v>123.90831572876249</v>
      </c>
      <c r="C216">
        <f t="shared" si="19"/>
        <v>1</v>
      </c>
      <c r="D216">
        <f t="shared" si="23"/>
        <v>0</v>
      </c>
      <c r="E216" t="b">
        <f t="shared" si="20"/>
        <v>1</v>
      </c>
      <c r="F216" t="b">
        <f t="shared" si="21"/>
        <v>1</v>
      </c>
      <c r="G216">
        <f t="shared" si="22"/>
        <v>0</v>
      </c>
      <c r="H216">
        <f>'Excel Function'!C216-'Normal Approximation'!C216</f>
        <v>0</v>
      </c>
    </row>
    <row r="217" spans="1:8" x14ac:dyDescent="0.25">
      <c r="A217">
        <v>215</v>
      </c>
      <c r="B217">
        <f t="shared" si="18"/>
        <v>124.49394913328447</v>
      </c>
      <c r="C217">
        <f t="shared" si="19"/>
        <v>1</v>
      </c>
      <c r="D217">
        <f t="shared" si="23"/>
        <v>0</v>
      </c>
      <c r="E217" t="b">
        <f t="shared" si="20"/>
        <v>1</v>
      </c>
      <c r="F217" t="b">
        <f t="shared" si="21"/>
        <v>1</v>
      </c>
      <c r="G217">
        <f t="shared" si="22"/>
        <v>0</v>
      </c>
      <c r="H217">
        <f>'Excel Function'!C217-'Normal Approximation'!C217</f>
        <v>0</v>
      </c>
    </row>
    <row r="218" spans="1:8" x14ac:dyDescent="0.25">
      <c r="A218">
        <v>216</v>
      </c>
      <c r="B218">
        <f t="shared" si="18"/>
        <v>125.07958253780646</v>
      </c>
      <c r="C218">
        <f t="shared" si="19"/>
        <v>1</v>
      </c>
      <c r="D218">
        <f t="shared" si="23"/>
        <v>0</v>
      </c>
      <c r="E218" t="b">
        <f t="shared" si="20"/>
        <v>1</v>
      </c>
      <c r="F218" t="b">
        <f t="shared" si="21"/>
        <v>1</v>
      </c>
      <c r="G218">
        <f t="shared" si="22"/>
        <v>0</v>
      </c>
      <c r="H218">
        <f>'Excel Function'!C218-'Normal Approximation'!C218</f>
        <v>0</v>
      </c>
    </row>
    <row r="219" spans="1:8" x14ac:dyDescent="0.25">
      <c r="A219">
        <v>217</v>
      </c>
      <c r="B219">
        <f t="shared" si="18"/>
        <v>125.66521594232846</v>
      </c>
      <c r="C219">
        <f t="shared" si="19"/>
        <v>1</v>
      </c>
      <c r="D219">
        <f t="shared" si="23"/>
        <v>0</v>
      </c>
      <c r="E219" t="b">
        <f t="shared" si="20"/>
        <v>1</v>
      </c>
      <c r="F219" t="b">
        <f t="shared" si="21"/>
        <v>1</v>
      </c>
      <c r="G219">
        <f t="shared" si="22"/>
        <v>0</v>
      </c>
      <c r="H219">
        <f>'Excel Function'!C219-'Normal Approximation'!C219</f>
        <v>0</v>
      </c>
    </row>
    <row r="220" spans="1:8" x14ac:dyDescent="0.25">
      <c r="A220">
        <v>218</v>
      </c>
      <c r="B220">
        <f t="shared" si="18"/>
        <v>126.25084934685044</v>
      </c>
      <c r="C220">
        <f t="shared" si="19"/>
        <v>1</v>
      </c>
      <c r="D220">
        <f t="shared" si="23"/>
        <v>0</v>
      </c>
      <c r="E220" t="b">
        <f t="shared" si="20"/>
        <v>1</v>
      </c>
      <c r="F220" t="b">
        <f t="shared" si="21"/>
        <v>1</v>
      </c>
      <c r="G220">
        <f t="shared" si="22"/>
        <v>0</v>
      </c>
      <c r="H220">
        <f>'Excel Function'!C220-'Normal Approximation'!C220</f>
        <v>0</v>
      </c>
    </row>
    <row r="221" spans="1:8" x14ac:dyDescent="0.25">
      <c r="A221">
        <v>219</v>
      </c>
      <c r="B221">
        <f t="shared" si="18"/>
        <v>126.83648275137243</v>
      </c>
      <c r="C221">
        <f t="shared" si="19"/>
        <v>1</v>
      </c>
      <c r="D221">
        <f t="shared" si="23"/>
        <v>0</v>
      </c>
      <c r="E221" t="b">
        <f t="shared" si="20"/>
        <v>1</v>
      </c>
      <c r="F221" t="b">
        <f t="shared" si="21"/>
        <v>1</v>
      </c>
      <c r="G221">
        <f t="shared" si="22"/>
        <v>0</v>
      </c>
      <c r="H221">
        <f>'Excel Function'!C221-'Normal Approximation'!C221</f>
        <v>0</v>
      </c>
    </row>
    <row r="222" spans="1:8" x14ac:dyDescent="0.25">
      <c r="A222">
        <v>220</v>
      </c>
      <c r="B222">
        <f t="shared" si="18"/>
        <v>127.42211615589443</v>
      </c>
      <c r="C222">
        <f t="shared" si="19"/>
        <v>1</v>
      </c>
      <c r="D222">
        <f t="shared" si="23"/>
        <v>0</v>
      </c>
      <c r="E222" t="b">
        <f t="shared" si="20"/>
        <v>1</v>
      </c>
      <c r="F222" t="b">
        <f t="shared" si="21"/>
        <v>1</v>
      </c>
      <c r="G222">
        <f t="shared" si="22"/>
        <v>0</v>
      </c>
      <c r="H222">
        <f>'Excel Function'!C222-'Normal Approximation'!C222</f>
        <v>0</v>
      </c>
    </row>
    <row r="223" spans="1:8" x14ac:dyDescent="0.25">
      <c r="A223">
        <v>221</v>
      </c>
      <c r="B223">
        <f t="shared" si="18"/>
        <v>128.00774956041641</v>
      </c>
      <c r="C223">
        <f t="shared" si="19"/>
        <v>1</v>
      </c>
      <c r="D223">
        <f t="shared" si="23"/>
        <v>0</v>
      </c>
      <c r="E223" t="b">
        <f t="shared" si="20"/>
        <v>1</v>
      </c>
      <c r="F223" t="b">
        <f t="shared" si="21"/>
        <v>1</v>
      </c>
      <c r="G223">
        <f t="shared" si="22"/>
        <v>0</v>
      </c>
      <c r="H223">
        <f>'Excel Function'!C223-'Normal Approximation'!C223</f>
        <v>0</v>
      </c>
    </row>
    <row r="224" spans="1:8" x14ac:dyDescent="0.25">
      <c r="A224">
        <v>222</v>
      </c>
      <c r="B224">
        <f t="shared" si="18"/>
        <v>128.5933829649384</v>
      </c>
      <c r="C224">
        <f t="shared" si="19"/>
        <v>1</v>
      </c>
      <c r="D224">
        <f t="shared" si="23"/>
        <v>0</v>
      </c>
      <c r="E224" t="b">
        <f t="shared" si="20"/>
        <v>1</v>
      </c>
      <c r="F224" t="b">
        <f t="shared" si="21"/>
        <v>1</v>
      </c>
      <c r="G224">
        <f t="shared" si="22"/>
        <v>0</v>
      </c>
      <c r="H224">
        <f>'Excel Function'!C224-'Normal Approximation'!C224</f>
        <v>0</v>
      </c>
    </row>
    <row r="225" spans="1:8" x14ac:dyDescent="0.25">
      <c r="A225">
        <v>223</v>
      </c>
      <c r="B225">
        <f t="shared" si="18"/>
        <v>129.17901636946038</v>
      </c>
      <c r="C225">
        <f t="shared" si="19"/>
        <v>1</v>
      </c>
      <c r="D225">
        <f t="shared" si="23"/>
        <v>0</v>
      </c>
      <c r="E225" t="b">
        <f t="shared" si="20"/>
        <v>1</v>
      </c>
      <c r="F225" t="b">
        <f t="shared" si="21"/>
        <v>1</v>
      </c>
      <c r="G225">
        <f t="shared" si="22"/>
        <v>0</v>
      </c>
      <c r="H225">
        <f>'Excel Function'!C225-'Normal Approximation'!C225</f>
        <v>0</v>
      </c>
    </row>
    <row r="226" spans="1:8" x14ac:dyDescent="0.25">
      <c r="A226">
        <v>224</v>
      </c>
      <c r="B226">
        <f t="shared" si="18"/>
        <v>129.76464977398237</v>
      </c>
      <c r="C226">
        <f t="shared" si="19"/>
        <v>1</v>
      </c>
      <c r="D226">
        <f t="shared" si="23"/>
        <v>0</v>
      </c>
      <c r="E226" t="b">
        <f t="shared" si="20"/>
        <v>1</v>
      </c>
      <c r="F226" t="b">
        <f t="shared" si="21"/>
        <v>1</v>
      </c>
      <c r="G226">
        <f t="shared" si="22"/>
        <v>0</v>
      </c>
      <c r="H226">
        <f>'Excel Function'!C226-'Normal Approximation'!C226</f>
        <v>0</v>
      </c>
    </row>
    <row r="227" spans="1:8" x14ac:dyDescent="0.25">
      <c r="A227">
        <v>225</v>
      </c>
      <c r="B227">
        <f t="shared" si="18"/>
        <v>130.35028317850436</v>
      </c>
      <c r="C227">
        <f t="shared" si="19"/>
        <v>1</v>
      </c>
      <c r="D227">
        <f t="shared" si="23"/>
        <v>0</v>
      </c>
      <c r="E227" t="b">
        <f t="shared" si="20"/>
        <v>1</v>
      </c>
      <c r="F227" t="b">
        <f t="shared" si="21"/>
        <v>1</v>
      </c>
      <c r="G227">
        <f t="shared" si="22"/>
        <v>0</v>
      </c>
      <c r="H227">
        <f>'Excel Function'!C227-'Normal Approximation'!C227</f>
        <v>0</v>
      </c>
    </row>
    <row r="228" spans="1:8" x14ac:dyDescent="0.25">
      <c r="A228">
        <v>226</v>
      </c>
      <c r="B228">
        <f t="shared" si="18"/>
        <v>130.93591658302637</v>
      </c>
      <c r="C228">
        <f t="shared" si="19"/>
        <v>1</v>
      </c>
      <c r="D228">
        <f t="shared" si="23"/>
        <v>0</v>
      </c>
      <c r="E228" t="b">
        <f t="shared" si="20"/>
        <v>1</v>
      </c>
      <c r="F228" t="b">
        <f t="shared" si="21"/>
        <v>1</v>
      </c>
      <c r="G228">
        <f t="shared" si="22"/>
        <v>0</v>
      </c>
      <c r="H228">
        <f>'Excel Function'!C228-'Normal Approximation'!C228</f>
        <v>0</v>
      </c>
    </row>
    <row r="229" spans="1:8" x14ac:dyDescent="0.25">
      <c r="A229">
        <v>227</v>
      </c>
      <c r="B229">
        <f t="shared" si="18"/>
        <v>131.52154998754835</v>
      </c>
      <c r="C229">
        <f t="shared" si="19"/>
        <v>1</v>
      </c>
      <c r="D229">
        <f t="shared" si="23"/>
        <v>0</v>
      </c>
      <c r="E229" t="b">
        <f t="shared" si="20"/>
        <v>1</v>
      </c>
      <c r="F229" t="b">
        <f t="shared" si="21"/>
        <v>1</v>
      </c>
      <c r="G229">
        <f t="shared" si="22"/>
        <v>0</v>
      </c>
      <c r="H229">
        <f>'Excel Function'!C229-'Normal Approximation'!C229</f>
        <v>0</v>
      </c>
    </row>
    <row r="230" spans="1:8" x14ac:dyDescent="0.25">
      <c r="A230">
        <v>228</v>
      </c>
      <c r="B230">
        <f t="shared" si="18"/>
        <v>132.10718339207034</v>
      </c>
      <c r="C230">
        <f t="shared" si="19"/>
        <v>1</v>
      </c>
      <c r="D230">
        <f t="shared" si="23"/>
        <v>0</v>
      </c>
      <c r="E230" t="b">
        <f t="shared" si="20"/>
        <v>1</v>
      </c>
      <c r="F230" t="b">
        <f t="shared" si="21"/>
        <v>1</v>
      </c>
      <c r="G230">
        <f t="shared" si="22"/>
        <v>0</v>
      </c>
      <c r="H230">
        <f>'Excel Function'!C230-'Normal Approximation'!C230</f>
        <v>0</v>
      </c>
    </row>
    <row r="231" spans="1:8" x14ac:dyDescent="0.25">
      <c r="A231">
        <v>229</v>
      </c>
      <c r="B231">
        <f t="shared" si="18"/>
        <v>132.69281679659233</v>
      </c>
      <c r="C231">
        <f t="shared" si="19"/>
        <v>1</v>
      </c>
      <c r="D231">
        <f t="shared" si="23"/>
        <v>0</v>
      </c>
      <c r="E231" t="b">
        <f t="shared" si="20"/>
        <v>1</v>
      </c>
      <c r="F231" t="b">
        <f t="shared" si="21"/>
        <v>1</v>
      </c>
      <c r="G231">
        <f t="shared" si="22"/>
        <v>0</v>
      </c>
      <c r="H231">
        <f>'Excel Function'!C231-'Normal Approximation'!C231</f>
        <v>0</v>
      </c>
    </row>
    <row r="232" spans="1:8" x14ac:dyDescent="0.25">
      <c r="A232">
        <v>230</v>
      </c>
      <c r="B232">
        <f t="shared" si="18"/>
        <v>133.27845020111431</v>
      </c>
      <c r="C232">
        <f t="shared" si="19"/>
        <v>1</v>
      </c>
      <c r="D232">
        <f t="shared" si="23"/>
        <v>0</v>
      </c>
      <c r="E232" t="b">
        <f t="shared" si="20"/>
        <v>1</v>
      </c>
      <c r="F232" t="b">
        <f t="shared" si="21"/>
        <v>1</v>
      </c>
      <c r="G232">
        <f t="shared" si="22"/>
        <v>0</v>
      </c>
      <c r="H232">
        <f>'Excel Function'!C232-'Normal Approximation'!C232</f>
        <v>0</v>
      </c>
    </row>
    <row r="233" spans="1:8" x14ac:dyDescent="0.25">
      <c r="A233">
        <v>231</v>
      </c>
      <c r="B233">
        <f t="shared" si="18"/>
        <v>133.8640836056363</v>
      </c>
      <c r="C233">
        <f t="shared" si="19"/>
        <v>1</v>
      </c>
      <c r="D233">
        <f t="shared" si="23"/>
        <v>0</v>
      </c>
      <c r="E233" t="b">
        <f t="shared" si="20"/>
        <v>1</v>
      </c>
      <c r="F233" t="b">
        <f t="shared" si="21"/>
        <v>1</v>
      </c>
      <c r="G233">
        <f t="shared" si="22"/>
        <v>0</v>
      </c>
      <c r="H233">
        <f>'Excel Function'!C233-'Normal Approximation'!C233</f>
        <v>0</v>
      </c>
    </row>
    <row r="234" spans="1:8" x14ac:dyDescent="0.25">
      <c r="A234">
        <v>232</v>
      </c>
      <c r="B234">
        <f t="shared" si="18"/>
        <v>134.44971701015828</v>
      </c>
      <c r="C234">
        <f t="shared" si="19"/>
        <v>1</v>
      </c>
      <c r="D234">
        <f t="shared" si="23"/>
        <v>0</v>
      </c>
      <c r="E234" t="b">
        <f t="shared" si="20"/>
        <v>1</v>
      </c>
      <c r="F234" t="b">
        <f t="shared" si="21"/>
        <v>1</v>
      </c>
      <c r="G234">
        <f t="shared" si="22"/>
        <v>0</v>
      </c>
      <c r="H234">
        <f>'Excel Function'!C234-'Normal Approximation'!C234</f>
        <v>0</v>
      </c>
    </row>
    <row r="235" spans="1:8" x14ac:dyDescent="0.25">
      <c r="A235">
        <v>233</v>
      </c>
      <c r="B235">
        <f t="shared" si="18"/>
        <v>135.03535041468029</v>
      </c>
      <c r="C235">
        <f t="shared" si="19"/>
        <v>1</v>
      </c>
      <c r="D235">
        <f t="shared" si="23"/>
        <v>0</v>
      </c>
      <c r="E235" t="b">
        <f t="shared" si="20"/>
        <v>1</v>
      </c>
      <c r="F235" t="b">
        <f t="shared" si="21"/>
        <v>1</v>
      </c>
      <c r="G235">
        <f t="shared" si="22"/>
        <v>0</v>
      </c>
      <c r="H235">
        <f>'Excel Function'!C235-'Normal Approximation'!C235</f>
        <v>0</v>
      </c>
    </row>
    <row r="236" spans="1:8" x14ac:dyDescent="0.25">
      <c r="A236">
        <v>234</v>
      </c>
      <c r="B236">
        <f t="shared" si="18"/>
        <v>135.62098381920228</v>
      </c>
      <c r="C236">
        <f t="shared" si="19"/>
        <v>1</v>
      </c>
      <c r="D236">
        <f t="shared" si="23"/>
        <v>0</v>
      </c>
      <c r="E236" t="b">
        <f t="shared" si="20"/>
        <v>1</v>
      </c>
      <c r="F236" t="b">
        <f t="shared" si="21"/>
        <v>1</v>
      </c>
      <c r="G236">
        <f t="shared" si="22"/>
        <v>0</v>
      </c>
      <c r="H236">
        <f>'Excel Function'!C236-'Normal Approximation'!C236</f>
        <v>0</v>
      </c>
    </row>
    <row r="237" spans="1:8" x14ac:dyDescent="0.25">
      <c r="A237">
        <v>235</v>
      </c>
      <c r="B237">
        <f t="shared" si="18"/>
        <v>136.20661722372427</v>
      </c>
      <c r="C237">
        <f t="shared" si="19"/>
        <v>1</v>
      </c>
      <c r="D237">
        <f t="shared" si="23"/>
        <v>0</v>
      </c>
      <c r="E237" t="b">
        <f t="shared" si="20"/>
        <v>1</v>
      </c>
      <c r="F237" t="b">
        <f t="shared" si="21"/>
        <v>1</v>
      </c>
      <c r="G237">
        <f t="shared" si="22"/>
        <v>0</v>
      </c>
      <c r="H237">
        <f>'Excel Function'!C237-'Normal Approximation'!C237</f>
        <v>0</v>
      </c>
    </row>
    <row r="238" spans="1:8" x14ac:dyDescent="0.25">
      <c r="A238">
        <v>236</v>
      </c>
      <c r="B238">
        <f t="shared" si="18"/>
        <v>136.79225062824625</v>
      </c>
      <c r="C238">
        <f t="shared" si="19"/>
        <v>1</v>
      </c>
      <c r="D238">
        <f t="shared" si="23"/>
        <v>0</v>
      </c>
      <c r="E238" t="b">
        <f t="shared" si="20"/>
        <v>1</v>
      </c>
      <c r="F238" t="b">
        <f t="shared" si="21"/>
        <v>1</v>
      </c>
      <c r="G238">
        <f t="shared" si="22"/>
        <v>0</v>
      </c>
      <c r="H238">
        <f>'Excel Function'!C238-'Normal Approximation'!C238</f>
        <v>0</v>
      </c>
    </row>
    <row r="239" spans="1:8" x14ac:dyDescent="0.25">
      <c r="A239">
        <v>237</v>
      </c>
      <c r="B239">
        <f t="shared" si="18"/>
        <v>137.37788403276824</v>
      </c>
      <c r="C239">
        <f t="shared" si="19"/>
        <v>1</v>
      </c>
      <c r="D239">
        <f t="shared" si="23"/>
        <v>0</v>
      </c>
      <c r="E239" t="b">
        <f t="shared" si="20"/>
        <v>1</v>
      </c>
      <c r="F239" t="b">
        <f t="shared" si="21"/>
        <v>1</v>
      </c>
      <c r="G239">
        <f t="shared" si="22"/>
        <v>0</v>
      </c>
      <c r="H239">
        <f>'Excel Function'!C239-'Normal Approximation'!C239</f>
        <v>0</v>
      </c>
    </row>
    <row r="240" spans="1:8" x14ac:dyDescent="0.25">
      <c r="A240">
        <v>238</v>
      </c>
      <c r="B240">
        <f t="shared" si="18"/>
        <v>137.96351743729022</v>
      </c>
      <c r="C240">
        <f t="shared" si="19"/>
        <v>1</v>
      </c>
      <c r="D240">
        <f t="shared" si="23"/>
        <v>0</v>
      </c>
      <c r="E240" t="b">
        <f t="shared" si="20"/>
        <v>1</v>
      </c>
      <c r="F240" t="b">
        <f t="shared" si="21"/>
        <v>1</v>
      </c>
      <c r="G240">
        <f t="shared" si="22"/>
        <v>0</v>
      </c>
      <c r="H240">
        <f>'Excel Function'!C240-'Normal Approximation'!C240</f>
        <v>0</v>
      </c>
    </row>
    <row r="241" spans="1:8" x14ac:dyDescent="0.25">
      <c r="A241">
        <v>239</v>
      </c>
      <c r="B241">
        <f t="shared" si="18"/>
        <v>138.54915084181221</v>
      </c>
      <c r="C241">
        <f t="shared" si="19"/>
        <v>1</v>
      </c>
      <c r="D241">
        <f t="shared" si="23"/>
        <v>0</v>
      </c>
      <c r="E241" t="b">
        <f t="shared" si="20"/>
        <v>1</v>
      </c>
      <c r="F241" t="b">
        <f t="shared" si="21"/>
        <v>1</v>
      </c>
      <c r="G241">
        <f t="shared" si="22"/>
        <v>0</v>
      </c>
      <c r="H241">
        <f>'Excel Function'!C241-'Normal Approximation'!C241</f>
        <v>0</v>
      </c>
    </row>
    <row r="242" spans="1:8" x14ac:dyDescent="0.25">
      <c r="A242">
        <v>240</v>
      </c>
      <c r="B242">
        <f t="shared" si="18"/>
        <v>139.13478424633422</v>
      </c>
      <c r="C242">
        <f t="shared" si="19"/>
        <v>1</v>
      </c>
      <c r="D242">
        <f t="shared" si="23"/>
        <v>0</v>
      </c>
      <c r="E242" t="b">
        <f t="shared" si="20"/>
        <v>1</v>
      </c>
      <c r="F242" t="b">
        <f t="shared" si="21"/>
        <v>1</v>
      </c>
      <c r="G242">
        <f t="shared" si="22"/>
        <v>0</v>
      </c>
      <c r="H242">
        <f>'Excel Function'!C242-'Normal Approximation'!C242</f>
        <v>0</v>
      </c>
    </row>
    <row r="243" spans="1:8" x14ac:dyDescent="0.25">
      <c r="A243">
        <v>241</v>
      </c>
      <c r="B243">
        <f t="shared" si="18"/>
        <v>139.72041765085621</v>
      </c>
      <c r="C243">
        <f t="shared" si="19"/>
        <v>1</v>
      </c>
      <c r="D243">
        <f t="shared" si="23"/>
        <v>0</v>
      </c>
      <c r="E243" t="b">
        <f t="shared" si="20"/>
        <v>1</v>
      </c>
      <c r="F243" t="b">
        <f t="shared" si="21"/>
        <v>1</v>
      </c>
      <c r="G243">
        <f t="shared" si="22"/>
        <v>0</v>
      </c>
      <c r="H243">
        <f>'Excel Function'!C243-'Normal Approximation'!C243</f>
        <v>0</v>
      </c>
    </row>
    <row r="244" spans="1:8" x14ac:dyDescent="0.25">
      <c r="A244">
        <v>242</v>
      </c>
      <c r="B244">
        <f t="shared" si="18"/>
        <v>140.30605105537819</v>
      </c>
      <c r="C244">
        <f t="shared" si="19"/>
        <v>1</v>
      </c>
      <c r="D244">
        <f t="shared" si="23"/>
        <v>0</v>
      </c>
      <c r="E244" t="b">
        <f t="shared" si="20"/>
        <v>1</v>
      </c>
      <c r="F244" t="b">
        <f t="shared" si="21"/>
        <v>1</v>
      </c>
      <c r="G244">
        <f t="shared" si="22"/>
        <v>0</v>
      </c>
      <c r="H244">
        <f>'Excel Function'!C244-'Normal Approximation'!C244</f>
        <v>0</v>
      </c>
    </row>
    <row r="245" spans="1:8" x14ac:dyDescent="0.25">
      <c r="A245">
        <v>243</v>
      </c>
      <c r="B245">
        <f t="shared" si="18"/>
        <v>140.89168445990018</v>
      </c>
      <c r="C245">
        <f t="shared" si="19"/>
        <v>1</v>
      </c>
      <c r="D245">
        <f t="shared" si="23"/>
        <v>0</v>
      </c>
      <c r="E245" t="b">
        <f t="shared" si="20"/>
        <v>1</v>
      </c>
      <c r="F245" t="b">
        <f t="shared" si="21"/>
        <v>1</v>
      </c>
      <c r="G245">
        <f t="shared" si="22"/>
        <v>0</v>
      </c>
      <c r="H245">
        <f>'Excel Function'!C245-'Normal Approximation'!C245</f>
        <v>0</v>
      </c>
    </row>
    <row r="246" spans="1:8" x14ac:dyDescent="0.25">
      <c r="A246">
        <v>244</v>
      </c>
      <c r="B246">
        <f t="shared" si="18"/>
        <v>141.47731786442216</v>
      </c>
      <c r="C246">
        <f t="shared" si="19"/>
        <v>1</v>
      </c>
      <c r="D246">
        <f t="shared" si="23"/>
        <v>0</v>
      </c>
      <c r="E246" t="b">
        <f t="shared" si="20"/>
        <v>1</v>
      </c>
      <c r="F246" t="b">
        <f t="shared" si="21"/>
        <v>1</v>
      </c>
      <c r="G246">
        <f t="shared" si="22"/>
        <v>0</v>
      </c>
      <c r="H246">
        <f>'Excel Function'!C246-'Normal Approximation'!C246</f>
        <v>0</v>
      </c>
    </row>
    <row r="247" spans="1:8" x14ac:dyDescent="0.25">
      <c r="A247">
        <v>245</v>
      </c>
      <c r="B247">
        <f t="shared" si="18"/>
        <v>142.06295126894415</v>
      </c>
      <c r="C247">
        <f t="shared" si="19"/>
        <v>1</v>
      </c>
      <c r="D247">
        <f t="shared" si="23"/>
        <v>0</v>
      </c>
      <c r="E247" t="b">
        <f t="shared" si="20"/>
        <v>1</v>
      </c>
      <c r="F247" t="b">
        <f t="shared" si="21"/>
        <v>1</v>
      </c>
      <c r="G247">
        <f t="shared" si="22"/>
        <v>0</v>
      </c>
      <c r="H247">
        <f>'Excel Function'!C247-'Normal Approximation'!C247</f>
        <v>0</v>
      </c>
    </row>
    <row r="248" spans="1:8" x14ac:dyDescent="0.25">
      <c r="A248">
        <v>246</v>
      </c>
      <c r="B248">
        <f t="shared" si="18"/>
        <v>142.64858467346613</v>
      </c>
      <c r="C248">
        <f t="shared" si="19"/>
        <v>1</v>
      </c>
      <c r="D248">
        <f t="shared" si="23"/>
        <v>0</v>
      </c>
      <c r="E248" t="b">
        <f t="shared" si="20"/>
        <v>1</v>
      </c>
      <c r="F248" t="b">
        <f t="shared" si="21"/>
        <v>1</v>
      </c>
      <c r="G248">
        <f t="shared" si="22"/>
        <v>0</v>
      </c>
      <c r="H248">
        <f>'Excel Function'!C248-'Normal Approximation'!C248</f>
        <v>0</v>
      </c>
    </row>
    <row r="249" spans="1:8" x14ac:dyDescent="0.25">
      <c r="A249">
        <v>247</v>
      </c>
      <c r="B249">
        <f t="shared" si="18"/>
        <v>143.23421807798812</v>
      </c>
      <c r="C249">
        <f t="shared" si="19"/>
        <v>1</v>
      </c>
      <c r="D249">
        <f t="shared" si="23"/>
        <v>0</v>
      </c>
      <c r="E249" t="b">
        <f t="shared" si="20"/>
        <v>1</v>
      </c>
      <c r="F249" t="b">
        <f t="shared" si="21"/>
        <v>1</v>
      </c>
      <c r="G249">
        <f t="shared" si="22"/>
        <v>0</v>
      </c>
      <c r="H249">
        <f>'Excel Function'!C249-'Normal Approximation'!C249</f>
        <v>0</v>
      </c>
    </row>
    <row r="250" spans="1:8" x14ac:dyDescent="0.25">
      <c r="A250">
        <v>248</v>
      </c>
      <c r="B250">
        <f t="shared" si="18"/>
        <v>143.81985148251013</v>
      </c>
      <c r="C250">
        <f t="shared" si="19"/>
        <v>1</v>
      </c>
      <c r="D250">
        <f t="shared" si="23"/>
        <v>0</v>
      </c>
      <c r="E250" t="b">
        <f t="shared" si="20"/>
        <v>1</v>
      </c>
      <c r="F250" t="b">
        <f t="shared" si="21"/>
        <v>1</v>
      </c>
      <c r="G250">
        <f t="shared" si="22"/>
        <v>0</v>
      </c>
      <c r="H250">
        <f>'Excel Function'!C250-'Normal Approximation'!C250</f>
        <v>0</v>
      </c>
    </row>
    <row r="251" spans="1:8" x14ac:dyDescent="0.25">
      <c r="A251">
        <v>249</v>
      </c>
      <c r="B251">
        <f t="shared" si="18"/>
        <v>144.40548488703212</v>
      </c>
      <c r="C251">
        <f t="shared" si="19"/>
        <v>1</v>
      </c>
      <c r="D251">
        <f t="shared" si="23"/>
        <v>0</v>
      </c>
      <c r="E251" t="b">
        <f t="shared" si="20"/>
        <v>1</v>
      </c>
      <c r="F251" t="b">
        <f t="shared" si="21"/>
        <v>1</v>
      </c>
      <c r="G251">
        <f t="shared" si="22"/>
        <v>0</v>
      </c>
      <c r="H251">
        <f>'Excel Function'!C251-'Normal Approximation'!C251</f>
        <v>0</v>
      </c>
    </row>
    <row r="252" spans="1:8" x14ac:dyDescent="0.25">
      <c r="A252">
        <v>250</v>
      </c>
      <c r="B252">
        <f t="shared" si="18"/>
        <v>144.9911182915541</v>
      </c>
      <c r="C252">
        <f t="shared" si="19"/>
        <v>1</v>
      </c>
      <c r="D252">
        <f t="shared" si="23"/>
        <v>0</v>
      </c>
      <c r="E252" t="b">
        <f t="shared" si="20"/>
        <v>1</v>
      </c>
      <c r="F252" t="b">
        <f t="shared" si="21"/>
        <v>1</v>
      </c>
      <c r="G252">
        <f t="shared" si="22"/>
        <v>0</v>
      </c>
      <c r="H252">
        <f>'Excel Function'!C252-'Normal Approximation'!C252</f>
        <v>0</v>
      </c>
    </row>
    <row r="253" spans="1:8" x14ac:dyDescent="0.25">
      <c r="A253">
        <v>251</v>
      </c>
      <c r="B253">
        <f t="shared" si="18"/>
        <v>145.57675169607609</v>
      </c>
      <c r="C253">
        <f t="shared" si="19"/>
        <v>1</v>
      </c>
      <c r="D253">
        <f t="shared" si="23"/>
        <v>0</v>
      </c>
      <c r="E253" t="b">
        <f t="shared" si="20"/>
        <v>1</v>
      </c>
      <c r="F253" t="b">
        <f t="shared" si="21"/>
        <v>1</v>
      </c>
      <c r="G253">
        <f t="shared" si="22"/>
        <v>0</v>
      </c>
      <c r="H253">
        <f>'Excel Function'!C253-'Normal Approximation'!C253</f>
        <v>0</v>
      </c>
    </row>
    <row r="254" spans="1:8" x14ac:dyDescent="0.25">
      <c r="A254">
        <v>252</v>
      </c>
      <c r="B254">
        <f t="shared" si="18"/>
        <v>146.16238510059807</v>
      </c>
      <c r="C254">
        <f t="shared" si="19"/>
        <v>1</v>
      </c>
      <c r="D254">
        <f t="shared" si="23"/>
        <v>0</v>
      </c>
      <c r="E254" t="b">
        <f t="shared" si="20"/>
        <v>1</v>
      </c>
      <c r="F254" t="b">
        <f t="shared" si="21"/>
        <v>1</v>
      </c>
      <c r="G254">
        <f t="shared" si="22"/>
        <v>0</v>
      </c>
      <c r="H254">
        <f>'Excel Function'!C254-'Normal Approximation'!C254</f>
        <v>0</v>
      </c>
    </row>
    <row r="255" spans="1:8" x14ac:dyDescent="0.25">
      <c r="A255">
        <v>253</v>
      </c>
      <c r="B255">
        <f t="shared" si="18"/>
        <v>146.74801850512006</v>
      </c>
      <c r="C255">
        <f t="shared" si="19"/>
        <v>1</v>
      </c>
      <c r="D255">
        <f t="shared" si="23"/>
        <v>0</v>
      </c>
      <c r="E255" t="b">
        <f t="shared" si="20"/>
        <v>1</v>
      </c>
      <c r="F255" t="b">
        <f t="shared" si="21"/>
        <v>1</v>
      </c>
      <c r="G255">
        <f t="shared" si="22"/>
        <v>0</v>
      </c>
      <c r="H255">
        <f>'Excel Function'!C255-'Normal Approximation'!C255</f>
        <v>0</v>
      </c>
    </row>
    <row r="256" spans="1:8" x14ac:dyDescent="0.25">
      <c r="A256">
        <v>254</v>
      </c>
      <c r="B256">
        <f t="shared" si="18"/>
        <v>147.33365190964204</v>
      </c>
      <c r="C256">
        <f t="shared" si="19"/>
        <v>1</v>
      </c>
      <c r="D256">
        <f t="shared" si="23"/>
        <v>0</v>
      </c>
      <c r="E256" t="b">
        <f t="shared" si="20"/>
        <v>1</v>
      </c>
      <c r="F256" t="b">
        <f t="shared" si="21"/>
        <v>1</v>
      </c>
      <c r="G256">
        <f t="shared" si="22"/>
        <v>0</v>
      </c>
      <c r="H256">
        <f>'Excel Function'!C256-'Normal Approximation'!C256</f>
        <v>0</v>
      </c>
    </row>
    <row r="257" spans="1:8" x14ac:dyDescent="0.25">
      <c r="A257">
        <v>255</v>
      </c>
      <c r="B257">
        <f t="shared" si="18"/>
        <v>147.91928531416406</v>
      </c>
      <c r="C257">
        <f t="shared" si="19"/>
        <v>1</v>
      </c>
      <c r="D257">
        <f t="shared" si="23"/>
        <v>0</v>
      </c>
      <c r="E257" t="b">
        <f t="shared" si="20"/>
        <v>1</v>
      </c>
      <c r="F257" t="b">
        <f t="shared" si="21"/>
        <v>1</v>
      </c>
      <c r="G257">
        <f t="shared" si="22"/>
        <v>0</v>
      </c>
      <c r="H257">
        <f>'Excel Function'!C257-'Normal Approximation'!C257</f>
        <v>0</v>
      </c>
    </row>
    <row r="258" spans="1:8" x14ac:dyDescent="0.25">
      <c r="A258">
        <v>256</v>
      </c>
      <c r="B258">
        <f t="shared" ref="B258:B321" si="24">($A258+0.5-mu)/sigma</f>
        <v>148.50491871868604</v>
      </c>
      <c r="C258">
        <f t="shared" si="19"/>
        <v>1</v>
      </c>
      <c r="D258">
        <f t="shared" si="23"/>
        <v>0</v>
      </c>
      <c r="E258" t="b">
        <f t="shared" si="20"/>
        <v>1</v>
      </c>
      <c r="F258" t="b">
        <f t="shared" si="21"/>
        <v>1</v>
      </c>
      <c r="G258">
        <f t="shared" si="22"/>
        <v>0</v>
      </c>
      <c r="H258">
        <f>'Excel Function'!C258-'Normal Approximation'!C258</f>
        <v>0</v>
      </c>
    </row>
    <row r="259" spans="1:8" x14ac:dyDescent="0.25">
      <c r="A259">
        <v>257</v>
      </c>
      <c r="B259">
        <f t="shared" si="24"/>
        <v>149.09055212320803</v>
      </c>
      <c r="C259">
        <f t="shared" ref="C259:C322" si="25">_xlfn.NORM.S.DIST(B259,TRUE)</f>
        <v>1</v>
      </c>
      <c r="D259">
        <f t="shared" si="23"/>
        <v>0</v>
      </c>
      <c r="E259" t="b">
        <f t="shared" ref="E259:E322" si="26">D259=0</f>
        <v>1</v>
      </c>
      <c r="F259" t="b">
        <f t="shared" ref="F259:F322" si="27">C259=1</f>
        <v>1</v>
      </c>
      <c r="G259">
        <f t="shared" ref="G259:G322" si="28">LN(C259)</f>
        <v>0</v>
      </c>
      <c r="H259">
        <f>'Excel Function'!C259-'Normal Approximation'!C259</f>
        <v>0</v>
      </c>
    </row>
    <row r="260" spans="1:8" x14ac:dyDescent="0.25">
      <c r="A260">
        <v>258</v>
      </c>
      <c r="B260">
        <f t="shared" si="24"/>
        <v>149.67618552773001</v>
      </c>
      <c r="C260">
        <f t="shared" si="25"/>
        <v>1</v>
      </c>
      <c r="D260">
        <f t="shared" ref="D260:D323" si="29">C260-C259</f>
        <v>0</v>
      </c>
      <c r="E260" t="b">
        <f t="shared" si="26"/>
        <v>1</v>
      </c>
      <c r="F260" t="b">
        <f t="shared" si="27"/>
        <v>1</v>
      </c>
      <c r="G260">
        <f t="shared" si="28"/>
        <v>0</v>
      </c>
      <c r="H260">
        <f>'Excel Function'!C260-'Normal Approximation'!C260</f>
        <v>0</v>
      </c>
    </row>
    <row r="261" spans="1:8" x14ac:dyDescent="0.25">
      <c r="A261">
        <v>259</v>
      </c>
      <c r="B261">
        <f t="shared" si="24"/>
        <v>150.261818932252</v>
      </c>
      <c r="C261">
        <f t="shared" si="25"/>
        <v>1</v>
      </c>
      <c r="D261">
        <f t="shared" si="29"/>
        <v>0</v>
      </c>
      <c r="E261" t="b">
        <f t="shared" si="26"/>
        <v>1</v>
      </c>
      <c r="F261" t="b">
        <f t="shared" si="27"/>
        <v>1</v>
      </c>
      <c r="G261">
        <f t="shared" si="28"/>
        <v>0</v>
      </c>
      <c r="H261">
        <f>'Excel Function'!C261-'Normal Approximation'!C261</f>
        <v>0</v>
      </c>
    </row>
    <row r="262" spans="1:8" x14ac:dyDescent="0.25">
      <c r="A262">
        <v>260</v>
      </c>
      <c r="B262">
        <f t="shared" si="24"/>
        <v>150.84745233677398</v>
      </c>
      <c r="C262">
        <f t="shared" si="25"/>
        <v>1</v>
      </c>
      <c r="D262">
        <f t="shared" si="29"/>
        <v>0</v>
      </c>
      <c r="E262" t="b">
        <f t="shared" si="26"/>
        <v>1</v>
      </c>
      <c r="F262" t="b">
        <f t="shared" si="27"/>
        <v>1</v>
      </c>
      <c r="G262">
        <f t="shared" si="28"/>
        <v>0</v>
      </c>
      <c r="H262">
        <f>'Excel Function'!C262-'Normal Approximation'!C262</f>
        <v>0</v>
      </c>
    </row>
    <row r="263" spans="1:8" x14ac:dyDescent="0.25">
      <c r="A263">
        <v>261</v>
      </c>
      <c r="B263">
        <f t="shared" si="24"/>
        <v>151.43308574129597</v>
      </c>
      <c r="C263">
        <f t="shared" si="25"/>
        <v>1</v>
      </c>
      <c r="D263">
        <f t="shared" si="29"/>
        <v>0</v>
      </c>
      <c r="E263" t="b">
        <f t="shared" si="26"/>
        <v>1</v>
      </c>
      <c r="F263" t="b">
        <f t="shared" si="27"/>
        <v>1</v>
      </c>
      <c r="G263">
        <f t="shared" si="28"/>
        <v>0</v>
      </c>
      <c r="H263">
        <f>'Excel Function'!C263-'Normal Approximation'!C263</f>
        <v>0</v>
      </c>
    </row>
    <row r="264" spans="1:8" x14ac:dyDescent="0.25">
      <c r="A264">
        <v>262</v>
      </c>
      <c r="B264">
        <f t="shared" si="24"/>
        <v>152.01871914581795</v>
      </c>
      <c r="C264">
        <f t="shared" si="25"/>
        <v>1</v>
      </c>
      <c r="D264">
        <f t="shared" si="29"/>
        <v>0</v>
      </c>
      <c r="E264" t="b">
        <f t="shared" si="26"/>
        <v>1</v>
      </c>
      <c r="F264" t="b">
        <f t="shared" si="27"/>
        <v>1</v>
      </c>
      <c r="G264">
        <f t="shared" si="28"/>
        <v>0</v>
      </c>
      <c r="H264">
        <f>'Excel Function'!C264-'Normal Approximation'!C264</f>
        <v>0</v>
      </c>
    </row>
    <row r="265" spans="1:8" x14ac:dyDescent="0.25">
      <c r="A265">
        <v>263</v>
      </c>
      <c r="B265">
        <f t="shared" si="24"/>
        <v>152.60435255033994</v>
      </c>
      <c r="C265">
        <f t="shared" si="25"/>
        <v>1</v>
      </c>
      <c r="D265">
        <f t="shared" si="29"/>
        <v>0</v>
      </c>
      <c r="E265" t="b">
        <f t="shared" si="26"/>
        <v>1</v>
      </c>
      <c r="F265" t="b">
        <f t="shared" si="27"/>
        <v>1</v>
      </c>
      <c r="G265">
        <f t="shared" si="28"/>
        <v>0</v>
      </c>
      <c r="H265">
        <f>'Excel Function'!C265-'Normal Approximation'!C265</f>
        <v>0</v>
      </c>
    </row>
    <row r="266" spans="1:8" x14ac:dyDescent="0.25">
      <c r="A266">
        <v>264</v>
      </c>
      <c r="B266">
        <f t="shared" si="24"/>
        <v>153.18998595486192</v>
      </c>
      <c r="C266">
        <f t="shared" si="25"/>
        <v>1</v>
      </c>
      <c r="D266">
        <f t="shared" si="29"/>
        <v>0</v>
      </c>
      <c r="E266" t="b">
        <f t="shared" si="26"/>
        <v>1</v>
      </c>
      <c r="F266" t="b">
        <f t="shared" si="27"/>
        <v>1</v>
      </c>
      <c r="G266">
        <f t="shared" si="28"/>
        <v>0</v>
      </c>
      <c r="H266">
        <f>'Excel Function'!C266-'Normal Approximation'!C266</f>
        <v>0</v>
      </c>
    </row>
    <row r="267" spans="1:8" x14ac:dyDescent="0.25">
      <c r="A267">
        <v>265</v>
      </c>
      <c r="B267">
        <f t="shared" si="24"/>
        <v>153.77561935938391</v>
      </c>
      <c r="C267">
        <f t="shared" si="25"/>
        <v>1</v>
      </c>
      <c r="D267">
        <f t="shared" si="29"/>
        <v>0</v>
      </c>
      <c r="E267" t="b">
        <f t="shared" si="26"/>
        <v>1</v>
      </c>
      <c r="F267" t="b">
        <f t="shared" si="27"/>
        <v>1</v>
      </c>
      <c r="G267">
        <f t="shared" si="28"/>
        <v>0</v>
      </c>
      <c r="H267">
        <f>'Excel Function'!C267-'Normal Approximation'!C267</f>
        <v>0</v>
      </c>
    </row>
    <row r="268" spans="1:8" x14ac:dyDescent="0.25">
      <c r="A268">
        <v>266</v>
      </c>
      <c r="B268">
        <f t="shared" si="24"/>
        <v>154.3612527639059</v>
      </c>
      <c r="C268">
        <f t="shared" si="25"/>
        <v>1</v>
      </c>
      <c r="D268">
        <f t="shared" si="29"/>
        <v>0</v>
      </c>
      <c r="E268" t="b">
        <f t="shared" si="26"/>
        <v>1</v>
      </c>
      <c r="F268" t="b">
        <f t="shared" si="27"/>
        <v>1</v>
      </c>
      <c r="G268">
        <f t="shared" si="28"/>
        <v>0</v>
      </c>
      <c r="H268">
        <f>'Excel Function'!C268-'Normal Approximation'!C268</f>
        <v>0</v>
      </c>
    </row>
    <row r="269" spans="1:8" x14ac:dyDescent="0.25">
      <c r="A269">
        <v>267</v>
      </c>
      <c r="B269">
        <f t="shared" si="24"/>
        <v>154.94688616842791</v>
      </c>
      <c r="C269">
        <f t="shared" si="25"/>
        <v>1</v>
      </c>
      <c r="D269">
        <f t="shared" si="29"/>
        <v>0</v>
      </c>
      <c r="E269" t="b">
        <f t="shared" si="26"/>
        <v>1</v>
      </c>
      <c r="F269" t="b">
        <f t="shared" si="27"/>
        <v>1</v>
      </c>
      <c r="G269">
        <f t="shared" si="28"/>
        <v>0</v>
      </c>
      <c r="H269">
        <f>'Excel Function'!C269-'Normal Approximation'!C269</f>
        <v>0</v>
      </c>
    </row>
    <row r="270" spans="1:8" x14ac:dyDescent="0.25">
      <c r="A270">
        <v>268</v>
      </c>
      <c r="B270">
        <f t="shared" si="24"/>
        <v>155.53251957294989</v>
      </c>
      <c r="C270">
        <f t="shared" si="25"/>
        <v>1</v>
      </c>
      <c r="D270">
        <f t="shared" si="29"/>
        <v>0</v>
      </c>
      <c r="E270" t="b">
        <f t="shared" si="26"/>
        <v>1</v>
      </c>
      <c r="F270" t="b">
        <f t="shared" si="27"/>
        <v>1</v>
      </c>
      <c r="G270">
        <f t="shared" si="28"/>
        <v>0</v>
      </c>
      <c r="H270">
        <f>'Excel Function'!C270-'Normal Approximation'!C270</f>
        <v>0</v>
      </c>
    </row>
    <row r="271" spans="1:8" x14ac:dyDescent="0.25">
      <c r="A271">
        <v>269</v>
      </c>
      <c r="B271">
        <f t="shared" si="24"/>
        <v>156.11815297747188</v>
      </c>
      <c r="C271">
        <f t="shared" si="25"/>
        <v>1</v>
      </c>
      <c r="D271">
        <f t="shared" si="29"/>
        <v>0</v>
      </c>
      <c r="E271" t="b">
        <f t="shared" si="26"/>
        <v>1</v>
      </c>
      <c r="F271" t="b">
        <f t="shared" si="27"/>
        <v>1</v>
      </c>
      <c r="G271">
        <f t="shared" si="28"/>
        <v>0</v>
      </c>
      <c r="H271">
        <f>'Excel Function'!C271-'Normal Approximation'!C271</f>
        <v>0</v>
      </c>
    </row>
    <row r="272" spans="1:8" x14ac:dyDescent="0.25">
      <c r="A272">
        <v>270</v>
      </c>
      <c r="B272">
        <f t="shared" si="24"/>
        <v>156.70378638199387</v>
      </c>
      <c r="C272">
        <f t="shared" si="25"/>
        <v>1</v>
      </c>
      <c r="D272">
        <f t="shared" si="29"/>
        <v>0</v>
      </c>
      <c r="E272" t="b">
        <f t="shared" si="26"/>
        <v>1</v>
      </c>
      <c r="F272" t="b">
        <f t="shared" si="27"/>
        <v>1</v>
      </c>
      <c r="G272">
        <f t="shared" si="28"/>
        <v>0</v>
      </c>
      <c r="H272">
        <f>'Excel Function'!C272-'Normal Approximation'!C272</f>
        <v>0</v>
      </c>
    </row>
    <row r="273" spans="1:8" x14ac:dyDescent="0.25">
      <c r="A273">
        <v>271</v>
      </c>
      <c r="B273">
        <f t="shared" si="24"/>
        <v>157.28941978651585</v>
      </c>
      <c r="C273">
        <f t="shared" si="25"/>
        <v>1</v>
      </c>
      <c r="D273">
        <f t="shared" si="29"/>
        <v>0</v>
      </c>
      <c r="E273" t="b">
        <f t="shared" si="26"/>
        <v>1</v>
      </c>
      <c r="F273" t="b">
        <f t="shared" si="27"/>
        <v>1</v>
      </c>
      <c r="G273">
        <f t="shared" si="28"/>
        <v>0</v>
      </c>
      <c r="H273">
        <f>'Excel Function'!C273-'Normal Approximation'!C273</f>
        <v>0</v>
      </c>
    </row>
    <row r="274" spans="1:8" x14ac:dyDescent="0.25">
      <c r="A274">
        <v>272</v>
      </c>
      <c r="B274">
        <f t="shared" si="24"/>
        <v>157.87505319103784</v>
      </c>
      <c r="C274">
        <f t="shared" si="25"/>
        <v>1</v>
      </c>
      <c r="D274">
        <f t="shared" si="29"/>
        <v>0</v>
      </c>
      <c r="E274" t="b">
        <f t="shared" si="26"/>
        <v>1</v>
      </c>
      <c r="F274" t="b">
        <f t="shared" si="27"/>
        <v>1</v>
      </c>
      <c r="G274">
        <f t="shared" si="28"/>
        <v>0</v>
      </c>
      <c r="H274">
        <f>'Excel Function'!C274-'Normal Approximation'!C274</f>
        <v>0</v>
      </c>
    </row>
    <row r="275" spans="1:8" x14ac:dyDescent="0.25">
      <c r="A275">
        <v>273</v>
      </c>
      <c r="B275">
        <f t="shared" si="24"/>
        <v>158.46068659555982</v>
      </c>
      <c r="C275">
        <f t="shared" si="25"/>
        <v>1</v>
      </c>
      <c r="D275">
        <f t="shared" si="29"/>
        <v>0</v>
      </c>
      <c r="E275" t="b">
        <f t="shared" si="26"/>
        <v>1</v>
      </c>
      <c r="F275" t="b">
        <f t="shared" si="27"/>
        <v>1</v>
      </c>
      <c r="G275">
        <f t="shared" si="28"/>
        <v>0</v>
      </c>
      <c r="H275">
        <f>'Excel Function'!C275-'Normal Approximation'!C275</f>
        <v>0</v>
      </c>
    </row>
    <row r="276" spans="1:8" x14ac:dyDescent="0.25">
      <c r="A276">
        <v>274</v>
      </c>
      <c r="B276">
        <f t="shared" si="24"/>
        <v>159.04632000008183</v>
      </c>
      <c r="C276">
        <f t="shared" si="25"/>
        <v>1</v>
      </c>
      <c r="D276">
        <f t="shared" si="29"/>
        <v>0</v>
      </c>
      <c r="E276" t="b">
        <f t="shared" si="26"/>
        <v>1</v>
      </c>
      <c r="F276" t="b">
        <f t="shared" si="27"/>
        <v>1</v>
      </c>
      <c r="G276">
        <f t="shared" si="28"/>
        <v>0</v>
      </c>
      <c r="H276">
        <f>'Excel Function'!C276-'Normal Approximation'!C276</f>
        <v>0</v>
      </c>
    </row>
    <row r="277" spans="1:8" x14ac:dyDescent="0.25">
      <c r="A277">
        <v>275</v>
      </c>
      <c r="B277">
        <f t="shared" si="24"/>
        <v>159.63195340460382</v>
      </c>
      <c r="C277">
        <f t="shared" si="25"/>
        <v>1</v>
      </c>
      <c r="D277">
        <f t="shared" si="29"/>
        <v>0</v>
      </c>
      <c r="E277" t="b">
        <f t="shared" si="26"/>
        <v>1</v>
      </c>
      <c r="F277" t="b">
        <f t="shared" si="27"/>
        <v>1</v>
      </c>
      <c r="G277">
        <f t="shared" si="28"/>
        <v>0</v>
      </c>
      <c r="H277">
        <f>'Excel Function'!C277-'Normal Approximation'!C277</f>
        <v>0</v>
      </c>
    </row>
    <row r="278" spans="1:8" x14ac:dyDescent="0.25">
      <c r="A278">
        <v>276</v>
      </c>
      <c r="B278">
        <f t="shared" si="24"/>
        <v>160.21758680912581</v>
      </c>
      <c r="C278">
        <f t="shared" si="25"/>
        <v>1</v>
      </c>
      <c r="D278">
        <f t="shared" si="29"/>
        <v>0</v>
      </c>
      <c r="E278" t="b">
        <f t="shared" si="26"/>
        <v>1</v>
      </c>
      <c r="F278" t="b">
        <f t="shared" si="27"/>
        <v>1</v>
      </c>
      <c r="G278">
        <f t="shared" si="28"/>
        <v>0</v>
      </c>
      <c r="H278">
        <f>'Excel Function'!C278-'Normal Approximation'!C278</f>
        <v>0</v>
      </c>
    </row>
    <row r="279" spans="1:8" x14ac:dyDescent="0.25">
      <c r="A279">
        <v>277</v>
      </c>
      <c r="B279">
        <f t="shared" si="24"/>
        <v>160.80322021364779</v>
      </c>
      <c r="C279">
        <f t="shared" si="25"/>
        <v>1</v>
      </c>
      <c r="D279">
        <f t="shared" si="29"/>
        <v>0</v>
      </c>
      <c r="E279" t="b">
        <f t="shared" si="26"/>
        <v>1</v>
      </c>
      <c r="F279" t="b">
        <f t="shared" si="27"/>
        <v>1</v>
      </c>
      <c r="G279">
        <f t="shared" si="28"/>
        <v>0</v>
      </c>
      <c r="H279">
        <f>'Excel Function'!C279-'Normal Approximation'!C279</f>
        <v>0</v>
      </c>
    </row>
    <row r="280" spans="1:8" x14ac:dyDescent="0.25">
      <c r="A280">
        <v>278</v>
      </c>
      <c r="B280">
        <f t="shared" si="24"/>
        <v>161.38885361816978</v>
      </c>
      <c r="C280">
        <f t="shared" si="25"/>
        <v>1</v>
      </c>
      <c r="D280">
        <f t="shared" si="29"/>
        <v>0</v>
      </c>
      <c r="E280" t="b">
        <f t="shared" si="26"/>
        <v>1</v>
      </c>
      <c r="F280" t="b">
        <f t="shared" si="27"/>
        <v>1</v>
      </c>
      <c r="G280">
        <f t="shared" si="28"/>
        <v>0</v>
      </c>
      <c r="H280">
        <f>'Excel Function'!C280-'Normal Approximation'!C280</f>
        <v>0</v>
      </c>
    </row>
    <row r="281" spans="1:8" x14ac:dyDescent="0.25">
      <c r="A281">
        <v>279</v>
      </c>
      <c r="B281">
        <f t="shared" si="24"/>
        <v>161.97448702269176</v>
      </c>
      <c r="C281">
        <f t="shared" si="25"/>
        <v>1</v>
      </c>
      <c r="D281">
        <f t="shared" si="29"/>
        <v>0</v>
      </c>
      <c r="E281" t="b">
        <f t="shared" si="26"/>
        <v>1</v>
      </c>
      <c r="F281" t="b">
        <f t="shared" si="27"/>
        <v>1</v>
      </c>
      <c r="G281">
        <f t="shared" si="28"/>
        <v>0</v>
      </c>
      <c r="H281">
        <f>'Excel Function'!C281-'Normal Approximation'!C281</f>
        <v>0</v>
      </c>
    </row>
    <row r="282" spans="1:8" x14ac:dyDescent="0.25">
      <c r="A282">
        <v>280</v>
      </c>
      <c r="B282">
        <f t="shared" si="24"/>
        <v>162.56012042721375</v>
      </c>
      <c r="C282">
        <f t="shared" si="25"/>
        <v>1</v>
      </c>
      <c r="D282">
        <f t="shared" si="29"/>
        <v>0</v>
      </c>
      <c r="E282" t="b">
        <f t="shared" si="26"/>
        <v>1</v>
      </c>
      <c r="F282" t="b">
        <f t="shared" si="27"/>
        <v>1</v>
      </c>
      <c r="G282">
        <f t="shared" si="28"/>
        <v>0</v>
      </c>
      <c r="H282">
        <f>'Excel Function'!C282-'Normal Approximation'!C282</f>
        <v>0</v>
      </c>
    </row>
    <row r="283" spans="1:8" x14ac:dyDescent="0.25">
      <c r="A283">
        <v>281</v>
      </c>
      <c r="B283">
        <f t="shared" si="24"/>
        <v>163.14575383173576</v>
      </c>
      <c r="C283">
        <f t="shared" si="25"/>
        <v>1</v>
      </c>
      <c r="D283">
        <f t="shared" si="29"/>
        <v>0</v>
      </c>
      <c r="E283" t="b">
        <f t="shared" si="26"/>
        <v>1</v>
      </c>
      <c r="F283" t="b">
        <f t="shared" si="27"/>
        <v>1</v>
      </c>
      <c r="G283">
        <f t="shared" si="28"/>
        <v>0</v>
      </c>
      <c r="H283">
        <f>'Excel Function'!C283-'Normal Approximation'!C283</f>
        <v>0</v>
      </c>
    </row>
    <row r="284" spans="1:8" x14ac:dyDescent="0.25">
      <c r="A284">
        <v>282</v>
      </c>
      <c r="B284">
        <f t="shared" si="24"/>
        <v>163.73138723625775</v>
      </c>
      <c r="C284">
        <f t="shared" si="25"/>
        <v>1</v>
      </c>
      <c r="D284">
        <f t="shared" si="29"/>
        <v>0</v>
      </c>
      <c r="E284" t="b">
        <f t="shared" si="26"/>
        <v>1</v>
      </c>
      <c r="F284" t="b">
        <f t="shared" si="27"/>
        <v>1</v>
      </c>
      <c r="G284">
        <f t="shared" si="28"/>
        <v>0</v>
      </c>
      <c r="H284">
        <f>'Excel Function'!C284-'Normal Approximation'!C284</f>
        <v>0</v>
      </c>
    </row>
    <row r="285" spans="1:8" x14ac:dyDescent="0.25">
      <c r="A285">
        <v>283</v>
      </c>
      <c r="B285">
        <f t="shared" si="24"/>
        <v>164.31702064077973</v>
      </c>
      <c r="C285">
        <f t="shared" si="25"/>
        <v>1</v>
      </c>
      <c r="D285">
        <f t="shared" si="29"/>
        <v>0</v>
      </c>
      <c r="E285" t="b">
        <f t="shared" si="26"/>
        <v>1</v>
      </c>
      <c r="F285" t="b">
        <f t="shared" si="27"/>
        <v>1</v>
      </c>
      <c r="G285">
        <f t="shared" si="28"/>
        <v>0</v>
      </c>
      <c r="H285">
        <f>'Excel Function'!C285-'Normal Approximation'!C285</f>
        <v>0</v>
      </c>
    </row>
    <row r="286" spans="1:8" x14ac:dyDescent="0.25">
      <c r="A286">
        <v>284</v>
      </c>
      <c r="B286">
        <f t="shared" si="24"/>
        <v>164.90265404530172</v>
      </c>
      <c r="C286">
        <f t="shared" si="25"/>
        <v>1</v>
      </c>
      <c r="D286">
        <f t="shared" si="29"/>
        <v>0</v>
      </c>
      <c r="E286" t="b">
        <f t="shared" si="26"/>
        <v>1</v>
      </c>
      <c r="F286" t="b">
        <f t="shared" si="27"/>
        <v>1</v>
      </c>
      <c r="G286">
        <f t="shared" si="28"/>
        <v>0</v>
      </c>
      <c r="H286">
        <f>'Excel Function'!C286-'Normal Approximation'!C286</f>
        <v>0</v>
      </c>
    </row>
    <row r="287" spans="1:8" x14ac:dyDescent="0.25">
      <c r="A287">
        <v>285</v>
      </c>
      <c r="B287">
        <f t="shared" si="24"/>
        <v>165.4882874498237</v>
      </c>
      <c r="C287">
        <f t="shared" si="25"/>
        <v>1</v>
      </c>
      <c r="D287">
        <f t="shared" si="29"/>
        <v>0</v>
      </c>
      <c r="E287" t="b">
        <f t="shared" si="26"/>
        <v>1</v>
      </c>
      <c r="F287" t="b">
        <f t="shared" si="27"/>
        <v>1</v>
      </c>
      <c r="G287">
        <f t="shared" si="28"/>
        <v>0</v>
      </c>
      <c r="H287">
        <f>'Excel Function'!C287-'Normal Approximation'!C287</f>
        <v>0</v>
      </c>
    </row>
    <row r="288" spans="1:8" x14ac:dyDescent="0.25">
      <c r="A288">
        <v>286</v>
      </c>
      <c r="B288">
        <f t="shared" si="24"/>
        <v>166.07392085434569</v>
      </c>
      <c r="C288">
        <f t="shared" si="25"/>
        <v>1</v>
      </c>
      <c r="D288">
        <f t="shared" si="29"/>
        <v>0</v>
      </c>
      <c r="E288" t="b">
        <f t="shared" si="26"/>
        <v>1</v>
      </c>
      <c r="F288" t="b">
        <f t="shared" si="27"/>
        <v>1</v>
      </c>
      <c r="G288">
        <f t="shared" si="28"/>
        <v>0</v>
      </c>
      <c r="H288">
        <f>'Excel Function'!C288-'Normal Approximation'!C288</f>
        <v>0</v>
      </c>
    </row>
    <row r="289" spans="1:8" x14ac:dyDescent="0.25">
      <c r="A289">
        <v>287</v>
      </c>
      <c r="B289">
        <f t="shared" si="24"/>
        <v>166.65955425886767</v>
      </c>
      <c r="C289">
        <f t="shared" si="25"/>
        <v>1</v>
      </c>
      <c r="D289">
        <f t="shared" si="29"/>
        <v>0</v>
      </c>
      <c r="E289" t="b">
        <f t="shared" si="26"/>
        <v>1</v>
      </c>
      <c r="F289" t="b">
        <f t="shared" si="27"/>
        <v>1</v>
      </c>
      <c r="G289">
        <f t="shared" si="28"/>
        <v>0</v>
      </c>
      <c r="H289">
        <f>'Excel Function'!C289-'Normal Approximation'!C289</f>
        <v>0</v>
      </c>
    </row>
    <row r="290" spans="1:8" x14ac:dyDescent="0.25">
      <c r="A290">
        <v>288</v>
      </c>
      <c r="B290">
        <f t="shared" si="24"/>
        <v>167.24518766338969</v>
      </c>
      <c r="C290">
        <f t="shared" si="25"/>
        <v>1</v>
      </c>
      <c r="D290">
        <f t="shared" si="29"/>
        <v>0</v>
      </c>
      <c r="E290" t="b">
        <f t="shared" si="26"/>
        <v>1</v>
      </c>
      <c r="F290" t="b">
        <f t="shared" si="27"/>
        <v>1</v>
      </c>
      <c r="G290">
        <f t="shared" si="28"/>
        <v>0</v>
      </c>
      <c r="H290">
        <f>'Excel Function'!C290-'Normal Approximation'!C290</f>
        <v>0</v>
      </c>
    </row>
    <row r="291" spans="1:8" x14ac:dyDescent="0.25">
      <c r="A291">
        <v>289</v>
      </c>
      <c r="B291">
        <f t="shared" si="24"/>
        <v>167.83082106791167</v>
      </c>
      <c r="C291">
        <f t="shared" si="25"/>
        <v>1</v>
      </c>
      <c r="D291">
        <f t="shared" si="29"/>
        <v>0</v>
      </c>
      <c r="E291" t="b">
        <f t="shared" si="26"/>
        <v>1</v>
      </c>
      <c r="F291" t="b">
        <f t="shared" si="27"/>
        <v>1</v>
      </c>
      <c r="G291">
        <f t="shared" si="28"/>
        <v>0</v>
      </c>
      <c r="H291">
        <f>'Excel Function'!C291-'Normal Approximation'!C291</f>
        <v>0</v>
      </c>
    </row>
    <row r="292" spans="1:8" x14ac:dyDescent="0.25">
      <c r="A292">
        <v>290</v>
      </c>
      <c r="B292">
        <f t="shared" si="24"/>
        <v>168.41645447243366</v>
      </c>
      <c r="C292">
        <f t="shared" si="25"/>
        <v>1</v>
      </c>
      <c r="D292">
        <f t="shared" si="29"/>
        <v>0</v>
      </c>
      <c r="E292" t="b">
        <f t="shared" si="26"/>
        <v>1</v>
      </c>
      <c r="F292" t="b">
        <f t="shared" si="27"/>
        <v>1</v>
      </c>
      <c r="G292">
        <f t="shared" si="28"/>
        <v>0</v>
      </c>
      <c r="H292">
        <f>'Excel Function'!C292-'Normal Approximation'!C292</f>
        <v>0</v>
      </c>
    </row>
    <row r="293" spans="1:8" x14ac:dyDescent="0.25">
      <c r="A293">
        <v>291</v>
      </c>
      <c r="B293">
        <f t="shared" si="24"/>
        <v>169.00208787695564</v>
      </c>
      <c r="C293">
        <f t="shared" si="25"/>
        <v>1</v>
      </c>
      <c r="D293">
        <f t="shared" si="29"/>
        <v>0</v>
      </c>
      <c r="E293" t="b">
        <f t="shared" si="26"/>
        <v>1</v>
      </c>
      <c r="F293" t="b">
        <f t="shared" si="27"/>
        <v>1</v>
      </c>
      <c r="G293">
        <f t="shared" si="28"/>
        <v>0</v>
      </c>
      <c r="H293">
        <f>'Excel Function'!C293-'Normal Approximation'!C293</f>
        <v>0</v>
      </c>
    </row>
    <row r="294" spans="1:8" x14ac:dyDescent="0.25">
      <c r="A294">
        <v>292</v>
      </c>
      <c r="B294">
        <f t="shared" si="24"/>
        <v>169.58772128147763</v>
      </c>
      <c r="C294">
        <f t="shared" si="25"/>
        <v>1</v>
      </c>
      <c r="D294">
        <f t="shared" si="29"/>
        <v>0</v>
      </c>
      <c r="E294" t="b">
        <f t="shared" si="26"/>
        <v>1</v>
      </c>
      <c r="F294" t="b">
        <f t="shared" si="27"/>
        <v>1</v>
      </c>
      <c r="G294">
        <f t="shared" si="28"/>
        <v>0</v>
      </c>
      <c r="H294">
        <f>'Excel Function'!C294-'Normal Approximation'!C294</f>
        <v>0</v>
      </c>
    </row>
    <row r="295" spans="1:8" x14ac:dyDescent="0.25">
      <c r="A295">
        <v>293</v>
      </c>
      <c r="B295">
        <f t="shared" si="24"/>
        <v>170.17335468599961</v>
      </c>
      <c r="C295">
        <f t="shared" si="25"/>
        <v>1</v>
      </c>
      <c r="D295">
        <f t="shared" si="29"/>
        <v>0</v>
      </c>
      <c r="E295" t="b">
        <f t="shared" si="26"/>
        <v>1</v>
      </c>
      <c r="F295" t="b">
        <f t="shared" si="27"/>
        <v>1</v>
      </c>
      <c r="G295">
        <f t="shared" si="28"/>
        <v>0</v>
      </c>
      <c r="H295">
        <f>'Excel Function'!C295-'Normal Approximation'!C295</f>
        <v>0</v>
      </c>
    </row>
    <row r="296" spans="1:8" x14ac:dyDescent="0.25">
      <c r="A296">
        <v>294</v>
      </c>
      <c r="B296">
        <f t="shared" si="24"/>
        <v>170.7589880905216</v>
      </c>
      <c r="C296">
        <f t="shared" si="25"/>
        <v>1</v>
      </c>
      <c r="D296">
        <f t="shared" si="29"/>
        <v>0</v>
      </c>
      <c r="E296" t="b">
        <f t="shared" si="26"/>
        <v>1</v>
      </c>
      <c r="F296" t="b">
        <f t="shared" si="27"/>
        <v>1</v>
      </c>
      <c r="G296">
        <f t="shared" si="28"/>
        <v>0</v>
      </c>
      <c r="H296">
        <f>'Excel Function'!C296-'Normal Approximation'!C296</f>
        <v>0</v>
      </c>
    </row>
    <row r="297" spans="1:8" x14ac:dyDescent="0.25">
      <c r="A297">
        <v>295</v>
      </c>
      <c r="B297">
        <f t="shared" si="24"/>
        <v>171.34462149504358</v>
      </c>
      <c r="C297">
        <f t="shared" si="25"/>
        <v>1</v>
      </c>
      <c r="D297">
        <f t="shared" si="29"/>
        <v>0</v>
      </c>
      <c r="E297" t="b">
        <f t="shared" si="26"/>
        <v>1</v>
      </c>
      <c r="F297" t="b">
        <f t="shared" si="27"/>
        <v>1</v>
      </c>
      <c r="G297">
        <f t="shared" si="28"/>
        <v>0</v>
      </c>
      <c r="H297">
        <f>'Excel Function'!C297-'Normal Approximation'!C297</f>
        <v>0</v>
      </c>
    </row>
    <row r="298" spans="1:8" x14ac:dyDescent="0.25">
      <c r="A298">
        <v>296</v>
      </c>
      <c r="B298">
        <f t="shared" si="24"/>
        <v>171.9302548995656</v>
      </c>
      <c r="C298">
        <f t="shared" si="25"/>
        <v>1</v>
      </c>
      <c r="D298">
        <f t="shared" si="29"/>
        <v>0</v>
      </c>
      <c r="E298" t="b">
        <f t="shared" si="26"/>
        <v>1</v>
      </c>
      <c r="F298" t="b">
        <f t="shared" si="27"/>
        <v>1</v>
      </c>
      <c r="G298">
        <f t="shared" si="28"/>
        <v>0</v>
      </c>
      <c r="H298">
        <f>'Excel Function'!C298-'Normal Approximation'!C298</f>
        <v>0</v>
      </c>
    </row>
    <row r="299" spans="1:8" x14ac:dyDescent="0.25">
      <c r="A299">
        <v>297</v>
      </c>
      <c r="B299">
        <f t="shared" si="24"/>
        <v>172.51588830408758</v>
      </c>
      <c r="C299">
        <f t="shared" si="25"/>
        <v>1</v>
      </c>
      <c r="D299">
        <f t="shared" si="29"/>
        <v>0</v>
      </c>
      <c r="E299" t="b">
        <f t="shared" si="26"/>
        <v>1</v>
      </c>
      <c r="F299" t="b">
        <f t="shared" si="27"/>
        <v>1</v>
      </c>
      <c r="G299">
        <f t="shared" si="28"/>
        <v>0</v>
      </c>
      <c r="H299">
        <f>'Excel Function'!C299-'Normal Approximation'!C299</f>
        <v>0</v>
      </c>
    </row>
    <row r="300" spans="1:8" x14ac:dyDescent="0.25">
      <c r="A300">
        <v>298</v>
      </c>
      <c r="B300">
        <f t="shared" si="24"/>
        <v>173.10152170860957</v>
      </c>
      <c r="C300">
        <f t="shared" si="25"/>
        <v>1</v>
      </c>
      <c r="D300">
        <f t="shared" si="29"/>
        <v>0</v>
      </c>
      <c r="E300" t="b">
        <f t="shared" si="26"/>
        <v>1</v>
      </c>
      <c r="F300" t="b">
        <f t="shared" si="27"/>
        <v>1</v>
      </c>
      <c r="G300">
        <f t="shared" si="28"/>
        <v>0</v>
      </c>
      <c r="H300">
        <f>'Excel Function'!C300-'Normal Approximation'!C300</f>
        <v>0</v>
      </c>
    </row>
    <row r="301" spans="1:8" x14ac:dyDescent="0.25">
      <c r="A301">
        <v>299</v>
      </c>
      <c r="B301">
        <f t="shared" si="24"/>
        <v>173.68715511313155</v>
      </c>
      <c r="C301">
        <f t="shared" si="25"/>
        <v>1</v>
      </c>
      <c r="D301">
        <f t="shared" si="29"/>
        <v>0</v>
      </c>
      <c r="E301" t="b">
        <f t="shared" si="26"/>
        <v>1</v>
      </c>
      <c r="F301" t="b">
        <f t="shared" si="27"/>
        <v>1</v>
      </c>
      <c r="G301">
        <f t="shared" si="28"/>
        <v>0</v>
      </c>
      <c r="H301">
        <f>'Excel Function'!C301-'Normal Approximation'!C301</f>
        <v>0</v>
      </c>
    </row>
    <row r="302" spans="1:8" x14ac:dyDescent="0.25">
      <c r="A302">
        <v>300</v>
      </c>
      <c r="B302">
        <f t="shared" si="24"/>
        <v>174.27278851765354</v>
      </c>
      <c r="C302">
        <f t="shared" si="25"/>
        <v>1</v>
      </c>
      <c r="D302">
        <f t="shared" si="29"/>
        <v>0</v>
      </c>
      <c r="E302" t="b">
        <f t="shared" si="26"/>
        <v>1</v>
      </c>
      <c r="F302" t="b">
        <f t="shared" si="27"/>
        <v>1</v>
      </c>
      <c r="G302">
        <f t="shared" si="28"/>
        <v>0</v>
      </c>
      <c r="H302">
        <f>'Excel Function'!C302-'Normal Approximation'!C302</f>
        <v>0</v>
      </c>
    </row>
    <row r="303" spans="1:8" x14ac:dyDescent="0.25">
      <c r="A303">
        <v>301</v>
      </c>
      <c r="B303">
        <f t="shared" si="24"/>
        <v>174.85842192217552</v>
      </c>
      <c r="C303">
        <f t="shared" si="25"/>
        <v>1</v>
      </c>
      <c r="D303">
        <f t="shared" si="29"/>
        <v>0</v>
      </c>
      <c r="E303" t="b">
        <f t="shared" si="26"/>
        <v>1</v>
      </c>
      <c r="F303" t="b">
        <f t="shared" si="27"/>
        <v>1</v>
      </c>
      <c r="G303">
        <f t="shared" si="28"/>
        <v>0</v>
      </c>
      <c r="H303">
        <f>'Excel Function'!C303-'Normal Approximation'!C303</f>
        <v>0</v>
      </c>
    </row>
    <row r="304" spans="1:8" x14ac:dyDescent="0.25">
      <c r="A304">
        <v>302</v>
      </c>
      <c r="B304">
        <f t="shared" si="24"/>
        <v>175.44405532669751</v>
      </c>
      <c r="C304">
        <f t="shared" si="25"/>
        <v>1</v>
      </c>
      <c r="D304">
        <f t="shared" si="29"/>
        <v>0</v>
      </c>
      <c r="E304" t="b">
        <f t="shared" si="26"/>
        <v>1</v>
      </c>
      <c r="F304" t="b">
        <f t="shared" si="27"/>
        <v>1</v>
      </c>
      <c r="G304">
        <f t="shared" si="28"/>
        <v>0</v>
      </c>
      <c r="H304">
        <f>'Excel Function'!C304-'Normal Approximation'!C304</f>
        <v>0</v>
      </c>
    </row>
    <row r="305" spans="1:8" x14ac:dyDescent="0.25">
      <c r="A305">
        <v>303</v>
      </c>
      <c r="B305">
        <f t="shared" si="24"/>
        <v>176.02968873121952</v>
      </c>
      <c r="C305">
        <f t="shared" si="25"/>
        <v>1</v>
      </c>
      <c r="D305">
        <f t="shared" si="29"/>
        <v>0</v>
      </c>
      <c r="E305" t="b">
        <f t="shared" si="26"/>
        <v>1</v>
      </c>
      <c r="F305" t="b">
        <f t="shared" si="27"/>
        <v>1</v>
      </c>
      <c r="G305">
        <f t="shared" si="28"/>
        <v>0</v>
      </c>
      <c r="H305">
        <f>'Excel Function'!C305-'Normal Approximation'!C305</f>
        <v>0</v>
      </c>
    </row>
    <row r="306" spans="1:8" x14ac:dyDescent="0.25">
      <c r="A306">
        <v>304</v>
      </c>
      <c r="B306">
        <f t="shared" si="24"/>
        <v>176.61532213574151</v>
      </c>
      <c r="C306">
        <f t="shared" si="25"/>
        <v>1</v>
      </c>
      <c r="D306">
        <f t="shared" si="29"/>
        <v>0</v>
      </c>
      <c r="E306" t="b">
        <f t="shared" si="26"/>
        <v>1</v>
      </c>
      <c r="F306" t="b">
        <f t="shared" si="27"/>
        <v>1</v>
      </c>
      <c r="G306">
        <f t="shared" si="28"/>
        <v>0</v>
      </c>
      <c r="H306">
        <f>'Excel Function'!C306-'Normal Approximation'!C306</f>
        <v>0</v>
      </c>
    </row>
    <row r="307" spans="1:8" x14ac:dyDescent="0.25">
      <c r="A307">
        <v>305</v>
      </c>
      <c r="B307">
        <f t="shared" si="24"/>
        <v>177.20095554026349</v>
      </c>
      <c r="C307">
        <f t="shared" si="25"/>
        <v>1</v>
      </c>
      <c r="D307">
        <f t="shared" si="29"/>
        <v>0</v>
      </c>
      <c r="E307" t="b">
        <f t="shared" si="26"/>
        <v>1</v>
      </c>
      <c r="F307" t="b">
        <f t="shared" si="27"/>
        <v>1</v>
      </c>
      <c r="G307">
        <f t="shared" si="28"/>
        <v>0</v>
      </c>
      <c r="H307">
        <f>'Excel Function'!C307-'Normal Approximation'!C307</f>
        <v>0</v>
      </c>
    </row>
    <row r="308" spans="1:8" x14ac:dyDescent="0.25">
      <c r="A308">
        <v>306</v>
      </c>
      <c r="B308">
        <f t="shared" si="24"/>
        <v>177.78658894478548</v>
      </c>
      <c r="C308">
        <f t="shared" si="25"/>
        <v>1</v>
      </c>
      <c r="D308">
        <f t="shared" si="29"/>
        <v>0</v>
      </c>
      <c r="E308" t="b">
        <f t="shared" si="26"/>
        <v>1</v>
      </c>
      <c r="F308" t="b">
        <f t="shared" si="27"/>
        <v>1</v>
      </c>
      <c r="G308">
        <f t="shared" si="28"/>
        <v>0</v>
      </c>
      <c r="H308">
        <f>'Excel Function'!C308-'Normal Approximation'!C308</f>
        <v>0</v>
      </c>
    </row>
    <row r="309" spans="1:8" x14ac:dyDescent="0.25">
      <c r="A309">
        <v>307</v>
      </c>
      <c r="B309">
        <f t="shared" si="24"/>
        <v>178.37222234930746</v>
      </c>
      <c r="C309">
        <f t="shared" si="25"/>
        <v>1</v>
      </c>
      <c r="D309">
        <f t="shared" si="29"/>
        <v>0</v>
      </c>
      <c r="E309" t="b">
        <f t="shared" si="26"/>
        <v>1</v>
      </c>
      <c r="F309" t="b">
        <f t="shared" si="27"/>
        <v>1</v>
      </c>
      <c r="G309">
        <f t="shared" si="28"/>
        <v>0</v>
      </c>
      <c r="H309">
        <f>'Excel Function'!C309-'Normal Approximation'!C309</f>
        <v>0</v>
      </c>
    </row>
    <row r="310" spans="1:8" x14ac:dyDescent="0.25">
      <c r="A310">
        <v>308</v>
      </c>
      <c r="B310">
        <f t="shared" si="24"/>
        <v>178.95785575382945</v>
      </c>
      <c r="C310">
        <f t="shared" si="25"/>
        <v>1</v>
      </c>
      <c r="D310">
        <f t="shared" si="29"/>
        <v>0</v>
      </c>
      <c r="E310" t="b">
        <f t="shared" si="26"/>
        <v>1</v>
      </c>
      <c r="F310" t="b">
        <f t="shared" si="27"/>
        <v>1</v>
      </c>
      <c r="G310">
        <f t="shared" si="28"/>
        <v>0</v>
      </c>
      <c r="H310">
        <f>'Excel Function'!C310-'Normal Approximation'!C310</f>
        <v>0</v>
      </c>
    </row>
    <row r="311" spans="1:8" x14ac:dyDescent="0.25">
      <c r="A311">
        <v>309</v>
      </c>
      <c r="B311">
        <f t="shared" si="24"/>
        <v>179.54348915835143</v>
      </c>
      <c r="C311">
        <f t="shared" si="25"/>
        <v>1</v>
      </c>
      <c r="D311">
        <f t="shared" si="29"/>
        <v>0</v>
      </c>
      <c r="E311" t="b">
        <f t="shared" si="26"/>
        <v>1</v>
      </c>
      <c r="F311" t="b">
        <f t="shared" si="27"/>
        <v>1</v>
      </c>
      <c r="G311">
        <f t="shared" si="28"/>
        <v>0</v>
      </c>
      <c r="H311">
        <f>'Excel Function'!C311-'Normal Approximation'!C311</f>
        <v>0</v>
      </c>
    </row>
    <row r="312" spans="1:8" x14ac:dyDescent="0.25">
      <c r="A312">
        <v>310</v>
      </c>
      <c r="B312">
        <f t="shared" si="24"/>
        <v>180.12912256287345</v>
      </c>
      <c r="C312">
        <f t="shared" si="25"/>
        <v>1</v>
      </c>
      <c r="D312">
        <f t="shared" si="29"/>
        <v>0</v>
      </c>
      <c r="E312" t="b">
        <f t="shared" si="26"/>
        <v>1</v>
      </c>
      <c r="F312" t="b">
        <f t="shared" si="27"/>
        <v>1</v>
      </c>
      <c r="G312">
        <f t="shared" si="28"/>
        <v>0</v>
      </c>
      <c r="H312">
        <f>'Excel Function'!C312-'Normal Approximation'!C312</f>
        <v>0</v>
      </c>
    </row>
    <row r="313" spans="1:8" x14ac:dyDescent="0.25">
      <c r="A313">
        <v>311</v>
      </c>
      <c r="B313">
        <f t="shared" si="24"/>
        <v>180.71475596739543</v>
      </c>
      <c r="C313">
        <f t="shared" si="25"/>
        <v>1</v>
      </c>
      <c r="D313">
        <f t="shared" si="29"/>
        <v>0</v>
      </c>
      <c r="E313" t="b">
        <f t="shared" si="26"/>
        <v>1</v>
      </c>
      <c r="F313" t="b">
        <f t="shared" si="27"/>
        <v>1</v>
      </c>
      <c r="G313">
        <f t="shared" si="28"/>
        <v>0</v>
      </c>
      <c r="H313">
        <f>'Excel Function'!C313-'Normal Approximation'!C313</f>
        <v>0</v>
      </c>
    </row>
    <row r="314" spans="1:8" x14ac:dyDescent="0.25">
      <c r="A314">
        <v>312</v>
      </c>
      <c r="B314">
        <f t="shared" si="24"/>
        <v>181.30038937191742</v>
      </c>
      <c r="C314">
        <f t="shared" si="25"/>
        <v>1</v>
      </c>
      <c r="D314">
        <f t="shared" si="29"/>
        <v>0</v>
      </c>
      <c r="E314" t="b">
        <f t="shared" si="26"/>
        <v>1</v>
      </c>
      <c r="F314" t="b">
        <f t="shared" si="27"/>
        <v>1</v>
      </c>
      <c r="G314">
        <f t="shared" si="28"/>
        <v>0</v>
      </c>
      <c r="H314">
        <f>'Excel Function'!C314-'Normal Approximation'!C314</f>
        <v>0</v>
      </c>
    </row>
    <row r="315" spans="1:8" x14ac:dyDescent="0.25">
      <c r="A315">
        <v>313</v>
      </c>
      <c r="B315">
        <f t="shared" si="24"/>
        <v>181.8860227764394</v>
      </c>
      <c r="C315">
        <f t="shared" si="25"/>
        <v>1</v>
      </c>
      <c r="D315">
        <f t="shared" si="29"/>
        <v>0</v>
      </c>
      <c r="E315" t="b">
        <f t="shared" si="26"/>
        <v>1</v>
      </c>
      <c r="F315" t="b">
        <f t="shared" si="27"/>
        <v>1</v>
      </c>
      <c r="G315">
        <f t="shared" si="28"/>
        <v>0</v>
      </c>
      <c r="H315">
        <f>'Excel Function'!C315-'Normal Approximation'!C315</f>
        <v>0</v>
      </c>
    </row>
    <row r="316" spans="1:8" x14ac:dyDescent="0.25">
      <c r="A316">
        <v>314</v>
      </c>
      <c r="B316">
        <f t="shared" si="24"/>
        <v>182.47165618096139</v>
      </c>
      <c r="C316">
        <f t="shared" si="25"/>
        <v>1</v>
      </c>
      <c r="D316">
        <f t="shared" si="29"/>
        <v>0</v>
      </c>
      <c r="E316" t="b">
        <f t="shared" si="26"/>
        <v>1</v>
      </c>
      <c r="F316" t="b">
        <f t="shared" si="27"/>
        <v>1</v>
      </c>
      <c r="G316">
        <f t="shared" si="28"/>
        <v>0</v>
      </c>
      <c r="H316">
        <f>'Excel Function'!C316-'Normal Approximation'!C316</f>
        <v>0</v>
      </c>
    </row>
    <row r="317" spans="1:8" x14ac:dyDescent="0.25">
      <c r="A317">
        <v>315</v>
      </c>
      <c r="B317">
        <f t="shared" si="24"/>
        <v>183.05728958548337</v>
      </c>
      <c r="C317">
        <f t="shared" si="25"/>
        <v>1</v>
      </c>
      <c r="D317">
        <f t="shared" si="29"/>
        <v>0</v>
      </c>
      <c r="E317" t="b">
        <f t="shared" si="26"/>
        <v>1</v>
      </c>
      <c r="F317" t="b">
        <f t="shared" si="27"/>
        <v>1</v>
      </c>
      <c r="G317">
        <f t="shared" si="28"/>
        <v>0</v>
      </c>
      <c r="H317">
        <f>'Excel Function'!C317-'Normal Approximation'!C317</f>
        <v>0</v>
      </c>
    </row>
    <row r="318" spans="1:8" x14ac:dyDescent="0.25">
      <c r="A318">
        <v>316</v>
      </c>
      <c r="B318">
        <f t="shared" si="24"/>
        <v>183.64292299000536</v>
      </c>
      <c r="C318">
        <f t="shared" si="25"/>
        <v>1</v>
      </c>
      <c r="D318">
        <f t="shared" si="29"/>
        <v>0</v>
      </c>
      <c r="E318" t="b">
        <f t="shared" si="26"/>
        <v>1</v>
      </c>
      <c r="F318" t="b">
        <f t="shared" si="27"/>
        <v>1</v>
      </c>
      <c r="G318">
        <f t="shared" si="28"/>
        <v>0</v>
      </c>
      <c r="H318">
        <f>'Excel Function'!C318-'Normal Approximation'!C318</f>
        <v>0</v>
      </c>
    </row>
    <row r="319" spans="1:8" x14ac:dyDescent="0.25">
      <c r="A319">
        <v>317</v>
      </c>
      <c r="B319">
        <f t="shared" si="24"/>
        <v>184.22855639452737</v>
      </c>
      <c r="C319">
        <f t="shared" si="25"/>
        <v>1</v>
      </c>
      <c r="D319">
        <f t="shared" si="29"/>
        <v>0</v>
      </c>
      <c r="E319" t="b">
        <f t="shared" si="26"/>
        <v>1</v>
      </c>
      <c r="F319" t="b">
        <f t="shared" si="27"/>
        <v>1</v>
      </c>
      <c r="G319">
        <f t="shared" si="28"/>
        <v>0</v>
      </c>
      <c r="H319">
        <f>'Excel Function'!C319-'Normal Approximation'!C319</f>
        <v>0</v>
      </c>
    </row>
    <row r="320" spans="1:8" x14ac:dyDescent="0.25">
      <c r="A320">
        <v>318</v>
      </c>
      <c r="B320">
        <f t="shared" si="24"/>
        <v>184.81418979904936</v>
      </c>
      <c r="C320">
        <f t="shared" si="25"/>
        <v>1</v>
      </c>
      <c r="D320">
        <f t="shared" si="29"/>
        <v>0</v>
      </c>
      <c r="E320" t="b">
        <f t="shared" si="26"/>
        <v>1</v>
      </c>
      <c r="F320" t="b">
        <f t="shared" si="27"/>
        <v>1</v>
      </c>
      <c r="G320">
        <f t="shared" si="28"/>
        <v>0</v>
      </c>
      <c r="H320">
        <f>'Excel Function'!C320-'Normal Approximation'!C320</f>
        <v>0</v>
      </c>
    </row>
    <row r="321" spans="1:8" x14ac:dyDescent="0.25">
      <c r="A321">
        <v>319</v>
      </c>
      <c r="B321">
        <f t="shared" si="24"/>
        <v>185.39982320357134</v>
      </c>
      <c r="C321">
        <f t="shared" si="25"/>
        <v>1</v>
      </c>
      <c r="D321">
        <f t="shared" si="29"/>
        <v>0</v>
      </c>
      <c r="E321" t="b">
        <f t="shared" si="26"/>
        <v>1</v>
      </c>
      <c r="F321" t="b">
        <f t="shared" si="27"/>
        <v>1</v>
      </c>
      <c r="G321">
        <f t="shared" si="28"/>
        <v>0</v>
      </c>
      <c r="H321">
        <f>'Excel Function'!C321-'Normal Approximation'!C321</f>
        <v>0</v>
      </c>
    </row>
    <row r="322" spans="1:8" x14ac:dyDescent="0.25">
      <c r="A322">
        <v>320</v>
      </c>
      <c r="B322">
        <f t="shared" ref="B322:B385" si="30">($A322+0.5-mu)/sigma</f>
        <v>185.98545660809333</v>
      </c>
      <c r="C322">
        <f t="shared" si="25"/>
        <v>1</v>
      </c>
      <c r="D322">
        <f t="shared" si="29"/>
        <v>0</v>
      </c>
      <c r="E322" t="b">
        <f t="shared" si="26"/>
        <v>1</v>
      </c>
      <c r="F322" t="b">
        <f t="shared" si="27"/>
        <v>1</v>
      </c>
      <c r="G322">
        <f t="shared" si="28"/>
        <v>0</v>
      </c>
      <c r="H322">
        <f>'Excel Function'!C322-'Normal Approximation'!C322</f>
        <v>0</v>
      </c>
    </row>
    <row r="323" spans="1:8" x14ac:dyDescent="0.25">
      <c r="A323">
        <v>321</v>
      </c>
      <c r="B323">
        <f t="shared" si="30"/>
        <v>186.57109001261531</v>
      </c>
      <c r="C323">
        <f t="shared" ref="C323:C386" si="31">_xlfn.NORM.S.DIST(B323,TRUE)</f>
        <v>1</v>
      </c>
      <c r="D323">
        <f t="shared" si="29"/>
        <v>0</v>
      </c>
      <c r="E323" t="b">
        <f t="shared" ref="E323:E386" si="32">D323=0</f>
        <v>1</v>
      </c>
      <c r="F323" t="b">
        <f t="shared" ref="F323:F386" si="33">C323=1</f>
        <v>1</v>
      </c>
      <c r="G323">
        <f t="shared" ref="G323:G386" si="34">LN(C323)</f>
        <v>0</v>
      </c>
      <c r="H323">
        <f>'Excel Function'!C323-'Normal Approximation'!C323</f>
        <v>0</v>
      </c>
    </row>
    <row r="324" spans="1:8" x14ac:dyDescent="0.25">
      <c r="A324">
        <v>322</v>
      </c>
      <c r="B324">
        <f t="shared" si="30"/>
        <v>187.1567234171373</v>
      </c>
      <c r="C324">
        <f t="shared" si="31"/>
        <v>1</v>
      </c>
      <c r="D324">
        <f t="shared" ref="D324:D387" si="35">C324-C323</f>
        <v>0</v>
      </c>
      <c r="E324" t="b">
        <f t="shared" si="32"/>
        <v>1</v>
      </c>
      <c r="F324" t="b">
        <f t="shared" si="33"/>
        <v>1</v>
      </c>
      <c r="G324">
        <f t="shared" si="34"/>
        <v>0</v>
      </c>
      <c r="H324">
        <f>'Excel Function'!C324-'Normal Approximation'!C324</f>
        <v>0</v>
      </c>
    </row>
    <row r="325" spans="1:8" x14ac:dyDescent="0.25">
      <c r="A325">
        <v>323</v>
      </c>
      <c r="B325">
        <f t="shared" si="30"/>
        <v>187.74235682165929</v>
      </c>
      <c r="C325">
        <f t="shared" si="31"/>
        <v>1</v>
      </c>
      <c r="D325">
        <f t="shared" si="35"/>
        <v>0</v>
      </c>
      <c r="E325" t="b">
        <f t="shared" si="32"/>
        <v>1</v>
      </c>
      <c r="F325" t="b">
        <f t="shared" si="33"/>
        <v>1</v>
      </c>
      <c r="G325">
        <f t="shared" si="34"/>
        <v>0</v>
      </c>
      <c r="H325">
        <f>'Excel Function'!C325-'Normal Approximation'!C325</f>
        <v>0</v>
      </c>
    </row>
    <row r="326" spans="1:8" x14ac:dyDescent="0.25">
      <c r="A326">
        <v>324</v>
      </c>
      <c r="B326">
        <f t="shared" si="30"/>
        <v>188.32799022618127</v>
      </c>
      <c r="C326">
        <f t="shared" si="31"/>
        <v>1</v>
      </c>
      <c r="D326">
        <f t="shared" si="35"/>
        <v>0</v>
      </c>
      <c r="E326" t="b">
        <f t="shared" si="32"/>
        <v>1</v>
      </c>
      <c r="F326" t="b">
        <f t="shared" si="33"/>
        <v>1</v>
      </c>
      <c r="G326">
        <f t="shared" si="34"/>
        <v>0</v>
      </c>
      <c r="H326">
        <f>'Excel Function'!C326-'Normal Approximation'!C326</f>
        <v>0</v>
      </c>
    </row>
    <row r="327" spans="1:8" x14ac:dyDescent="0.25">
      <c r="A327">
        <v>325</v>
      </c>
      <c r="B327">
        <f t="shared" si="30"/>
        <v>188.91362363070328</v>
      </c>
      <c r="C327">
        <f t="shared" si="31"/>
        <v>1</v>
      </c>
      <c r="D327">
        <f t="shared" si="35"/>
        <v>0</v>
      </c>
      <c r="E327" t="b">
        <f t="shared" si="32"/>
        <v>1</v>
      </c>
      <c r="F327" t="b">
        <f t="shared" si="33"/>
        <v>1</v>
      </c>
      <c r="G327">
        <f t="shared" si="34"/>
        <v>0</v>
      </c>
      <c r="H327">
        <f>'Excel Function'!C327-'Normal Approximation'!C327</f>
        <v>0</v>
      </c>
    </row>
    <row r="328" spans="1:8" x14ac:dyDescent="0.25">
      <c r="A328">
        <v>326</v>
      </c>
      <c r="B328">
        <f t="shared" si="30"/>
        <v>189.49925703522527</v>
      </c>
      <c r="C328">
        <f t="shared" si="31"/>
        <v>1</v>
      </c>
      <c r="D328">
        <f t="shared" si="35"/>
        <v>0</v>
      </c>
      <c r="E328" t="b">
        <f t="shared" si="32"/>
        <v>1</v>
      </c>
      <c r="F328" t="b">
        <f t="shared" si="33"/>
        <v>1</v>
      </c>
      <c r="G328">
        <f t="shared" si="34"/>
        <v>0</v>
      </c>
      <c r="H328">
        <f>'Excel Function'!C328-'Normal Approximation'!C328</f>
        <v>0</v>
      </c>
    </row>
    <row r="329" spans="1:8" x14ac:dyDescent="0.25">
      <c r="A329">
        <v>327</v>
      </c>
      <c r="B329">
        <f t="shared" si="30"/>
        <v>190.08489043974726</v>
      </c>
      <c r="C329">
        <f t="shared" si="31"/>
        <v>1</v>
      </c>
      <c r="D329">
        <f t="shared" si="35"/>
        <v>0</v>
      </c>
      <c r="E329" t="b">
        <f t="shared" si="32"/>
        <v>1</v>
      </c>
      <c r="F329" t="b">
        <f t="shared" si="33"/>
        <v>1</v>
      </c>
      <c r="G329">
        <f t="shared" si="34"/>
        <v>0</v>
      </c>
      <c r="H329">
        <f>'Excel Function'!C329-'Normal Approximation'!C329</f>
        <v>0</v>
      </c>
    </row>
    <row r="330" spans="1:8" x14ac:dyDescent="0.25">
      <c r="A330">
        <v>328</v>
      </c>
      <c r="B330">
        <f t="shared" si="30"/>
        <v>190.67052384426924</v>
      </c>
      <c r="C330">
        <f t="shared" si="31"/>
        <v>1</v>
      </c>
      <c r="D330">
        <f t="shared" si="35"/>
        <v>0</v>
      </c>
      <c r="E330" t="b">
        <f t="shared" si="32"/>
        <v>1</v>
      </c>
      <c r="F330" t="b">
        <f t="shared" si="33"/>
        <v>1</v>
      </c>
      <c r="G330">
        <f t="shared" si="34"/>
        <v>0</v>
      </c>
      <c r="H330">
        <f>'Excel Function'!C330-'Normal Approximation'!C330</f>
        <v>0</v>
      </c>
    </row>
    <row r="331" spans="1:8" x14ac:dyDescent="0.25">
      <c r="A331">
        <v>329</v>
      </c>
      <c r="B331">
        <f t="shared" si="30"/>
        <v>191.25615724879123</v>
      </c>
      <c r="C331">
        <f t="shared" si="31"/>
        <v>1</v>
      </c>
      <c r="D331">
        <f t="shared" si="35"/>
        <v>0</v>
      </c>
      <c r="E331" t="b">
        <f t="shared" si="32"/>
        <v>1</v>
      </c>
      <c r="F331" t="b">
        <f t="shared" si="33"/>
        <v>1</v>
      </c>
      <c r="G331">
        <f t="shared" si="34"/>
        <v>0</v>
      </c>
      <c r="H331">
        <f>'Excel Function'!C331-'Normal Approximation'!C331</f>
        <v>0</v>
      </c>
    </row>
    <row r="332" spans="1:8" x14ac:dyDescent="0.25">
      <c r="A332">
        <v>330</v>
      </c>
      <c r="B332">
        <f t="shared" si="30"/>
        <v>191.84179065331321</v>
      </c>
      <c r="C332">
        <f t="shared" si="31"/>
        <v>1</v>
      </c>
      <c r="D332">
        <f t="shared" si="35"/>
        <v>0</v>
      </c>
      <c r="E332" t="b">
        <f t="shared" si="32"/>
        <v>1</v>
      </c>
      <c r="F332" t="b">
        <f t="shared" si="33"/>
        <v>1</v>
      </c>
      <c r="G332">
        <f t="shared" si="34"/>
        <v>0</v>
      </c>
      <c r="H332">
        <f>'Excel Function'!C332-'Normal Approximation'!C332</f>
        <v>0</v>
      </c>
    </row>
    <row r="333" spans="1:8" x14ac:dyDescent="0.25">
      <c r="A333">
        <v>331</v>
      </c>
      <c r="B333">
        <f t="shared" si="30"/>
        <v>192.4274240578352</v>
      </c>
      <c r="C333">
        <f t="shared" si="31"/>
        <v>1</v>
      </c>
      <c r="D333">
        <f t="shared" si="35"/>
        <v>0</v>
      </c>
      <c r="E333" t="b">
        <f t="shared" si="32"/>
        <v>1</v>
      </c>
      <c r="F333" t="b">
        <f t="shared" si="33"/>
        <v>1</v>
      </c>
      <c r="G333">
        <f t="shared" si="34"/>
        <v>0</v>
      </c>
      <c r="H333">
        <f>'Excel Function'!C333-'Normal Approximation'!C333</f>
        <v>0</v>
      </c>
    </row>
    <row r="334" spans="1:8" x14ac:dyDescent="0.25">
      <c r="A334">
        <v>332</v>
      </c>
      <c r="B334">
        <f t="shared" si="30"/>
        <v>193.01305746235721</v>
      </c>
      <c r="C334">
        <f t="shared" si="31"/>
        <v>1</v>
      </c>
      <c r="D334">
        <f t="shared" si="35"/>
        <v>0</v>
      </c>
      <c r="E334" t="b">
        <f t="shared" si="32"/>
        <v>1</v>
      </c>
      <c r="F334" t="b">
        <f t="shared" si="33"/>
        <v>1</v>
      </c>
      <c r="G334">
        <f t="shared" si="34"/>
        <v>0</v>
      </c>
      <c r="H334">
        <f>'Excel Function'!C334-'Normal Approximation'!C334</f>
        <v>0</v>
      </c>
    </row>
    <row r="335" spans="1:8" x14ac:dyDescent="0.25">
      <c r="A335">
        <v>333</v>
      </c>
      <c r="B335">
        <f t="shared" si="30"/>
        <v>193.5986908668792</v>
      </c>
      <c r="C335">
        <f t="shared" si="31"/>
        <v>1</v>
      </c>
      <c r="D335">
        <f t="shared" si="35"/>
        <v>0</v>
      </c>
      <c r="E335" t="b">
        <f t="shared" si="32"/>
        <v>1</v>
      </c>
      <c r="F335" t="b">
        <f t="shared" si="33"/>
        <v>1</v>
      </c>
      <c r="G335">
        <f t="shared" si="34"/>
        <v>0</v>
      </c>
      <c r="H335">
        <f>'Excel Function'!C335-'Normal Approximation'!C335</f>
        <v>0</v>
      </c>
    </row>
    <row r="336" spans="1:8" x14ac:dyDescent="0.25">
      <c r="A336">
        <v>334</v>
      </c>
      <c r="B336">
        <f t="shared" si="30"/>
        <v>194.18432427140118</v>
      </c>
      <c r="C336">
        <f t="shared" si="31"/>
        <v>1</v>
      </c>
      <c r="D336">
        <f t="shared" si="35"/>
        <v>0</v>
      </c>
      <c r="E336" t="b">
        <f t="shared" si="32"/>
        <v>1</v>
      </c>
      <c r="F336" t="b">
        <f t="shared" si="33"/>
        <v>1</v>
      </c>
      <c r="G336">
        <f t="shared" si="34"/>
        <v>0</v>
      </c>
      <c r="H336">
        <f>'Excel Function'!C336-'Normal Approximation'!C336</f>
        <v>0</v>
      </c>
    </row>
    <row r="337" spans="1:8" x14ac:dyDescent="0.25">
      <c r="A337">
        <v>335</v>
      </c>
      <c r="B337">
        <f t="shared" si="30"/>
        <v>194.76995767592317</v>
      </c>
      <c r="C337">
        <f t="shared" si="31"/>
        <v>1</v>
      </c>
      <c r="D337">
        <f t="shared" si="35"/>
        <v>0</v>
      </c>
      <c r="E337" t="b">
        <f t="shared" si="32"/>
        <v>1</v>
      </c>
      <c r="F337" t="b">
        <f t="shared" si="33"/>
        <v>1</v>
      </c>
      <c r="G337">
        <f t="shared" si="34"/>
        <v>0</v>
      </c>
      <c r="H337">
        <f>'Excel Function'!C337-'Normal Approximation'!C337</f>
        <v>0</v>
      </c>
    </row>
    <row r="338" spans="1:8" x14ac:dyDescent="0.25">
      <c r="A338">
        <v>336</v>
      </c>
      <c r="B338">
        <f t="shared" si="30"/>
        <v>195.35559108044515</v>
      </c>
      <c r="C338">
        <f t="shared" si="31"/>
        <v>1</v>
      </c>
      <c r="D338">
        <f t="shared" si="35"/>
        <v>0</v>
      </c>
      <c r="E338" t="b">
        <f t="shared" si="32"/>
        <v>1</v>
      </c>
      <c r="F338" t="b">
        <f t="shared" si="33"/>
        <v>1</v>
      </c>
      <c r="G338">
        <f t="shared" si="34"/>
        <v>0</v>
      </c>
      <c r="H338">
        <f>'Excel Function'!C338-'Normal Approximation'!C338</f>
        <v>0</v>
      </c>
    </row>
    <row r="339" spans="1:8" x14ac:dyDescent="0.25">
      <c r="A339">
        <v>337</v>
      </c>
      <c r="B339">
        <f t="shared" si="30"/>
        <v>195.94122448496714</v>
      </c>
      <c r="C339">
        <f t="shared" si="31"/>
        <v>1</v>
      </c>
      <c r="D339">
        <f t="shared" si="35"/>
        <v>0</v>
      </c>
      <c r="E339" t="b">
        <f t="shared" si="32"/>
        <v>1</v>
      </c>
      <c r="F339" t="b">
        <f t="shared" si="33"/>
        <v>1</v>
      </c>
      <c r="G339">
        <f t="shared" si="34"/>
        <v>0</v>
      </c>
      <c r="H339">
        <f>'Excel Function'!C339-'Normal Approximation'!C339</f>
        <v>0</v>
      </c>
    </row>
    <row r="340" spans="1:8" x14ac:dyDescent="0.25">
      <c r="A340">
        <v>338</v>
      </c>
      <c r="B340">
        <f t="shared" si="30"/>
        <v>196.52685788948912</v>
      </c>
      <c r="C340">
        <f t="shared" si="31"/>
        <v>1</v>
      </c>
      <c r="D340">
        <f t="shared" si="35"/>
        <v>0</v>
      </c>
      <c r="E340" t="b">
        <f t="shared" si="32"/>
        <v>1</v>
      </c>
      <c r="F340" t="b">
        <f t="shared" si="33"/>
        <v>1</v>
      </c>
      <c r="G340">
        <f t="shared" si="34"/>
        <v>0</v>
      </c>
      <c r="H340">
        <f>'Excel Function'!C340-'Normal Approximation'!C340</f>
        <v>0</v>
      </c>
    </row>
    <row r="341" spans="1:8" x14ac:dyDescent="0.25">
      <c r="A341">
        <v>339</v>
      </c>
      <c r="B341">
        <f t="shared" si="30"/>
        <v>197.11249129401114</v>
      </c>
      <c r="C341">
        <f t="shared" si="31"/>
        <v>1</v>
      </c>
      <c r="D341">
        <f t="shared" si="35"/>
        <v>0</v>
      </c>
      <c r="E341" t="b">
        <f t="shared" si="32"/>
        <v>1</v>
      </c>
      <c r="F341" t="b">
        <f t="shared" si="33"/>
        <v>1</v>
      </c>
      <c r="G341">
        <f t="shared" si="34"/>
        <v>0</v>
      </c>
      <c r="H341">
        <f>'Excel Function'!C341-'Normal Approximation'!C341</f>
        <v>0</v>
      </c>
    </row>
    <row r="342" spans="1:8" x14ac:dyDescent="0.25">
      <c r="A342">
        <v>340</v>
      </c>
      <c r="B342">
        <f t="shared" si="30"/>
        <v>197.69812469853312</v>
      </c>
      <c r="C342">
        <f t="shared" si="31"/>
        <v>1</v>
      </c>
      <c r="D342">
        <f t="shared" si="35"/>
        <v>0</v>
      </c>
      <c r="E342" t="b">
        <f t="shared" si="32"/>
        <v>1</v>
      </c>
      <c r="F342" t="b">
        <f t="shared" si="33"/>
        <v>1</v>
      </c>
      <c r="G342">
        <f t="shared" si="34"/>
        <v>0</v>
      </c>
      <c r="H342">
        <f>'Excel Function'!C342-'Normal Approximation'!C342</f>
        <v>0</v>
      </c>
    </row>
    <row r="343" spans="1:8" x14ac:dyDescent="0.25">
      <c r="A343">
        <v>341</v>
      </c>
      <c r="B343">
        <f t="shared" si="30"/>
        <v>198.28375810305511</v>
      </c>
      <c r="C343">
        <f t="shared" si="31"/>
        <v>1</v>
      </c>
      <c r="D343">
        <f t="shared" si="35"/>
        <v>0</v>
      </c>
      <c r="E343" t="b">
        <f t="shared" si="32"/>
        <v>1</v>
      </c>
      <c r="F343" t="b">
        <f t="shared" si="33"/>
        <v>1</v>
      </c>
      <c r="G343">
        <f t="shared" si="34"/>
        <v>0</v>
      </c>
      <c r="H343">
        <f>'Excel Function'!C343-'Normal Approximation'!C343</f>
        <v>0</v>
      </c>
    </row>
    <row r="344" spans="1:8" x14ac:dyDescent="0.25">
      <c r="A344">
        <v>342</v>
      </c>
      <c r="B344">
        <f t="shared" si="30"/>
        <v>198.86939150757709</v>
      </c>
      <c r="C344">
        <f t="shared" si="31"/>
        <v>1</v>
      </c>
      <c r="D344">
        <f t="shared" si="35"/>
        <v>0</v>
      </c>
      <c r="E344" t="b">
        <f t="shared" si="32"/>
        <v>1</v>
      </c>
      <c r="F344" t="b">
        <f t="shared" si="33"/>
        <v>1</v>
      </c>
      <c r="G344">
        <f t="shared" si="34"/>
        <v>0</v>
      </c>
      <c r="H344">
        <f>'Excel Function'!C344-'Normal Approximation'!C344</f>
        <v>0</v>
      </c>
    </row>
    <row r="345" spans="1:8" x14ac:dyDescent="0.25">
      <c r="A345">
        <v>343</v>
      </c>
      <c r="B345">
        <f t="shared" si="30"/>
        <v>199.45502491209908</v>
      </c>
      <c r="C345">
        <f t="shared" si="31"/>
        <v>1</v>
      </c>
      <c r="D345">
        <f t="shared" si="35"/>
        <v>0</v>
      </c>
      <c r="E345" t="b">
        <f t="shared" si="32"/>
        <v>1</v>
      </c>
      <c r="F345" t="b">
        <f t="shared" si="33"/>
        <v>1</v>
      </c>
      <c r="G345">
        <f t="shared" si="34"/>
        <v>0</v>
      </c>
      <c r="H345">
        <f>'Excel Function'!C345-'Normal Approximation'!C345</f>
        <v>0</v>
      </c>
    </row>
    <row r="346" spans="1:8" x14ac:dyDescent="0.25">
      <c r="A346">
        <v>344</v>
      </c>
      <c r="B346">
        <f t="shared" si="30"/>
        <v>200.04065831662106</v>
      </c>
      <c r="C346">
        <f t="shared" si="31"/>
        <v>1</v>
      </c>
      <c r="D346">
        <f t="shared" si="35"/>
        <v>0</v>
      </c>
      <c r="E346" t="b">
        <f t="shared" si="32"/>
        <v>1</v>
      </c>
      <c r="F346" t="b">
        <f t="shared" si="33"/>
        <v>1</v>
      </c>
      <c r="G346">
        <f t="shared" si="34"/>
        <v>0</v>
      </c>
      <c r="H346">
        <f>'Excel Function'!C346-'Normal Approximation'!C346</f>
        <v>0</v>
      </c>
    </row>
    <row r="347" spans="1:8" x14ac:dyDescent="0.25">
      <c r="A347">
        <v>345</v>
      </c>
      <c r="B347">
        <f t="shared" si="30"/>
        <v>200.62629172114305</v>
      </c>
      <c r="C347">
        <f t="shared" si="31"/>
        <v>1</v>
      </c>
      <c r="D347">
        <f t="shared" si="35"/>
        <v>0</v>
      </c>
      <c r="E347" t="b">
        <f t="shared" si="32"/>
        <v>1</v>
      </c>
      <c r="F347" t="b">
        <f t="shared" si="33"/>
        <v>1</v>
      </c>
      <c r="G347">
        <f t="shared" si="34"/>
        <v>0</v>
      </c>
      <c r="H347">
        <f>'Excel Function'!C347-'Normal Approximation'!C347</f>
        <v>0</v>
      </c>
    </row>
    <row r="348" spans="1:8" x14ac:dyDescent="0.25">
      <c r="A348">
        <v>346</v>
      </c>
      <c r="B348">
        <f t="shared" si="30"/>
        <v>201.21192512566503</v>
      </c>
      <c r="C348">
        <f t="shared" si="31"/>
        <v>1</v>
      </c>
      <c r="D348">
        <f t="shared" si="35"/>
        <v>0</v>
      </c>
      <c r="E348" t="b">
        <f t="shared" si="32"/>
        <v>1</v>
      </c>
      <c r="F348" t="b">
        <f t="shared" si="33"/>
        <v>1</v>
      </c>
      <c r="G348">
        <f t="shared" si="34"/>
        <v>0</v>
      </c>
      <c r="H348">
        <f>'Excel Function'!C348-'Normal Approximation'!C348</f>
        <v>0</v>
      </c>
    </row>
    <row r="349" spans="1:8" x14ac:dyDescent="0.25">
      <c r="A349">
        <v>347</v>
      </c>
      <c r="B349">
        <f t="shared" si="30"/>
        <v>201.79755853018705</v>
      </c>
      <c r="C349">
        <f t="shared" si="31"/>
        <v>1</v>
      </c>
      <c r="D349">
        <f t="shared" si="35"/>
        <v>0</v>
      </c>
      <c r="E349" t="b">
        <f t="shared" si="32"/>
        <v>1</v>
      </c>
      <c r="F349" t="b">
        <f t="shared" si="33"/>
        <v>1</v>
      </c>
      <c r="G349">
        <f t="shared" si="34"/>
        <v>0</v>
      </c>
      <c r="H349">
        <f>'Excel Function'!C349-'Normal Approximation'!C349</f>
        <v>0</v>
      </c>
    </row>
    <row r="350" spans="1:8" x14ac:dyDescent="0.25">
      <c r="A350">
        <v>348</v>
      </c>
      <c r="B350">
        <f t="shared" si="30"/>
        <v>202.38319193470903</v>
      </c>
      <c r="C350">
        <f t="shared" si="31"/>
        <v>1</v>
      </c>
      <c r="D350">
        <f t="shared" si="35"/>
        <v>0</v>
      </c>
      <c r="E350" t="b">
        <f t="shared" si="32"/>
        <v>1</v>
      </c>
      <c r="F350" t="b">
        <f t="shared" si="33"/>
        <v>1</v>
      </c>
      <c r="G350">
        <f t="shared" si="34"/>
        <v>0</v>
      </c>
      <c r="H350">
        <f>'Excel Function'!C350-'Normal Approximation'!C350</f>
        <v>0</v>
      </c>
    </row>
    <row r="351" spans="1:8" x14ac:dyDescent="0.25">
      <c r="A351">
        <v>349</v>
      </c>
      <c r="B351">
        <f t="shared" si="30"/>
        <v>202.96882533923102</v>
      </c>
      <c r="C351">
        <f t="shared" si="31"/>
        <v>1</v>
      </c>
      <c r="D351">
        <f t="shared" si="35"/>
        <v>0</v>
      </c>
      <c r="E351" t="b">
        <f t="shared" si="32"/>
        <v>1</v>
      </c>
      <c r="F351" t="b">
        <f t="shared" si="33"/>
        <v>1</v>
      </c>
      <c r="G351">
        <f t="shared" si="34"/>
        <v>0</v>
      </c>
      <c r="H351">
        <f>'Excel Function'!C351-'Normal Approximation'!C351</f>
        <v>0</v>
      </c>
    </row>
    <row r="352" spans="1:8" x14ac:dyDescent="0.25">
      <c r="A352">
        <v>350</v>
      </c>
      <c r="B352">
        <f t="shared" si="30"/>
        <v>203.554458743753</v>
      </c>
      <c r="C352">
        <f t="shared" si="31"/>
        <v>1</v>
      </c>
      <c r="D352">
        <f t="shared" si="35"/>
        <v>0</v>
      </c>
      <c r="E352" t="b">
        <f t="shared" si="32"/>
        <v>1</v>
      </c>
      <c r="F352" t="b">
        <f t="shared" si="33"/>
        <v>1</v>
      </c>
      <c r="G352">
        <f t="shared" si="34"/>
        <v>0</v>
      </c>
      <c r="H352">
        <f>'Excel Function'!C352-'Normal Approximation'!C352</f>
        <v>0</v>
      </c>
    </row>
    <row r="353" spans="1:8" x14ac:dyDescent="0.25">
      <c r="A353">
        <v>351</v>
      </c>
      <c r="B353">
        <f t="shared" si="30"/>
        <v>204.14009214827499</v>
      </c>
      <c r="C353">
        <f t="shared" si="31"/>
        <v>1</v>
      </c>
      <c r="D353">
        <f t="shared" si="35"/>
        <v>0</v>
      </c>
      <c r="E353" t="b">
        <f t="shared" si="32"/>
        <v>1</v>
      </c>
      <c r="F353" t="b">
        <f t="shared" si="33"/>
        <v>1</v>
      </c>
      <c r="G353">
        <f t="shared" si="34"/>
        <v>0</v>
      </c>
      <c r="H353">
        <f>'Excel Function'!C353-'Normal Approximation'!C353</f>
        <v>0</v>
      </c>
    </row>
    <row r="354" spans="1:8" x14ac:dyDescent="0.25">
      <c r="A354">
        <v>352</v>
      </c>
      <c r="B354">
        <f t="shared" si="30"/>
        <v>204.72572555279697</v>
      </c>
      <c r="C354">
        <f t="shared" si="31"/>
        <v>1</v>
      </c>
      <c r="D354">
        <f t="shared" si="35"/>
        <v>0</v>
      </c>
      <c r="E354" t="b">
        <f t="shared" si="32"/>
        <v>1</v>
      </c>
      <c r="F354" t="b">
        <f t="shared" si="33"/>
        <v>1</v>
      </c>
      <c r="G354">
        <f t="shared" si="34"/>
        <v>0</v>
      </c>
      <c r="H354">
        <f>'Excel Function'!C354-'Normal Approximation'!C354</f>
        <v>0</v>
      </c>
    </row>
    <row r="355" spans="1:8" x14ac:dyDescent="0.25">
      <c r="A355">
        <v>353</v>
      </c>
      <c r="B355">
        <f t="shared" si="30"/>
        <v>205.31135895731896</v>
      </c>
      <c r="C355">
        <f t="shared" si="31"/>
        <v>1</v>
      </c>
      <c r="D355">
        <f t="shared" si="35"/>
        <v>0</v>
      </c>
      <c r="E355" t="b">
        <f t="shared" si="32"/>
        <v>1</v>
      </c>
      <c r="F355" t="b">
        <f t="shared" si="33"/>
        <v>1</v>
      </c>
      <c r="G355">
        <f t="shared" si="34"/>
        <v>0</v>
      </c>
      <c r="H355">
        <f>'Excel Function'!C355-'Normal Approximation'!C355</f>
        <v>0</v>
      </c>
    </row>
    <row r="356" spans="1:8" x14ac:dyDescent="0.25">
      <c r="A356">
        <v>354</v>
      </c>
      <c r="B356">
        <f t="shared" si="30"/>
        <v>205.89699236184097</v>
      </c>
      <c r="C356">
        <f t="shared" si="31"/>
        <v>1</v>
      </c>
      <c r="D356">
        <f t="shared" si="35"/>
        <v>0</v>
      </c>
      <c r="E356" t="b">
        <f t="shared" si="32"/>
        <v>1</v>
      </c>
      <c r="F356" t="b">
        <f t="shared" si="33"/>
        <v>1</v>
      </c>
      <c r="G356">
        <f t="shared" si="34"/>
        <v>0</v>
      </c>
      <c r="H356">
        <f>'Excel Function'!C356-'Normal Approximation'!C356</f>
        <v>0</v>
      </c>
    </row>
    <row r="357" spans="1:8" x14ac:dyDescent="0.25">
      <c r="A357">
        <v>355</v>
      </c>
      <c r="B357">
        <f t="shared" si="30"/>
        <v>206.48262576636296</v>
      </c>
      <c r="C357">
        <f t="shared" si="31"/>
        <v>1</v>
      </c>
      <c r="D357">
        <f t="shared" si="35"/>
        <v>0</v>
      </c>
      <c r="E357" t="b">
        <f t="shared" si="32"/>
        <v>1</v>
      </c>
      <c r="F357" t="b">
        <f t="shared" si="33"/>
        <v>1</v>
      </c>
      <c r="G357">
        <f t="shared" si="34"/>
        <v>0</v>
      </c>
      <c r="H357">
        <f>'Excel Function'!C357-'Normal Approximation'!C357</f>
        <v>0</v>
      </c>
    </row>
    <row r="358" spans="1:8" x14ac:dyDescent="0.25">
      <c r="A358">
        <v>356</v>
      </c>
      <c r="B358">
        <f t="shared" si="30"/>
        <v>207.06825917088494</v>
      </c>
      <c r="C358">
        <f t="shared" si="31"/>
        <v>1</v>
      </c>
      <c r="D358">
        <f t="shared" si="35"/>
        <v>0</v>
      </c>
      <c r="E358" t="b">
        <f t="shared" si="32"/>
        <v>1</v>
      </c>
      <c r="F358" t="b">
        <f t="shared" si="33"/>
        <v>1</v>
      </c>
      <c r="G358">
        <f t="shared" si="34"/>
        <v>0</v>
      </c>
      <c r="H358">
        <f>'Excel Function'!C358-'Normal Approximation'!C358</f>
        <v>0</v>
      </c>
    </row>
    <row r="359" spans="1:8" x14ac:dyDescent="0.25">
      <c r="A359">
        <v>357</v>
      </c>
      <c r="B359">
        <f t="shared" si="30"/>
        <v>207.65389257540693</v>
      </c>
      <c r="C359">
        <f t="shared" si="31"/>
        <v>1</v>
      </c>
      <c r="D359">
        <f t="shared" si="35"/>
        <v>0</v>
      </c>
      <c r="E359" t="b">
        <f t="shared" si="32"/>
        <v>1</v>
      </c>
      <c r="F359" t="b">
        <f t="shared" si="33"/>
        <v>1</v>
      </c>
      <c r="G359">
        <f t="shared" si="34"/>
        <v>0</v>
      </c>
      <c r="H359">
        <f>'Excel Function'!C359-'Normal Approximation'!C359</f>
        <v>0</v>
      </c>
    </row>
    <row r="360" spans="1:8" x14ac:dyDescent="0.25">
      <c r="A360">
        <v>358</v>
      </c>
      <c r="B360">
        <f t="shared" si="30"/>
        <v>208.23952597992891</v>
      </c>
      <c r="C360">
        <f t="shared" si="31"/>
        <v>1</v>
      </c>
      <c r="D360">
        <f t="shared" si="35"/>
        <v>0</v>
      </c>
      <c r="E360" t="b">
        <f t="shared" si="32"/>
        <v>1</v>
      </c>
      <c r="F360" t="b">
        <f t="shared" si="33"/>
        <v>1</v>
      </c>
      <c r="G360">
        <f t="shared" si="34"/>
        <v>0</v>
      </c>
      <c r="H360">
        <f>'Excel Function'!C360-'Normal Approximation'!C360</f>
        <v>0</v>
      </c>
    </row>
    <row r="361" spans="1:8" x14ac:dyDescent="0.25">
      <c r="A361">
        <v>359</v>
      </c>
      <c r="B361">
        <f t="shared" si="30"/>
        <v>208.8251593844509</v>
      </c>
      <c r="C361">
        <f t="shared" si="31"/>
        <v>1</v>
      </c>
      <c r="D361">
        <f t="shared" si="35"/>
        <v>0</v>
      </c>
      <c r="E361" t="b">
        <f t="shared" si="32"/>
        <v>1</v>
      </c>
      <c r="F361" t="b">
        <f t="shared" si="33"/>
        <v>1</v>
      </c>
      <c r="G361">
        <f t="shared" si="34"/>
        <v>0</v>
      </c>
      <c r="H361">
        <f>'Excel Function'!C361-'Normal Approximation'!C361</f>
        <v>0</v>
      </c>
    </row>
    <row r="362" spans="1:8" x14ac:dyDescent="0.25">
      <c r="A362">
        <v>360</v>
      </c>
      <c r="B362">
        <f t="shared" si="30"/>
        <v>209.41079278897288</v>
      </c>
      <c r="C362">
        <f t="shared" si="31"/>
        <v>1</v>
      </c>
      <c r="D362">
        <f t="shared" si="35"/>
        <v>0</v>
      </c>
      <c r="E362" t="b">
        <f t="shared" si="32"/>
        <v>1</v>
      </c>
      <c r="F362" t="b">
        <f t="shared" si="33"/>
        <v>1</v>
      </c>
      <c r="G362">
        <f t="shared" si="34"/>
        <v>0</v>
      </c>
      <c r="H362">
        <f>'Excel Function'!C362-'Normal Approximation'!C362</f>
        <v>0</v>
      </c>
    </row>
    <row r="363" spans="1:8" x14ac:dyDescent="0.25">
      <c r="A363">
        <v>361</v>
      </c>
      <c r="B363">
        <f t="shared" si="30"/>
        <v>209.9964261934949</v>
      </c>
      <c r="C363">
        <f t="shared" si="31"/>
        <v>1</v>
      </c>
      <c r="D363">
        <f t="shared" si="35"/>
        <v>0</v>
      </c>
      <c r="E363" t="b">
        <f t="shared" si="32"/>
        <v>1</v>
      </c>
      <c r="F363" t="b">
        <f t="shared" si="33"/>
        <v>1</v>
      </c>
      <c r="G363">
        <f t="shared" si="34"/>
        <v>0</v>
      </c>
      <c r="H363">
        <f>'Excel Function'!C363-'Normal Approximation'!C363</f>
        <v>0</v>
      </c>
    </row>
    <row r="364" spans="1:8" x14ac:dyDescent="0.25">
      <c r="A364">
        <v>362</v>
      </c>
      <c r="B364">
        <f t="shared" si="30"/>
        <v>210.58205959801688</v>
      </c>
      <c r="C364">
        <f t="shared" si="31"/>
        <v>1</v>
      </c>
      <c r="D364">
        <f t="shared" si="35"/>
        <v>0</v>
      </c>
      <c r="E364" t="b">
        <f t="shared" si="32"/>
        <v>1</v>
      </c>
      <c r="F364" t="b">
        <f t="shared" si="33"/>
        <v>1</v>
      </c>
      <c r="G364">
        <f t="shared" si="34"/>
        <v>0</v>
      </c>
      <c r="H364">
        <f>'Excel Function'!C364-'Normal Approximation'!C364</f>
        <v>0</v>
      </c>
    </row>
    <row r="365" spans="1:8" x14ac:dyDescent="0.25">
      <c r="A365">
        <v>363</v>
      </c>
      <c r="B365">
        <f t="shared" si="30"/>
        <v>211.16769300253887</v>
      </c>
      <c r="C365">
        <f t="shared" si="31"/>
        <v>1</v>
      </c>
      <c r="D365">
        <f t="shared" si="35"/>
        <v>0</v>
      </c>
      <c r="E365" t="b">
        <f t="shared" si="32"/>
        <v>1</v>
      </c>
      <c r="F365" t="b">
        <f t="shared" si="33"/>
        <v>1</v>
      </c>
      <c r="G365">
        <f t="shared" si="34"/>
        <v>0</v>
      </c>
      <c r="H365">
        <f>'Excel Function'!C365-'Normal Approximation'!C365</f>
        <v>0</v>
      </c>
    </row>
    <row r="366" spans="1:8" x14ac:dyDescent="0.25">
      <c r="A366">
        <v>364</v>
      </c>
      <c r="B366">
        <f t="shared" si="30"/>
        <v>211.75332640706085</v>
      </c>
      <c r="C366">
        <f t="shared" si="31"/>
        <v>1</v>
      </c>
      <c r="D366">
        <f t="shared" si="35"/>
        <v>0</v>
      </c>
      <c r="E366" t="b">
        <f t="shared" si="32"/>
        <v>1</v>
      </c>
      <c r="F366" t="b">
        <f t="shared" si="33"/>
        <v>1</v>
      </c>
      <c r="G366">
        <f t="shared" si="34"/>
        <v>0</v>
      </c>
      <c r="H366">
        <f>'Excel Function'!C366-'Normal Approximation'!C366</f>
        <v>0</v>
      </c>
    </row>
    <row r="367" spans="1:8" x14ac:dyDescent="0.25">
      <c r="A367">
        <v>365</v>
      </c>
      <c r="B367">
        <f t="shared" si="30"/>
        <v>212.33895981158284</v>
      </c>
      <c r="C367">
        <f t="shared" si="31"/>
        <v>1</v>
      </c>
      <c r="D367">
        <f t="shared" si="35"/>
        <v>0</v>
      </c>
      <c r="E367" t="b">
        <f t="shared" si="32"/>
        <v>1</v>
      </c>
      <c r="F367" t="b">
        <f t="shared" si="33"/>
        <v>1</v>
      </c>
      <c r="G367">
        <f t="shared" si="34"/>
        <v>0</v>
      </c>
      <c r="H367">
        <f>'Excel Function'!C367-'Normal Approximation'!C367</f>
        <v>0</v>
      </c>
    </row>
    <row r="368" spans="1:8" x14ac:dyDescent="0.25">
      <c r="A368">
        <v>366</v>
      </c>
      <c r="B368">
        <f t="shared" si="30"/>
        <v>212.92459321610482</v>
      </c>
      <c r="C368">
        <f t="shared" si="31"/>
        <v>1</v>
      </c>
      <c r="D368">
        <f t="shared" si="35"/>
        <v>0</v>
      </c>
      <c r="E368" t="b">
        <f t="shared" si="32"/>
        <v>1</v>
      </c>
      <c r="F368" t="b">
        <f t="shared" si="33"/>
        <v>1</v>
      </c>
      <c r="G368">
        <f t="shared" si="34"/>
        <v>0</v>
      </c>
      <c r="H368">
        <f>'Excel Function'!C368-'Normal Approximation'!C368</f>
        <v>0</v>
      </c>
    </row>
    <row r="369" spans="1:8" x14ac:dyDescent="0.25">
      <c r="A369">
        <v>367</v>
      </c>
      <c r="B369">
        <f t="shared" si="30"/>
        <v>213.51022662062681</v>
      </c>
      <c r="C369">
        <f t="shared" si="31"/>
        <v>1</v>
      </c>
      <c r="D369">
        <f t="shared" si="35"/>
        <v>0</v>
      </c>
      <c r="E369" t="b">
        <f t="shared" si="32"/>
        <v>1</v>
      </c>
      <c r="F369" t="b">
        <f t="shared" si="33"/>
        <v>1</v>
      </c>
      <c r="G369">
        <f t="shared" si="34"/>
        <v>0</v>
      </c>
      <c r="H369">
        <f>'Excel Function'!C369-'Normal Approximation'!C369</f>
        <v>0</v>
      </c>
    </row>
    <row r="370" spans="1:8" x14ac:dyDescent="0.25">
      <c r="A370">
        <v>368</v>
      </c>
      <c r="B370">
        <f t="shared" si="30"/>
        <v>214.09586002514882</v>
      </c>
      <c r="C370">
        <f t="shared" si="31"/>
        <v>1</v>
      </c>
      <c r="D370">
        <f t="shared" si="35"/>
        <v>0</v>
      </c>
      <c r="E370" t="b">
        <f t="shared" si="32"/>
        <v>1</v>
      </c>
      <c r="F370" t="b">
        <f t="shared" si="33"/>
        <v>1</v>
      </c>
      <c r="G370">
        <f t="shared" si="34"/>
        <v>0</v>
      </c>
      <c r="H370">
        <f>'Excel Function'!C370-'Normal Approximation'!C370</f>
        <v>0</v>
      </c>
    </row>
    <row r="371" spans="1:8" x14ac:dyDescent="0.25">
      <c r="A371">
        <v>369</v>
      </c>
      <c r="B371">
        <f t="shared" si="30"/>
        <v>214.68149342967081</v>
      </c>
      <c r="C371">
        <f t="shared" si="31"/>
        <v>1</v>
      </c>
      <c r="D371">
        <f t="shared" si="35"/>
        <v>0</v>
      </c>
      <c r="E371" t="b">
        <f t="shared" si="32"/>
        <v>1</v>
      </c>
      <c r="F371" t="b">
        <f t="shared" si="33"/>
        <v>1</v>
      </c>
      <c r="G371">
        <f t="shared" si="34"/>
        <v>0</v>
      </c>
      <c r="H371">
        <f>'Excel Function'!C371-'Normal Approximation'!C371</f>
        <v>0</v>
      </c>
    </row>
    <row r="372" spans="1:8" x14ac:dyDescent="0.25">
      <c r="A372">
        <v>370</v>
      </c>
      <c r="B372">
        <f t="shared" si="30"/>
        <v>215.26712683419279</v>
      </c>
      <c r="C372">
        <f t="shared" si="31"/>
        <v>1</v>
      </c>
      <c r="D372">
        <f t="shared" si="35"/>
        <v>0</v>
      </c>
      <c r="E372" t="b">
        <f t="shared" si="32"/>
        <v>1</v>
      </c>
      <c r="F372" t="b">
        <f t="shared" si="33"/>
        <v>1</v>
      </c>
      <c r="G372">
        <f t="shared" si="34"/>
        <v>0</v>
      </c>
      <c r="H372">
        <f>'Excel Function'!C372-'Normal Approximation'!C372</f>
        <v>0</v>
      </c>
    </row>
    <row r="373" spans="1:8" x14ac:dyDescent="0.25">
      <c r="A373">
        <v>371</v>
      </c>
      <c r="B373">
        <f t="shared" si="30"/>
        <v>215.85276023871478</v>
      </c>
      <c r="C373">
        <f t="shared" si="31"/>
        <v>1</v>
      </c>
      <c r="D373">
        <f t="shared" si="35"/>
        <v>0</v>
      </c>
      <c r="E373" t="b">
        <f t="shared" si="32"/>
        <v>1</v>
      </c>
      <c r="F373" t="b">
        <f t="shared" si="33"/>
        <v>1</v>
      </c>
      <c r="G373">
        <f t="shared" si="34"/>
        <v>0</v>
      </c>
      <c r="H373">
        <f>'Excel Function'!C373-'Normal Approximation'!C373</f>
        <v>0</v>
      </c>
    </row>
    <row r="374" spans="1:8" x14ac:dyDescent="0.25">
      <c r="A374">
        <v>372</v>
      </c>
      <c r="B374">
        <f t="shared" si="30"/>
        <v>216.43839364323676</v>
      </c>
      <c r="C374">
        <f t="shared" si="31"/>
        <v>1</v>
      </c>
      <c r="D374">
        <f t="shared" si="35"/>
        <v>0</v>
      </c>
      <c r="E374" t="b">
        <f t="shared" si="32"/>
        <v>1</v>
      </c>
      <c r="F374" t="b">
        <f t="shared" si="33"/>
        <v>1</v>
      </c>
      <c r="G374">
        <f t="shared" si="34"/>
        <v>0</v>
      </c>
      <c r="H374">
        <f>'Excel Function'!C374-'Normal Approximation'!C374</f>
        <v>0</v>
      </c>
    </row>
    <row r="375" spans="1:8" x14ac:dyDescent="0.25">
      <c r="A375">
        <v>373</v>
      </c>
      <c r="B375">
        <f t="shared" si="30"/>
        <v>217.02402704775875</v>
      </c>
      <c r="C375">
        <f t="shared" si="31"/>
        <v>1</v>
      </c>
      <c r="D375">
        <f t="shared" si="35"/>
        <v>0</v>
      </c>
      <c r="E375" t="b">
        <f t="shared" si="32"/>
        <v>1</v>
      </c>
      <c r="F375" t="b">
        <f t="shared" si="33"/>
        <v>1</v>
      </c>
      <c r="G375">
        <f t="shared" si="34"/>
        <v>0</v>
      </c>
      <c r="H375">
        <f>'Excel Function'!C375-'Normal Approximation'!C375</f>
        <v>0</v>
      </c>
    </row>
    <row r="376" spans="1:8" x14ac:dyDescent="0.25">
      <c r="A376">
        <v>374</v>
      </c>
      <c r="B376">
        <f t="shared" si="30"/>
        <v>217.60966045228074</v>
      </c>
      <c r="C376">
        <f t="shared" si="31"/>
        <v>1</v>
      </c>
      <c r="D376">
        <f t="shared" si="35"/>
        <v>0</v>
      </c>
      <c r="E376" t="b">
        <f t="shared" si="32"/>
        <v>1</v>
      </c>
      <c r="F376" t="b">
        <f t="shared" si="33"/>
        <v>1</v>
      </c>
      <c r="G376">
        <f t="shared" si="34"/>
        <v>0</v>
      </c>
      <c r="H376">
        <f>'Excel Function'!C376-'Normal Approximation'!C376</f>
        <v>0</v>
      </c>
    </row>
    <row r="377" spans="1:8" x14ac:dyDescent="0.25">
      <c r="A377">
        <v>375</v>
      </c>
      <c r="B377">
        <f t="shared" si="30"/>
        <v>218.19529385680272</v>
      </c>
      <c r="C377">
        <f t="shared" si="31"/>
        <v>1</v>
      </c>
      <c r="D377">
        <f t="shared" si="35"/>
        <v>0</v>
      </c>
      <c r="E377" t="b">
        <f t="shared" si="32"/>
        <v>1</v>
      </c>
      <c r="F377" t="b">
        <f t="shared" si="33"/>
        <v>1</v>
      </c>
      <c r="G377">
        <f t="shared" si="34"/>
        <v>0</v>
      </c>
      <c r="H377">
        <f>'Excel Function'!C377-'Normal Approximation'!C377</f>
        <v>0</v>
      </c>
    </row>
    <row r="378" spans="1:8" x14ac:dyDescent="0.25">
      <c r="A378">
        <v>376</v>
      </c>
      <c r="B378">
        <f t="shared" si="30"/>
        <v>218.78092726132473</v>
      </c>
      <c r="C378">
        <f t="shared" si="31"/>
        <v>1</v>
      </c>
      <c r="D378">
        <f t="shared" si="35"/>
        <v>0</v>
      </c>
      <c r="E378" t="b">
        <f t="shared" si="32"/>
        <v>1</v>
      </c>
      <c r="F378" t="b">
        <f t="shared" si="33"/>
        <v>1</v>
      </c>
      <c r="G378">
        <f t="shared" si="34"/>
        <v>0</v>
      </c>
      <c r="H378">
        <f>'Excel Function'!C378-'Normal Approximation'!C378</f>
        <v>0</v>
      </c>
    </row>
    <row r="379" spans="1:8" x14ac:dyDescent="0.25">
      <c r="A379">
        <v>377</v>
      </c>
      <c r="B379">
        <f t="shared" si="30"/>
        <v>219.36656066584672</v>
      </c>
      <c r="C379">
        <f t="shared" si="31"/>
        <v>1</v>
      </c>
      <c r="D379">
        <f t="shared" si="35"/>
        <v>0</v>
      </c>
      <c r="E379" t="b">
        <f t="shared" si="32"/>
        <v>1</v>
      </c>
      <c r="F379" t="b">
        <f t="shared" si="33"/>
        <v>1</v>
      </c>
      <c r="G379">
        <f t="shared" si="34"/>
        <v>0</v>
      </c>
      <c r="H379">
        <f>'Excel Function'!C379-'Normal Approximation'!C379</f>
        <v>0</v>
      </c>
    </row>
    <row r="380" spans="1:8" x14ac:dyDescent="0.25">
      <c r="A380">
        <v>378</v>
      </c>
      <c r="B380">
        <f t="shared" si="30"/>
        <v>219.95219407036871</v>
      </c>
      <c r="C380">
        <f t="shared" si="31"/>
        <v>1</v>
      </c>
      <c r="D380">
        <f t="shared" si="35"/>
        <v>0</v>
      </c>
      <c r="E380" t="b">
        <f t="shared" si="32"/>
        <v>1</v>
      </c>
      <c r="F380" t="b">
        <f t="shared" si="33"/>
        <v>1</v>
      </c>
      <c r="G380">
        <f t="shared" si="34"/>
        <v>0</v>
      </c>
      <c r="H380">
        <f>'Excel Function'!C380-'Normal Approximation'!C380</f>
        <v>0</v>
      </c>
    </row>
    <row r="381" spans="1:8" x14ac:dyDescent="0.25">
      <c r="A381">
        <v>379</v>
      </c>
      <c r="B381">
        <f t="shared" si="30"/>
        <v>220.53782747489069</v>
      </c>
      <c r="C381">
        <f t="shared" si="31"/>
        <v>1</v>
      </c>
      <c r="D381">
        <f t="shared" si="35"/>
        <v>0</v>
      </c>
      <c r="E381" t="b">
        <f t="shared" si="32"/>
        <v>1</v>
      </c>
      <c r="F381" t="b">
        <f t="shared" si="33"/>
        <v>1</v>
      </c>
      <c r="G381">
        <f t="shared" si="34"/>
        <v>0</v>
      </c>
      <c r="H381">
        <f>'Excel Function'!C381-'Normal Approximation'!C381</f>
        <v>0</v>
      </c>
    </row>
    <row r="382" spans="1:8" x14ac:dyDescent="0.25">
      <c r="A382">
        <v>380</v>
      </c>
      <c r="B382">
        <f t="shared" si="30"/>
        <v>221.12346087941268</v>
      </c>
      <c r="C382">
        <f t="shared" si="31"/>
        <v>1</v>
      </c>
      <c r="D382">
        <f t="shared" si="35"/>
        <v>0</v>
      </c>
      <c r="E382" t="b">
        <f t="shared" si="32"/>
        <v>1</v>
      </c>
      <c r="F382" t="b">
        <f t="shared" si="33"/>
        <v>1</v>
      </c>
      <c r="G382">
        <f t="shared" si="34"/>
        <v>0</v>
      </c>
      <c r="H382">
        <f>'Excel Function'!C382-'Normal Approximation'!C382</f>
        <v>0</v>
      </c>
    </row>
    <row r="383" spans="1:8" x14ac:dyDescent="0.25">
      <c r="A383">
        <v>381</v>
      </c>
      <c r="B383">
        <f t="shared" si="30"/>
        <v>221.70909428393466</v>
      </c>
      <c r="C383">
        <f t="shared" si="31"/>
        <v>1</v>
      </c>
      <c r="D383">
        <f t="shared" si="35"/>
        <v>0</v>
      </c>
      <c r="E383" t="b">
        <f t="shared" si="32"/>
        <v>1</v>
      </c>
      <c r="F383" t="b">
        <f t="shared" si="33"/>
        <v>1</v>
      </c>
      <c r="G383">
        <f t="shared" si="34"/>
        <v>0</v>
      </c>
      <c r="H383">
        <f>'Excel Function'!C383-'Normal Approximation'!C383</f>
        <v>0</v>
      </c>
    </row>
    <row r="384" spans="1:8" x14ac:dyDescent="0.25">
      <c r="A384">
        <v>382</v>
      </c>
      <c r="B384">
        <f t="shared" si="30"/>
        <v>222.29472768845665</v>
      </c>
      <c r="C384">
        <f t="shared" si="31"/>
        <v>1</v>
      </c>
      <c r="D384">
        <f t="shared" si="35"/>
        <v>0</v>
      </c>
      <c r="E384" t="b">
        <f t="shared" si="32"/>
        <v>1</v>
      </c>
      <c r="F384" t="b">
        <f t="shared" si="33"/>
        <v>1</v>
      </c>
      <c r="G384">
        <f t="shared" si="34"/>
        <v>0</v>
      </c>
      <c r="H384">
        <f>'Excel Function'!C384-'Normal Approximation'!C384</f>
        <v>0</v>
      </c>
    </row>
    <row r="385" spans="1:8" x14ac:dyDescent="0.25">
      <c r="A385">
        <v>383</v>
      </c>
      <c r="B385">
        <f t="shared" si="30"/>
        <v>222.88036109297866</v>
      </c>
      <c r="C385">
        <f t="shared" si="31"/>
        <v>1</v>
      </c>
      <c r="D385">
        <f t="shared" si="35"/>
        <v>0</v>
      </c>
      <c r="E385" t="b">
        <f t="shared" si="32"/>
        <v>1</v>
      </c>
      <c r="F385" t="b">
        <f t="shared" si="33"/>
        <v>1</v>
      </c>
      <c r="G385">
        <f t="shared" si="34"/>
        <v>0</v>
      </c>
      <c r="H385">
        <f>'Excel Function'!C385-'Normal Approximation'!C385</f>
        <v>0</v>
      </c>
    </row>
    <row r="386" spans="1:8" x14ac:dyDescent="0.25">
      <c r="A386">
        <v>384</v>
      </c>
      <c r="B386">
        <f t="shared" ref="B386:B449" si="36">($A386+0.5-mu)/sigma</f>
        <v>223.46599449750065</v>
      </c>
      <c r="C386">
        <f t="shared" si="31"/>
        <v>1</v>
      </c>
      <c r="D386">
        <f t="shared" si="35"/>
        <v>0</v>
      </c>
      <c r="E386" t="b">
        <f t="shared" si="32"/>
        <v>1</v>
      </c>
      <c r="F386" t="b">
        <f t="shared" si="33"/>
        <v>1</v>
      </c>
      <c r="G386">
        <f t="shared" si="34"/>
        <v>0</v>
      </c>
      <c r="H386">
        <f>'Excel Function'!C386-'Normal Approximation'!C386</f>
        <v>0</v>
      </c>
    </row>
    <row r="387" spans="1:8" x14ac:dyDescent="0.25">
      <c r="A387">
        <v>385</v>
      </c>
      <c r="B387">
        <f t="shared" si="36"/>
        <v>224.05162790202263</v>
      </c>
      <c r="C387">
        <f t="shared" ref="C387:C450" si="37">_xlfn.NORM.S.DIST(B387,TRUE)</f>
        <v>1</v>
      </c>
      <c r="D387">
        <f t="shared" si="35"/>
        <v>0</v>
      </c>
      <c r="E387" t="b">
        <f t="shared" ref="E387:E450" si="38">D387=0</f>
        <v>1</v>
      </c>
      <c r="F387" t="b">
        <f t="shared" ref="F387:F450" si="39">C387=1</f>
        <v>1</v>
      </c>
      <c r="G387">
        <f t="shared" ref="G387:G450" si="40">LN(C387)</f>
        <v>0</v>
      </c>
      <c r="H387">
        <f>'Excel Function'!C387-'Normal Approximation'!C387</f>
        <v>0</v>
      </c>
    </row>
    <row r="388" spans="1:8" x14ac:dyDescent="0.25">
      <c r="A388">
        <v>386</v>
      </c>
      <c r="B388">
        <f t="shared" si="36"/>
        <v>224.63726130654462</v>
      </c>
      <c r="C388">
        <f t="shared" si="37"/>
        <v>1</v>
      </c>
      <c r="D388">
        <f t="shared" ref="D388:D451" si="41">C388-C387</f>
        <v>0</v>
      </c>
      <c r="E388" t="b">
        <f t="shared" si="38"/>
        <v>1</v>
      </c>
      <c r="F388" t="b">
        <f t="shared" si="39"/>
        <v>1</v>
      </c>
      <c r="G388">
        <f t="shared" si="40"/>
        <v>0</v>
      </c>
      <c r="H388">
        <f>'Excel Function'!C388-'Normal Approximation'!C388</f>
        <v>0</v>
      </c>
    </row>
    <row r="389" spans="1:8" x14ac:dyDescent="0.25">
      <c r="A389">
        <v>387</v>
      </c>
      <c r="B389">
        <f t="shared" si="36"/>
        <v>225.2228947110666</v>
      </c>
      <c r="C389">
        <f t="shared" si="37"/>
        <v>1</v>
      </c>
      <c r="D389">
        <f t="shared" si="41"/>
        <v>0</v>
      </c>
      <c r="E389" t="b">
        <f t="shared" si="38"/>
        <v>1</v>
      </c>
      <c r="F389" t="b">
        <f t="shared" si="39"/>
        <v>1</v>
      </c>
      <c r="G389">
        <f t="shared" si="40"/>
        <v>0</v>
      </c>
      <c r="H389">
        <f>'Excel Function'!C389-'Normal Approximation'!C389</f>
        <v>0</v>
      </c>
    </row>
    <row r="390" spans="1:8" x14ac:dyDescent="0.25">
      <c r="A390">
        <v>388</v>
      </c>
      <c r="B390">
        <f t="shared" si="36"/>
        <v>225.80852811558859</v>
      </c>
      <c r="C390">
        <f t="shared" si="37"/>
        <v>1</v>
      </c>
      <c r="D390">
        <f t="shared" si="41"/>
        <v>0</v>
      </c>
      <c r="E390" t="b">
        <f t="shared" si="38"/>
        <v>1</v>
      </c>
      <c r="F390" t="b">
        <f t="shared" si="39"/>
        <v>1</v>
      </c>
      <c r="G390">
        <f t="shared" si="40"/>
        <v>0</v>
      </c>
      <c r="H390">
        <f>'Excel Function'!C390-'Normal Approximation'!C390</f>
        <v>0</v>
      </c>
    </row>
    <row r="391" spans="1:8" x14ac:dyDescent="0.25">
      <c r="A391">
        <v>389</v>
      </c>
      <c r="B391">
        <f t="shared" si="36"/>
        <v>226.39416152011057</v>
      </c>
      <c r="C391">
        <f t="shared" si="37"/>
        <v>1</v>
      </c>
      <c r="D391">
        <f t="shared" si="41"/>
        <v>0</v>
      </c>
      <c r="E391" t="b">
        <f t="shared" si="38"/>
        <v>1</v>
      </c>
      <c r="F391" t="b">
        <f t="shared" si="39"/>
        <v>1</v>
      </c>
      <c r="G391">
        <f t="shared" si="40"/>
        <v>0</v>
      </c>
      <c r="H391">
        <f>'Excel Function'!C391-'Normal Approximation'!C391</f>
        <v>0</v>
      </c>
    </row>
    <row r="392" spans="1:8" x14ac:dyDescent="0.25">
      <c r="A392">
        <v>390</v>
      </c>
      <c r="B392">
        <f t="shared" si="36"/>
        <v>226.97979492463259</v>
      </c>
      <c r="C392">
        <f t="shared" si="37"/>
        <v>1</v>
      </c>
      <c r="D392">
        <f t="shared" si="41"/>
        <v>0</v>
      </c>
      <c r="E392" t="b">
        <f t="shared" si="38"/>
        <v>1</v>
      </c>
      <c r="F392" t="b">
        <f t="shared" si="39"/>
        <v>1</v>
      </c>
      <c r="G392">
        <f t="shared" si="40"/>
        <v>0</v>
      </c>
      <c r="H392">
        <f>'Excel Function'!C392-'Normal Approximation'!C392</f>
        <v>0</v>
      </c>
    </row>
    <row r="393" spans="1:8" x14ac:dyDescent="0.25">
      <c r="A393">
        <v>391</v>
      </c>
      <c r="B393">
        <f t="shared" si="36"/>
        <v>227.56542832915457</v>
      </c>
      <c r="C393">
        <f t="shared" si="37"/>
        <v>1</v>
      </c>
      <c r="D393">
        <f t="shared" si="41"/>
        <v>0</v>
      </c>
      <c r="E393" t="b">
        <f t="shared" si="38"/>
        <v>1</v>
      </c>
      <c r="F393" t="b">
        <f t="shared" si="39"/>
        <v>1</v>
      </c>
      <c r="G393">
        <f t="shared" si="40"/>
        <v>0</v>
      </c>
      <c r="H393">
        <f>'Excel Function'!C393-'Normal Approximation'!C393</f>
        <v>0</v>
      </c>
    </row>
    <row r="394" spans="1:8" x14ac:dyDescent="0.25">
      <c r="A394">
        <v>392</v>
      </c>
      <c r="B394">
        <f t="shared" si="36"/>
        <v>228.15106173367656</v>
      </c>
      <c r="C394">
        <f t="shared" si="37"/>
        <v>1</v>
      </c>
      <c r="D394">
        <f t="shared" si="41"/>
        <v>0</v>
      </c>
      <c r="E394" t="b">
        <f t="shared" si="38"/>
        <v>1</v>
      </c>
      <c r="F394" t="b">
        <f t="shared" si="39"/>
        <v>1</v>
      </c>
      <c r="G394">
        <f t="shared" si="40"/>
        <v>0</v>
      </c>
      <c r="H394">
        <f>'Excel Function'!C394-'Normal Approximation'!C394</f>
        <v>0</v>
      </c>
    </row>
    <row r="395" spans="1:8" x14ac:dyDescent="0.25">
      <c r="A395">
        <v>393</v>
      </c>
      <c r="B395">
        <f t="shared" si="36"/>
        <v>228.73669513819854</v>
      </c>
      <c r="C395">
        <f t="shared" si="37"/>
        <v>1</v>
      </c>
      <c r="D395">
        <f t="shared" si="41"/>
        <v>0</v>
      </c>
      <c r="E395" t="b">
        <f t="shared" si="38"/>
        <v>1</v>
      </c>
      <c r="F395" t="b">
        <f t="shared" si="39"/>
        <v>1</v>
      </c>
      <c r="G395">
        <f t="shared" si="40"/>
        <v>0</v>
      </c>
      <c r="H395">
        <f>'Excel Function'!C395-'Normal Approximation'!C395</f>
        <v>0</v>
      </c>
    </row>
    <row r="396" spans="1:8" x14ac:dyDescent="0.25">
      <c r="A396">
        <v>394</v>
      </c>
      <c r="B396">
        <f t="shared" si="36"/>
        <v>229.32232854272053</v>
      </c>
      <c r="C396">
        <f t="shared" si="37"/>
        <v>1</v>
      </c>
      <c r="D396">
        <f t="shared" si="41"/>
        <v>0</v>
      </c>
      <c r="E396" t="b">
        <f t="shared" si="38"/>
        <v>1</v>
      </c>
      <c r="F396" t="b">
        <f t="shared" si="39"/>
        <v>1</v>
      </c>
      <c r="G396">
        <f t="shared" si="40"/>
        <v>0</v>
      </c>
      <c r="H396">
        <f>'Excel Function'!C396-'Normal Approximation'!C396</f>
        <v>0</v>
      </c>
    </row>
    <row r="397" spans="1:8" x14ac:dyDescent="0.25">
      <c r="A397">
        <v>395</v>
      </c>
      <c r="B397">
        <f t="shared" si="36"/>
        <v>229.90796194724251</v>
      </c>
      <c r="C397">
        <f t="shared" si="37"/>
        <v>1</v>
      </c>
      <c r="D397">
        <f t="shared" si="41"/>
        <v>0</v>
      </c>
      <c r="E397" t="b">
        <f t="shared" si="38"/>
        <v>1</v>
      </c>
      <c r="F397" t="b">
        <f t="shared" si="39"/>
        <v>1</v>
      </c>
      <c r="G397">
        <f t="shared" si="40"/>
        <v>0</v>
      </c>
      <c r="H397">
        <f>'Excel Function'!C397-'Normal Approximation'!C397</f>
        <v>0</v>
      </c>
    </row>
    <row r="398" spans="1:8" x14ac:dyDescent="0.25">
      <c r="A398">
        <v>396</v>
      </c>
      <c r="B398">
        <f t="shared" si="36"/>
        <v>230.4935953517645</v>
      </c>
      <c r="C398">
        <f t="shared" si="37"/>
        <v>1</v>
      </c>
      <c r="D398">
        <f t="shared" si="41"/>
        <v>0</v>
      </c>
      <c r="E398" t="b">
        <f t="shared" si="38"/>
        <v>1</v>
      </c>
      <c r="F398" t="b">
        <f t="shared" si="39"/>
        <v>1</v>
      </c>
      <c r="G398">
        <f t="shared" si="40"/>
        <v>0</v>
      </c>
      <c r="H398">
        <f>'Excel Function'!C398-'Normal Approximation'!C398</f>
        <v>0</v>
      </c>
    </row>
    <row r="399" spans="1:8" x14ac:dyDescent="0.25">
      <c r="A399">
        <v>397</v>
      </c>
      <c r="B399">
        <f t="shared" si="36"/>
        <v>231.07922875628651</v>
      </c>
      <c r="C399">
        <f t="shared" si="37"/>
        <v>1</v>
      </c>
      <c r="D399">
        <f t="shared" si="41"/>
        <v>0</v>
      </c>
      <c r="E399" t="b">
        <f t="shared" si="38"/>
        <v>1</v>
      </c>
      <c r="F399" t="b">
        <f t="shared" si="39"/>
        <v>1</v>
      </c>
      <c r="G399">
        <f t="shared" si="40"/>
        <v>0</v>
      </c>
      <c r="H399">
        <f>'Excel Function'!C399-'Normal Approximation'!C399</f>
        <v>0</v>
      </c>
    </row>
    <row r="400" spans="1:8" x14ac:dyDescent="0.25">
      <c r="A400">
        <v>398</v>
      </c>
      <c r="B400">
        <f t="shared" si="36"/>
        <v>231.6648621608085</v>
      </c>
      <c r="C400">
        <f t="shared" si="37"/>
        <v>1</v>
      </c>
      <c r="D400">
        <f t="shared" si="41"/>
        <v>0</v>
      </c>
      <c r="E400" t="b">
        <f t="shared" si="38"/>
        <v>1</v>
      </c>
      <c r="F400" t="b">
        <f t="shared" si="39"/>
        <v>1</v>
      </c>
      <c r="G400">
        <f t="shared" si="40"/>
        <v>0</v>
      </c>
      <c r="H400">
        <f>'Excel Function'!C400-'Normal Approximation'!C400</f>
        <v>0</v>
      </c>
    </row>
    <row r="401" spans="1:8" x14ac:dyDescent="0.25">
      <c r="A401">
        <v>399</v>
      </c>
      <c r="B401">
        <f t="shared" si="36"/>
        <v>232.25049556533048</v>
      </c>
      <c r="C401">
        <f t="shared" si="37"/>
        <v>1</v>
      </c>
      <c r="D401">
        <f t="shared" si="41"/>
        <v>0</v>
      </c>
      <c r="E401" t="b">
        <f t="shared" si="38"/>
        <v>1</v>
      </c>
      <c r="F401" t="b">
        <f t="shared" si="39"/>
        <v>1</v>
      </c>
      <c r="G401">
        <f t="shared" si="40"/>
        <v>0</v>
      </c>
      <c r="H401">
        <f>'Excel Function'!C401-'Normal Approximation'!C401</f>
        <v>0</v>
      </c>
    </row>
    <row r="402" spans="1:8" x14ac:dyDescent="0.25">
      <c r="A402">
        <v>400</v>
      </c>
      <c r="B402">
        <f t="shared" si="36"/>
        <v>232.83612896985247</v>
      </c>
      <c r="C402">
        <f t="shared" si="37"/>
        <v>1</v>
      </c>
      <c r="D402">
        <f t="shared" si="41"/>
        <v>0</v>
      </c>
      <c r="E402" t="b">
        <f t="shared" si="38"/>
        <v>1</v>
      </c>
      <c r="F402" t="b">
        <f t="shared" si="39"/>
        <v>1</v>
      </c>
      <c r="G402">
        <f t="shared" si="40"/>
        <v>0</v>
      </c>
      <c r="H402">
        <f>'Excel Function'!C402-'Normal Approximation'!C402</f>
        <v>0</v>
      </c>
    </row>
    <row r="403" spans="1:8" x14ac:dyDescent="0.25">
      <c r="A403">
        <v>401</v>
      </c>
      <c r="B403">
        <f t="shared" si="36"/>
        <v>233.42176237437445</v>
      </c>
      <c r="C403">
        <f t="shared" si="37"/>
        <v>1</v>
      </c>
      <c r="D403">
        <f t="shared" si="41"/>
        <v>0</v>
      </c>
      <c r="E403" t="b">
        <f t="shared" si="38"/>
        <v>1</v>
      </c>
      <c r="F403" t="b">
        <f t="shared" si="39"/>
        <v>1</v>
      </c>
      <c r="G403">
        <f t="shared" si="40"/>
        <v>0</v>
      </c>
      <c r="H403">
        <f>'Excel Function'!C403-'Normal Approximation'!C403</f>
        <v>0</v>
      </c>
    </row>
    <row r="404" spans="1:8" x14ac:dyDescent="0.25">
      <c r="A404">
        <v>402</v>
      </c>
      <c r="B404">
        <f t="shared" si="36"/>
        <v>234.00739577889644</v>
      </c>
      <c r="C404">
        <f t="shared" si="37"/>
        <v>1</v>
      </c>
      <c r="D404">
        <f t="shared" si="41"/>
        <v>0</v>
      </c>
      <c r="E404" t="b">
        <f t="shared" si="38"/>
        <v>1</v>
      </c>
      <c r="F404" t="b">
        <f t="shared" si="39"/>
        <v>1</v>
      </c>
      <c r="G404">
        <f t="shared" si="40"/>
        <v>0</v>
      </c>
      <c r="H404">
        <f>'Excel Function'!C404-'Normal Approximation'!C404</f>
        <v>0</v>
      </c>
    </row>
    <row r="405" spans="1:8" x14ac:dyDescent="0.25">
      <c r="A405">
        <v>403</v>
      </c>
      <c r="B405">
        <f t="shared" si="36"/>
        <v>234.59302918341842</v>
      </c>
      <c r="C405">
        <f t="shared" si="37"/>
        <v>1</v>
      </c>
      <c r="D405">
        <f t="shared" si="41"/>
        <v>0</v>
      </c>
      <c r="E405" t="b">
        <f t="shared" si="38"/>
        <v>1</v>
      </c>
      <c r="F405" t="b">
        <f t="shared" si="39"/>
        <v>1</v>
      </c>
      <c r="G405">
        <f t="shared" si="40"/>
        <v>0</v>
      </c>
      <c r="H405">
        <f>'Excel Function'!C405-'Normal Approximation'!C405</f>
        <v>0</v>
      </c>
    </row>
    <row r="406" spans="1:8" x14ac:dyDescent="0.25">
      <c r="A406">
        <v>404</v>
      </c>
      <c r="B406">
        <f t="shared" si="36"/>
        <v>235.17866258794041</v>
      </c>
      <c r="C406">
        <f t="shared" si="37"/>
        <v>1</v>
      </c>
      <c r="D406">
        <f t="shared" si="41"/>
        <v>0</v>
      </c>
      <c r="E406" t="b">
        <f t="shared" si="38"/>
        <v>1</v>
      </c>
      <c r="F406" t="b">
        <f t="shared" si="39"/>
        <v>1</v>
      </c>
      <c r="G406">
        <f t="shared" si="40"/>
        <v>0</v>
      </c>
      <c r="H406">
        <f>'Excel Function'!C406-'Normal Approximation'!C406</f>
        <v>0</v>
      </c>
    </row>
    <row r="407" spans="1:8" x14ac:dyDescent="0.25">
      <c r="A407">
        <v>405</v>
      </c>
      <c r="B407">
        <f t="shared" si="36"/>
        <v>235.76429599246242</v>
      </c>
      <c r="C407">
        <f t="shared" si="37"/>
        <v>1</v>
      </c>
      <c r="D407">
        <f t="shared" si="41"/>
        <v>0</v>
      </c>
      <c r="E407" t="b">
        <f t="shared" si="38"/>
        <v>1</v>
      </c>
      <c r="F407" t="b">
        <f t="shared" si="39"/>
        <v>1</v>
      </c>
      <c r="G407">
        <f t="shared" si="40"/>
        <v>0</v>
      </c>
      <c r="H407">
        <f>'Excel Function'!C407-'Normal Approximation'!C407</f>
        <v>0</v>
      </c>
    </row>
    <row r="408" spans="1:8" x14ac:dyDescent="0.25">
      <c r="A408">
        <v>406</v>
      </c>
      <c r="B408">
        <f t="shared" si="36"/>
        <v>236.34992939698441</v>
      </c>
      <c r="C408">
        <f t="shared" si="37"/>
        <v>1</v>
      </c>
      <c r="D408">
        <f t="shared" si="41"/>
        <v>0</v>
      </c>
      <c r="E408" t="b">
        <f t="shared" si="38"/>
        <v>1</v>
      </c>
      <c r="F408" t="b">
        <f t="shared" si="39"/>
        <v>1</v>
      </c>
      <c r="G408">
        <f t="shared" si="40"/>
        <v>0</v>
      </c>
      <c r="H408">
        <f>'Excel Function'!C408-'Normal Approximation'!C408</f>
        <v>0</v>
      </c>
    </row>
    <row r="409" spans="1:8" x14ac:dyDescent="0.25">
      <c r="A409">
        <v>407</v>
      </c>
      <c r="B409">
        <f t="shared" si="36"/>
        <v>236.93556280150639</v>
      </c>
      <c r="C409">
        <f t="shared" si="37"/>
        <v>1</v>
      </c>
      <c r="D409">
        <f t="shared" si="41"/>
        <v>0</v>
      </c>
      <c r="E409" t="b">
        <f t="shared" si="38"/>
        <v>1</v>
      </c>
      <c r="F409" t="b">
        <f t="shared" si="39"/>
        <v>1</v>
      </c>
      <c r="G409">
        <f t="shared" si="40"/>
        <v>0</v>
      </c>
      <c r="H409">
        <f>'Excel Function'!C409-'Normal Approximation'!C409</f>
        <v>0</v>
      </c>
    </row>
    <row r="410" spans="1:8" x14ac:dyDescent="0.25">
      <c r="A410">
        <v>408</v>
      </c>
      <c r="B410">
        <f t="shared" si="36"/>
        <v>237.52119620602838</v>
      </c>
      <c r="C410">
        <f t="shared" si="37"/>
        <v>1</v>
      </c>
      <c r="D410">
        <f t="shared" si="41"/>
        <v>0</v>
      </c>
      <c r="E410" t="b">
        <f t="shared" si="38"/>
        <v>1</v>
      </c>
      <c r="F410" t="b">
        <f t="shared" si="39"/>
        <v>1</v>
      </c>
      <c r="G410">
        <f t="shared" si="40"/>
        <v>0</v>
      </c>
      <c r="H410">
        <f>'Excel Function'!C410-'Normal Approximation'!C410</f>
        <v>0</v>
      </c>
    </row>
    <row r="411" spans="1:8" x14ac:dyDescent="0.25">
      <c r="A411">
        <v>409</v>
      </c>
      <c r="B411">
        <f t="shared" si="36"/>
        <v>238.10682961055036</v>
      </c>
      <c r="C411">
        <f t="shared" si="37"/>
        <v>1</v>
      </c>
      <c r="D411">
        <f t="shared" si="41"/>
        <v>0</v>
      </c>
      <c r="E411" t="b">
        <f t="shared" si="38"/>
        <v>1</v>
      </c>
      <c r="F411" t="b">
        <f t="shared" si="39"/>
        <v>1</v>
      </c>
      <c r="G411">
        <f t="shared" si="40"/>
        <v>0</v>
      </c>
      <c r="H411">
        <f>'Excel Function'!C411-'Normal Approximation'!C411</f>
        <v>0</v>
      </c>
    </row>
    <row r="412" spans="1:8" x14ac:dyDescent="0.25">
      <c r="A412">
        <v>410</v>
      </c>
      <c r="B412">
        <f t="shared" si="36"/>
        <v>238.69246301507235</v>
      </c>
      <c r="C412">
        <f t="shared" si="37"/>
        <v>1</v>
      </c>
      <c r="D412">
        <f t="shared" si="41"/>
        <v>0</v>
      </c>
      <c r="E412" t="b">
        <f t="shared" si="38"/>
        <v>1</v>
      </c>
      <c r="F412" t="b">
        <f t="shared" si="39"/>
        <v>1</v>
      </c>
      <c r="G412">
        <f t="shared" si="40"/>
        <v>0</v>
      </c>
      <c r="H412">
        <f>'Excel Function'!C412-'Normal Approximation'!C412</f>
        <v>0</v>
      </c>
    </row>
    <row r="413" spans="1:8" x14ac:dyDescent="0.25">
      <c r="A413">
        <v>411</v>
      </c>
      <c r="B413">
        <f t="shared" si="36"/>
        <v>239.27809641959433</v>
      </c>
      <c r="C413">
        <f t="shared" si="37"/>
        <v>1</v>
      </c>
      <c r="D413">
        <f t="shared" si="41"/>
        <v>0</v>
      </c>
      <c r="E413" t="b">
        <f t="shared" si="38"/>
        <v>1</v>
      </c>
      <c r="F413" t="b">
        <f t="shared" si="39"/>
        <v>1</v>
      </c>
      <c r="G413">
        <f t="shared" si="40"/>
        <v>0</v>
      </c>
      <c r="H413">
        <f>'Excel Function'!C413-'Normal Approximation'!C413</f>
        <v>0</v>
      </c>
    </row>
    <row r="414" spans="1:8" x14ac:dyDescent="0.25">
      <c r="A414">
        <v>412</v>
      </c>
      <c r="B414">
        <f t="shared" si="36"/>
        <v>239.86372982411635</v>
      </c>
      <c r="C414">
        <f t="shared" si="37"/>
        <v>1</v>
      </c>
      <c r="D414">
        <f t="shared" si="41"/>
        <v>0</v>
      </c>
      <c r="E414" t="b">
        <f t="shared" si="38"/>
        <v>1</v>
      </c>
      <c r="F414" t="b">
        <f t="shared" si="39"/>
        <v>1</v>
      </c>
      <c r="G414">
        <f t="shared" si="40"/>
        <v>0</v>
      </c>
      <c r="H414">
        <f>'Excel Function'!C414-'Normal Approximation'!C414</f>
        <v>0</v>
      </c>
    </row>
    <row r="415" spans="1:8" x14ac:dyDescent="0.25">
      <c r="A415">
        <v>413</v>
      </c>
      <c r="B415">
        <f t="shared" si="36"/>
        <v>240.44936322863833</v>
      </c>
      <c r="C415">
        <f t="shared" si="37"/>
        <v>1</v>
      </c>
      <c r="D415">
        <f t="shared" si="41"/>
        <v>0</v>
      </c>
      <c r="E415" t="b">
        <f t="shared" si="38"/>
        <v>1</v>
      </c>
      <c r="F415" t="b">
        <f t="shared" si="39"/>
        <v>1</v>
      </c>
      <c r="G415">
        <f t="shared" si="40"/>
        <v>0</v>
      </c>
      <c r="H415">
        <f>'Excel Function'!C415-'Normal Approximation'!C415</f>
        <v>0</v>
      </c>
    </row>
    <row r="416" spans="1:8" x14ac:dyDescent="0.25">
      <c r="A416">
        <v>414</v>
      </c>
      <c r="B416">
        <f t="shared" si="36"/>
        <v>241.03499663316032</v>
      </c>
      <c r="C416">
        <f t="shared" si="37"/>
        <v>1</v>
      </c>
      <c r="D416">
        <f t="shared" si="41"/>
        <v>0</v>
      </c>
      <c r="E416" t="b">
        <f t="shared" si="38"/>
        <v>1</v>
      </c>
      <c r="F416" t="b">
        <f t="shared" si="39"/>
        <v>1</v>
      </c>
      <c r="G416">
        <f t="shared" si="40"/>
        <v>0</v>
      </c>
      <c r="H416">
        <f>'Excel Function'!C416-'Normal Approximation'!C416</f>
        <v>0</v>
      </c>
    </row>
    <row r="417" spans="1:8" x14ac:dyDescent="0.25">
      <c r="A417">
        <v>415</v>
      </c>
      <c r="B417">
        <f t="shared" si="36"/>
        <v>241.6206300376823</v>
      </c>
      <c r="C417">
        <f t="shared" si="37"/>
        <v>1</v>
      </c>
      <c r="D417">
        <f t="shared" si="41"/>
        <v>0</v>
      </c>
      <c r="E417" t="b">
        <f t="shared" si="38"/>
        <v>1</v>
      </c>
      <c r="F417" t="b">
        <f t="shared" si="39"/>
        <v>1</v>
      </c>
      <c r="G417">
        <f t="shared" si="40"/>
        <v>0</v>
      </c>
      <c r="H417">
        <f>'Excel Function'!C417-'Normal Approximation'!C417</f>
        <v>0</v>
      </c>
    </row>
    <row r="418" spans="1:8" x14ac:dyDescent="0.25">
      <c r="A418">
        <v>416</v>
      </c>
      <c r="B418">
        <f t="shared" si="36"/>
        <v>242.20626344220429</v>
      </c>
      <c r="C418">
        <f t="shared" si="37"/>
        <v>1</v>
      </c>
      <c r="D418">
        <f t="shared" si="41"/>
        <v>0</v>
      </c>
      <c r="E418" t="b">
        <f t="shared" si="38"/>
        <v>1</v>
      </c>
      <c r="F418" t="b">
        <f t="shared" si="39"/>
        <v>1</v>
      </c>
      <c r="G418">
        <f t="shared" si="40"/>
        <v>0</v>
      </c>
      <c r="H418">
        <f>'Excel Function'!C418-'Normal Approximation'!C418</f>
        <v>0</v>
      </c>
    </row>
    <row r="419" spans="1:8" x14ac:dyDescent="0.25">
      <c r="A419">
        <v>417</v>
      </c>
      <c r="B419">
        <f t="shared" si="36"/>
        <v>242.79189684672627</v>
      </c>
      <c r="C419">
        <f t="shared" si="37"/>
        <v>1</v>
      </c>
      <c r="D419">
        <f t="shared" si="41"/>
        <v>0</v>
      </c>
      <c r="E419" t="b">
        <f t="shared" si="38"/>
        <v>1</v>
      </c>
      <c r="F419" t="b">
        <f t="shared" si="39"/>
        <v>1</v>
      </c>
      <c r="G419">
        <f t="shared" si="40"/>
        <v>0</v>
      </c>
      <c r="H419">
        <f>'Excel Function'!C419-'Normal Approximation'!C419</f>
        <v>0</v>
      </c>
    </row>
    <row r="420" spans="1:8" x14ac:dyDescent="0.25">
      <c r="A420">
        <v>418</v>
      </c>
      <c r="B420">
        <f t="shared" si="36"/>
        <v>243.37753025124826</v>
      </c>
      <c r="C420">
        <f t="shared" si="37"/>
        <v>1</v>
      </c>
      <c r="D420">
        <f t="shared" si="41"/>
        <v>0</v>
      </c>
      <c r="E420" t="b">
        <f t="shared" si="38"/>
        <v>1</v>
      </c>
      <c r="F420" t="b">
        <f t="shared" si="39"/>
        <v>1</v>
      </c>
      <c r="G420">
        <f t="shared" si="40"/>
        <v>0</v>
      </c>
      <c r="H420">
        <f>'Excel Function'!C420-'Normal Approximation'!C420</f>
        <v>0</v>
      </c>
    </row>
    <row r="421" spans="1:8" x14ac:dyDescent="0.25">
      <c r="A421">
        <v>419</v>
      </c>
      <c r="B421">
        <f t="shared" si="36"/>
        <v>243.96316365577027</v>
      </c>
      <c r="C421">
        <f t="shared" si="37"/>
        <v>1</v>
      </c>
      <c r="D421">
        <f t="shared" si="41"/>
        <v>0</v>
      </c>
      <c r="E421" t="b">
        <f t="shared" si="38"/>
        <v>1</v>
      </c>
      <c r="F421" t="b">
        <f t="shared" si="39"/>
        <v>1</v>
      </c>
      <c r="G421">
        <f t="shared" si="40"/>
        <v>0</v>
      </c>
      <c r="H421">
        <f>'Excel Function'!C421-'Normal Approximation'!C421</f>
        <v>0</v>
      </c>
    </row>
    <row r="422" spans="1:8" x14ac:dyDescent="0.25">
      <c r="A422">
        <v>420</v>
      </c>
      <c r="B422">
        <f t="shared" si="36"/>
        <v>244.54879706029226</v>
      </c>
      <c r="C422">
        <f t="shared" si="37"/>
        <v>1</v>
      </c>
      <c r="D422">
        <f t="shared" si="41"/>
        <v>0</v>
      </c>
      <c r="E422" t="b">
        <f t="shared" si="38"/>
        <v>1</v>
      </c>
      <c r="F422" t="b">
        <f t="shared" si="39"/>
        <v>1</v>
      </c>
      <c r="G422">
        <f t="shared" si="40"/>
        <v>0</v>
      </c>
      <c r="H422">
        <f>'Excel Function'!C422-'Normal Approximation'!C422</f>
        <v>0</v>
      </c>
    </row>
    <row r="423" spans="1:8" x14ac:dyDescent="0.25">
      <c r="A423">
        <v>421</v>
      </c>
      <c r="B423">
        <f t="shared" si="36"/>
        <v>245.13443046481424</v>
      </c>
      <c r="C423">
        <f t="shared" si="37"/>
        <v>1</v>
      </c>
      <c r="D423">
        <f t="shared" si="41"/>
        <v>0</v>
      </c>
      <c r="E423" t="b">
        <f t="shared" si="38"/>
        <v>1</v>
      </c>
      <c r="F423" t="b">
        <f t="shared" si="39"/>
        <v>1</v>
      </c>
      <c r="G423">
        <f t="shared" si="40"/>
        <v>0</v>
      </c>
      <c r="H423">
        <f>'Excel Function'!C423-'Normal Approximation'!C423</f>
        <v>0</v>
      </c>
    </row>
    <row r="424" spans="1:8" x14ac:dyDescent="0.25">
      <c r="A424">
        <v>422</v>
      </c>
      <c r="B424">
        <f t="shared" si="36"/>
        <v>245.72006386933623</v>
      </c>
      <c r="C424">
        <f t="shared" si="37"/>
        <v>1</v>
      </c>
      <c r="D424">
        <f t="shared" si="41"/>
        <v>0</v>
      </c>
      <c r="E424" t="b">
        <f t="shared" si="38"/>
        <v>1</v>
      </c>
      <c r="F424" t="b">
        <f t="shared" si="39"/>
        <v>1</v>
      </c>
      <c r="G424">
        <f t="shared" si="40"/>
        <v>0</v>
      </c>
      <c r="H424">
        <f>'Excel Function'!C424-'Normal Approximation'!C424</f>
        <v>0</v>
      </c>
    </row>
    <row r="425" spans="1:8" x14ac:dyDescent="0.25">
      <c r="A425">
        <v>423</v>
      </c>
      <c r="B425">
        <f t="shared" si="36"/>
        <v>246.30569727385821</v>
      </c>
      <c r="C425">
        <f t="shared" si="37"/>
        <v>1</v>
      </c>
      <c r="D425">
        <f t="shared" si="41"/>
        <v>0</v>
      </c>
      <c r="E425" t="b">
        <f t="shared" si="38"/>
        <v>1</v>
      </c>
      <c r="F425" t="b">
        <f t="shared" si="39"/>
        <v>1</v>
      </c>
      <c r="G425">
        <f t="shared" si="40"/>
        <v>0</v>
      </c>
      <c r="H425">
        <f>'Excel Function'!C425-'Normal Approximation'!C425</f>
        <v>0</v>
      </c>
    </row>
    <row r="426" spans="1:8" x14ac:dyDescent="0.25">
      <c r="A426">
        <v>424</v>
      </c>
      <c r="B426">
        <f t="shared" si="36"/>
        <v>246.8913306783802</v>
      </c>
      <c r="C426">
        <f t="shared" si="37"/>
        <v>1</v>
      </c>
      <c r="D426">
        <f t="shared" si="41"/>
        <v>0</v>
      </c>
      <c r="E426" t="b">
        <f t="shared" si="38"/>
        <v>1</v>
      </c>
      <c r="F426" t="b">
        <f t="shared" si="39"/>
        <v>1</v>
      </c>
      <c r="G426">
        <f t="shared" si="40"/>
        <v>0</v>
      </c>
      <c r="H426">
        <f>'Excel Function'!C426-'Normal Approximation'!C426</f>
        <v>0</v>
      </c>
    </row>
    <row r="427" spans="1:8" x14ac:dyDescent="0.25">
      <c r="A427">
        <v>425</v>
      </c>
      <c r="B427">
        <f t="shared" si="36"/>
        <v>247.47696408290219</v>
      </c>
      <c r="C427">
        <f t="shared" si="37"/>
        <v>1</v>
      </c>
      <c r="D427">
        <f t="shared" si="41"/>
        <v>0</v>
      </c>
      <c r="E427" t="b">
        <f t="shared" si="38"/>
        <v>1</v>
      </c>
      <c r="F427" t="b">
        <f t="shared" si="39"/>
        <v>1</v>
      </c>
      <c r="G427">
        <f t="shared" si="40"/>
        <v>0</v>
      </c>
      <c r="H427">
        <f>'Excel Function'!C427-'Normal Approximation'!C427</f>
        <v>0</v>
      </c>
    </row>
    <row r="428" spans="1:8" x14ac:dyDescent="0.25">
      <c r="A428">
        <v>426</v>
      </c>
      <c r="B428">
        <f t="shared" si="36"/>
        <v>248.06259748742417</v>
      </c>
      <c r="C428">
        <f t="shared" si="37"/>
        <v>1</v>
      </c>
      <c r="D428">
        <f t="shared" si="41"/>
        <v>0</v>
      </c>
      <c r="E428" t="b">
        <f t="shared" si="38"/>
        <v>1</v>
      </c>
      <c r="F428" t="b">
        <f t="shared" si="39"/>
        <v>1</v>
      </c>
      <c r="G428">
        <f t="shared" si="40"/>
        <v>0</v>
      </c>
      <c r="H428">
        <f>'Excel Function'!C428-'Normal Approximation'!C428</f>
        <v>0</v>
      </c>
    </row>
    <row r="429" spans="1:8" x14ac:dyDescent="0.25">
      <c r="A429">
        <v>427</v>
      </c>
      <c r="B429">
        <f t="shared" si="36"/>
        <v>248.64823089194618</v>
      </c>
      <c r="C429">
        <f t="shared" si="37"/>
        <v>1</v>
      </c>
      <c r="D429">
        <f t="shared" si="41"/>
        <v>0</v>
      </c>
      <c r="E429" t="b">
        <f t="shared" si="38"/>
        <v>1</v>
      </c>
      <c r="F429" t="b">
        <f t="shared" si="39"/>
        <v>1</v>
      </c>
      <c r="G429">
        <f t="shared" si="40"/>
        <v>0</v>
      </c>
      <c r="H429">
        <f>'Excel Function'!C429-'Normal Approximation'!C429</f>
        <v>0</v>
      </c>
    </row>
    <row r="430" spans="1:8" x14ac:dyDescent="0.25">
      <c r="A430">
        <v>428</v>
      </c>
      <c r="B430">
        <f t="shared" si="36"/>
        <v>249.23386429646817</v>
      </c>
      <c r="C430">
        <f t="shared" si="37"/>
        <v>1</v>
      </c>
      <c r="D430">
        <f t="shared" si="41"/>
        <v>0</v>
      </c>
      <c r="E430" t="b">
        <f t="shared" si="38"/>
        <v>1</v>
      </c>
      <c r="F430" t="b">
        <f t="shared" si="39"/>
        <v>1</v>
      </c>
      <c r="G430">
        <f t="shared" si="40"/>
        <v>0</v>
      </c>
      <c r="H430">
        <f>'Excel Function'!C430-'Normal Approximation'!C430</f>
        <v>0</v>
      </c>
    </row>
    <row r="431" spans="1:8" x14ac:dyDescent="0.25">
      <c r="A431">
        <v>429</v>
      </c>
      <c r="B431">
        <f t="shared" si="36"/>
        <v>249.81949770099015</v>
      </c>
      <c r="C431">
        <f t="shared" si="37"/>
        <v>1</v>
      </c>
      <c r="D431">
        <f t="shared" si="41"/>
        <v>0</v>
      </c>
      <c r="E431" t="b">
        <f t="shared" si="38"/>
        <v>1</v>
      </c>
      <c r="F431" t="b">
        <f t="shared" si="39"/>
        <v>1</v>
      </c>
      <c r="G431">
        <f t="shared" si="40"/>
        <v>0</v>
      </c>
      <c r="H431">
        <f>'Excel Function'!C431-'Normal Approximation'!C431</f>
        <v>0</v>
      </c>
    </row>
    <row r="432" spans="1:8" x14ac:dyDescent="0.25">
      <c r="A432">
        <v>430</v>
      </c>
      <c r="B432">
        <f t="shared" si="36"/>
        <v>250.40513110551214</v>
      </c>
      <c r="C432">
        <f t="shared" si="37"/>
        <v>1</v>
      </c>
      <c r="D432">
        <f t="shared" si="41"/>
        <v>0</v>
      </c>
      <c r="E432" t="b">
        <f t="shared" si="38"/>
        <v>1</v>
      </c>
      <c r="F432" t="b">
        <f t="shared" si="39"/>
        <v>1</v>
      </c>
      <c r="G432">
        <f t="shared" si="40"/>
        <v>0</v>
      </c>
      <c r="H432">
        <f>'Excel Function'!C432-'Normal Approximation'!C432</f>
        <v>0</v>
      </c>
    </row>
    <row r="433" spans="1:8" x14ac:dyDescent="0.25">
      <c r="A433">
        <v>431</v>
      </c>
      <c r="B433">
        <f t="shared" si="36"/>
        <v>250.99076451003413</v>
      </c>
      <c r="C433">
        <f t="shared" si="37"/>
        <v>1</v>
      </c>
      <c r="D433">
        <f t="shared" si="41"/>
        <v>0</v>
      </c>
      <c r="E433" t="b">
        <f t="shared" si="38"/>
        <v>1</v>
      </c>
      <c r="F433" t="b">
        <f t="shared" si="39"/>
        <v>1</v>
      </c>
      <c r="G433">
        <f t="shared" si="40"/>
        <v>0</v>
      </c>
      <c r="H433">
        <f>'Excel Function'!C433-'Normal Approximation'!C433</f>
        <v>0</v>
      </c>
    </row>
    <row r="434" spans="1:8" x14ac:dyDescent="0.25">
      <c r="A434">
        <v>432</v>
      </c>
      <c r="B434">
        <f t="shared" si="36"/>
        <v>251.57639791455611</v>
      </c>
      <c r="C434">
        <f t="shared" si="37"/>
        <v>1</v>
      </c>
      <c r="D434">
        <f t="shared" si="41"/>
        <v>0</v>
      </c>
      <c r="E434" t="b">
        <f t="shared" si="38"/>
        <v>1</v>
      </c>
      <c r="F434" t="b">
        <f t="shared" si="39"/>
        <v>1</v>
      </c>
      <c r="G434">
        <f t="shared" si="40"/>
        <v>0</v>
      </c>
      <c r="H434">
        <f>'Excel Function'!C434-'Normal Approximation'!C434</f>
        <v>0</v>
      </c>
    </row>
    <row r="435" spans="1:8" x14ac:dyDescent="0.25">
      <c r="A435">
        <v>433</v>
      </c>
      <c r="B435">
        <f t="shared" si="36"/>
        <v>252.1620313190781</v>
      </c>
      <c r="C435">
        <f t="shared" si="37"/>
        <v>1</v>
      </c>
      <c r="D435">
        <f t="shared" si="41"/>
        <v>0</v>
      </c>
      <c r="E435" t="b">
        <f t="shared" si="38"/>
        <v>1</v>
      </c>
      <c r="F435" t="b">
        <f t="shared" si="39"/>
        <v>1</v>
      </c>
      <c r="G435">
        <f t="shared" si="40"/>
        <v>0</v>
      </c>
      <c r="H435">
        <f>'Excel Function'!C435-'Normal Approximation'!C435</f>
        <v>0</v>
      </c>
    </row>
    <row r="436" spans="1:8" x14ac:dyDescent="0.25">
      <c r="A436">
        <v>434</v>
      </c>
      <c r="B436">
        <f t="shared" si="36"/>
        <v>252.74766472360011</v>
      </c>
      <c r="C436">
        <f t="shared" si="37"/>
        <v>1</v>
      </c>
      <c r="D436">
        <f t="shared" si="41"/>
        <v>0</v>
      </c>
      <c r="E436" t="b">
        <f t="shared" si="38"/>
        <v>1</v>
      </c>
      <c r="F436" t="b">
        <f t="shared" si="39"/>
        <v>1</v>
      </c>
      <c r="G436">
        <f t="shared" si="40"/>
        <v>0</v>
      </c>
      <c r="H436">
        <f>'Excel Function'!C436-'Normal Approximation'!C436</f>
        <v>0</v>
      </c>
    </row>
    <row r="437" spans="1:8" x14ac:dyDescent="0.25">
      <c r="A437">
        <v>435</v>
      </c>
      <c r="B437">
        <f t="shared" si="36"/>
        <v>253.3332981281221</v>
      </c>
      <c r="C437">
        <f t="shared" si="37"/>
        <v>1</v>
      </c>
      <c r="D437">
        <f t="shared" si="41"/>
        <v>0</v>
      </c>
      <c r="E437" t="b">
        <f t="shared" si="38"/>
        <v>1</v>
      </c>
      <c r="F437" t="b">
        <f t="shared" si="39"/>
        <v>1</v>
      </c>
      <c r="G437">
        <f t="shared" si="40"/>
        <v>0</v>
      </c>
      <c r="H437">
        <f>'Excel Function'!C437-'Normal Approximation'!C437</f>
        <v>0</v>
      </c>
    </row>
    <row r="438" spans="1:8" x14ac:dyDescent="0.25">
      <c r="A438">
        <v>436</v>
      </c>
      <c r="B438">
        <f t="shared" si="36"/>
        <v>253.91893153264408</v>
      </c>
      <c r="C438">
        <f t="shared" si="37"/>
        <v>1</v>
      </c>
      <c r="D438">
        <f t="shared" si="41"/>
        <v>0</v>
      </c>
      <c r="E438" t="b">
        <f t="shared" si="38"/>
        <v>1</v>
      </c>
      <c r="F438" t="b">
        <f t="shared" si="39"/>
        <v>1</v>
      </c>
      <c r="G438">
        <f t="shared" si="40"/>
        <v>0</v>
      </c>
      <c r="H438">
        <f>'Excel Function'!C438-'Normal Approximation'!C438</f>
        <v>0</v>
      </c>
    </row>
    <row r="439" spans="1:8" x14ac:dyDescent="0.25">
      <c r="A439">
        <v>437</v>
      </c>
      <c r="B439">
        <f t="shared" si="36"/>
        <v>254.50456493716607</v>
      </c>
      <c r="C439">
        <f t="shared" si="37"/>
        <v>1</v>
      </c>
      <c r="D439">
        <f t="shared" si="41"/>
        <v>0</v>
      </c>
      <c r="E439" t="b">
        <f t="shared" si="38"/>
        <v>1</v>
      </c>
      <c r="F439" t="b">
        <f t="shared" si="39"/>
        <v>1</v>
      </c>
      <c r="G439">
        <f t="shared" si="40"/>
        <v>0</v>
      </c>
      <c r="H439">
        <f>'Excel Function'!C439-'Normal Approximation'!C439</f>
        <v>0</v>
      </c>
    </row>
    <row r="440" spans="1:8" x14ac:dyDescent="0.25">
      <c r="A440">
        <v>438</v>
      </c>
      <c r="B440">
        <f t="shared" si="36"/>
        <v>255.09019834168805</v>
      </c>
      <c r="C440">
        <f t="shared" si="37"/>
        <v>1</v>
      </c>
      <c r="D440">
        <f t="shared" si="41"/>
        <v>0</v>
      </c>
      <c r="E440" t="b">
        <f t="shared" si="38"/>
        <v>1</v>
      </c>
      <c r="F440" t="b">
        <f t="shared" si="39"/>
        <v>1</v>
      </c>
      <c r="G440">
        <f t="shared" si="40"/>
        <v>0</v>
      </c>
      <c r="H440">
        <f>'Excel Function'!C440-'Normal Approximation'!C440</f>
        <v>0</v>
      </c>
    </row>
    <row r="441" spans="1:8" x14ac:dyDescent="0.25">
      <c r="A441">
        <v>439</v>
      </c>
      <c r="B441">
        <f t="shared" si="36"/>
        <v>255.67583174621004</v>
      </c>
      <c r="C441">
        <f t="shared" si="37"/>
        <v>1</v>
      </c>
      <c r="D441">
        <f t="shared" si="41"/>
        <v>0</v>
      </c>
      <c r="E441" t="b">
        <f t="shared" si="38"/>
        <v>1</v>
      </c>
      <c r="F441" t="b">
        <f t="shared" si="39"/>
        <v>1</v>
      </c>
      <c r="G441">
        <f t="shared" si="40"/>
        <v>0</v>
      </c>
      <c r="H441">
        <f>'Excel Function'!C441-'Normal Approximation'!C441</f>
        <v>0</v>
      </c>
    </row>
    <row r="442" spans="1:8" x14ac:dyDescent="0.25">
      <c r="A442">
        <v>440</v>
      </c>
      <c r="B442">
        <f t="shared" si="36"/>
        <v>256.26146515073202</v>
      </c>
      <c r="C442">
        <f t="shared" si="37"/>
        <v>1</v>
      </c>
      <c r="D442">
        <f t="shared" si="41"/>
        <v>0</v>
      </c>
      <c r="E442" t="b">
        <f t="shared" si="38"/>
        <v>1</v>
      </c>
      <c r="F442" t="b">
        <f t="shared" si="39"/>
        <v>1</v>
      </c>
      <c r="G442">
        <f t="shared" si="40"/>
        <v>0</v>
      </c>
      <c r="H442">
        <f>'Excel Function'!C442-'Normal Approximation'!C442</f>
        <v>0</v>
      </c>
    </row>
    <row r="443" spans="1:8" x14ac:dyDescent="0.25">
      <c r="A443">
        <v>441</v>
      </c>
      <c r="B443">
        <f t="shared" si="36"/>
        <v>256.84709855525404</v>
      </c>
      <c r="C443">
        <f t="shared" si="37"/>
        <v>1</v>
      </c>
      <c r="D443">
        <f t="shared" si="41"/>
        <v>0</v>
      </c>
      <c r="E443" t="b">
        <f t="shared" si="38"/>
        <v>1</v>
      </c>
      <c r="F443" t="b">
        <f t="shared" si="39"/>
        <v>1</v>
      </c>
      <c r="G443">
        <f t="shared" si="40"/>
        <v>0</v>
      </c>
      <c r="H443">
        <f>'Excel Function'!C443-'Normal Approximation'!C443</f>
        <v>0</v>
      </c>
    </row>
    <row r="444" spans="1:8" x14ac:dyDescent="0.25">
      <c r="A444">
        <v>442</v>
      </c>
      <c r="B444">
        <f t="shared" si="36"/>
        <v>257.43273195977599</v>
      </c>
      <c r="C444">
        <f t="shared" si="37"/>
        <v>1</v>
      </c>
      <c r="D444">
        <f t="shared" si="41"/>
        <v>0</v>
      </c>
      <c r="E444" t="b">
        <f t="shared" si="38"/>
        <v>1</v>
      </c>
      <c r="F444" t="b">
        <f t="shared" si="39"/>
        <v>1</v>
      </c>
      <c r="G444">
        <f t="shared" si="40"/>
        <v>0</v>
      </c>
      <c r="H444">
        <f>'Excel Function'!C444-'Normal Approximation'!C444</f>
        <v>0</v>
      </c>
    </row>
    <row r="445" spans="1:8" x14ac:dyDescent="0.25">
      <c r="A445">
        <v>443</v>
      </c>
      <c r="B445">
        <f t="shared" si="36"/>
        <v>258.01836536429801</v>
      </c>
      <c r="C445">
        <f t="shared" si="37"/>
        <v>1</v>
      </c>
      <c r="D445">
        <f t="shared" si="41"/>
        <v>0</v>
      </c>
      <c r="E445" t="b">
        <f t="shared" si="38"/>
        <v>1</v>
      </c>
      <c r="F445" t="b">
        <f t="shared" si="39"/>
        <v>1</v>
      </c>
      <c r="G445">
        <f t="shared" si="40"/>
        <v>0</v>
      </c>
      <c r="H445">
        <f>'Excel Function'!C445-'Normal Approximation'!C445</f>
        <v>0</v>
      </c>
    </row>
    <row r="446" spans="1:8" x14ac:dyDescent="0.25">
      <c r="A446">
        <v>444</v>
      </c>
      <c r="B446">
        <f t="shared" si="36"/>
        <v>258.60399876881996</v>
      </c>
      <c r="C446">
        <f t="shared" si="37"/>
        <v>1</v>
      </c>
      <c r="D446">
        <f t="shared" si="41"/>
        <v>0</v>
      </c>
      <c r="E446" t="b">
        <f t="shared" si="38"/>
        <v>1</v>
      </c>
      <c r="F446" t="b">
        <f t="shared" si="39"/>
        <v>1</v>
      </c>
      <c r="G446">
        <f t="shared" si="40"/>
        <v>0</v>
      </c>
      <c r="H446">
        <f>'Excel Function'!C446-'Normal Approximation'!C446</f>
        <v>0</v>
      </c>
    </row>
    <row r="447" spans="1:8" x14ac:dyDescent="0.25">
      <c r="A447">
        <v>445</v>
      </c>
      <c r="B447">
        <f t="shared" si="36"/>
        <v>259.18963217334198</v>
      </c>
      <c r="C447">
        <f t="shared" si="37"/>
        <v>1</v>
      </c>
      <c r="D447">
        <f t="shared" si="41"/>
        <v>0</v>
      </c>
      <c r="E447" t="b">
        <f t="shared" si="38"/>
        <v>1</v>
      </c>
      <c r="F447" t="b">
        <f t="shared" si="39"/>
        <v>1</v>
      </c>
      <c r="G447">
        <f t="shared" si="40"/>
        <v>0</v>
      </c>
      <c r="H447">
        <f>'Excel Function'!C447-'Normal Approximation'!C447</f>
        <v>0</v>
      </c>
    </row>
    <row r="448" spans="1:8" x14ac:dyDescent="0.25">
      <c r="A448">
        <v>446</v>
      </c>
      <c r="B448">
        <f t="shared" si="36"/>
        <v>259.77526557786399</v>
      </c>
      <c r="C448">
        <f t="shared" si="37"/>
        <v>1</v>
      </c>
      <c r="D448">
        <f t="shared" si="41"/>
        <v>0</v>
      </c>
      <c r="E448" t="b">
        <f t="shared" si="38"/>
        <v>1</v>
      </c>
      <c r="F448" t="b">
        <f t="shared" si="39"/>
        <v>1</v>
      </c>
      <c r="G448">
        <f t="shared" si="40"/>
        <v>0</v>
      </c>
      <c r="H448">
        <f>'Excel Function'!C448-'Normal Approximation'!C448</f>
        <v>0</v>
      </c>
    </row>
    <row r="449" spans="1:8" x14ac:dyDescent="0.25">
      <c r="A449">
        <v>447</v>
      </c>
      <c r="B449">
        <f t="shared" si="36"/>
        <v>260.36089898238595</v>
      </c>
      <c r="C449">
        <f t="shared" si="37"/>
        <v>1</v>
      </c>
      <c r="D449">
        <f t="shared" si="41"/>
        <v>0</v>
      </c>
      <c r="E449" t="b">
        <f t="shared" si="38"/>
        <v>1</v>
      </c>
      <c r="F449" t="b">
        <f t="shared" si="39"/>
        <v>1</v>
      </c>
      <c r="G449">
        <f t="shared" si="40"/>
        <v>0</v>
      </c>
      <c r="H449">
        <f>'Excel Function'!C449-'Normal Approximation'!C449</f>
        <v>0</v>
      </c>
    </row>
    <row r="450" spans="1:8" x14ac:dyDescent="0.25">
      <c r="A450">
        <v>448</v>
      </c>
      <c r="B450">
        <f t="shared" ref="B450:B513" si="42">($A450+0.5-mu)/sigma</f>
        <v>260.94653238690796</v>
      </c>
      <c r="C450">
        <f t="shared" si="37"/>
        <v>1</v>
      </c>
      <c r="D450">
        <f t="shared" si="41"/>
        <v>0</v>
      </c>
      <c r="E450" t="b">
        <f t="shared" si="38"/>
        <v>1</v>
      </c>
      <c r="F450" t="b">
        <f t="shared" si="39"/>
        <v>1</v>
      </c>
      <c r="G450">
        <f t="shared" si="40"/>
        <v>0</v>
      </c>
      <c r="H450">
        <f>'Excel Function'!C450-'Normal Approximation'!C450</f>
        <v>0</v>
      </c>
    </row>
    <row r="451" spans="1:8" x14ac:dyDescent="0.25">
      <c r="A451">
        <v>449</v>
      </c>
      <c r="B451">
        <f t="shared" si="42"/>
        <v>261.53216579142992</v>
      </c>
      <c r="C451">
        <f t="shared" ref="C451:C514" si="43">_xlfn.NORM.S.DIST(B451,TRUE)</f>
        <v>1</v>
      </c>
      <c r="D451">
        <f t="shared" si="41"/>
        <v>0</v>
      </c>
      <c r="E451" t="b">
        <f t="shared" ref="E451:E514" si="44">D451=0</f>
        <v>1</v>
      </c>
      <c r="F451" t="b">
        <f t="shared" ref="F451:F514" si="45">C451=1</f>
        <v>1</v>
      </c>
      <c r="G451">
        <f t="shared" ref="G451:G514" si="46">LN(C451)</f>
        <v>0</v>
      </c>
      <c r="H451">
        <f>'Excel Function'!C451-'Normal Approximation'!C451</f>
        <v>0</v>
      </c>
    </row>
    <row r="452" spans="1:8" x14ac:dyDescent="0.25">
      <c r="A452">
        <v>450</v>
      </c>
      <c r="B452">
        <f t="shared" si="42"/>
        <v>262.11779919595193</v>
      </c>
      <c r="C452">
        <f t="shared" si="43"/>
        <v>1</v>
      </c>
      <c r="D452">
        <f t="shared" ref="D452:D515" si="47">C452-C451</f>
        <v>0</v>
      </c>
      <c r="E452" t="b">
        <f t="shared" si="44"/>
        <v>1</v>
      </c>
      <c r="F452" t="b">
        <f t="shared" si="45"/>
        <v>1</v>
      </c>
      <c r="G452">
        <f t="shared" si="46"/>
        <v>0</v>
      </c>
      <c r="H452">
        <f>'Excel Function'!C452-'Normal Approximation'!C452</f>
        <v>0</v>
      </c>
    </row>
    <row r="453" spans="1:8" x14ac:dyDescent="0.25">
      <c r="A453">
        <v>451</v>
      </c>
      <c r="B453">
        <f t="shared" si="42"/>
        <v>262.70343260047389</v>
      </c>
      <c r="C453">
        <f t="shared" si="43"/>
        <v>1</v>
      </c>
      <c r="D453">
        <f t="shared" si="47"/>
        <v>0</v>
      </c>
      <c r="E453" t="b">
        <f t="shared" si="44"/>
        <v>1</v>
      </c>
      <c r="F453" t="b">
        <f t="shared" si="45"/>
        <v>1</v>
      </c>
      <c r="G453">
        <f t="shared" si="46"/>
        <v>0</v>
      </c>
      <c r="H453">
        <f>'Excel Function'!C453-'Normal Approximation'!C453</f>
        <v>0</v>
      </c>
    </row>
    <row r="454" spans="1:8" x14ac:dyDescent="0.25">
      <c r="A454">
        <v>452</v>
      </c>
      <c r="B454">
        <f t="shared" si="42"/>
        <v>263.2890660049959</v>
      </c>
      <c r="C454">
        <f t="shared" si="43"/>
        <v>1</v>
      </c>
      <c r="D454">
        <f t="shared" si="47"/>
        <v>0</v>
      </c>
      <c r="E454" t="b">
        <f t="shared" si="44"/>
        <v>1</v>
      </c>
      <c r="F454" t="b">
        <f t="shared" si="45"/>
        <v>1</v>
      </c>
      <c r="G454">
        <f t="shared" si="46"/>
        <v>0</v>
      </c>
      <c r="H454">
        <f>'Excel Function'!C454-'Normal Approximation'!C454</f>
        <v>0</v>
      </c>
    </row>
    <row r="455" spans="1:8" x14ac:dyDescent="0.25">
      <c r="A455">
        <v>453</v>
      </c>
      <c r="B455">
        <f t="shared" si="42"/>
        <v>263.87469940951792</v>
      </c>
      <c r="C455">
        <f t="shared" si="43"/>
        <v>1</v>
      </c>
      <c r="D455">
        <f t="shared" si="47"/>
        <v>0</v>
      </c>
      <c r="E455" t="b">
        <f t="shared" si="44"/>
        <v>1</v>
      </c>
      <c r="F455" t="b">
        <f t="shared" si="45"/>
        <v>1</v>
      </c>
      <c r="G455">
        <f t="shared" si="46"/>
        <v>0</v>
      </c>
      <c r="H455">
        <f>'Excel Function'!C455-'Normal Approximation'!C455</f>
        <v>0</v>
      </c>
    </row>
    <row r="456" spans="1:8" x14ac:dyDescent="0.25">
      <c r="A456">
        <v>454</v>
      </c>
      <c r="B456">
        <f t="shared" si="42"/>
        <v>264.46033281403987</v>
      </c>
      <c r="C456">
        <f t="shared" si="43"/>
        <v>1</v>
      </c>
      <c r="D456">
        <f t="shared" si="47"/>
        <v>0</v>
      </c>
      <c r="E456" t="b">
        <f t="shared" si="44"/>
        <v>1</v>
      </c>
      <c r="F456" t="b">
        <f t="shared" si="45"/>
        <v>1</v>
      </c>
      <c r="G456">
        <f t="shared" si="46"/>
        <v>0</v>
      </c>
      <c r="H456">
        <f>'Excel Function'!C456-'Normal Approximation'!C456</f>
        <v>0</v>
      </c>
    </row>
    <row r="457" spans="1:8" x14ac:dyDescent="0.25">
      <c r="A457">
        <v>455</v>
      </c>
      <c r="B457">
        <f t="shared" si="42"/>
        <v>265.04596621856189</v>
      </c>
      <c r="C457">
        <f t="shared" si="43"/>
        <v>1</v>
      </c>
      <c r="D457">
        <f t="shared" si="47"/>
        <v>0</v>
      </c>
      <c r="E457" t="b">
        <f t="shared" si="44"/>
        <v>1</v>
      </c>
      <c r="F457" t="b">
        <f t="shared" si="45"/>
        <v>1</v>
      </c>
      <c r="G457">
        <f t="shared" si="46"/>
        <v>0</v>
      </c>
      <c r="H457">
        <f>'Excel Function'!C457-'Normal Approximation'!C457</f>
        <v>0</v>
      </c>
    </row>
    <row r="458" spans="1:8" x14ac:dyDescent="0.25">
      <c r="A458">
        <v>456</v>
      </c>
      <c r="B458">
        <f t="shared" si="42"/>
        <v>265.63159962308384</v>
      </c>
      <c r="C458">
        <f t="shared" si="43"/>
        <v>1</v>
      </c>
      <c r="D458">
        <f t="shared" si="47"/>
        <v>0</v>
      </c>
      <c r="E458" t="b">
        <f t="shared" si="44"/>
        <v>1</v>
      </c>
      <c r="F458" t="b">
        <f t="shared" si="45"/>
        <v>1</v>
      </c>
      <c r="G458">
        <f t="shared" si="46"/>
        <v>0</v>
      </c>
      <c r="H458">
        <f>'Excel Function'!C458-'Normal Approximation'!C458</f>
        <v>0</v>
      </c>
    </row>
    <row r="459" spans="1:8" x14ac:dyDescent="0.25">
      <c r="A459">
        <v>457</v>
      </c>
      <c r="B459">
        <f t="shared" si="42"/>
        <v>266.21723302760586</v>
      </c>
      <c r="C459">
        <f t="shared" si="43"/>
        <v>1</v>
      </c>
      <c r="D459">
        <f t="shared" si="47"/>
        <v>0</v>
      </c>
      <c r="E459" t="b">
        <f t="shared" si="44"/>
        <v>1</v>
      </c>
      <c r="F459" t="b">
        <f t="shared" si="45"/>
        <v>1</v>
      </c>
      <c r="G459">
        <f t="shared" si="46"/>
        <v>0</v>
      </c>
      <c r="H459">
        <f>'Excel Function'!C459-'Normal Approximation'!C459</f>
        <v>0</v>
      </c>
    </row>
    <row r="460" spans="1:8" x14ac:dyDescent="0.25">
      <c r="A460">
        <v>458</v>
      </c>
      <c r="B460">
        <f t="shared" si="42"/>
        <v>266.80286643212781</v>
      </c>
      <c r="C460">
        <f t="shared" si="43"/>
        <v>1</v>
      </c>
      <c r="D460">
        <f t="shared" si="47"/>
        <v>0</v>
      </c>
      <c r="E460" t="b">
        <f t="shared" si="44"/>
        <v>1</v>
      </c>
      <c r="F460" t="b">
        <f t="shared" si="45"/>
        <v>1</v>
      </c>
      <c r="G460">
        <f t="shared" si="46"/>
        <v>0</v>
      </c>
      <c r="H460">
        <f>'Excel Function'!C460-'Normal Approximation'!C460</f>
        <v>0</v>
      </c>
    </row>
    <row r="461" spans="1:8" x14ac:dyDescent="0.25">
      <c r="A461">
        <v>459</v>
      </c>
      <c r="B461">
        <f t="shared" si="42"/>
        <v>267.38849983664983</v>
      </c>
      <c r="C461">
        <f t="shared" si="43"/>
        <v>1</v>
      </c>
      <c r="D461">
        <f t="shared" si="47"/>
        <v>0</v>
      </c>
      <c r="E461" t="b">
        <f t="shared" si="44"/>
        <v>1</v>
      </c>
      <c r="F461" t="b">
        <f t="shared" si="45"/>
        <v>1</v>
      </c>
      <c r="G461">
        <f t="shared" si="46"/>
        <v>0</v>
      </c>
      <c r="H461">
        <f>'Excel Function'!C461-'Normal Approximation'!C461</f>
        <v>0</v>
      </c>
    </row>
    <row r="462" spans="1:8" x14ac:dyDescent="0.25">
      <c r="A462">
        <v>460</v>
      </c>
      <c r="B462">
        <f t="shared" si="42"/>
        <v>267.97413324117184</v>
      </c>
      <c r="C462">
        <f t="shared" si="43"/>
        <v>1</v>
      </c>
      <c r="D462">
        <f t="shared" si="47"/>
        <v>0</v>
      </c>
      <c r="E462" t="b">
        <f t="shared" si="44"/>
        <v>1</v>
      </c>
      <c r="F462" t="b">
        <f t="shared" si="45"/>
        <v>1</v>
      </c>
      <c r="G462">
        <f t="shared" si="46"/>
        <v>0</v>
      </c>
      <c r="H462">
        <f>'Excel Function'!C462-'Normal Approximation'!C462</f>
        <v>0</v>
      </c>
    </row>
    <row r="463" spans="1:8" x14ac:dyDescent="0.25">
      <c r="A463">
        <v>461</v>
      </c>
      <c r="B463">
        <f t="shared" si="42"/>
        <v>268.5597666456938</v>
      </c>
      <c r="C463">
        <f t="shared" si="43"/>
        <v>1</v>
      </c>
      <c r="D463">
        <f t="shared" si="47"/>
        <v>0</v>
      </c>
      <c r="E463" t="b">
        <f t="shared" si="44"/>
        <v>1</v>
      </c>
      <c r="F463" t="b">
        <f t="shared" si="45"/>
        <v>1</v>
      </c>
      <c r="G463">
        <f t="shared" si="46"/>
        <v>0</v>
      </c>
      <c r="H463">
        <f>'Excel Function'!C463-'Normal Approximation'!C463</f>
        <v>0</v>
      </c>
    </row>
    <row r="464" spans="1:8" x14ac:dyDescent="0.25">
      <c r="A464">
        <v>462</v>
      </c>
      <c r="B464">
        <f t="shared" si="42"/>
        <v>269.14540005021581</v>
      </c>
      <c r="C464">
        <f t="shared" si="43"/>
        <v>1</v>
      </c>
      <c r="D464">
        <f t="shared" si="47"/>
        <v>0</v>
      </c>
      <c r="E464" t="b">
        <f t="shared" si="44"/>
        <v>1</v>
      </c>
      <c r="F464" t="b">
        <f t="shared" si="45"/>
        <v>1</v>
      </c>
      <c r="G464">
        <f t="shared" si="46"/>
        <v>0</v>
      </c>
      <c r="H464">
        <f>'Excel Function'!C464-'Normal Approximation'!C464</f>
        <v>0</v>
      </c>
    </row>
    <row r="465" spans="1:8" x14ac:dyDescent="0.25">
      <c r="A465">
        <v>463</v>
      </c>
      <c r="B465">
        <f t="shared" si="42"/>
        <v>269.73103345473777</v>
      </c>
      <c r="C465">
        <f t="shared" si="43"/>
        <v>1</v>
      </c>
      <c r="D465">
        <f t="shared" si="47"/>
        <v>0</v>
      </c>
      <c r="E465" t="b">
        <f t="shared" si="44"/>
        <v>1</v>
      </c>
      <c r="F465" t="b">
        <f t="shared" si="45"/>
        <v>1</v>
      </c>
      <c r="G465">
        <f t="shared" si="46"/>
        <v>0</v>
      </c>
      <c r="H465">
        <f>'Excel Function'!C465-'Normal Approximation'!C465</f>
        <v>0</v>
      </c>
    </row>
    <row r="466" spans="1:8" x14ac:dyDescent="0.25">
      <c r="A466">
        <v>464</v>
      </c>
      <c r="B466">
        <f t="shared" si="42"/>
        <v>270.31666685925978</v>
      </c>
      <c r="C466">
        <f t="shared" si="43"/>
        <v>1</v>
      </c>
      <c r="D466">
        <f t="shared" si="47"/>
        <v>0</v>
      </c>
      <c r="E466" t="b">
        <f t="shared" si="44"/>
        <v>1</v>
      </c>
      <c r="F466" t="b">
        <f t="shared" si="45"/>
        <v>1</v>
      </c>
      <c r="G466">
        <f t="shared" si="46"/>
        <v>0</v>
      </c>
      <c r="H466">
        <f>'Excel Function'!C466-'Normal Approximation'!C466</f>
        <v>0</v>
      </c>
    </row>
    <row r="467" spans="1:8" x14ac:dyDescent="0.25">
      <c r="A467">
        <v>465</v>
      </c>
      <c r="B467">
        <f t="shared" si="42"/>
        <v>270.90230026378174</v>
      </c>
      <c r="C467">
        <f t="shared" si="43"/>
        <v>1</v>
      </c>
      <c r="D467">
        <f t="shared" si="47"/>
        <v>0</v>
      </c>
      <c r="E467" t="b">
        <f t="shared" si="44"/>
        <v>1</v>
      </c>
      <c r="F467" t="b">
        <f t="shared" si="45"/>
        <v>1</v>
      </c>
      <c r="G467">
        <f t="shared" si="46"/>
        <v>0</v>
      </c>
      <c r="H467">
        <f>'Excel Function'!C467-'Normal Approximation'!C467</f>
        <v>0</v>
      </c>
    </row>
    <row r="468" spans="1:8" x14ac:dyDescent="0.25">
      <c r="A468">
        <v>466</v>
      </c>
      <c r="B468">
        <f t="shared" si="42"/>
        <v>271.48793366830375</v>
      </c>
      <c r="C468">
        <f t="shared" si="43"/>
        <v>1</v>
      </c>
      <c r="D468">
        <f t="shared" si="47"/>
        <v>0</v>
      </c>
      <c r="E468" t="b">
        <f t="shared" si="44"/>
        <v>1</v>
      </c>
      <c r="F468" t="b">
        <f t="shared" si="45"/>
        <v>1</v>
      </c>
      <c r="G468">
        <f t="shared" si="46"/>
        <v>0</v>
      </c>
      <c r="H468">
        <f>'Excel Function'!C468-'Normal Approximation'!C468</f>
        <v>0</v>
      </c>
    </row>
    <row r="469" spans="1:8" x14ac:dyDescent="0.25">
      <c r="A469">
        <v>467</v>
      </c>
      <c r="B469">
        <f t="shared" si="42"/>
        <v>272.07356707282577</v>
      </c>
      <c r="C469">
        <f t="shared" si="43"/>
        <v>1</v>
      </c>
      <c r="D469">
        <f t="shared" si="47"/>
        <v>0</v>
      </c>
      <c r="E469" t="b">
        <f t="shared" si="44"/>
        <v>1</v>
      </c>
      <c r="F469" t="b">
        <f t="shared" si="45"/>
        <v>1</v>
      </c>
      <c r="G469">
        <f t="shared" si="46"/>
        <v>0</v>
      </c>
      <c r="H469">
        <f>'Excel Function'!C469-'Normal Approximation'!C469</f>
        <v>0</v>
      </c>
    </row>
    <row r="470" spans="1:8" x14ac:dyDescent="0.25">
      <c r="A470">
        <v>468</v>
      </c>
      <c r="B470">
        <f t="shared" si="42"/>
        <v>272.65920047734772</v>
      </c>
      <c r="C470">
        <f t="shared" si="43"/>
        <v>1</v>
      </c>
      <c r="D470">
        <f t="shared" si="47"/>
        <v>0</v>
      </c>
      <c r="E470" t="b">
        <f t="shared" si="44"/>
        <v>1</v>
      </c>
      <c r="F470" t="b">
        <f t="shared" si="45"/>
        <v>1</v>
      </c>
      <c r="G470">
        <f t="shared" si="46"/>
        <v>0</v>
      </c>
      <c r="H470">
        <f>'Excel Function'!C470-'Normal Approximation'!C470</f>
        <v>0</v>
      </c>
    </row>
    <row r="471" spans="1:8" x14ac:dyDescent="0.25">
      <c r="A471">
        <v>469</v>
      </c>
      <c r="B471">
        <f t="shared" si="42"/>
        <v>273.24483388186974</v>
      </c>
      <c r="C471">
        <f t="shared" si="43"/>
        <v>1</v>
      </c>
      <c r="D471">
        <f t="shared" si="47"/>
        <v>0</v>
      </c>
      <c r="E471" t="b">
        <f t="shared" si="44"/>
        <v>1</v>
      </c>
      <c r="F471" t="b">
        <f t="shared" si="45"/>
        <v>1</v>
      </c>
      <c r="G471">
        <f t="shared" si="46"/>
        <v>0</v>
      </c>
      <c r="H471">
        <f>'Excel Function'!C471-'Normal Approximation'!C471</f>
        <v>0</v>
      </c>
    </row>
    <row r="472" spans="1:8" x14ac:dyDescent="0.25">
      <c r="A472">
        <v>470</v>
      </c>
      <c r="B472">
        <f t="shared" si="42"/>
        <v>273.83046728639169</v>
      </c>
      <c r="C472">
        <f t="shared" si="43"/>
        <v>1</v>
      </c>
      <c r="D472">
        <f t="shared" si="47"/>
        <v>0</v>
      </c>
      <c r="E472" t="b">
        <f t="shared" si="44"/>
        <v>1</v>
      </c>
      <c r="F472" t="b">
        <f t="shared" si="45"/>
        <v>1</v>
      </c>
      <c r="G472">
        <f t="shared" si="46"/>
        <v>0</v>
      </c>
      <c r="H472">
        <f>'Excel Function'!C472-'Normal Approximation'!C472</f>
        <v>0</v>
      </c>
    </row>
    <row r="473" spans="1:8" x14ac:dyDescent="0.25">
      <c r="A473">
        <v>471</v>
      </c>
      <c r="B473">
        <f t="shared" si="42"/>
        <v>274.41610069091371</v>
      </c>
      <c r="C473">
        <f t="shared" si="43"/>
        <v>1</v>
      </c>
      <c r="D473">
        <f t="shared" si="47"/>
        <v>0</v>
      </c>
      <c r="E473" t="b">
        <f t="shared" si="44"/>
        <v>1</v>
      </c>
      <c r="F473" t="b">
        <f t="shared" si="45"/>
        <v>1</v>
      </c>
      <c r="G473">
        <f t="shared" si="46"/>
        <v>0</v>
      </c>
      <c r="H473">
        <f>'Excel Function'!C473-'Normal Approximation'!C473</f>
        <v>0</v>
      </c>
    </row>
    <row r="474" spans="1:8" x14ac:dyDescent="0.25">
      <c r="A474">
        <v>472</v>
      </c>
      <c r="B474">
        <f t="shared" si="42"/>
        <v>275.00173409543567</v>
      </c>
      <c r="C474">
        <f t="shared" si="43"/>
        <v>1</v>
      </c>
      <c r="D474">
        <f t="shared" si="47"/>
        <v>0</v>
      </c>
      <c r="E474" t="b">
        <f t="shared" si="44"/>
        <v>1</v>
      </c>
      <c r="F474" t="b">
        <f t="shared" si="45"/>
        <v>1</v>
      </c>
      <c r="G474">
        <f t="shared" si="46"/>
        <v>0</v>
      </c>
      <c r="H474">
        <f>'Excel Function'!C474-'Normal Approximation'!C474</f>
        <v>0</v>
      </c>
    </row>
    <row r="475" spans="1:8" x14ac:dyDescent="0.25">
      <c r="A475">
        <v>473</v>
      </c>
      <c r="B475">
        <f t="shared" si="42"/>
        <v>275.58736749995768</v>
      </c>
      <c r="C475">
        <f t="shared" si="43"/>
        <v>1</v>
      </c>
      <c r="D475">
        <f t="shared" si="47"/>
        <v>0</v>
      </c>
      <c r="E475" t="b">
        <f t="shared" si="44"/>
        <v>1</v>
      </c>
      <c r="F475" t="b">
        <f t="shared" si="45"/>
        <v>1</v>
      </c>
      <c r="G475">
        <f t="shared" si="46"/>
        <v>0</v>
      </c>
      <c r="H475">
        <f>'Excel Function'!C475-'Normal Approximation'!C475</f>
        <v>0</v>
      </c>
    </row>
    <row r="476" spans="1:8" x14ac:dyDescent="0.25">
      <c r="A476">
        <v>474</v>
      </c>
      <c r="B476">
        <f t="shared" si="42"/>
        <v>276.17300090447969</v>
      </c>
      <c r="C476">
        <f t="shared" si="43"/>
        <v>1</v>
      </c>
      <c r="D476">
        <f t="shared" si="47"/>
        <v>0</v>
      </c>
      <c r="E476" t="b">
        <f t="shared" si="44"/>
        <v>1</v>
      </c>
      <c r="F476" t="b">
        <f t="shared" si="45"/>
        <v>1</v>
      </c>
      <c r="G476">
        <f t="shared" si="46"/>
        <v>0</v>
      </c>
      <c r="H476">
        <f>'Excel Function'!C476-'Normal Approximation'!C476</f>
        <v>0</v>
      </c>
    </row>
    <row r="477" spans="1:8" x14ac:dyDescent="0.25">
      <c r="A477">
        <v>475</v>
      </c>
      <c r="B477">
        <f t="shared" si="42"/>
        <v>276.75863430900165</v>
      </c>
      <c r="C477">
        <f t="shared" si="43"/>
        <v>1</v>
      </c>
      <c r="D477">
        <f t="shared" si="47"/>
        <v>0</v>
      </c>
      <c r="E477" t="b">
        <f t="shared" si="44"/>
        <v>1</v>
      </c>
      <c r="F477" t="b">
        <f t="shared" si="45"/>
        <v>1</v>
      </c>
      <c r="G477">
        <f t="shared" si="46"/>
        <v>0</v>
      </c>
      <c r="H477">
        <f>'Excel Function'!C477-'Normal Approximation'!C477</f>
        <v>0</v>
      </c>
    </row>
    <row r="478" spans="1:8" x14ac:dyDescent="0.25">
      <c r="A478">
        <v>476</v>
      </c>
      <c r="B478">
        <f t="shared" si="42"/>
        <v>277.34426771352366</v>
      </c>
      <c r="C478">
        <f t="shared" si="43"/>
        <v>1</v>
      </c>
      <c r="D478">
        <f t="shared" si="47"/>
        <v>0</v>
      </c>
      <c r="E478" t="b">
        <f t="shared" si="44"/>
        <v>1</v>
      </c>
      <c r="F478" t="b">
        <f t="shared" si="45"/>
        <v>1</v>
      </c>
      <c r="G478">
        <f t="shared" si="46"/>
        <v>0</v>
      </c>
      <c r="H478">
        <f>'Excel Function'!C478-'Normal Approximation'!C478</f>
        <v>0</v>
      </c>
    </row>
    <row r="479" spans="1:8" x14ac:dyDescent="0.25">
      <c r="A479">
        <v>477</v>
      </c>
      <c r="B479">
        <f t="shared" si="42"/>
        <v>277.92990111804562</v>
      </c>
      <c r="C479">
        <f t="shared" si="43"/>
        <v>1</v>
      </c>
      <c r="D479">
        <f t="shared" si="47"/>
        <v>0</v>
      </c>
      <c r="E479" t="b">
        <f t="shared" si="44"/>
        <v>1</v>
      </c>
      <c r="F479" t="b">
        <f t="shared" si="45"/>
        <v>1</v>
      </c>
      <c r="G479">
        <f t="shared" si="46"/>
        <v>0</v>
      </c>
      <c r="H479">
        <f>'Excel Function'!C479-'Normal Approximation'!C479</f>
        <v>0</v>
      </c>
    </row>
    <row r="480" spans="1:8" x14ac:dyDescent="0.25">
      <c r="A480">
        <v>478</v>
      </c>
      <c r="B480">
        <f t="shared" si="42"/>
        <v>278.51553452256763</v>
      </c>
      <c r="C480">
        <f t="shared" si="43"/>
        <v>1</v>
      </c>
      <c r="D480">
        <f t="shared" si="47"/>
        <v>0</v>
      </c>
      <c r="E480" t="b">
        <f t="shared" si="44"/>
        <v>1</v>
      </c>
      <c r="F480" t="b">
        <f t="shared" si="45"/>
        <v>1</v>
      </c>
      <c r="G480">
        <f t="shared" si="46"/>
        <v>0</v>
      </c>
      <c r="H480">
        <f>'Excel Function'!C480-'Normal Approximation'!C480</f>
        <v>0</v>
      </c>
    </row>
    <row r="481" spans="1:8" x14ac:dyDescent="0.25">
      <c r="A481">
        <v>479</v>
      </c>
      <c r="B481">
        <f t="shared" si="42"/>
        <v>279.10116792708959</v>
      </c>
      <c r="C481">
        <f t="shared" si="43"/>
        <v>1</v>
      </c>
      <c r="D481">
        <f t="shared" si="47"/>
        <v>0</v>
      </c>
      <c r="E481" t="b">
        <f t="shared" si="44"/>
        <v>1</v>
      </c>
      <c r="F481" t="b">
        <f t="shared" si="45"/>
        <v>1</v>
      </c>
      <c r="G481">
        <f t="shared" si="46"/>
        <v>0</v>
      </c>
      <c r="H481">
        <f>'Excel Function'!C481-'Normal Approximation'!C481</f>
        <v>0</v>
      </c>
    </row>
    <row r="482" spans="1:8" x14ac:dyDescent="0.25">
      <c r="A482">
        <v>480</v>
      </c>
      <c r="B482">
        <f t="shared" si="42"/>
        <v>279.6868013316116</v>
      </c>
      <c r="C482">
        <f t="shared" si="43"/>
        <v>1</v>
      </c>
      <c r="D482">
        <f t="shared" si="47"/>
        <v>0</v>
      </c>
      <c r="E482" t="b">
        <f t="shared" si="44"/>
        <v>1</v>
      </c>
      <c r="F482" t="b">
        <f t="shared" si="45"/>
        <v>1</v>
      </c>
      <c r="G482">
        <f t="shared" si="46"/>
        <v>0</v>
      </c>
      <c r="H482">
        <f>'Excel Function'!C482-'Normal Approximation'!C482</f>
        <v>0</v>
      </c>
    </row>
    <row r="483" spans="1:8" x14ac:dyDescent="0.25">
      <c r="A483">
        <v>481</v>
      </c>
      <c r="B483">
        <f t="shared" si="42"/>
        <v>280.27243473613362</v>
      </c>
      <c r="C483">
        <f t="shared" si="43"/>
        <v>1</v>
      </c>
      <c r="D483">
        <f t="shared" si="47"/>
        <v>0</v>
      </c>
      <c r="E483" t="b">
        <f t="shared" si="44"/>
        <v>1</v>
      </c>
      <c r="F483" t="b">
        <f t="shared" si="45"/>
        <v>1</v>
      </c>
      <c r="G483">
        <f t="shared" si="46"/>
        <v>0</v>
      </c>
      <c r="H483">
        <f>'Excel Function'!C483-'Normal Approximation'!C483</f>
        <v>0</v>
      </c>
    </row>
    <row r="484" spans="1:8" x14ac:dyDescent="0.25">
      <c r="A484">
        <v>482</v>
      </c>
      <c r="B484">
        <f t="shared" si="42"/>
        <v>280.85806814065558</v>
      </c>
      <c r="C484">
        <f t="shared" si="43"/>
        <v>1</v>
      </c>
      <c r="D484">
        <f t="shared" si="47"/>
        <v>0</v>
      </c>
      <c r="E484" t="b">
        <f t="shared" si="44"/>
        <v>1</v>
      </c>
      <c r="F484" t="b">
        <f t="shared" si="45"/>
        <v>1</v>
      </c>
      <c r="G484">
        <f t="shared" si="46"/>
        <v>0</v>
      </c>
      <c r="H484">
        <f>'Excel Function'!C484-'Normal Approximation'!C484</f>
        <v>0</v>
      </c>
    </row>
    <row r="485" spans="1:8" x14ac:dyDescent="0.25">
      <c r="A485">
        <v>483</v>
      </c>
      <c r="B485">
        <f t="shared" si="42"/>
        <v>281.44370154517759</v>
      </c>
      <c r="C485">
        <f t="shared" si="43"/>
        <v>1</v>
      </c>
      <c r="D485">
        <f t="shared" si="47"/>
        <v>0</v>
      </c>
      <c r="E485" t="b">
        <f t="shared" si="44"/>
        <v>1</v>
      </c>
      <c r="F485" t="b">
        <f t="shared" si="45"/>
        <v>1</v>
      </c>
      <c r="G485">
        <f t="shared" si="46"/>
        <v>0</v>
      </c>
      <c r="H485">
        <f>'Excel Function'!C485-'Normal Approximation'!C485</f>
        <v>0</v>
      </c>
    </row>
    <row r="486" spans="1:8" x14ac:dyDescent="0.25">
      <c r="A486">
        <v>484</v>
      </c>
      <c r="B486">
        <f t="shared" si="42"/>
        <v>282.02933494969955</v>
      </c>
      <c r="C486">
        <f t="shared" si="43"/>
        <v>1</v>
      </c>
      <c r="D486">
        <f t="shared" si="47"/>
        <v>0</v>
      </c>
      <c r="E486" t="b">
        <f t="shared" si="44"/>
        <v>1</v>
      </c>
      <c r="F486" t="b">
        <f t="shared" si="45"/>
        <v>1</v>
      </c>
      <c r="G486">
        <f t="shared" si="46"/>
        <v>0</v>
      </c>
      <c r="H486">
        <f>'Excel Function'!C486-'Normal Approximation'!C486</f>
        <v>0</v>
      </c>
    </row>
    <row r="487" spans="1:8" x14ac:dyDescent="0.25">
      <c r="A487">
        <v>485</v>
      </c>
      <c r="B487">
        <f t="shared" si="42"/>
        <v>282.61496835422156</v>
      </c>
      <c r="C487">
        <f t="shared" si="43"/>
        <v>1</v>
      </c>
      <c r="D487">
        <f t="shared" si="47"/>
        <v>0</v>
      </c>
      <c r="E487" t="b">
        <f t="shared" si="44"/>
        <v>1</v>
      </c>
      <c r="F487" t="b">
        <f t="shared" si="45"/>
        <v>1</v>
      </c>
      <c r="G487">
        <f t="shared" si="46"/>
        <v>0</v>
      </c>
      <c r="H487">
        <f>'Excel Function'!C487-'Normal Approximation'!C487</f>
        <v>0</v>
      </c>
    </row>
    <row r="488" spans="1:8" x14ac:dyDescent="0.25">
      <c r="A488">
        <v>486</v>
      </c>
      <c r="B488">
        <f t="shared" si="42"/>
        <v>283.20060175874352</v>
      </c>
      <c r="C488">
        <f t="shared" si="43"/>
        <v>1</v>
      </c>
      <c r="D488">
        <f t="shared" si="47"/>
        <v>0</v>
      </c>
      <c r="E488" t="b">
        <f t="shared" si="44"/>
        <v>1</v>
      </c>
      <c r="F488" t="b">
        <f t="shared" si="45"/>
        <v>1</v>
      </c>
      <c r="G488">
        <f t="shared" si="46"/>
        <v>0</v>
      </c>
      <c r="H488">
        <f>'Excel Function'!C488-'Normal Approximation'!C488</f>
        <v>0</v>
      </c>
    </row>
    <row r="489" spans="1:8" x14ac:dyDescent="0.25">
      <c r="A489">
        <v>487</v>
      </c>
      <c r="B489">
        <f t="shared" si="42"/>
        <v>283.78623516326553</v>
      </c>
      <c r="C489">
        <f t="shared" si="43"/>
        <v>1</v>
      </c>
      <c r="D489">
        <f t="shared" si="47"/>
        <v>0</v>
      </c>
      <c r="E489" t="b">
        <f t="shared" si="44"/>
        <v>1</v>
      </c>
      <c r="F489" t="b">
        <f t="shared" si="45"/>
        <v>1</v>
      </c>
      <c r="G489">
        <f t="shared" si="46"/>
        <v>0</v>
      </c>
      <c r="H489">
        <f>'Excel Function'!C489-'Normal Approximation'!C489</f>
        <v>0</v>
      </c>
    </row>
    <row r="490" spans="1:8" x14ac:dyDescent="0.25">
      <c r="A490">
        <v>488</v>
      </c>
      <c r="B490">
        <f t="shared" si="42"/>
        <v>284.37186856778754</v>
      </c>
      <c r="C490">
        <f t="shared" si="43"/>
        <v>1</v>
      </c>
      <c r="D490">
        <f t="shared" si="47"/>
        <v>0</v>
      </c>
      <c r="E490" t="b">
        <f t="shared" si="44"/>
        <v>1</v>
      </c>
      <c r="F490" t="b">
        <f t="shared" si="45"/>
        <v>1</v>
      </c>
      <c r="G490">
        <f t="shared" si="46"/>
        <v>0</v>
      </c>
      <c r="H490">
        <f>'Excel Function'!C490-'Normal Approximation'!C490</f>
        <v>0</v>
      </c>
    </row>
    <row r="491" spans="1:8" x14ac:dyDescent="0.25">
      <c r="A491">
        <v>489</v>
      </c>
      <c r="B491">
        <f t="shared" si="42"/>
        <v>284.9575019723095</v>
      </c>
      <c r="C491">
        <f t="shared" si="43"/>
        <v>1</v>
      </c>
      <c r="D491">
        <f t="shared" si="47"/>
        <v>0</v>
      </c>
      <c r="E491" t="b">
        <f t="shared" si="44"/>
        <v>1</v>
      </c>
      <c r="F491" t="b">
        <f t="shared" si="45"/>
        <v>1</v>
      </c>
      <c r="G491">
        <f t="shared" si="46"/>
        <v>0</v>
      </c>
      <c r="H491">
        <f>'Excel Function'!C491-'Normal Approximation'!C491</f>
        <v>0</v>
      </c>
    </row>
    <row r="492" spans="1:8" x14ac:dyDescent="0.25">
      <c r="A492">
        <v>490</v>
      </c>
      <c r="B492">
        <f t="shared" si="42"/>
        <v>285.54313537683151</v>
      </c>
      <c r="C492">
        <f t="shared" si="43"/>
        <v>1</v>
      </c>
      <c r="D492">
        <f t="shared" si="47"/>
        <v>0</v>
      </c>
      <c r="E492" t="b">
        <f t="shared" si="44"/>
        <v>1</v>
      </c>
      <c r="F492" t="b">
        <f t="shared" si="45"/>
        <v>1</v>
      </c>
      <c r="G492">
        <f t="shared" si="46"/>
        <v>0</v>
      </c>
      <c r="H492">
        <f>'Excel Function'!C492-'Normal Approximation'!C492</f>
        <v>0</v>
      </c>
    </row>
    <row r="493" spans="1:8" x14ac:dyDescent="0.25">
      <c r="A493">
        <v>491</v>
      </c>
      <c r="B493">
        <f t="shared" si="42"/>
        <v>286.12876878135347</v>
      </c>
      <c r="C493">
        <f t="shared" si="43"/>
        <v>1</v>
      </c>
      <c r="D493">
        <f t="shared" si="47"/>
        <v>0</v>
      </c>
      <c r="E493" t="b">
        <f t="shared" si="44"/>
        <v>1</v>
      </c>
      <c r="F493" t="b">
        <f t="shared" si="45"/>
        <v>1</v>
      </c>
      <c r="G493">
        <f t="shared" si="46"/>
        <v>0</v>
      </c>
      <c r="H493">
        <f>'Excel Function'!C493-'Normal Approximation'!C493</f>
        <v>0</v>
      </c>
    </row>
    <row r="494" spans="1:8" x14ac:dyDescent="0.25">
      <c r="A494">
        <v>492</v>
      </c>
      <c r="B494">
        <f t="shared" si="42"/>
        <v>286.71440218587549</v>
      </c>
      <c r="C494">
        <f t="shared" si="43"/>
        <v>1</v>
      </c>
      <c r="D494">
        <f t="shared" si="47"/>
        <v>0</v>
      </c>
      <c r="E494" t="b">
        <f t="shared" si="44"/>
        <v>1</v>
      </c>
      <c r="F494" t="b">
        <f t="shared" si="45"/>
        <v>1</v>
      </c>
      <c r="G494">
        <f t="shared" si="46"/>
        <v>0</v>
      </c>
      <c r="H494">
        <f>'Excel Function'!C494-'Normal Approximation'!C494</f>
        <v>0</v>
      </c>
    </row>
    <row r="495" spans="1:8" x14ac:dyDescent="0.25">
      <c r="A495">
        <v>493</v>
      </c>
      <c r="B495">
        <f t="shared" si="42"/>
        <v>287.30003559039744</v>
      </c>
      <c r="C495">
        <f t="shared" si="43"/>
        <v>1</v>
      </c>
      <c r="D495">
        <f t="shared" si="47"/>
        <v>0</v>
      </c>
      <c r="E495" t="b">
        <f t="shared" si="44"/>
        <v>1</v>
      </c>
      <c r="F495" t="b">
        <f t="shared" si="45"/>
        <v>1</v>
      </c>
      <c r="G495">
        <f t="shared" si="46"/>
        <v>0</v>
      </c>
      <c r="H495">
        <f>'Excel Function'!C495-'Normal Approximation'!C495</f>
        <v>0</v>
      </c>
    </row>
    <row r="496" spans="1:8" x14ac:dyDescent="0.25">
      <c r="A496">
        <v>494</v>
      </c>
      <c r="B496">
        <f t="shared" si="42"/>
        <v>287.88566899491946</v>
      </c>
      <c r="C496">
        <f t="shared" si="43"/>
        <v>1</v>
      </c>
      <c r="D496">
        <f t="shared" si="47"/>
        <v>0</v>
      </c>
      <c r="E496" t="b">
        <f t="shared" si="44"/>
        <v>1</v>
      </c>
      <c r="F496" t="b">
        <f t="shared" si="45"/>
        <v>1</v>
      </c>
      <c r="G496">
        <f t="shared" si="46"/>
        <v>0</v>
      </c>
      <c r="H496">
        <f>'Excel Function'!C496-'Normal Approximation'!C496</f>
        <v>0</v>
      </c>
    </row>
    <row r="497" spans="1:8" x14ac:dyDescent="0.25">
      <c r="A497">
        <v>495</v>
      </c>
      <c r="B497">
        <f t="shared" si="42"/>
        <v>288.47130239944141</v>
      </c>
      <c r="C497">
        <f t="shared" si="43"/>
        <v>1</v>
      </c>
      <c r="D497">
        <f t="shared" si="47"/>
        <v>0</v>
      </c>
      <c r="E497" t="b">
        <f t="shared" si="44"/>
        <v>1</v>
      </c>
      <c r="F497" t="b">
        <f t="shared" si="45"/>
        <v>1</v>
      </c>
      <c r="G497">
        <f t="shared" si="46"/>
        <v>0</v>
      </c>
      <c r="H497">
        <f>'Excel Function'!C497-'Normal Approximation'!C497</f>
        <v>0</v>
      </c>
    </row>
    <row r="498" spans="1:8" x14ac:dyDescent="0.25">
      <c r="A498">
        <v>496</v>
      </c>
      <c r="B498">
        <f t="shared" si="42"/>
        <v>289.05693580396343</v>
      </c>
      <c r="C498">
        <f t="shared" si="43"/>
        <v>1</v>
      </c>
      <c r="D498">
        <f t="shared" si="47"/>
        <v>0</v>
      </c>
      <c r="E498" t="b">
        <f t="shared" si="44"/>
        <v>1</v>
      </c>
      <c r="F498" t="b">
        <f t="shared" si="45"/>
        <v>1</v>
      </c>
      <c r="G498">
        <f t="shared" si="46"/>
        <v>0</v>
      </c>
      <c r="H498">
        <f>'Excel Function'!C498-'Normal Approximation'!C498</f>
        <v>0</v>
      </c>
    </row>
    <row r="499" spans="1:8" x14ac:dyDescent="0.25">
      <c r="A499">
        <v>497</v>
      </c>
      <c r="B499">
        <f t="shared" si="42"/>
        <v>289.64256920848544</v>
      </c>
      <c r="C499">
        <f t="shared" si="43"/>
        <v>1</v>
      </c>
      <c r="D499">
        <f t="shared" si="47"/>
        <v>0</v>
      </c>
      <c r="E499" t="b">
        <f t="shared" si="44"/>
        <v>1</v>
      </c>
      <c r="F499" t="b">
        <f t="shared" si="45"/>
        <v>1</v>
      </c>
      <c r="G499">
        <f t="shared" si="46"/>
        <v>0</v>
      </c>
      <c r="H499">
        <f>'Excel Function'!C499-'Normal Approximation'!C499</f>
        <v>0</v>
      </c>
    </row>
    <row r="500" spans="1:8" x14ac:dyDescent="0.25">
      <c r="A500">
        <v>498</v>
      </c>
      <c r="B500">
        <f t="shared" si="42"/>
        <v>290.2282026130074</v>
      </c>
      <c r="C500">
        <f t="shared" si="43"/>
        <v>1</v>
      </c>
      <c r="D500">
        <f t="shared" si="47"/>
        <v>0</v>
      </c>
      <c r="E500" t="b">
        <f t="shared" si="44"/>
        <v>1</v>
      </c>
      <c r="F500" t="b">
        <f t="shared" si="45"/>
        <v>1</v>
      </c>
      <c r="G500">
        <f t="shared" si="46"/>
        <v>0</v>
      </c>
      <c r="H500">
        <f>'Excel Function'!C500-'Normal Approximation'!C500</f>
        <v>0</v>
      </c>
    </row>
    <row r="501" spans="1:8" x14ac:dyDescent="0.25">
      <c r="A501">
        <v>499</v>
      </c>
      <c r="B501">
        <f t="shared" si="42"/>
        <v>290.81383601752941</v>
      </c>
      <c r="C501">
        <f t="shared" si="43"/>
        <v>1</v>
      </c>
      <c r="D501">
        <f t="shared" si="47"/>
        <v>0</v>
      </c>
      <c r="E501" t="b">
        <f t="shared" si="44"/>
        <v>1</v>
      </c>
      <c r="F501" t="b">
        <f t="shared" si="45"/>
        <v>1</v>
      </c>
      <c r="G501">
        <f t="shared" si="46"/>
        <v>0</v>
      </c>
      <c r="H501">
        <f>'Excel Function'!C501-'Normal Approximation'!C501</f>
        <v>0</v>
      </c>
    </row>
    <row r="502" spans="1:8" x14ac:dyDescent="0.25">
      <c r="A502">
        <v>500</v>
      </c>
      <c r="B502">
        <f t="shared" si="42"/>
        <v>291.39946942205137</v>
      </c>
      <c r="C502">
        <f t="shared" si="43"/>
        <v>1</v>
      </c>
      <c r="D502">
        <f t="shared" si="47"/>
        <v>0</v>
      </c>
      <c r="E502" t="b">
        <f t="shared" si="44"/>
        <v>1</v>
      </c>
      <c r="F502" t="b">
        <f t="shared" si="45"/>
        <v>1</v>
      </c>
      <c r="G502">
        <f t="shared" si="46"/>
        <v>0</v>
      </c>
      <c r="H502">
        <f>'Excel Function'!C502-'Normal Approximation'!C502</f>
        <v>0</v>
      </c>
    </row>
    <row r="503" spans="1:8" x14ac:dyDescent="0.25">
      <c r="A503">
        <v>501</v>
      </c>
      <c r="B503">
        <f t="shared" si="42"/>
        <v>291.98510282657338</v>
      </c>
      <c r="C503">
        <f t="shared" si="43"/>
        <v>1</v>
      </c>
      <c r="D503">
        <f t="shared" si="47"/>
        <v>0</v>
      </c>
      <c r="E503" t="b">
        <f t="shared" si="44"/>
        <v>1</v>
      </c>
      <c r="F503" t="b">
        <f t="shared" si="45"/>
        <v>1</v>
      </c>
      <c r="G503">
        <f t="shared" si="46"/>
        <v>0</v>
      </c>
      <c r="H503">
        <f>'Excel Function'!C503-'Normal Approximation'!C503</f>
        <v>0</v>
      </c>
    </row>
    <row r="504" spans="1:8" x14ac:dyDescent="0.25">
      <c r="A504">
        <v>502</v>
      </c>
      <c r="B504">
        <f t="shared" si="42"/>
        <v>292.57073623109534</v>
      </c>
      <c r="C504">
        <f t="shared" si="43"/>
        <v>1</v>
      </c>
      <c r="D504">
        <f t="shared" si="47"/>
        <v>0</v>
      </c>
      <c r="E504" t="b">
        <f t="shared" si="44"/>
        <v>1</v>
      </c>
      <c r="F504" t="b">
        <f t="shared" si="45"/>
        <v>1</v>
      </c>
      <c r="G504">
        <f t="shared" si="46"/>
        <v>0</v>
      </c>
      <c r="H504">
        <f>'Excel Function'!C504-'Normal Approximation'!C504</f>
        <v>0</v>
      </c>
    </row>
    <row r="505" spans="1:8" x14ac:dyDescent="0.25">
      <c r="A505">
        <v>503</v>
      </c>
      <c r="B505">
        <f t="shared" si="42"/>
        <v>293.15636963561735</v>
      </c>
      <c r="C505">
        <f t="shared" si="43"/>
        <v>1</v>
      </c>
      <c r="D505">
        <f t="shared" si="47"/>
        <v>0</v>
      </c>
      <c r="E505" t="b">
        <f t="shared" si="44"/>
        <v>1</v>
      </c>
      <c r="F505" t="b">
        <f t="shared" si="45"/>
        <v>1</v>
      </c>
      <c r="G505">
        <f t="shared" si="46"/>
        <v>0</v>
      </c>
      <c r="H505">
        <f>'Excel Function'!C505-'Normal Approximation'!C505</f>
        <v>0</v>
      </c>
    </row>
    <row r="506" spans="1:8" x14ac:dyDescent="0.25">
      <c r="A506">
        <v>504</v>
      </c>
      <c r="B506">
        <f t="shared" si="42"/>
        <v>293.74200304013937</v>
      </c>
      <c r="C506">
        <f t="shared" si="43"/>
        <v>1</v>
      </c>
      <c r="D506">
        <f t="shared" si="47"/>
        <v>0</v>
      </c>
      <c r="E506" t="b">
        <f t="shared" si="44"/>
        <v>1</v>
      </c>
      <c r="F506" t="b">
        <f t="shared" si="45"/>
        <v>1</v>
      </c>
      <c r="G506">
        <f t="shared" si="46"/>
        <v>0</v>
      </c>
      <c r="H506">
        <f>'Excel Function'!C506-'Normal Approximation'!C506</f>
        <v>0</v>
      </c>
    </row>
    <row r="507" spans="1:8" x14ac:dyDescent="0.25">
      <c r="A507">
        <v>505</v>
      </c>
      <c r="B507">
        <f t="shared" si="42"/>
        <v>294.32763644466132</v>
      </c>
      <c r="C507">
        <f t="shared" si="43"/>
        <v>1</v>
      </c>
      <c r="D507">
        <f t="shared" si="47"/>
        <v>0</v>
      </c>
      <c r="E507" t="b">
        <f t="shared" si="44"/>
        <v>1</v>
      </c>
      <c r="F507" t="b">
        <f t="shared" si="45"/>
        <v>1</v>
      </c>
      <c r="G507">
        <f t="shared" si="46"/>
        <v>0</v>
      </c>
      <c r="H507">
        <f>'Excel Function'!C507-'Normal Approximation'!C507</f>
        <v>0</v>
      </c>
    </row>
    <row r="508" spans="1:8" x14ac:dyDescent="0.25">
      <c r="A508">
        <v>506</v>
      </c>
      <c r="B508">
        <f t="shared" si="42"/>
        <v>294.91326984918334</v>
      </c>
      <c r="C508">
        <f t="shared" si="43"/>
        <v>1</v>
      </c>
      <c r="D508">
        <f t="shared" si="47"/>
        <v>0</v>
      </c>
      <c r="E508" t="b">
        <f t="shared" si="44"/>
        <v>1</v>
      </c>
      <c r="F508" t="b">
        <f t="shared" si="45"/>
        <v>1</v>
      </c>
      <c r="G508">
        <f t="shared" si="46"/>
        <v>0</v>
      </c>
      <c r="H508">
        <f>'Excel Function'!C508-'Normal Approximation'!C508</f>
        <v>0</v>
      </c>
    </row>
    <row r="509" spans="1:8" x14ac:dyDescent="0.25">
      <c r="A509">
        <v>507</v>
      </c>
      <c r="B509">
        <f t="shared" si="42"/>
        <v>295.49890325370529</v>
      </c>
      <c r="C509">
        <f t="shared" si="43"/>
        <v>1</v>
      </c>
      <c r="D509">
        <f t="shared" si="47"/>
        <v>0</v>
      </c>
      <c r="E509" t="b">
        <f t="shared" si="44"/>
        <v>1</v>
      </c>
      <c r="F509" t="b">
        <f t="shared" si="45"/>
        <v>1</v>
      </c>
      <c r="G509">
        <f t="shared" si="46"/>
        <v>0</v>
      </c>
      <c r="H509">
        <f>'Excel Function'!C509-'Normal Approximation'!C509</f>
        <v>0</v>
      </c>
    </row>
    <row r="510" spans="1:8" x14ac:dyDescent="0.25">
      <c r="A510">
        <v>508</v>
      </c>
      <c r="B510">
        <f t="shared" si="42"/>
        <v>296.08453665822731</v>
      </c>
      <c r="C510">
        <f t="shared" si="43"/>
        <v>1</v>
      </c>
      <c r="D510">
        <f t="shared" si="47"/>
        <v>0</v>
      </c>
      <c r="E510" t="b">
        <f t="shared" si="44"/>
        <v>1</v>
      </c>
      <c r="F510" t="b">
        <f t="shared" si="45"/>
        <v>1</v>
      </c>
      <c r="G510">
        <f t="shared" si="46"/>
        <v>0</v>
      </c>
      <c r="H510">
        <f>'Excel Function'!C510-'Normal Approximation'!C510</f>
        <v>0</v>
      </c>
    </row>
    <row r="511" spans="1:8" x14ac:dyDescent="0.25">
      <c r="A511">
        <v>509</v>
      </c>
      <c r="B511">
        <f t="shared" si="42"/>
        <v>296.67017006274926</v>
      </c>
      <c r="C511">
        <f t="shared" si="43"/>
        <v>1</v>
      </c>
      <c r="D511">
        <f t="shared" si="47"/>
        <v>0</v>
      </c>
      <c r="E511" t="b">
        <f t="shared" si="44"/>
        <v>1</v>
      </c>
      <c r="F511" t="b">
        <f t="shared" si="45"/>
        <v>1</v>
      </c>
      <c r="G511">
        <f t="shared" si="46"/>
        <v>0</v>
      </c>
      <c r="H511">
        <f>'Excel Function'!C511-'Normal Approximation'!C511</f>
        <v>0</v>
      </c>
    </row>
    <row r="512" spans="1:8" x14ac:dyDescent="0.25">
      <c r="A512">
        <v>510</v>
      </c>
      <c r="B512">
        <f t="shared" si="42"/>
        <v>297.25580346727128</v>
      </c>
      <c r="C512">
        <f t="shared" si="43"/>
        <v>1</v>
      </c>
      <c r="D512">
        <f t="shared" si="47"/>
        <v>0</v>
      </c>
      <c r="E512" t="b">
        <f t="shared" si="44"/>
        <v>1</v>
      </c>
      <c r="F512" t="b">
        <f t="shared" si="45"/>
        <v>1</v>
      </c>
      <c r="G512">
        <f t="shared" si="46"/>
        <v>0</v>
      </c>
      <c r="H512">
        <f>'Excel Function'!C512-'Normal Approximation'!C512</f>
        <v>0</v>
      </c>
    </row>
    <row r="513" spans="1:8" x14ac:dyDescent="0.25">
      <c r="A513">
        <v>511</v>
      </c>
      <c r="B513">
        <f t="shared" si="42"/>
        <v>297.84143687179329</v>
      </c>
      <c r="C513">
        <f t="shared" si="43"/>
        <v>1</v>
      </c>
      <c r="D513">
        <f t="shared" si="47"/>
        <v>0</v>
      </c>
      <c r="E513" t="b">
        <f t="shared" si="44"/>
        <v>1</v>
      </c>
      <c r="F513" t="b">
        <f t="shared" si="45"/>
        <v>1</v>
      </c>
      <c r="G513">
        <f t="shared" si="46"/>
        <v>0</v>
      </c>
      <c r="H513">
        <f>'Excel Function'!C513-'Normal Approximation'!C513</f>
        <v>0</v>
      </c>
    </row>
    <row r="514" spans="1:8" x14ac:dyDescent="0.25">
      <c r="A514">
        <v>512</v>
      </c>
      <c r="B514">
        <f t="shared" ref="B514:B577" si="48">($A514+0.5-mu)/sigma</f>
        <v>298.42707027631525</v>
      </c>
      <c r="C514">
        <f t="shared" si="43"/>
        <v>1</v>
      </c>
      <c r="D514">
        <f t="shared" si="47"/>
        <v>0</v>
      </c>
      <c r="E514" t="b">
        <f t="shared" si="44"/>
        <v>1</v>
      </c>
      <c r="F514" t="b">
        <f t="shared" si="45"/>
        <v>1</v>
      </c>
      <c r="G514">
        <f t="shared" si="46"/>
        <v>0</v>
      </c>
      <c r="H514">
        <f>'Excel Function'!C514-'Normal Approximation'!C514</f>
        <v>0</v>
      </c>
    </row>
    <row r="515" spans="1:8" x14ac:dyDescent="0.25">
      <c r="A515">
        <v>513</v>
      </c>
      <c r="B515">
        <f t="shared" si="48"/>
        <v>299.01270368083726</v>
      </c>
      <c r="C515">
        <f t="shared" ref="C515:C578" si="49">_xlfn.NORM.S.DIST(B515,TRUE)</f>
        <v>1</v>
      </c>
      <c r="D515">
        <f t="shared" si="47"/>
        <v>0</v>
      </c>
      <c r="E515" t="b">
        <f t="shared" ref="E515:E578" si="50">D515=0</f>
        <v>1</v>
      </c>
      <c r="F515" t="b">
        <f t="shared" ref="F515:F578" si="51">C515=1</f>
        <v>1</v>
      </c>
      <c r="G515">
        <f t="shared" ref="G515:G578" si="52">LN(C515)</f>
        <v>0</v>
      </c>
      <c r="H515">
        <f>'Excel Function'!C515-'Normal Approximation'!C515</f>
        <v>0</v>
      </c>
    </row>
    <row r="516" spans="1:8" x14ac:dyDescent="0.25">
      <c r="A516">
        <v>514</v>
      </c>
      <c r="B516">
        <f t="shared" si="48"/>
        <v>299.59833708535922</v>
      </c>
      <c r="C516">
        <f t="shared" si="49"/>
        <v>1</v>
      </c>
      <c r="D516">
        <f t="shared" ref="D516:D579" si="53">C516-C515</f>
        <v>0</v>
      </c>
      <c r="E516" t="b">
        <f t="shared" si="50"/>
        <v>1</v>
      </c>
      <c r="F516" t="b">
        <f t="shared" si="51"/>
        <v>1</v>
      </c>
      <c r="G516">
        <f t="shared" si="52"/>
        <v>0</v>
      </c>
      <c r="H516">
        <f>'Excel Function'!C516-'Normal Approximation'!C516</f>
        <v>0</v>
      </c>
    </row>
    <row r="517" spans="1:8" x14ac:dyDescent="0.25">
      <c r="A517">
        <v>515</v>
      </c>
      <c r="B517">
        <f t="shared" si="48"/>
        <v>300.18397048988123</v>
      </c>
      <c r="C517">
        <f t="shared" si="49"/>
        <v>1</v>
      </c>
      <c r="D517">
        <f t="shared" si="53"/>
        <v>0</v>
      </c>
      <c r="E517" t="b">
        <f t="shared" si="50"/>
        <v>1</v>
      </c>
      <c r="F517" t="b">
        <f t="shared" si="51"/>
        <v>1</v>
      </c>
      <c r="G517">
        <f t="shared" si="52"/>
        <v>0</v>
      </c>
      <c r="H517">
        <f>'Excel Function'!C517-'Normal Approximation'!C517</f>
        <v>0</v>
      </c>
    </row>
    <row r="518" spans="1:8" x14ac:dyDescent="0.25">
      <c r="A518">
        <v>516</v>
      </c>
      <c r="B518">
        <f t="shared" si="48"/>
        <v>300.76960389440325</v>
      </c>
      <c r="C518">
        <f t="shared" si="49"/>
        <v>1</v>
      </c>
      <c r="D518">
        <f t="shared" si="53"/>
        <v>0</v>
      </c>
      <c r="E518" t="b">
        <f t="shared" si="50"/>
        <v>1</v>
      </c>
      <c r="F518" t="b">
        <f t="shared" si="51"/>
        <v>1</v>
      </c>
      <c r="G518">
        <f t="shared" si="52"/>
        <v>0</v>
      </c>
      <c r="H518">
        <f>'Excel Function'!C518-'Normal Approximation'!C518</f>
        <v>0</v>
      </c>
    </row>
    <row r="519" spans="1:8" x14ac:dyDescent="0.25">
      <c r="A519">
        <v>517</v>
      </c>
      <c r="B519">
        <f t="shared" si="48"/>
        <v>301.35523729892526</v>
      </c>
      <c r="C519">
        <f t="shared" si="49"/>
        <v>1</v>
      </c>
      <c r="D519">
        <f t="shared" si="53"/>
        <v>0</v>
      </c>
      <c r="E519" t="b">
        <f t="shared" si="50"/>
        <v>1</v>
      </c>
      <c r="F519" t="b">
        <f t="shared" si="51"/>
        <v>1</v>
      </c>
      <c r="G519">
        <f t="shared" si="52"/>
        <v>0</v>
      </c>
      <c r="H519">
        <f>'Excel Function'!C519-'Normal Approximation'!C519</f>
        <v>0</v>
      </c>
    </row>
    <row r="520" spans="1:8" x14ac:dyDescent="0.25">
      <c r="A520">
        <v>518</v>
      </c>
      <c r="B520">
        <f t="shared" si="48"/>
        <v>301.94087070344722</v>
      </c>
      <c r="C520">
        <f t="shared" si="49"/>
        <v>1</v>
      </c>
      <c r="D520">
        <f t="shared" si="53"/>
        <v>0</v>
      </c>
      <c r="E520" t="b">
        <f t="shared" si="50"/>
        <v>1</v>
      </c>
      <c r="F520" t="b">
        <f t="shared" si="51"/>
        <v>1</v>
      </c>
      <c r="G520">
        <f t="shared" si="52"/>
        <v>0</v>
      </c>
      <c r="H520">
        <f>'Excel Function'!C520-'Normal Approximation'!C520</f>
        <v>0</v>
      </c>
    </row>
    <row r="521" spans="1:8" x14ac:dyDescent="0.25">
      <c r="A521">
        <v>519</v>
      </c>
      <c r="B521">
        <f t="shared" si="48"/>
        <v>302.52650410796923</v>
      </c>
      <c r="C521">
        <f t="shared" si="49"/>
        <v>1</v>
      </c>
      <c r="D521">
        <f t="shared" si="53"/>
        <v>0</v>
      </c>
      <c r="E521" t="b">
        <f t="shared" si="50"/>
        <v>1</v>
      </c>
      <c r="F521" t="b">
        <f t="shared" si="51"/>
        <v>1</v>
      </c>
      <c r="G521">
        <f t="shared" si="52"/>
        <v>0</v>
      </c>
      <c r="H521">
        <f>'Excel Function'!C521-'Normal Approximation'!C521</f>
        <v>0</v>
      </c>
    </row>
    <row r="522" spans="1:8" x14ac:dyDescent="0.25">
      <c r="A522">
        <v>520</v>
      </c>
      <c r="B522">
        <f t="shared" si="48"/>
        <v>303.11213751249119</v>
      </c>
      <c r="C522">
        <f t="shared" si="49"/>
        <v>1</v>
      </c>
      <c r="D522">
        <f t="shared" si="53"/>
        <v>0</v>
      </c>
      <c r="E522" t="b">
        <f t="shared" si="50"/>
        <v>1</v>
      </c>
      <c r="F522" t="b">
        <f t="shared" si="51"/>
        <v>1</v>
      </c>
      <c r="G522">
        <f t="shared" si="52"/>
        <v>0</v>
      </c>
      <c r="H522">
        <f>'Excel Function'!C522-'Normal Approximation'!C522</f>
        <v>0</v>
      </c>
    </row>
    <row r="523" spans="1:8" x14ac:dyDescent="0.25">
      <c r="A523">
        <v>521</v>
      </c>
      <c r="B523">
        <f t="shared" si="48"/>
        <v>303.6977709170132</v>
      </c>
      <c r="C523">
        <f t="shared" si="49"/>
        <v>1</v>
      </c>
      <c r="D523">
        <f t="shared" si="53"/>
        <v>0</v>
      </c>
      <c r="E523" t="b">
        <f t="shared" si="50"/>
        <v>1</v>
      </c>
      <c r="F523" t="b">
        <f t="shared" si="51"/>
        <v>1</v>
      </c>
      <c r="G523">
        <f t="shared" si="52"/>
        <v>0</v>
      </c>
      <c r="H523">
        <f>'Excel Function'!C523-'Normal Approximation'!C523</f>
        <v>0</v>
      </c>
    </row>
    <row r="524" spans="1:8" x14ac:dyDescent="0.25">
      <c r="A524">
        <v>522</v>
      </c>
      <c r="B524">
        <f t="shared" si="48"/>
        <v>304.28340432153516</v>
      </c>
      <c r="C524">
        <f t="shared" si="49"/>
        <v>1</v>
      </c>
      <c r="D524">
        <f t="shared" si="53"/>
        <v>0</v>
      </c>
      <c r="E524" t="b">
        <f t="shared" si="50"/>
        <v>1</v>
      </c>
      <c r="F524" t="b">
        <f t="shared" si="51"/>
        <v>1</v>
      </c>
      <c r="G524">
        <f t="shared" si="52"/>
        <v>0</v>
      </c>
      <c r="H524">
        <f>'Excel Function'!C524-'Normal Approximation'!C524</f>
        <v>0</v>
      </c>
    </row>
    <row r="525" spans="1:8" x14ac:dyDescent="0.25">
      <c r="A525">
        <v>523</v>
      </c>
      <c r="B525">
        <f t="shared" si="48"/>
        <v>304.86903772605717</v>
      </c>
      <c r="C525">
        <f t="shared" si="49"/>
        <v>1</v>
      </c>
      <c r="D525">
        <f t="shared" si="53"/>
        <v>0</v>
      </c>
      <c r="E525" t="b">
        <f t="shared" si="50"/>
        <v>1</v>
      </c>
      <c r="F525" t="b">
        <f t="shared" si="51"/>
        <v>1</v>
      </c>
      <c r="G525">
        <f t="shared" si="52"/>
        <v>0</v>
      </c>
      <c r="H525">
        <f>'Excel Function'!C525-'Normal Approximation'!C525</f>
        <v>0</v>
      </c>
    </row>
    <row r="526" spans="1:8" x14ac:dyDescent="0.25">
      <c r="A526">
        <v>524</v>
      </c>
      <c r="B526">
        <f t="shared" si="48"/>
        <v>305.45467113057919</v>
      </c>
      <c r="C526">
        <f t="shared" si="49"/>
        <v>1</v>
      </c>
      <c r="D526">
        <f t="shared" si="53"/>
        <v>0</v>
      </c>
      <c r="E526" t="b">
        <f t="shared" si="50"/>
        <v>1</v>
      </c>
      <c r="F526" t="b">
        <f t="shared" si="51"/>
        <v>1</v>
      </c>
      <c r="G526">
        <f t="shared" si="52"/>
        <v>0</v>
      </c>
      <c r="H526">
        <f>'Excel Function'!C526-'Normal Approximation'!C526</f>
        <v>0</v>
      </c>
    </row>
    <row r="527" spans="1:8" x14ac:dyDescent="0.25">
      <c r="A527">
        <v>525</v>
      </c>
      <c r="B527">
        <f t="shared" si="48"/>
        <v>306.04030453510114</v>
      </c>
      <c r="C527">
        <f t="shared" si="49"/>
        <v>1</v>
      </c>
      <c r="D527">
        <f t="shared" si="53"/>
        <v>0</v>
      </c>
      <c r="E527" t="b">
        <f t="shared" si="50"/>
        <v>1</v>
      </c>
      <c r="F527" t="b">
        <f t="shared" si="51"/>
        <v>1</v>
      </c>
      <c r="G527">
        <f t="shared" si="52"/>
        <v>0</v>
      </c>
      <c r="H527">
        <f>'Excel Function'!C527-'Normal Approximation'!C527</f>
        <v>0</v>
      </c>
    </row>
    <row r="528" spans="1:8" x14ac:dyDescent="0.25">
      <c r="A528">
        <v>526</v>
      </c>
      <c r="B528">
        <f t="shared" si="48"/>
        <v>306.62593793962316</v>
      </c>
      <c r="C528">
        <f t="shared" si="49"/>
        <v>1</v>
      </c>
      <c r="D528">
        <f t="shared" si="53"/>
        <v>0</v>
      </c>
      <c r="E528" t="b">
        <f t="shared" si="50"/>
        <v>1</v>
      </c>
      <c r="F528" t="b">
        <f t="shared" si="51"/>
        <v>1</v>
      </c>
      <c r="G528">
        <f t="shared" si="52"/>
        <v>0</v>
      </c>
      <c r="H528">
        <f>'Excel Function'!C528-'Normal Approximation'!C528</f>
        <v>0</v>
      </c>
    </row>
    <row r="529" spans="1:8" x14ac:dyDescent="0.25">
      <c r="A529">
        <v>527</v>
      </c>
      <c r="B529">
        <f t="shared" si="48"/>
        <v>307.21157134414511</v>
      </c>
      <c r="C529">
        <f t="shared" si="49"/>
        <v>1</v>
      </c>
      <c r="D529">
        <f t="shared" si="53"/>
        <v>0</v>
      </c>
      <c r="E529" t="b">
        <f t="shared" si="50"/>
        <v>1</v>
      </c>
      <c r="F529" t="b">
        <f t="shared" si="51"/>
        <v>1</v>
      </c>
      <c r="G529">
        <f t="shared" si="52"/>
        <v>0</v>
      </c>
      <c r="H529">
        <f>'Excel Function'!C529-'Normal Approximation'!C529</f>
        <v>0</v>
      </c>
    </row>
    <row r="530" spans="1:8" x14ac:dyDescent="0.25">
      <c r="A530">
        <v>528</v>
      </c>
      <c r="B530">
        <f t="shared" si="48"/>
        <v>307.79720474866713</v>
      </c>
      <c r="C530">
        <f t="shared" si="49"/>
        <v>1</v>
      </c>
      <c r="D530">
        <f t="shared" si="53"/>
        <v>0</v>
      </c>
      <c r="E530" t="b">
        <f t="shared" si="50"/>
        <v>1</v>
      </c>
      <c r="F530" t="b">
        <f t="shared" si="51"/>
        <v>1</v>
      </c>
      <c r="G530">
        <f t="shared" si="52"/>
        <v>0</v>
      </c>
      <c r="H530">
        <f>'Excel Function'!C530-'Normal Approximation'!C530</f>
        <v>0</v>
      </c>
    </row>
    <row r="531" spans="1:8" x14ac:dyDescent="0.25">
      <c r="A531">
        <v>529</v>
      </c>
      <c r="B531">
        <f t="shared" si="48"/>
        <v>308.38283815318908</v>
      </c>
      <c r="C531">
        <f t="shared" si="49"/>
        <v>1</v>
      </c>
      <c r="D531">
        <f t="shared" si="53"/>
        <v>0</v>
      </c>
      <c r="E531" t="b">
        <f t="shared" si="50"/>
        <v>1</v>
      </c>
      <c r="F531" t="b">
        <f t="shared" si="51"/>
        <v>1</v>
      </c>
      <c r="G531">
        <f t="shared" si="52"/>
        <v>0</v>
      </c>
      <c r="H531">
        <f>'Excel Function'!C531-'Normal Approximation'!C531</f>
        <v>0</v>
      </c>
    </row>
    <row r="532" spans="1:8" x14ac:dyDescent="0.25">
      <c r="A532">
        <v>530</v>
      </c>
      <c r="B532">
        <f t="shared" si="48"/>
        <v>308.9684715577111</v>
      </c>
      <c r="C532">
        <f t="shared" si="49"/>
        <v>1</v>
      </c>
      <c r="D532">
        <f t="shared" si="53"/>
        <v>0</v>
      </c>
      <c r="E532" t="b">
        <f t="shared" si="50"/>
        <v>1</v>
      </c>
      <c r="F532" t="b">
        <f t="shared" si="51"/>
        <v>1</v>
      </c>
      <c r="G532">
        <f t="shared" si="52"/>
        <v>0</v>
      </c>
      <c r="H532">
        <f>'Excel Function'!C532-'Normal Approximation'!C532</f>
        <v>0</v>
      </c>
    </row>
    <row r="533" spans="1:8" x14ac:dyDescent="0.25">
      <c r="A533">
        <v>531</v>
      </c>
      <c r="B533">
        <f t="shared" si="48"/>
        <v>309.55410496223311</v>
      </c>
      <c r="C533">
        <f t="shared" si="49"/>
        <v>1</v>
      </c>
      <c r="D533">
        <f t="shared" si="53"/>
        <v>0</v>
      </c>
      <c r="E533" t="b">
        <f t="shared" si="50"/>
        <v>1</v>
      </c>
      <c r="F533" t="b">
        <f t="shared" si="51"/>
        <v>1</v>
      </c>
      <c r="G533">
        <f t="shared" si="52"/>
        <v>0</v>
      </c>
      <c r="H533">
        <f>'Excel Function'!C533-'Normal Approximation'!C533</f>
        <v>0</v>
      </c>
    </row>
    <row r="534" spans="1:8" x14ac:dyDescent="0.25">
      <c r="A534">
        <v>532</v>
      </c>
      <c r="B534">
        <f t="shared" si="48"/>
        <v>310.13973836675507</v>
      </c>
      <c r="C534">
        <f t="shared" si="49"/>
        <v>1</v>
      </c>
      <c r="D534">
        <f t="shared" si="53"/>
        <v>0</v>
      </c>
      <c r="E534" t="b">
        <f t="shared" si="50"/>
        <v>1</v>
      </c>
      <c r="F534" t="b">
        <f t="shared" si="51"/>
        <v>1</v>
      </c>
      <c r="G534">
        <f t="shared" si="52"/>
        <v>0</v>
      </c>
      <c r="H534">
        <f>'Excel Function'!C534-'Normal Approximation'!C534</f>
        <v>0</v>
      </c>
    </row>
    <row r="535" spans="1:8" x14ac:dyDescent="0.25">
      <c r="A535">
        <v>533</v>
      </c>
      <c r="B535">
        <f t="shared" si="48"/>
        <v>310.72537177127708</v>
      </c>
      <c r="C535">
        <f t="shared" si="49"/>
        <v>1</v>
      </c>
      <c r="D535">
        <f t="shared" si="53"/>
        <v>0</v>
      </c>
      <c r="E535" t="b">
        <f t="shared" si="50"/>
        <v>1</v>
      </c>
      <c r="F535" t="b">
        <f t="shared" si="51"/>
        <v>1</v>
      </c>
      <c r="G535">
        <f t="shared" si="52"/>
        <v>0</v>
      </c>
      <c r="H535">
        <f>'Excel Function'!C535-'Normal Approximation'!C535</f>
        <v>0</v>
      </c>
    </row>
    <row r="536" spans="1:8" x14ac:dyDescent="0.25">
      <c r="A536">
        <v>534</v>
      </c>
      <c r="B536">
        <f t="shared" si="48"/>
        <v>311.31100517579904</v>
      </c>
      <c r="C536">
        <f t="shared" si="49"/>
        <v>1</v>
      </c>
      <c r="D536">
        <f t="shared" si="53"/>
        <v>0</v>
      </c>
      <c r="E536" t="b">
        <f t="shared" si="50"/>
        <v>1</v>
      </c>
      <c r="F536" t="b">
        <f t="shared" si="51"/>
        <v>1</v>
      </c>
      <c r="G536">
        <f t="shared" si="52"/>
        <v>0</v>
      </c>
      <c r="H536">
        <f>'Excel Function'!C536-'Normal Approximation'!C536</f>
        <v>0</v>
      </c>
    </row>
    <row r="537" spans="1:8" x14ac:dyDescent="0.25">
      <c r="A537">
        <v>535</v>
      </c>
      <c r="B537">
        <f t="shared" si="48"/>
        <v>311.89663858032105</v>
      </c>
      <c r="C537">
        <f t="shared" si="49"/>
        <v>1</v>
      </c>
      <c r="D537">
        <f t="shared" si="53"/>
        <v>0</v>
      </c>
      <c r="E537" t="b">
        <f t="shared" si="50"/>
        <v>1</v>
      </c>
      <c r="F537" t="b">
        <f t="shared" si="51"/>
        <v>1</v>
      </c>
      <c r="G537">
        <f t="shared" si="52"/>
        <v>0</v>
      </c>
      <c r="H537">
        <f>'Excel Function'!C537-'Normal Approximation'!C537</f>
        <v>0</v>
      </c>
    </row>
    <row r="538" spans="1:8" x14ac:dyDescent="0.25">
      <c r="A538">
        <v>536</v>
      </c>
      <c r="B538">
        <f t="shared" si="48"/>
        <v>312.48227198484301</v>
      </c>
      <c r="C538">
        <f t="shared" si="49"/>
        <v>1</v>
      </c>
      <c r="D538">
        <f t="shared" si="53"/>
        <v>0</v>
      </c>
      <c r="E538" t="b">
        <f t="shared" si="50"/>
        <v>1</v>
      </c>
      <c r="F538" t="b">
        <f t="shared" si="51"/>
        <v>1</v>
      </c>
      <c r="G538">
        <f t="shared" si="52"/>
        <v>0</v>
      </c>
      <c r="H538">
        <f>'Excel Function'!C538-'Normal Approximation'!C538</f>
        <v>0</v>
      </c>
    </row>
    <row r="539" spans="1:8" x14ac:dyDescent="0.25">
      <c r="A539">
        <v>537</v>
      </c>
      <c r="B539">
        <f t="shared" si="48"/>
        <v>313.06790538936502</v>
      </c>
      <c r="C539">
        <f t="shared" si="49"/>
        <v>1</v>
      </c>
      <c r="D539">
        <f t="shared" si="53"/>
        <v>0</v>
      </c>
      <c r="E539" t="b">
        <f t="shared" si="50"/>
        <v>1</v>
      </c>
      <c r="F539" t="b">
        <f t="shared" si="51"/>
        <v>1</v>
      </c>
      <c r="G539">
        <f t="shared" si="52"/>
        <v>0</v>
      </c>
      <c r="H539">
        <f>'Excel Function'!C539-'Normal Approximation'!C539</f>
        <v>0</v>
      </c>
    </row>
    <row r="540" spans="1:8" x14ac:dyDescent="0.25">
      <c r="A540">
        <v>538</v>
      </c>
      <c r="B540">
        <f t="shared" si="48"/>
        <v>313.65353879388704</v>
      </c>
      <c r="C540">
        <f t="shared" si="49"/>
        <v>1</v>
      </c>
      <c r="D540">
        <f t="shared" si="53"/>
        <v>0</v>
      </c>
      <c r="E540" t="b">
        <f t="shared" si="50"/>
        <v>1</v>
      </c>
      <c r="F540" t="b">
        <f t="shared" si="51"/>
        <v>1</v>
      </c>
      <c r="G540">
        <f t="shared" si="52"/>
        <v>0</v>
      </c>
      <c r="H540">
        <f>'Excel Function'!C540-'Normal Approximation'!C540</f>
        <v>0</v>
      </c>
    </row>
    <row r="541" spans="1:8" x14ac:dyDescent="0.25">
      <c r="A541">
        <v>539</v>
      </c>
      <c r="B541">
        <f t="shared" si="48"/>
        <v>314.23917219840899</v>
      </c>
      <c r="C541">
        <f t="shared" si="49"/>
        <v>1</v>
      </c>
      <c r="D541">
        <f t="shared" si="53"/>
        <v>0</v>
      </c>
      <c r="E541" t="b">
        <f t="shared" si="50"/>
        <v>1</v>
      </c>
      <c r="F541" t="b">
        <f t="shared" si="51"/>
        <v>1</v>
      </c>
      <c r="G541">
        <f t="shared" si="52"/>
        <v>0</v>
      </c>
      <c r="H541">
        <f>'Excel Function'!C541-'Normal Approximation'!C541</f>
        <v>0</v>
      </c>
    </row>
    <row r="542" spans="1:8" x14ac:dyDescent="0.25">
      <c r="A542">
        <v>540</v>
      </c>
      <c r="B542">
        <f t="shared" si="48"/>
        <v>314.82480560293101</v>
      </c>
      <c r="C542">
        <f t="shared" si="49"/>
        <v>1</v>
      </c>
      <c r="D542">
        <f t="shared" si="53"/>
        <v>0</v>
      </c>
      <c r="E542" t="b">
        <f t="shared" si="50"/>
        <v>1</v>
      </c>
      <c r="F542" t="b">
        <f t="shared" si="51"/>
        <v>1</v>
      </c>
      <c r="G542">
        <f t="shared" si="52"/>
        <v>0</v>
      </c>
      <c r="H542">
        <f>'Excel Function'!C542-'Normal Approximation'!C542</f>
        <v>0</v>
      </c>
    </row>
    <row r="543" spans="1:8" x14ac:dyDescent="0.25">
      <c r="A543">
        <v>541</v>
      </c>
      <c r="B543">
        <f t="shared" si="48"/>
        <v>315.41043900745296</v>
      </c>
      <c r="C543">
        <f t="shared" si="49"/>
        <v>1</v>
      </c>
      <c r="D543">
        <f t="shared" si="53"/>
        <v>0</v>
      </c>
      <c r="E543" t="b">
        <f t="shared" si="50"/>
        <v>1</v>
      </c>
      <c r="F543" t="b">
        <f t="shared" si="51"/>
        <v>1</v>
      </c>
      <c r="G543">
        <f t="shared" si="52"/>
        <v>0</v>
      </c>
      <c r="H543">
        <f>'Excel Function'!C543-'Normal Approximation'!C543</f>
        <v>0</v>
      </c>
    </row>
    <row r="544" spans="1:8" x14ac:dyDescent="0.25">
      <c r="A544">
        <v>542</v>
      </c>
      <c r="B544">
        <f t="shared" si="48"/>
        <v>315.99607241197498</v>
      </c>
      <c r="C544">
        <f t="shared" si="49"/>
        <v>1</v>
      </c>
      <c r="D544">
        <f t="shared" si="53"/>
        <v>0</v>
      </c>
      <c r="E544" t="b">
        <f t="shared" si="50"/>
        <v>1</v>
      </c>
      <c r="F544" t="b">
        <f t="shared" si="51"/>
        <v>1</v>
      </c>
      <c r="G544">
        <f t="shared" si="52"/>
        <v>0</v>
      </c>
      <c r="H544">
        <f>'Excel Function'!C544-'Normal Approximation'!C544</f>
        <v>0</v>
      </c>
    </row>
    <row r="545" spans="1:8" x14ac:dyDescent="0.25">
      <c r="A545">
        <v>543</v>
      </c>
      <c r="B545">
        <f t="shared" si="48"/>
        <v>316.58170581649694</v>
      </c>
      <c r="C545">
        <f t="shared" si="49"/>
        <v>1</v>
      </c>
      <c r="D545">
        <f t="shared" si="53"/>
        <v>0</v>
      </c>
      <c r="E545" t="b">
        <f t="shared" si="50"/>
        <v>1</v>
      </c>
      <c r="F545" t="b">
        <f t="shared" si="51"/>
        <v>1</v>
      </c>
      <c r="G545">
        <f t="shared" si="52"/>
        <v>0</v>
      </c>
      <c r="H545">
        <f>'Excel Function'!C545-'Normal Approximation'!C545</f>
        <v>0</v>
      </c>
    </row>
    <row r="546" spans="1:8" x14ac:dyDescent="0.25">
      <c r="A546">
        <v>544</v>
      </c>
      <c r="B546">
        <f t="shared" si="48"/>
        <v>317.16733922101895</v>
      </c>
      <c r="C546">
        <f t="shared" si="49"/>
        <v>1</v>
      </c>
      <c r="D546">
        <f t="shared" si="53"/>
        <v>0</v>
      </c>
      <c r="E546" t="b">
        <f t="shared" si="50"/>
        <v>1</v>
      </c>
      <c r="F546" t="b">
        <f t="shared" si="51"/>
        <v>1</v>
      </c>
      <c r="G546">
        <f t="shared" si="52"/>
        <v>0</v>
      </c>
      <c r="H546">
        <f>'Excel Function'!C546-'Normal Approximation'!C546</f>
        <v>0</v>
      </c>
    </row>
    <row r="547" spans="1:8" x14ac:dyDescent="0.25">
      <c r="A547">
        <v>545</v>
      </c>
      <c r="B547">
        <f t="shared" si="48"/>
        <v>317.75297262554096</v>
      </c>
      <c r="C547">
        <f t="shared" si="49"/>
        <v>1</v>
      </c>
      <c r="D547">
        <f t="shared" si="53"/>
        <v>0</v>
      </c>
      <c r="E547" t="b">
        <f t="shared" si="50"/>
        <v>1</v>
      </c>
      <c r="F547" t="b">
        <f t="shared" si="51"/>
        <v>1</v>
      </c>
      <c r="G547">
        <f t="shared" si="52"/>
        <v>0</v>
      </c>
      <c r="H547">
        <f>'Excel Function'!C547-'Normal Approximation'!C547</f>
        <v>0</v>
      </c>
    </row>
    <row r="548" spans="1:8" x14ac:dyDescent="0.25">
      <c r="A548">
        <v>546</v>
      </c>
      <c r="B548">
        <f t="shared" si="48"/>
        <v>318.33860603006292</v>
      </c>
      <c r="C548">
        <f t="shared" si="49"/>
        <v>1</v>
      </c>
      <c r="D548">
        <f t="shared" si="53"/>
        <v>0</v>
      </c>
      <c r="E548" t="b">
        <f t="shared" si="50"/>
        <v>1</v>
      </c>
      <c r="F548" t="b">
        <f t="shared" si="51"/>
        <v>1</v>
      </c>
      <c r="G548">
        <f t="shared" si="52"/>
        <v>0</v>
      </c>
      <c r="H548">
        <f>'Excel Function'!C548-'Normal Approximation'!C548</f>
        <v>0</v>
      </c>
    </row>
    <row r="549" spans="1:8" x14ac:dyDescent="0.25">
      <c r="A549">
        <v>547</v>
      </c>
      <c r="B549">
        <f t="shared" si="48"/>
        <v>318.92423943458493</v>
      </c>
      <c r="C549">
        <f t="shared" si="49"/>
        <v>1</v>
      </c>
      <c r="D549">
        <f t="shared" si="53"/>
        <v>0</v>
      </c>
      <c r="E549" t="b">
        <f t="shared" si="50"/>
        <v>1</v>
      </c>
      <c r="F549" t="b">
        <f t="shared" si="51"/>
        <v>1</v>
      </c>
      <c r="G549">
        <f t="shared" si="52"/>
        <v>0</v>
      </c>
      <c r="H549">
        <f>'Excel Function'!C549-'Normal Approximation'!C549</f>
        <v>0</v>
      </c>
    </row>
    <row r="550" spans="1:8" x14ac:dyDescent="0.25">
      <c r="A550">
        <v>548</v>
      </c>
      <c r="B550">
        <f t="shared" si="48"/>
        <v>319.50987283910689</v>
      </c>
      <c r="C550">
        <f t="shared" si="49"/>
        <v>1</v>
      </c>
      <c r="D550">
        <f t="shared" si="53"/>
        <v>0</v>
      </c>
      <c r="E550" t="b">
        <f t="shared" si="50"/>
        <v>1</v>
      </c>
      <c r="F550" t="b">
        <f t="shared" si="51"/>
        <v>1</v>
      </c>
      <c r="G550">
        <f t="shared" si="52"/>
        <v>0</v>
      </c>
      <c r="H550">
        <f>'Excel Function'!C550-'Normal Approximation'!C550</f>
        <v>0</v>
      </c>
    </row>
    <row r="551" spans="1:8" x14ac:dyDescent="0.25">
      <c r="A551">
        <v>549</v>
      </c>
      <c r="B551">
        <f t="shared" si="48"/>
        <v>320.0955062436289</v>
      </c>
      <c r="C551">
        <f t="shared" si="49"/>
        <v>1</v>
      </c>
      <c r="D551">
        <f t="shared" si="53"/>
        <v>0</v>
      </c>
      <c r="E551" t="b">
        <f t="shared" si="50"/>
        <v>1</v>
      </c>
      <c r="F551" t="b">
        <f t="shared" si="51"/>
        <v>1</v>
      </c>
      <c r="G551">
        <f t="shared" si="52"/>
        <v>0</v>
      </c>
      <c r="H551">
        <f>'Excel Function'!C551-'Normal Approximation'!C551</f>
        <v>0</v>
      </c>
    </row>
    <row r="552" spans="1:8" x14ac:dyDescent="0.25">
      <c r="A552">
        <v>550</v>
      </c>
      <c r="B552">
        <f t="shared" si="48"/>
        <v>320.68113964815086</v>
      </c>
      <c r="C552">
        <f t="shared" si="49"/>
        <v>1</v>
      </c>
      <c r="D552">
        <f t="shared" si="53"/>
        <v>0</v>
      </c>
      <c r="E552" t="b">
        <f t="shared" si="50"/>
        <v>1</v>
      </c>
      <c r="F552" t="b">
        <f t="shared" si="51"/>
        <v>1</v>
      </c>
      <c r="G552">
        <f t="shared" si="52"/>
        <v>0</v>
      </c>
      <c r="H552">
        <f>'Excel Function'!C552-'Normal Approximation'!C552</f>
        <v>0</v>
      </c>
    </row>
    <row r="553" spans="1:8" x14ac:dyDescent="0.25">
      <c r="A553">
        <v>551</v>
      </c>
      <c r="B553">
        <f t="shared" si="48"/>
        <v>321.26677305267287</v>
      </c>
      <c r="C553">
        <f t="shared" si="49"/>
        <v>1</v>
      </c>
      <c r="D553">
        <f t="shared" si="53"/>
        <v>0</v>
      </c>
      <c r="E553" t="b">
        <f t="shared" si="50"/>
        <v>1</v>
      </c>
      <c r="F553" t="b">
        <f t="shared" si="51"/>
        <v>1</v>
      </c>
      <c r="G553">
        <f t="shared" si="52"/>
        <v>0</v>
      </c>
      <c r="H553">
        <f>'Excel Function'!C553-'Normal Approximation'!C553</f>
        <v>0</v>
      </c>
    </row>
    <row r="554" spans="1:8" x14ac:dyDescent="0.25">
      <c r="A554">
        <v>552</v>
      </c>
      <c r="B554">
        <f t="shared" si="48"/>
        <v>321.85240645719483</v>
      </c>
      <c r="C554">
        <f t="shared" si="49"/>
        <v>1</v>
      </c>
      <c r="D554">
        <f t="shared" si="53"/>
        <v>0</v>
      </c>
      <c r="E554" t="b">
        <f t="shared" si="50"/>
        <v>1</v>
      </c>
      <c r="F554" t="b">
        <f t="shared" si="51"/>
        <v>1</v>
      </c>
      <c r="G554">
        <f t="shared" si="52"/>
        <v>0</v>
      </c>
      <c r="H554">
        <f>'Excel Function'!C554-'Normal Approximation'!C554</f>
        <v>0</v>
      </c>
    </row>
    <row r="555" spans="1:8" x14ac:dyDescent="0.25">
      <c r="A555">
        <v>553</v>
      </c>
      <c r="B555">
        <f t="shared" si="48"/>
        <v>322.43803986171685</v>
      </c>
      <c r="C555">
        <f t="shared" si="49"/>
        <v>1</v>
      </c>
      <c r="D555">
        <f t="shared" si="53"/>
        <v>0</v>
      </c>
      <c r="E555" t="b">
        <f t="shared" si="50"/>
        <v>1</v>
      </c>
      <c r="F555" t="b">
        <f t="shared" si="51"/>
        <v>1</v>
      </c>
      <c r="G555">
        <f t="shared" si="52"/>
        <v>0</v>
      </c>
      <c r="H555">
        <f>'Excel Function'!C555-'Normal Approximation'!C555</f>
        <v>0</v>
      </c>
    </row>
    <row r="556" spans="1:8" x14ac:dyDescent="0.25">
      <c r="A556">
        <v>554</v>
      </c>
      <c r="B556">
        <f t="shared" si="48"/>
        <v>323.02367326623886</v>
      </c>
      <c r="C556">
        <f t="shared" si="49"/>
        <v>1</v>
      </c>
      <c r="D556">
        <f t="shared" si="53"/>
        <v>0</v>
      </c>
      <c r="E556" t="b">
        <f t="shared" si="50"/>
        <v>1</v>
      </c>
      <c r="F556" t="b">
        <f t="shared" si="51"/>
        <v>1</v>
      </c>
      <c r="G556">
        <f t="shared" si="52"/>
        <v>0</v>
      </c>
      <c r="H556">
        <f>'Excel Function'!C556-'Normal Approximation'!C556</f>
        <v>0</v>
      </c>
    </row>
    <row r="557" spans="1:8" x14ac:dyDescent="0.25">
      <c r="A557">
        <v>555</v>
      </c>
      <c r="B557">
        <f t="shared" si="48"/>
        <v>323.60930667076082</v>
      </c>
      <c r="C557">
        <f t="shared" si="49"/>
        <v>1</v>
      </c>
      <c r="D557">
        <f t="shared" si="53"/>
        <v>0</v>
      </c>
      <c r="E557" t="b">
        <f t="shared" si="50"/>
        <v>1</v>
      </c>
      <c r="F557" t="b">
        <f t="shared" si="51"/>
        <v>1</v>
      </c>
      <c r="G557">
        <f t="shared" si="52"/>
        <v>0</v>
      </c>
      <c r="H557">
        <f>'Excel Function'!C557-'Normal Approximation'!C557</f>
        <v>0</v>
      </c>
    </row>
    <row r="558" spans="1:8" x14ac:dyDescent="0.25">
      <c r="A558">
        <v>556</v>
      </c>
      <c r="B558">
        <f t="shared" si="48"/>
        <v>324.19494007528283</v>
      </c>
      <c r="C558">
        <f t="shared" si="49"/>
        <v>1</v>
      </c>
      <c r="D558">
        <f t="shared" si="53"/>
        <v>0</v>
      </c>
      <c r="E558" t="b">
        <f t="shared" si="50"/>
        <v>1</v>
      </c>
      <c r="F558" t="b">
        <f t="shared" si="51"/>
        <v>1</v>
      </c>
      <c r="G558">
        <f t="shared" si="52"/>
        <v>0</v>
      </c>
      <c r="H558">
        <f>'Excel Function'!C558-'Normal Approximation'!C558</f>
        <v>0</v>
      </c>
    </row>
    <row r="559" spans="1:8" x14ac:dyDescent="0.25">
      <c r="A559">
        <v>557</v>
      </c>
      <c r="B559">
        <f t="shared" si="48"/>
        <v>324.78057347980479</v>
      </c>
      <c r="C559">
        <f t="shared" si="49"/>
        <v>1</v>
      </c>
      <c r="D559">
        <f t="shared" si="53"/>
        <v>0</v>
      </c>
      <c r="E559" t="b">
        <f t="shared" si="50"/>
        <v>1</v>
      </c>
      <c r="F559" t="b">
        <f t="shared" si="51"/>
        <v>1</v>
      </c>
      <c r="G559">
        <f t="shared" si="52"/>
        <v>0</v>
      </c>
      <c r="H559">
        <f>'Excel Function'!C559-'Normal Approximation'!C559</f>
        <v>0</v>
      </c>
    </row>
    <row r="560" spans="1:8" x14ac:dyDescent="0.25">
      <c r="A560">
        <v>558</v>
      </c>
      <c r="B560">
        <f t="shared" si="48"/>
        <v>325.3662068843268</v>
      </c>
      <c r="C560">
        <f t="shared" si="49"/>
        <v>1</v>
      </c>
      <c r="D560">
        <f t="shared" si="53"/>
        <v>0</v>
      </c>
      <c r="E560" t="b">
        <f t="shared" si="50"/>
        <v>1</v>
      </c>
      <c r="F560" t="b">
        <f t="shared" si="51"/>
        <v>1</v>
      </c>
      <c r="G560">
        <f t="shared" si="52"/>
        <v>0</v>
      </c>
      <c r="H560">
        <f>'Excel Function'!C560-'Normal Approximation'!C560</f>
        <v>0</v>
      </c>
    </row>
    <row r="561" spans="1:8" x14ac:dyDescent="0.25">
      <c r="A561">
        <v>559</v>
      </c>
      <c r="B561">
        <f t="shared" si="48"/>
        <v>325.95184028884876</v>
      </c>
      <c r="C561">
        <f t="shared" si="49"/>
        <v>1</v>
      </c>
      <c r="D561">
        <f t="shared" si="53"/>
        <v>0</v>
      </c>
      <c r="E561" t="b">
        <f t="shared" si="50"/>
        <v>1</v>
      </c>
      <c r="F561" t="b">
        <f t="shared" si="51"/>
        <v>1</v>
      </c>
      <c r="G561">
        <f t="shared" si="52"/>
        <v>0</v>
      </c>
      <c r="H561">
        <f>'Excel Function'!C561-'Normal Approximation'!C561</f>
        <v>0</v>
      </c>
    </row>
    <row r="562" spans="1:8" x14ac:dyDescent="0.25">
      <c r="A562">
        <v>560</v>
      </c>
      <c r="B562">
        <f t="shared" si="48"/>
        <v>326.53747369337077</v>
      </c>
      <c r="C562">
        <f t="shared" si="49"/>
        <v>1</v>
      </c>
      <c r="D562">
        <f t="shared" si="53"/>
        <v>0</v>
      </c>
      <c r="E562" t="b">
        <f t="shared" si="50"/>
        <v>1</v>
      </c>
      <c r="F562" t="b">
        <f t="shared" si="51"/>
        <v>1</v>
      </c>
      <c r="G562">
        <f t="shared" si="52"/>
        <v>0</v>
      </c>
      <c r="H562">
        <f>'Excel Function'!C562-'Normal Approximation'!C562</f>
        <v>0</v>
      </c>
    </row>
    <row r="563" spans="1:8" x14ac:dyDescent="0.25">
      <c r="A563">
        <v>561</v>
      </c>
      <c r="B563">
        <f t="shared" si="48"/>
        <v>327.12310709789278</v>
      </c>
      <c r="C563">
        <f t="shared" si="49"/>
        <v>1</v>
      </c>
      <c r="D563">
        <f t="shared" si="53"/>
        <v>0</v>
      </c>
      <c r="E563" t="b">
        <f t="shared" si="50"/>
        <v>1</v>
      </c>
      <c r="F563" t="b">
        <f t="shared" si="51"/>
        <v>1</v>
      </c>
      <c r="G563">
        <f t="shared" si="52"/>
        <v>0</v>
      </c>
      <c r="H563">
        <f>'Excel Function'!C563-'Normal Approximation'!C563</f>
        <v>0</v>
      </c>
    </row>
    <row r="564" spans="1:8" x14ac:dyDescent="0.25">
      <c r="A564">
        <v>562</v>
      </c>
      <c r="B564">
        <f t="shared" si="48"/>
        <v>327.70874050241474</v>
      </c>
      <c r="C564">
        <f t="shared" si="49"/>
        <v>1</v>
      </c>
      <c r="D564">
        <f t="shared" si="53"/>
        <v>0</v>
      </c>
      <c r="E564" t="b">
        <f t="shared" si="50"/>
        <v>1</v>
      </c>
      <c r="F564" t="b">
        <f t="shared" si="51"/>
        <v>1</v>
      </c>
      <c r="G564">
        <f t="shared" si="52"/>
        <v>0</v>
      </c>
      <c r="H564">
        <f>'Excel Function'!C564-'Normal Approximation'!C564</f>
        <v>0</v>
      </c>
    </row>
    <row r="565" spans="1:8" x14ac:dyDescent="0.25">
      <c r="A565">
        <v>563</v>
      </c>
      <c r="B565">
        <f t="shared" si="48"/>
        <v>328.29437390693676</v>
      </c>
      <c r="C565">
        <f t="shared" si="49"/>
        <v>1</v>
      </c>
      <c r="D565">
        <f t="shared" si="53"/>
        <v>0</v>
      </c>
      <c r="E565" t="b">
        <f t="shared" si="50"/>
        <v>1</v>
      </c>
      <c r="F565" t="b">
        <f t="shared" si="51"/>
        <v>1</v>
      </c>
      <c r="G565">
        <f t="shared" si="52"/>
        <v>0</v>
      </c>
      <c r="H565">
        <f>'Excel Function'!C565-'Normal Approximation'!C565</f>
        <v>0</v>
      </c>
    </row>
    <row r="566" spans="1:8" x14ac:dyDescent="0.25">
      <c r="A566">
        <v>564</v>
      </c>
      <c r="B566">
        <f t="shared" si="48"/>
        <v>328.88000731145871</v>
      </c>
      <c r="C566">
        <f t="shared" si="49"/>
        <v>1</v>
      </c>
      <c r="D566">
        <f t="shared" si="53"/>
        <v>0</v>
      </c>
      <c r="E566" t="b">
        <f t="shared" si="50"/>
        <v>1</v>
      </c>
      <c r="F566" t="b">
        <f t="shared" si="51"/>
        <v>1</v>
      </c>
      <c r="G566">
        <f t="shared" si="52"/>
        <v>0</v>
      </c>
      <c r="H566">
        <f>'Excel Function'!C566-'Normal Approximation'!C566</f>
        <v>0</v>
      </c>
    </row>
    <row r="567" spans="1:8" x14ac:dyDescent="0.25">
      <c r="A567">
        <v>565</v>
      </c>
      <c r="B567">
        <f t="shared" si="48"/>
        <v>329.46564071598073</v>
      </c>
      <c r="C567">
        <f t="shared" si="49"/>
        <v>1</v>
      </c>
      <c r="D567">
        <f t="shared" si="53"/>
        <v>0</v>
      </c>
      <c r="E567" t="b">
        <f t="shared" si="50"/>
        <v>1</v>
      </c>
      <c r="F567" t="b">
        <f t="shared" si="51"/>
        <v>1</v>
      </c>
      <c r="G567">
        <f t="shared" si="52"/>
        <v>0</v>
      </c>
      <c r="H567">
        <f>'Excel Function'!C567-'Normal Approximation'!C567</f>
        <v>0</v>
      </c>
    </row>
    <row r="568" spans="1:8" x14ac:dyDescent="0.25">
      <c r="A568">
        <v>566</v>
      </c>
      <c r="B568">
        <f t="shared" si="48"/>
        <v>330.05127412050268</v>
      </c>
      <c r="C568">
        <f t="shared" si="49"/>
        <v>1</v>
      </c>
      <c r="D568">
        <f t="shared" si="53"/>
        <v>0</v>
      </c>
      <c r="E568" t="b">
        <f t="shared" si="50"/>
        <v>1</v>
      </c>
      <c r="F568" t="b">
        <f t="shared" si="51"/>
        <v>1</v>
      </c>
      <c r="G568">
        <f t="shared" si="52"/>
        <v>0</v>
      </c>
      <c r="H568">
        <f>'Excel Function'!C568-'Normal Approximation'!C568</f>
        <v>0</v>
      </c>
    </row>
    <row r="569" spans="1:8" x14ac:dyDescent="0.25">
      <c r="A569">
        <v>567</v>
      </c>
      <c r="B569">
        <f t="shared" si="48"/>
        <v>330.6369075250247</v>
      </c>
      <c r="C569">
        <f t="shared" si="49"/>
        <v>1</v>
      </c>
      <c r="D569">
        <f t="shared" si="53"/>
        <v>0</v>
      </c>
      <c r="E569" t="b">
        <f t="shared" si="50"/>
        <v>1</v>
      </c>
      <c r="F569" t="b">
        <f t="shared" si="51"/>
        <v>1</v>
      </c>
      <c r="G569">
        <f t="shared" si="52"/>
        <v>0</v>
      </c>
      <c r="H569">
        <f>'Excel Function'!C569-'Normal Approximation'!C569</f>
        <v>0</v>
      </c>
    </row>
    <row r="570" spans="1:8" x14ac:dyDescent="0.25">
      <c r="A570">
        <v>568</v>
      </c>
      <c r="B570">
        <f t="shared" si="48"/>
        <v>331.22254092954671</v>
      </c>
      <c r="C570">
        <f t="shared" si="49"/>
        <v>1</v>
      </c>
      <c r="D570">
        <f t="shared" si="53"/>
        <v>0</v>
      </c>
      <c r="E570" t="b">
        <f t="shared" si="50"/>
        <v>1</v>
      </c>
      <c r="F570" t="b">
        <f t="shared" si="51"/>
        <v>1</v>
      </c>
      <c r="G570">
        <f t="shared" si="52"/>
        <v>0</v>
      </c>
      <c r="H570">
        <f>'Excel Function'!C570-'Normal Approximation'!C570</f>
        <v>0</v>
      </c>
    </row>
    <row r="571" spans="1:8" x14ac:dyDescent="0.25">
      <c r="A571">
        <v>569</v>
      </c>
      <c r="B571">
        <f t="shared" si="48"/>
        <v>331.80817433406867</v>
      </c>
      <c r="C571">
        <f t="shared" si="49"/>
        <v>1</v>
      </c>
      <c r="D571">
        <f t="shared" si="53"/>
        <v>0</v>
      </c>
      <c r="E571" t="b">
        <f t="shared" si="50"/>
        <v>1</v>
      </c>
      <c r="F571" t="b">
        <f t="shared" si="51"/>
        <v>1</v>
      </c>
      <c r="G571">
        <f t="shared" si="52"/>
        <v>0</v>
      </c>
      <c r="H571">
        <f>'Excel Function'!C571-'Normal Approximation'!C571</f>
        <v>0</v>
      </c>
    </row>
    <row r="572" spans="1:8" x14ac:dyDescent="0.25">
      <c r="A572">
        <v>570</v>
      </c>
      <c r="B572">
        <f t="shared" si="48"/>
        <v>332.39380773859068</v>
      </c>
      <c r="C572">
        <f t="shared" si="49"/>
        <v>1</v>
      </c>
      <c r="D572">
        <f t="shared" si="53"/>
        <v>0</v>
      </c>
      <c r="E572" t="b">
        <f t="shared" si="50"/>
        <v>1</v>
      </c>
      <c r="F572" t="b">
        <f t="shared" si="51"/>
        <v>1</v>
      </c>
      <c r="G572">
        <f t="shared" si="52"/>
        <v>0</v>
      </c>
      <c r="H572">
        <f>'Excel Function'!C572-'Normal Approximation'!C572</f>
        <v>0</v>
      </c>
    </row>
    <row r="573" spans="1:8" x14ac:dyDescent="0.25">
      <c r="A573">
        <v>571</v>
      </c>
      <c r="B573">
        <f t="shared" si="48"/>
        <v>332.97944114311264</v>
      </c>
      <c r="C573">
        <f t="shared" si="49"/>
        <v>1</v>
      </c>
      <c r="D573">
        <f t="shared" si="53"/>
        <v>0</v>
      </c>
      <c r="E573" t="b">
        <f t="shared" si="50"/>
        <v>1</v>
      </c>
      <c r="F573" t="b">
        <f t="shared" si="51"/>
        <v>1</v>
      </c>
      <c r="G573">
        <f t="shared" si="52"/>
        <v>0</v>
      </c>
      <c r="H573">
        <f>'Excel Function'!C573-'Normal Approximation'!C573</f>
        <v>0</v>
      </c>
    </row>
    <row r="574" spans="1:8" x14ac:dyDescent="0.25">
      <c r="A574">
        <v>572</v>
      </c>
      <c r="B574">
        <f t="shared" si="48"/>
        <v>333.56507454763465</v>
      </c>
      <c r="C574">
        <f t="shared" si="49"/>
        <v>1</v>
      </c>
      <c r="D574">
        <f t="shared" si="53"/>
        <v>0</v>
      </c>
      <c r="E574" t="b">
        <f t="shared" si="50"/>
        <v>1</v>
      </c>
      <c r="F574" t="b">
        <f t="shared" si="51"/>
        <v>1</v>
      </c>
      <c r="G574">
        <f t="shared" si="52"/>
        <v>0</v>
      </c>
      <c r="H574">
        <f>'Excel Function'!C574-'Normal Approximation'!C574</f>
        <v>0</v>
      </c>
    </row>
    <row r="575" spans="1:8" x14ac:dyDescent="0.25">
      <c r="A575">
        <v>573</v>
      </c>
      <c r="B575">
        <f t="shared" si="48"/>
        <v>334.15070795215661</v>
      </c>
      <c r="C575">
        <f t="shared" si="49"/>
        <v>1</v>
      </c>
      <c r="D575">
        <f t="shared" si="53"/>
        <v>0</v>
      </c>
      <c r="E575" t="b">
        <f t="shared" si="50"/>
        <v>1</v>
      </c>
      <c r="F575" t="b">
        <f t="shared" si="51"/>
        <v>1</v>
      </c>
      <c r="G575">
        <f t="shared" si="52"/>
        <v>0</v>
      </c>
      <c r="H575">
        <f>'Excel Function'!C575-'Normal Approximation'!C575</f>
        <v>0</v>
      </c>
    </row>
    <row r="576" spans="1:8" x14ac:dyDescent="0.25">
      <c r="A576">
        <v>574</v>
      </c>
      <c r="B576">
        <f t="shared" si="48"/>
        <v>334.73634135667862</v>
      </c>
      <c r="C576">
        <f t="shared" si="49"/>
        <v>1</v>
      </c>
      <c r="D576">
        <f t="shared" si="53"/>
        <v>0</v>
      </c>
      <c r="E576" t="b">
        <f t="shared" si="50"/>
        <v>1</v>
      </c>
      <c r="F576" t="b">
        <f t="shared" si="51"/>
        <v>1</v>
      </c>
      <c r="G576">
        <f t="shared" si="52"/>
        <v>0</v>
      </c>
      <c r="H576">
        <f>'Excel Function'!C576-'Normal Approximation'!C576</f>
        <v>0</v>
      </c>
    </row>
    <row r="577" spans="1:8" x14ac:dyDescent="0.25">
      <c r="A577">
        <v>575</v>
      </c>
      <c r="B577">
        <f t="shared" si="48"/>
        <v>335.32197476120064</v>
      </c>
      <c r="C577">
        <f t="shared" si="49"/>
        <v>1</v>
      </c>
      <c r="D577">
        <f t="shared" si="53"/>
        <v>0</v>
      </c>
      <c r="E577" t="b">
        <f t="shared" si="50"/>
        <v>1</v>
      </c>
      <c r="F577" t="b">
        <f t="shared" si="51"/>
        <v>1</v>
      </c>
      <c r="G577">
        <f t="shared" si="52"/>
        <v>0</v>
      </c>
      <c r="H577">
        <f>'Excel Function'!C577-'Normal Approximation'!C577</f>
        <v>0</v>
      </c>
    </row>
    <row r="578" spans="1:8" x14ac:dyDescent="0.25">
      <c r="A578">
        <v>576</v>
      </c>
      <c r="B578">
        <f t="shared" ref="B578:B641" si="54">($A578+0.5-mu)/sigma</f>
        <v>335.90760816572259</v>
      </c>
      <c r="C578">
        <f t="shared" si="49"/>
        <v>1</v>
      </c>
      <c r="D578">
        <f t="shared" si="53"/>
        <v>0</v>
      </c>
      <c r="E578" t="b">
        <f t="shared" si="50"/>
        <v>1</v>
      </c>
      <c r="F578" t="b">
        <f t="shared" si="51"/>
        <v>1</v>
      </c>
      <c r="G578">
        <f t="shared" si="52"/>
        <v>0</v>
      </c>
      <c r="H578">
        <f>'Excel Function'!C578-'Normal Approximation'!C578</f>
        <v>0</v>
      </c>
    </row>
    <row r="579" spans="1:8" x14ac:dyDescent="0.25">
      <c r="A579">
        <v>577</v>
      </c>
      <c r="B579">
        <f t="shared" si="54"/>
        <v>336.49324157024461</v>
      </c>
      <c r="C579">
        <f t="shared" ref="C579:C642" si="55">_xlfn.NORM.S.DIST(B579,TRUE)</f>
        <v>1</v>
      </c>
      <c r="D579">
        <f t="shared" si="53"/>
        <v>0</v>
      </c>
      <c r="E579" t="b">
        <f t="shared" ref="E579:E642" si="56">D579=0</f>
        <v>1</v>
      </c>
      <c r="F579" t="b">
        <f t="shared" ref="F579:F642" si="57">C579=1</f>
        <v>1</v>
      </c>
      <c r="G579">
        <f t="shared" ref="G579:G642" si="58">LN(C579)</f>
        <v>0</v>
      </c>
      <c r="H579">
        <f>'Excel Function'!C579-'Normal Approximation'!C579</f>
        <v>0</v>
      </c>
    </row>
    <row r="580" spans="1:8" x14ac:dyDescent="0.25">
      <c r="A580">
        <v>578</v>
      </c>
      <c r="B580">
        <f t="shared" si="54"/>
        <v>337.07887497476656</v>
      </c>
      <c r="C580">
        <f t="shared" si="55"/>
        <v>1</v>
      </c>
      <c r="D580">
        <f t="shared" ref="D580:D643" si="59">C580-C579</f>
        <v>0</v>
      </c>
      <c r="E580" t="b">
        <f t="shared" si="56"/>
        <v>1</v>
      </c>
      <c r="F580" t="b">
        <f t="shared" si="57"/>
        <v>1</v>
      </c>
      <c r="G580">
        <f t="shared" si="58"/>
        <v>0</v>
      </c>
      <c r="H580">
        <f>'Excel Function'!C580-'Normal Approximation'!C580</f>
        <v>0</v>
      </c>
    </row>
    <row r="581" spans="1:8" x14ac:dyDescent="0.25">
      <c r="A581">
        <v>579</v>
      </c>
      <c r="B581">
        <f t="shared" si="54"/>
        <v>337.66450837928858</v>
      </c>
      <c r="C581">
        <f t="shared" si="55"/>
        <v>1</v>
      </c>
      <c r="D581">
        <f t="shared" si="59"/>
        <v>0</v>
      </c>
      <c r="E581" t="b">
        <f t="shared" si="56"/>
        <v>1</v>
      </c>
      <c r="F581" t="b">
        <f t="shared" si="57"/>
        <v>1</v>
      </c>
      <c r="G581">
        <f t="shared" si="58"/>
        <v>0</v>
      </c>
      <c r="H581">
        <f>'Excel Function'!C581-'Normal Approximation'!C581</f>
        <v>0</v>
      </c>
    </row>
    <row r="582" spans="1:8" x14ac:dyDescent="0.25">
      <c r="A582">
        <v>580</v>
      </c>
      <c r="B582">
        <f t="shared" si="54"/>
        <v>338.25014178381053</v>
      </c>
      <c r="C582">
        <f t="shared" si="55"/>
        <v>1</v>
      </c>
      <c r="D582">
        <f t="shared" si="59"/>
        <v>0</v>
      </c>
      <c r="E582" t="b">
        <f t="shared" si="56"/>
        <v>1</v>
      </c>
      <c r="F582" t="b">
        <f t="shared" si="57"/>
        <v>1</v>
      </c>
      <c r="G582">
        <f t="shared" si="58"/>
        <v>0</v>
      </c>
      <c r="H582">
        <f>'Excel Function'!C582-'Normal Approximation'!C582</f>
        <v>0</v>
      </c>
    </row>
    <row r="583" spans="1:8" x14ac:dyDescent="0.25">
      <c r="A583">
        <v>581</v>
      </c>
      <c r="B583">
        <f t="shared" si="54"/>
        <v>338.83577518833255</v>
      </c>
      <c r="C583">
        <f t="shared" si="55"/>
        <v>1</v>
      </c>
      <c r="D583">
        <f t="shared" si="59"/>
        <v>0</v>
      </c>
      <c r="E583" t="b">
        <f t="shared" si="56"/>
        <v>1</v>
      </c>
      <c r="F583" t="b">
        <f t="shared" si="57"/>
        <v>1</v>
      </c>
      <c r="G583">
        <f t="shared" si="58"/>
        <v>0</v>
      </c>
      <c r="H583">
        <f>'Excel Function'!C583-'Normal Approximation'!C583</f>
        <v>0</v>
      </c>
    </row>
    <row r="584" spans="1:8" x14ac:dyDescent="0.25">
      <c r="A584">
        <v>582</v>
      </c>
      <c r="B584">
        <f t="shared" si="54"/>
        <v>339.42140859285456</v>
      </c>
      <c r="C584">
        <f t="shared" si="55"/>
        <v>1</v>
      </c>
      <c r="D584">
        <f t="shared" si="59"/>
        <v>0</v>
      </c>
      <c r="E584" t="b">
        <f t="shared" si="56"/>
        <v>1</v>
      </c>
      <c r="F584" t="b">
        <f t="shared" si="57"/>
        <v>1</v>
      </c>
      <c r="G584">
        <f t="shared" si="58"/>
        <v>0</v>
      </c>
      <c r="H584">
        <f>'Excel Function'!C584-'Normal Approximation'!C584</f>
        <v>0</v>
      </c>
    </row>
    <row r="585" spans="1:8" x14ac:dyDescent="0.25">
      <c r="A585">
        <v>583</v>
      </c>
      <c r="B585">
        <f t="shared" si="54"/>
        <v>340.00704199737652</v>
      </c>
      <c r="C585">
        <f t="shared" si="55"/>
        <v>1</v>
      </c>
      <c r="D585">
        <f t="shared" si="59"/>
        <v>0</v>
      </c>
      <c r="E585" t="b">
        <f t="shared" si="56"/>
        <v>1</v>
      </c>
      <c r="F585" t="b">
        <f t="shared" si="57"/>
        <v>1</v>
      </c>
      <c r="G585">
        <f t="shared" si="58"/>
        <v>0</v>
      </c>
      <c r="H585">
        <f>'Excel Function'!C585-'Normal Approximation'!C585</f>
        <v>0</v>
      </c>
    </row>
    <row r="586" spans="1:8" x14ac:dyDescent="0.25">
      <c r="A586">
        <v>584</v>
      </c>
      <c r="B586">
        <f t="shared" si="54"/>
        <v>340.59267540189853</v>
      </c>
      <c r="C586">
        <f t="shared" si="55"/>
        <v>1</v>
      </c>
      <c r="D586">
        <f t="shared" si="59"/>
        <v>0</v>
      </c>
      <c r="E586" t="b">
        <f t="shared" si="56"/>
        <v>1</v>
      </c>
      <c r="F586" t="b">
        <f t="shared" si="57"/>
        <v>1</v>
      </c>
      <c r="G586">
        <f t="shared" si="58"/>
        <v>0</v>
      </c>
      <c r="H586">
        <f>'Excel Function'!C586-'Normal Approximation'!C586</f>
        <v>0</v>
      </c>
    </row>
    <row r="587" spans="1:8" x14ac:dyDescent="0.25">
      <c r="A587">
        <v>585</v>
      </c>
      <c r="B587">
        <f t="shared" si="54"/>
        <v>341.17830880642049</v>
      </c>
      <c r="C587">
        <f t="shared" si="55"/>
        <v>1</v>
      </c>
      <c r="D587">
        <f t="shared" si="59"/>
        <v>0</v>
      </c>
      <c r="E587" t="b">
        <f t="shared" si="56"/>
        <v>1</v>
      </c>
      <c r="F587" t="b">
        <f t="shared" si="57"/>
        <v>1</v>
      </c>
      <c r="G587">
        <f t="shared" si="58"/>
        <v>0</v>
      </c>
      <c r="H587">
        <f>'Excel Function'!C587-'Normal Approximation'!C587</f>
        <v>0</v>
      </c>
    </row>
    <row r="588" spans="1:8" x14ac:dyDescent="0.25">
      <c r="A588">
        <v>586</v>
      </c>
      <c r="B588">
        <f t="shared" si="54"/>
        <v>341.7639422109425</v>
      </c>
      <c r="C588">
        <f t="shared" si="55"/>
        <v>1</v>
      </c>
      <c r="D588">
        <f t="shared" si="59"/>
        <v>0</v>
      </c>
      <c r="E588" t="b">
        <f t="shared" si="56"/>
        <v>1</v>
      </c>
      <c r="F588" t="b">
        <f t="shared" si="57"/>
        <v>1</v>
      </c>
      <c r="G588">
        <f t="shared" si="58"/>
        <v>0</v>
      </c>
      <c r="H588">
        <f>'Excel Function'!C588-'Normal Approximation'!C588</f>
        <v>0</v>
      </c>
    </row>
    <row r="589" spans="1:8" x14ac:dyDescent="0.25">
      <c r="A589">
        <v>587</v>
      </c>
      <c r="B589">
        <f t="shared" si="54"/>
        <v>342.34957561546446</v>
      </c>
      <c r="C589">
        <f t="shared" si="55"/>
        <v>1</v>
      </c>
      <c r="D589">
        <f t="shared" si="59"/>
        <v>0</v>
      </c>
      <c r="E589" t="b">
        <f t="shared" si="56"/>
        <v>1</v>
      </c>
      <c r="F589" t="b">
        <f t="shared" si="57"/>
        <v>1</v>
      </c>
      <c r="G589">
        <f t="shared" si="58"/>
        <v>0</v>
      </c>
      <c r="H589">
        <f>'Excel Function'!C589-'Normal Approximation'!C589</f>
        <v>0</v>
      </c>
    </row>
    <row r="590" spans="1:8" x14ac:dyDescent="0.25">
      <c r="A590">
        <v>588</v>
      </c>
      <c r="B590">
        <f t="shared" si="54"/>
        <v>342.93520901998647</v>
      </c>
      <c r="C590">
        <f t="shared" si="55"/>
        <v>1</v>
      </c>
      <c r="D590">
        <f t="shared" si="59"/>
        <v>0</v>
      </c>
      <c r="E590" t="b">
        <f t="shared" si="56"/>
        <v>1</v>
      </c>
      <c r="F590" t="b">
        <f t="shared" si="57"/>
        <v>1</v>
      </c>
      <c r="G590">
        <f t="shared" si="58"/>
        <v>0</v>
      </c>
      <c r="H590">
        <f>'Excel Function'!C590-'Normal Approximation'!C590</f>
        <v>0</v>
      </c>
    </row>
    <row r="591" spans="1:8" x14ac:dyDescent="0.25">
      <c r="A591">
        <v>589</v>
      </c>
      <c r="B591">
        <f t="shared" si="54"/>
        <v>343.52084242450849</v>
      </c>
      <c r="C591">
        <f t="shared" si="55"/>
        <v>1</v>
      </c>
      <c r="D591">
        <f t="shared" si="59"/>
        <v>0</v>
      </c>
      <c r="E591" t="b">
        <f t="shared" si="56"/>
        <v>1</v>
      </c>
      <c r="F591" t="b">
        <f t="shared" si="57"/>
        <v>1</v>
      </c>
      <c r="G591">
        <f t="shared" si="58"/>
        <v>0</v>
      </c>
      <c r="H591">
        <f>'Excel Function'!C591-'Normal Approximation'!C591</f>
        <v>0</v>
      </c>
    </row>
    <row r="592" spans="1:8" x14ac:dyDescent="0.25">
      <c r="A592">
        <v>590</v>
      </c>
      <c r="B592">
        <f t="shared" si="54"/>
        <v>344.10647582903044</v>
      </c>
      <c r="C592">
        <f t="shared" si="55"/>
        <v>1</v>
      </c>
      <c r="D592">
        <f t="shared" si="59"/>
        <v>0</v>
      </c>
      <c r="E592" t="b">
        <f t="shared" si="56"/>
        <v>1</v>
      </c>
      <c r="F592" t="b">
        <f t="shared" si="57"/>
        <v>1</v>
      </c>
      <c r="G592">
        <f t="shared" si="58"/>
        <v>0</v>
      </c>
      <c r="H592">
        <f>'Excel Function'!C592-'Normal Approximation'!C592</f>
        <v>0</v>
      </c>
    </row>
    <row r="593" spans="1:8" x14ac:dyDescent="0.25">
      <c r="A593">
        <v>591</v>
      </c>
      <c r="B593">
        <f t="shared" si="54"/>
        <v>344.69210923355246</v>
      </c>
      <c r="C593">
        <f t="shared" si="55"/>
        <v>1</v>
      </c>
      <c r="D593">
        <f t="shared" si="59"/>
        <v>0</v>
      </c>
      <c r="E593" t="b">
        <f t="shared" si="56"/>
        <v>1</v>
      </c>
      <c r="F593" t="b">
        <f t="shared" si="57"/>
        <v>1</v>
      </c>
      <c r="G593">
        <f t="shared" si="58"/>
        <v>0</v>
      </c>
      <c r="H593">
        <f>'Excel Function'!C593-'Normal Approximation'!C593</f>
        <v>0</v>
      </c>
    </row>
    <row r="594" spans="1:8" x14ac:dyDescent="0.25">
      <c r="A594">
        <v>592</v>
      </c>
      <c r="B594">
        <f t="shared" si="54"/>
        <v>345.27774263807441</v>
      </c>
      <c r="C594">
        <f t="shared" si="55"/>
        <v>1</v>
      </c>
      <c r="D594">
        <f t="shared" si="59"/>
        <v>0</v>
      </c>
      <c r="E594" t="b">
        <f t="shared" si="56"/>
        <v>1</v>
      </c>
      <c r="F594" t="b">
        <f t="shared" si="57"/>
        <v>1</v>
      </c>
      <c r="G594">
        <f t="shared" si="58"/>
        <v>0</v>
      </c>
      <c r="H594">
        <f>'Excel Function'!C594-'Normal Approximation'!C594</f>
        <v>0</v>
      </c>
    </row>
    <row r="595" spans="1:8" x14ac:dyDescent="0.25">
      <c r="A595">
        <v>593</v>
      </c>
      <c r="B595">
        <f t="shared" si="54"/>
        <v>345.86337604259643</v>
      </c>
      <c r="C595">
        <f t="shared" si="55"/>
        <v>1</v>
      </c>
      <c r="D595">
        <f t="shared" si="59"/>
        <v>0</v>
      </c>
      <c r="E595" t="b">
        <f t="shared" si="56"/>
        <v>1</v>
      </c>
      <c r="F595" t="b">
        <f t="shared" si="57"/>
        <v>1</v>
      </c>
      <c r="G595">
        <f t="shared" si="58"/>
        <v>0</v>
      </c>
      <c r="H595">
        <f>'Excel Function'!C595-'Normal Approximation'!C595</f>
        <v>0</v>
      </c>
    </row>
    <row r="596" spans="1:8" x14ac:dyDescent="0.25">
      <c r="A596">
        <v>594</v>
      </c>
      <c r="B596">
        <f t="shared" si="54"/>
        <v>346.44900944711839</v>
      </c>
      <c r="C596">
        <f t="shared" si="55"/>
        <v>1</v>
      </c>
      <c r="D596">
        <f t="shared" si="59"/>
        <v>0</v>
      </c>
      <c r="E596" t="b">
        <f t="shared" si="56"/>
        <v>1</v>
      </c>
      <c r="F596" t="b">
        <f t="shared" si="57"/>
        <v>1</v>
      </c>
      <c r="G596">
        <f t="shared" si="58"/>
        <v>0</v>
      </c>
      <c r="H596">
        <f>'Excel Function'!C596-'Normal Approximation'!C596</f>
        <v>0</v>
      </c>
    </row>
    <row r="597" spans="1:8" x14ac:dyDescent="0.25">
      <c r="A597">
        <v>595</v>
      </c>
      <c r="B597">
        <f t="shared" si="54"/>
        <v>347.0346428516404</v>
      </c>
      <c r="C597">
        <f t="shared" si="55"/>
        <v>1</v>
      </c>
      <c r="D597">
        <f t="shared" si="59"/>
        <v>0</v>
      </c>
      <c r="E597" t="b">
        <f t="shared" si="56"/>
        <v>1</v>
      </c>
      <c r="F597" t="b">
        <f t="shared" si="57"/>
        <v>1</v>
      </c>
      <c r="G597">
        <f t="shared" si="58"/>
        <v>0</v>
      </c>
      <c r="H597">
        <f>'Excel Function'!C597-'Normal Approximation'!C597</f>
        <v>0</v>
      </c>
    </row>
    <row r="598" spans="1:8" x14ac:dyDescent="0.25">
      <c r="A598">
        <v>596</v>
      </c>
      <c r="B598">
        <f t="shared" si="54"/>
        <v>347.62027625616241</v>
      </c>
      <c r="C598">
        <f t="shared" si="55"/>
        <v>1</v>
      </c>
      <c r="D598">
        <f t="shared" si="59"/>
        <v>0</v>
      </c>
      <c r="E598" t="b">
        <f t="shared" si="56"/>
        <v>1</v>
      </c>
      <c r="F598" t="b">
        <f t="shared" si="57"/>
        <v>1</v>
      </c>
      <c r="G598">
        <f t="shared" si="58"/>
        <v>0</v>
      </c>
      <c r="H598">
        <f>'Excel Function'!C598-'Normal Approximation'!C598</f>
        <v>0</v>
      </c>
    </row>
    <row r="599" spans="1:8" x14ac:dyDescent="0.25">
      <c r="A599">
        <v>597</v>
      </c>
      <c r="B599">
        <f t="shared" si="54"/>
        <v>348.20590966068437</v>
      </c>
      <c r="C599">
        <f t="shared" si="55"/>
        <v>1</v>
      </c>
      <c r="D599">
        <f t="shared" si="59"/>
        <v>0</v>
      </c>
      <c r="E599" t="b">
        <f t="shared" si="56"/>
        <v>1</v>
      </c>
      <c r="F599" t="b">
        <f t="shared" si="57"/>
        <v>1</v>
      </c>
      <c r="G599">
        <f t="shared" si="58"/>
        <v>0</v>
      </c>
      <c r="H599">
        <f>'Excel Function'!C599-'Normal Approximation'!C599</f>
        <v>0</v>
      </c>
    </row>
    <row r="600" spans="1:8" x14ac:dyDescent="0.25">
      <c r="A600">
        <v>598</v>
      </c>
      <c r="B600">
        <f t="shared" si="54"/>
        <v>348.79154306520638</v>
      </c>
      <c r="C600">
        <f t="shared" si="55"/>
        <v>1</v>
      </c>
      <c r="D600">
        <f t="shared" si="59"/>
        <v>0</v>
      </c>
      <c r="E600" t="b">
        <f t="shared" si="56"/>
        <v>1</v>
      </c>
      <c r="F600" t="b">
        <f t="shared" si="57"/>
        <v>1</v>
      </c>
      <c r="G600">
        <f t="shared" si="58"/>
        <v>0</v>
      </c>
      <c r="H600">
        <f>'Excel Function'!C600-'Normal Approximation'!C600</f>
        <v>0</v>
      </c>
    </row>
    <row r="601" spans="1:8" x14ac:dyDescent="0.25">
      <c r="A601">
        <v>599</v>
      </c>
      <c r="B601">
        <f t="shared" si="54"/>
        <v>349.37717646972834</v>
      </c>
      <c r="C601">
        <f t="shared" si="55"/>
        <v>1</v>
      </c>
      <c r="D601">
        <f t="shared" si="59"/>
        <v>0</v>
      </c>
      <c r="E601" t="b">
        <f t="shared" si="56"/>
        <v>1</v>
      </c>
      <c r="F601" t="b">
        <f t="shared" si="57"/>
        <v>1</v>
      </c>
      <c r="G601">
        <f t="shared" si="58"/>
        <v>0</v>
      </c>
      <c r="H601">
        <f>'Excel Function'!C601-'Normal Approximation'!C601</f>
        <v>0</v>
      </c>
    </row>
    <row r="602" spans="1:8" x14ac:dyDescent="0.25">
      <c r="A602">
        <v>600</v>
      </c>
      <c r="B602">
        <f t="shared" si="54"/>
        <v>349.96280987425035</v>
      </c>
      <c r="C602">
        <f t="shared" si="55"/>
        <v>1</v>
      </c>
      <c r="D602">
        <f t="shared" si="59"/>
        <v>0</v>
      </c>
      <c r="E602" t="b">
        <f t="shared" si="56"/>
        <v>1</v>
      </c>
      <c r="F602" t="b">
        <f t="shared" si="57"/>
        <v>1</v>
      </c>
      <c r="G602">
        <f t="shared" si="58"/>
        <v>0</v>
      </c>
      <c r="H602">
        <f>'Excel Function'!C602-'Normal Approximation'!C602</f>
        <v>0</v>
      </c>
    </row>
    <row r="603" spans="1:8" x14ac:dyDescent="0.25">
      <c r="A603">
        <v>601</v>
      </c>
      <c r="B603">
        <f t="shared" si="54"/>
        <v>350.54844327877231</v>
      </c>
      <c r="C603">
        <f t="shared" si="55"/>
        <v>1</v>
      </c>
      <c r="D603">
        <f t="shared" si="59"/>
        <v>0</v>
      </c>
      <c r="E603" t="b">
        <f t="shared" si="56"/>
        <v>1</v>
      </c>
      <c r="F603" t="b">
        <f t="shared" si="57"/>
        <v>1</v>
      </c>
      <c r="G603">
        <f t="shared" si="58"/>
        <v>0</v>
      </c>
      <c r="H603">
        <f>'Excel Function'!C603-'Normal Approximation'!C603</f>
        <v>0</v>
      </c>
    </row>
    <row r="604" spans="1:8" x14ac:dyDescent="0.25">
      <c r="A604">
        <v>602</v>
      </c>
      <c r="B604">
        <f t="shared" si="54"/>
        <v>351.13407668329432</v>
      </c>
      <c r="C604">
        <f t="shared" si="55"/>
        <v>1</v>
      </c>
      <c r="D604">
        <f t="shared" si="59"/>
        <v>0</v>
      </c>
      <c r="E604" t="b">
        <f t="shared" si="56"/>
        <v>1</v>
      </c>
      <c r="F604" t="b">
        <f t="shared" si="57"/>
        <v>1</v>
      </c>
      <c r="G604">
        <f t="shared" si="58"/>
        <v>0</v>
      </c>
      <c r="H604">
        <f>'Excel Function'!C604-'Normal Approximation'!C604</f>
        <v>0</v>
      </c>
    </row>
    <row r="605" spans="1:8" x14ac:dyDescent="0.25">
      <c r="A605">
        <v>603</v>
      </c>
      <c r="B605">
        <f t="shared" si="54"/>
        <v>351.71971008781634</v>
      </c>
      <c r="C605">
        <f t="shared" si="55"/>
        <v>1</v>
      </c>
      <c r="D605">
        <f t="shared" si="59"/>
        <v>0</v>
      </c>
      <c r="E605" t="b">
        <f t="shared" si="56"/>
        <v>1</v>
      </c>
      <c r="F605" t="b">
        <f t="shared" si="57"/>
        <v>1</v>
      </c>
      <c r="G605">
        <f t="shared" si="58"/>
        <v>0</v>
      </c>
      <c r="H605">
        <f>'Excel Function'!C605-'Normal Approximation'!C605</f>
        <v>0</v>
      </c>
    </row>
    <row r="606" spans="1:8" x14ac:dyDescent="0.25">
      <c r="A606">
        <v>604</v>
      </c>
      <c r="B606">
        <f t="shared" si="54"/>
        <v>352.3053434923383</v>
      </c>
      <c r="C606">
        <f t="shared" si="55"/>
        <v>1</v>
      </c>
      <c r="D606">
        <f t="shared" si="59"/>
        <v>0</v>
      </c>
      <c r="E606" t="b">
        <f t="shared" si="56"/>
        <v>1</v>
      </c>
      <c r="F606" t="b">
        <f t="shared" si="57"/>
        <v>1</v>
      </c>
      <c r="G606">
        <f t="shared" si="58"/>
        <v>0</v>
      </c>
      <c r="H606">
        <f>'Excel Function'!C606-'Normal Approximation'!C606</f>
        <v>0</v>
      </c>
    </row>
    <row r="607" spans="1:8" x14ac:dyDescent="0.25">
      <c r="A607">
        <v>605</v>
      </c>
      <c r="B607">
        <f t="shared" si="54"/>
        <v>352.89097689686031</v>
      </c>
      <c r="C607">
        <f t="shared" si="55"/>
        <v>1</v>
      </c>
      <c r="D607">
        <f t="shared" si="59"/>
        <v>0</v>
      </c>
      <c r="E607" t="b">
        <f t="shared" si="56"/>
        <v>1</v>
      </c>
      <c r="F607" t="b">
        <f t="shared" si="57"/>
        <v>1</v>
      </c>
      <c r="G607">
        <f t="shared" si="58"/>
        <v>0</v>
      </c>
      <c r="H607">
        <f>'Excel Function'!C607-'Normal Approximation'!C607</f>
        <v>0</v>
      </c>
    </row>
    <row r="608" spans="1:8" x14ac:dyDescent="0.25">
      <c r="A608">
        <v>606</v>
      </c>
      <c r="B608">
        <f t="shared" si="54"/>
        <v>353.47661030138227</v>
      </c>
      <c r="C608">
        <f t="shared" si="55"/>
        <v>1</v>
      </c>
      <c r="D608">
        <f t="shared" si="59"/>
        <v>0</v>
      </c>
      <c r="E608" t="b">
        <f t="shared" si="56"/>
        <v>1</v>
      </c>
      <c r="F608" t="b">
        <f t="shared" si="57"/>
        <v>1</v>
      </c>
      <c r="G608">
        <f t="shared" si="58"/>
        <v>0</v>
      </c>
      <c r="H608">
        <f>'Excel Function'!C608-'Normal Approximation'!C608</f>
        <v>0</v>
      </c>
    </row>
    <row r="609" spans="1:8" x14ac:dyDescent="0.25">
      <c r="A609">
        <v>607</v>
      </c>
      <c r="B609">
        <f t="shared" si="54"/>
        <v>354.06224370590428</v>
      </c>
      <c r="C609">
        <f t="shared" si="55"/>
        <v>1</v>
      </c>
      <c r="D609">
        <f t="shared" si="59"/>
        <v>0</v>
      </c>
      <c r="E609" t="b">
        <f t="shared" si="56"/>
        <v>1</v>
      </c>
      <c r="F609" t="b">
        <f t="shared" si="57"/>
        <v>1</v>
      </c>
      <c r="G609">
        <f t="shared" si="58"/>
        <v>0</v>
      </c>
      <c r="H609">
        <f>'Excel Function'!C609-'Normal Approximation'!C609</f>
        <v>0</v>
      </c>
    </row>
    <row r="610" spans="1:8" x14ac:dyDescent="0.25">
      <c r="A610">
        <v>608</v>
      </c>
      <c r="B610">
        <f t="shared" si="54"/>
        <v>354.64787711042624</v>
      </c>
      <c r="C610">
        <f t="shared" si="55"/>
        <v>1</v>
      </c>
      <c r="D610">
        <f t="shared" si="59"/>
        <v>0</v>
      </c>
      <c r="E610" t="b">
        <f t="shared" si="56"/>
        <v>1</v>
      </c>
      <c r="F610" t="b">
        <f t="shared" si="57"/>
        <v>1</v>
      </c>
      <c r="G610">
        <f t="shared" si="58"/>
        <v>0</v>
      </c>
      <c r="H610">
        <f>'Excel Function'!C610-'Normal Approximation'!C610</f>
        <v>0</v>
      </c>
    </row>
    <row r="611" spans="1:8" x14ac:dyDescent="0.25">
      <c r="A611">
        <v>609</v>
      </c>
      <c r="B611">
        <f t="shared" si="54"/>
        <v>355.23351051494825</v>
      </c>
      <c r="C611">
        <f t="shared" si="55"/>
        <v>1</v>
      </c>
      <c r="D611">
        <f t="shared" si="59"/>
        <v>0</v>
      </c>
      <c r="E611" t="b">
        <f t="shared" si="56"/>
        <v>1</v>
      </c>
      <c r="F611" t="b">
        <f t="shared" si="57"/>
        <v>1</v>
      </c>
      <c r="G611">
        <f t="shared" si="58"/>
        <v>0</v>
      </c>
      <c r="H611">
        <f>'Excel Function'!C611-'Normal Approximation'!C611</f>
        <v>0</v>
      </c>
    </row>
    <row r="612" spans="1:8" x14ac:dyDescent="0.25">
      <c r="A612">
        <v>610</v>
      </c>
      <c r="B612">
        <f t="shared" si="54"/>
        <v>355.81914391947021</v>
      </c>
      <c r="C612">
        <f t="shared" si="55"/>
        <v>1</v>
      </c>
      <c r="D612">
        <f t="shared" si="59"/>
        <v>0</v>
      </c>
      <c r="E612" t="b">
        <f t="shared" si="56"/>
        <v>1</v>
      </c>
      <c r="F612" t="b">
        <f t="shared" si="57"/>
        <v>1</v>
      </c>
      <c r="G612">
        <f t="shared" si="58"/>
        <v>0</v>
      </c>
      <c r="H612">
        <f>'Excel Function'!C612-'Normal Approximation'!C612</f>
        <v>0</v>
      </c>
    </row>
    <row r="613" spans="1:8" x14ac:dyDescent="0.25">
      <c r="A613">
        <v>611</v>
      </c>
      <c r="B613">
        <f t="shared" si="54"/>
        <v>356.40477732399222</v>
      </c>
      <c r="C613">
        <f t="shared" si="55"/>
        <v>1</v>
      </c>
      <c r="D613">
        <f t="shared" si="59"/>
        <v>0</v>
      </c>
      <c r="E613" t="b">
        <f t="shared" si="56"/>
        <v>1</v>
      </c>
      <c r="F613" t="b">
        <f t="shared" si="57"/>
        <v>1</v>
      </c>
      <c r="G613">
        <f t="shared" si="58"/>
        <v>0</v>
      </c>
      <c r="H613">
        <f>'Excel Function'!C613-'Normal Approximation'!C613</f>
        <v>0</v>
      </c>
    </row>
    <row r="614" spans="1:8" x14ac:dyDescent="0.25">
      <c r="A614">
        <v>612</v>
      </c>
      <c r="B614">
        <f t="shared" si="54"/>
        <v>356.99041072851423</v>
      </c>
      <c r="C614">
        <f t="shared" si="55"/>
        <v>1</v>
      </c>
      <c r="D614">
        <f t="shared" si="59"/>
        <v>0</v>
      </c>
      <c r="E614" t="b">
        <f t="shared" si="56"/>
        <v>1</v>
      </c>
      <c r="F614" t="b">
        <f t="shared" si="57"/>
        <v>1</v>
      </c>
      <c r="G614">
        <f t="shared" si="58"/>
        <v>0</v>
      </c>
      <c r="H614">
        <f>'Excel Function'!C614-'Normal Approximation'!C614</f>
        <v>0</v>
      </c>
    </row>
    <row r="615" spans="1:8" x14ac:dyDescent="0.25">
      <c r="A615">
        <v>613</v>
      </c>
      <c r="B615">
        <f t="shared" si="54"/>
        <v>357.57604413303619</v>
      </c>
      <c r="C615">
        <f t="shared" si="55"/>
        <v>1</v>
      </c>
      <c r="D615">
        <f t="shared" si="59"/>
        <v>0</v>
      </c>
      <c r="E615" t="b">
        <f t="shared" si="56"/>
        <v>1</v>
      </c>
      <c r="F615" t="b">
        <f t="shared" si="57"/>
        <v>1</v>
      </c>
      <c r="G615">
        <f t="shared" si="58"/>
        <v>0</v>
      </c>
      <c r="H615">
        <f>'Excel Function'!C615-'Normal Approximation'!C615</f>
        <v>0</v>
      </c>
    </row>
    <row r="616" spans="1:8" x14ac:dyDescent="0.25">
      <c r="A616">
        <v>614</v>
      </c>
      <c r="B616">
        <f t="shared" si="54"/>
        <v>358.16167753755821</v>
      </c>
      <c r="C616">
        <f t="shared" si="55"/>
        <v>1</v>
      </c>
      <c r="D616">
        <f t="shared" si="59"/>
        <v>0</v>
      </c>
      <c r="E616" t="b">
        <f t="shared" si="56"/>
        <v>1</v>
      </c>
      <c r="F616" t="b">
        <f t="shared" si="57"/>
        <v>1</v>
      </c>
      <c r="G616">
        <f t="shared" si="58"/>
        <v>0</v>
      </c>
      <c r="H616">
        <f>'Excel Function'!C616-'Normal Approximation'!C616</f>
        <v>0</v>
      </c>
    </row>
    <row r="617" spans="1:8" x14ac:dyDescent="0.25">
      <c r="A617">
        <v>615</v>
      </c>
      <c r="B617">
        <f t="shared" si="54"/>
        <v>358.74731094208016</v>
      </c>
      <c r="C617">
        <f t="shared" si="55"/>
        <v>1</v>
      </c>
      <c r="D617">
        <f t="shared" si="59"/>
        <v>0</v>
      </c>
      <c r="E617" t="b">
        <f t="shared" si="56"/>
        <v>1</v>
      </c>
      <c r="F617" t="b">
        <f t="shared" si="57"/>
        <v>1</v>
      </c>
      <c r="G617">
        <f t="shared" si="58"/>
        <v>0</v>
      </c>
      <c r="H617">
        <f>'Excel Function'!C617-'Normal Approximation'!C617</f>
        <v>0</v>
      </c>
    </row>
    <row r="618" spans="1:8" x14ac:dyDescent="0.25">
      <c r="A618">
        <v>616</v>
      </c>
      <c r="B618">
        <f t="shared" si="54"/>
        <v>359.33294434660218</v>
      </c>
      <c r="C618">
        <f t="shared" si="55"/>
        <v>1</v>
      </c>
      <c r="D618">
        <f t="shared" si="59"/>
        <v>0</v>
      </c>
      <c r="E618" t="b">
        <f t="shared" si="56"/>
        <v>1</v>
      </c>
      <c r="F618" t="b">
        <f t="shared" si="57"/>
        <v>1</v>
      </c>
      <c r="G618">
        <f t="shared" si="58"/>
        <v>0</v>
      </c>
      <c r="H618">
        <f>'Excel Function'!C618-'Normal Approximation'!C618</f>
        <v>0</v>
      </c>
    </row>
    <row r="619" spans="1:8" x14ac:dyDescent="0.25">
      <c r="A619">
        <v>617</v>
      </c>
      <c r="B619">
        <f t="shared" si="54"/>
        <v>359.91857775112413</v>
      </c>
      <c r="C619">
        <f t="shared" si="55"/>
        <v>1</v>
      </c>
      <c r="D619">
        <f t="shared" si="59"/>
        <v>0</v>
      </c>
      <c r="E619" t="b">
        <f t="shared" si="56"/>
        <v>1</v>
      </c>
      <c r="F619" t="b">
        <f t="shared" si="57"/>
        <v>1</v>
      </c>
      <c r="G619">
        <f t="shared" si="58"/>
        <v>0</v>
      </c>
      <c r="H619">
        <f>'Excel Function'!C619-'Normal Approximation'!C619</f>
        <v>0</v>
      </c>
    </row>
    <row r="620" spans="1:8" x14ac:dyDescent="0.25">
      <c r="A620">
        <v>618</v>
      </c>
      <c r="B620">
        <f t="shared" si="54"/>
        <v>360.50421115564615</v>
      </c>
      <c r="C620">
        <f t="shared" si="55"/>
        <v>1</v>
      </c>
      <c r="D620">
        <f t="shared" si="59"/>
        <v>0</v>
      </c>
      <c r="E620" t="b">
        <f t="shared" si="56"/>
        <v>1</v>
      </c>
      <c r="F620" t="b">
        <f t="shared" si="57"/>
        <v>1</v>
      </c>
      <c r="G620">
        <f t="shared" si="58"/>
        <v>0</v>
      </c>
      <c r="H620">
        <f>'Excel Function'!C620-'Normal Approximation'!C620</f>
        <v>0</v>
      </c>
    </row>
    <row r="621" spans="1:8" x14ac:dyDescent="0.25">
      <c r="A621">
        <v>619</v>
      </c>
      <c r="B621">
        <f t="shared" si="54"/>
        <v>361.08984456016816</v>
      </c>
      <c r="C621">
        <f t="shared" si="55"/>
        <v>1</v>
      </c>
      <c r="D621">
        <f t="shared" si="59"/>
        <v>0</v>
      </c>
      <c r="E621" t="b">
        <f t="shared" si="56"/>
        <v>1</v>
      </c>
      <c r="F621" t="b">
        <f t="shared" si="57"/>
        <v>1</v>
      </c>
      <c r="G621">
        <f t="shared" si="58"/>
        <v>0</v>
      </c>
      <c r="H621">
        <f>'Excel Function'!C621-'Normal Approximation'!C621</f>
        <v>0</v>
      </c>
    </row>
    <row r="622" spans="1:8" x14ac:dyDescent="0.25">
      <c r="A622">
        <v>620</v>
      </c>
      <c r="B622">
        <f t="shared" si="54"/>
        <v>361.67547796469012</v>
      </c>
      <c r="C622">
        <f t="shared" si="55"/>
        <v>1</v>
      </c>
      <c r="D622">
        <f t="shared" si="59"/>
        <v>0</v>
      </c>
      <c r="E622" t="b">
        <f t="shared" si="56"/>
        <v>1</v>
      </c>
      <c r="F622" t="b">
        <f t="shared" si="57"/>
        <v>1</v>
      </c>
      <c r="G622">
        <f t="shared" si="58"/>
        <v>0</v>
      </c>
      <c r="H622">
        <f>'Excel Function'!C622-'Normal Approximation'!C622</f>
        <v>0</v>
      </c>
    </row>
    <row r="623" spans="1:8" x14ac:dyDescent="0.25">
      <c r="A623">
        <v>621</v>
      </c>
      <c r="B623">
        <f t="shared" si="54"/>
        <v>362.26111136921213</v>
      </c>
      <c r="C623">
        <f t="shared" si="55"/>
        <v>1</v>
      </c>
      <c r="D623">
        <f t="shared" si="59"/>
        <v>0</v>
      </c>
      <c r="E623" t="b">
        <f t="shared" si="56"/>
        <v>1</v>
      </c>
      <c r="F623" t="b">
        <f t="shared" si="57"/>
        <v>1</v>
      </c>
      <c r="G623">
        <f t="shared" si="58"/>
        <v>0</v>
      </c>
      <c r="H623">
        <f>'Excel Function'!C623-'Normal Approximation'!C623</f>
        <v>0</v>
      </c>
    </row>
    <row r="624" spans="1:8" x14ac:dyDescent="0.25">
      <c r="A624">
        <v>622</v>
      </c>
      <c r="B624">
        <f t="shared" si="54"/>
        <v>362.84674477373409</v>
      </c>
      <c r="C624">
        <f t="shared" si="55"/>
        <v>1</v>
      </c>
      <c r="D624">
        <f t="shared" si="59"/>
        <v>0</v>
      </c>
      <c r="E624" t="b">
        <f t="shared" si="56"/>
        <v>1</v>
      </c>
      <c r="F624" t="b">
        <f t="shared" si="57"/>
        <v>1</v>
      </c>
      <c r="G624">
        <f t="shared" si="58"/>
        <v>0</v>
      </c>
      <c r="H624">
        <f>'Excel Function'!C624-'Normal Approximation'!C624</f>
        <v>0</v>
      </c>
    </row>
    <row r="625" spans="1:8" x14ac:dyDescent="0.25">
      <c r="A625">
        <v>623</v>
      </c>
      <c r="B625">
        <f t="shared" si="54"/>
        <v>363.4323781782561</v>
      </c>
      <c r="C625">
        <f t="shared" si="55"/>
        <v>1</v>
      </c>
      <c r="D625">
        <f t="shared" si="59"/>
        <v>0</v>
      </c>
      <c r="E625" t="b">
        <f t="shared" si="56"/>
        <v>1</v>
      </c>
      <c r="F625" t="b">
        <f t="shared" si="57"/>
        <v>1</v>
      </c>
      <c r="G625">
        <f t="shared" si="58"/>
        <v>0</v>
      </c>
      <c r="H625">
        <f>'Excel Function'!C625-'Normal Approximation'!C625</f>
        <v>0</v>
      </c>
    </row>
    <row r="626" spans="1:8" x14ac:dyDescent="0.25">
      <c r="A626">
        <v>624</v>
      </c>
      <c r="B626">
        <f t="shared" si="54"/>
        <v>364.01801158277806</v>
      </c>
      <c r="C626">
        <f t="shared" si="55"/>
        <v>1</v>
      </c>
      <c r="D626">
        <f t="shared" si="59"/>
        <v>0</v>
      </c>
      <c r="E626" t="b">
        <f t="shared" si="56"/>
        <v>1</v>
      </c>
      <c r="F626" t="b">
        <f t="shared" si="57"/>
        <v>1</v>
      </c>
      <c r="G626">
        <f t="shared" si="58"/>
        <v>0</v>
      </c>
      <c r="H626">
        <f>'Excel Function'!C626-'Normal Approximation'!C626</f>
        <v>0</v>
      </c>
    </row>
    <row r="627" spans="1:8" x14ac:dyDescent="0.25">
      <c r="A627">
        <v>625</v>
      </c>
      <c r="B627">
        <f t="shared" si="54"/>
        <v>364.60364498730007</v>
      </c>
      <c r="C627">
        <f t="shared" si="55"/>
        <v>1</v>
      </c>
      <c r="D627">
        <f t="shared" si="59"/>
        <v>0</v>
      </c>
      <c r="E627" t="b">
        <f t="shared" si="56"/>
        <v>1</v>
      </c>
      <c r="F627" t="b">
        <f t="shared" si="57"/>
        <v>1</v>
      </c>
      <c r="G627">
        <f t="shared" si="58"/>
        <v>0</v>
      </c>
      <c r="H627">
        <f>'Excel Function'!C627-'Normal Approximation'!C627</f>
        <v>0</v>
      </c>
    </row>
    <row r="628" spans="1:8" x14ac:dyDescent="0.25">
      <c r="A628">
        <v>626</v>
      </c>
      <c r="B628">
        <f t="shared" si="54"/>
        <v>365.18927839182209</v>
      </c>
      <c r="C628">
        <f t="shared" si="55"/>
        <v>1</v>
      </c>
      <c r="D628">
        <f t="shared" si="59"/>
        <v>0</v>
      </c>
      <c r="E628" t="b">
        <f t="shared" si="56"/>
        <v>1</v>
      </c>
      <c r="F628" t="b">
        <f t="shared" si="57"/>
        <v>1</v>
      </c>
      <c r="G628">
        <f t="shared" si="58"/>
        <v>0</v>
      </c>
      <c r="H628">
        <f>'Excel Function'!C628-'Normal Approximation'!C628</f>
        <v>0</v>
      </c>
    </row>
    <row r="629" spans="1:8" x14ac:dyDescent="0.25">
      <c r="A629">
        <v>627</v>
      </c>
      <c r="B629">
        <f t="shared" si="54"/>
        <v>365.77491179634404</v>
      </c>
      <c r="C629">
        <f t="shared" si="55"/>
        <v>1</v>
      </c>
      <c r="D629">
        <f t="shared" si="59"/>
        <v>0</v>
      </c>
      <c r="E629" t="b">
        <f t="shared" si="56"/>
        <v>1</v>
      </c>
      <c r="F629" t="b">
        <f t="shared" si="57"/>
        <v>1</v>
      </c>
      <c r="G629">
        <f t="shared" si="58"/>
        <v>0</v>
      </c>
      <c r="H629">
        <f>'Excel Function'!C629-'Normal Approximation'!C629</f>
        <v>0</v>
      </c>
    </row>
    <row r="630" spans="1:8" x14ac:dyDescent="0.25">
      <c r="A630">
        <v>628</v>
      </c>
      <c r="B630">
        <f t="shared" si="54"/>
        <v>366.36054520086606</v>
      </c>
      <c r="C630">
        <f t="shared" si="55"/>
        <v>1</v>
      </c>
      <c r="D630">
        <f t="shared" si="59"/>
        <v>0</v>
      </c>
      <c r="E630" t="b">
        <f t="shared" si="56"/>
        <v>1</v>
      </c>
      <c r="F630" t="b">
        <f t="shared" si="57"/>
        <v>1</v>
      </c>
      <c r="G630">
        <f t="shared" si="58"/>
        <v>0</v>
      </c>
      <c r="H630">
        <f>'Excel Function'!C630-'Normal Approximation'!C630</f>
        <v>0</v>
      </c>
    </row>
    <row r="631" spans="1:8" x14ac:dyDescent="0.25">
      <c r="A631">
        <v>629</v>
      </c>
      <c r="B631">
        <f t="shared" si="54"/>
        <v>366.94617860538801</v>
      </c>
      <c r="C631">
        <f t="shared" si="55"/>
        <v>1</v>
      </c>
      <c r="D631">
        <f t="shared" si="59"/>
        <v>0</v>
      </c>
      <c r="E631" t="b">
        <f t="shared" si="56"/>
        <v>1</v>
      </c>
      <c r="F631" t="b">
        <f t="shared" si="57"/>
        <v>1</v>
      </c>
      <c r="G631">
        <f t="shared" si="58"/>
        <v>0</v>
      </c>
      <c r="H631">
        <f>'Excel Function'!C631-'Normal Approximation'!C631</f>
        <v>0</v>
      </c>
    </row>
    <row r="632" spans="1:8" x14ac:dyDescent="0.25">
      <c r="A632">
        <v>630</v>
      </c>
      <c r="B632">
        <f t="shared" si="54"/>
        <v>367.53181200991003</v>
      </c>
      <c r="C632">
        <f t="shared" si="55"/>
        <v>1</v>
      </c>
      <c r="D632">
        <f t="shared" si="59"/>
        <v>0</v>
      </c>
      <c r="E632" t="b">
        <f t="shared" si="56"/>
        <v>1</v>
      </c>
      <c r="F632" t="b">
        <f t="shared" si="57"/>
        <v>1</v>
      </c>
      <c r="G632">
        <f t="shared" si="58"/>
        <v>0</v>
      </c>
      <c r="H632">
        <f>'Excel Function'!C632-'Normal Approximation'!C632</f>
        <v>0</v>
      </c>
    </row>
    <row r="633" spans="1:8" x14ac:dyDescent="0.25">
      <c r="A633">
        <v>631</v>
      </c>
      <c r="B633">
        <f t="shared" si="54"/>
        <v>368.11744541443198</v>
      </c>
      <c r="C633">
        <f t="shared" si="55"/>
        <v>1</v>
      </c>
      <c r="D633">
        <f t="shared" si="59"/>
        <v>0</v>
      </c>
      <c r="E633" t="b">
        <f t="shared" si="56"/>
        <v>1</v>
      </c>
      <c r="F633" t="b">
        <f t="shared" si="57"/>
        <v>1</v>
      </c>
      <c r="G633">
        <f t="shared" si="58"/>
        <v>0</v>
      </c>
      <c r="H633">
        <f>'Excel Function'!C633-'Normal Approximation'!C633</f>
        <v>0</v>
      </c>
    </row>
    <row r="634" spans="1:8" x14ac:dyDescent="0.25">
      <c r="A634">
        <v>632</v>
      </c>
      <c r="B634">
        <f t="shared" si="54"/>
        <v>368.703078818954</v>
      </c>
      <c r="C634">
        <f t="shared" si="55"/>
        <v>1</v>
      </c>
      <c r="D634">
        <f t="shared" si="59"/>
        <v>0</v>
      </c>
      <c r="E634" t="b">
        <f t="shared" si="56"/>
        <v>1</v>
      </c>
      <c r="F634" t="b">
        <f t="shared" si="57"/>
        <v>1</v>
      </c>
      <c r="G634">
        <f t="shared" si="58"/>
        <v>0</v>
      </c>
      <c r="H634">
        <f>'Excel Function'!C634-'Normal Approximation'!C634</f>
        <v>0</v>
      </c>
    </row>
    <row r="635" spans="1:8" x14ac:dyDescent="0.25">
      <c r="A635">
        <v>633</v>
      </c>
      <c r="B635">
        <f t="shared" si="54"/>
        <v>369.28871222347601</v>
      </c>
      <c r="C635">
        <f t="shared" si="55"/>
        <v>1</v>
      </c>
      <c r="D635">
        <f t="shared" si="59"/>
        <v>0</v>
      </c>
      <c r="E635" t="b">
        <f t="shared" si="56"/>
        <v>1</v>
      </c>
      <c r="F635" t="b">
        <f t="shared" si="57"/>
        <v>1</v>
      </c>
      <c r="G635">
        <f t="shared" si="58"/>
        <v>0</v>
      </c>
      <c r="H635">
        <f>'Excel Function'!C635-'Normal Approximation'!C635</f>
        <v>0</v>
      </c>
    </row>
    <row r="636" spans="1:8" x14ac:dyDescent="0.25">
      <c r="A636">
        <v>634</v>
      </c>
      <c r="B636">
        <f t="shared" si="54"/>
        <v>369.87434562799797</v>
      </c>
      <c r="C636">
        <f t="shared" si="55"/>
        <v>1</v>
      </c>
      <c r="D636">
        <f t="shared" si="59"/>
        <v>0</v>
      </c>
      <c r="E636" t="b">
        <f t="shared" si="56"/>
        <v>1</v>
      </c>
      <c r="F636" t="b">
        <f t="shared" si="57"/>
        <v>1</v>
      </c>
      <c r="G636">
        <f t="shared" si="58"/>
        <v>0</v>
      </c>
      <c r="H636">
        <f>'Excel Function'!C636-'Normal Approximation'!C636</f>
        <v>0</v>
      </c>
    </row>
    <row r="637" spans="1:8" x14ac:dyDescent="0.25">
      <c r="A637">
        <v>635</v>
      </c>
      <c r="B637">
        <f t="shared" si="54"/>
        <v>370.45997903251998</v>
      </c>
      <c r="C637">
        <f t="shared" si="55"/>
        <v>1</v>
      </c>
      <c r="D637">
        <f t="shared" si="59"/>
        <v>0</v>
      </c>
      <c r="E637" t="b">
        <f t="shared" si="56"/>
        <v>1</v>
      </c>
      <c r="F637" t="b">
        <f t="shared" si="57"/>
        <v>1</v>
      </c>
      <c r="G637">
        <f t="shared" si="58"/>
        <v>0</v>
      </c>
      <c r="H637">
        <f>'Excel Function'!C637-'Normal Approximation'!C637</f>
        <v>0</v>
      </c>
    </row>
    <row r="638" spans="1:8" x14ac:dyDescent="0.25">
      <c r="A638">
        <v>636</v>
      </c>
      <c r="B638">
        <f t="shared" si="54"/>
        <v>371.04561243704194</v>
      </c>
      <c r="C638">
        <f t="shared" si="55"/>
        <v>1</v>
      </c>
      <c r="D638">
        <f t="shared" si="59"/>
        <v>0</v>
      </c>
      <c r="E638" t="b">
        <f t="shared" si="56"/>
        <v>1</v>
      </c>
      <c r="F638" t="b">
        <f t="shared" si="57"/>
        <v>1</v>
      </c>
      <c r="G638">
        <f t="shared" si="58"/>
        <v>0</v>
      </c>
      <c r="H638">
        <f>'Excel Function'!C638-'Normal Approximation'!C638</f>
        <v>0</v>
      </c>
    </row>
    <row r="639" spans="1:8" x14ac:dyDescent="0.25">
      <c r="A639">
        <v>637</v>
      </c>
      <c r="B639">
        <f t="shared" si="54"/>
        <v>371.63124584156395</v>
      </c>
      <c r="C639">
        <f t="shared" si="55"/>
        <v>1</v>
      </c>
      <c r="D639">
        <f t="shared" si="59"/>
        <v>0</v>
      </c>
      <c r="E639" t="b">
        <f t="shared" si="56"/>
        <v>1</v>
      </c>
      <c r="F639" t="b">
        <f t="shared" si="57"/>
        <v>1</v>
      </c>
      <c r="G639">
        <f t="shared" si="58"/>
        <v>0</v>
      </c>
      <c r="H639">
        <f>'Excel Function'!C639-'Normal Approximation'!C639</f>
        <v>0</v>
      </c>
    </row>
    <row r="640" spans="1:8" x14ac:dyDescent="0.25">
      <c r="A640">
        <v>638</v>
      </c>
      <c r="B640">
        <f t="shared" si="54"/>
        <v>372.21687924608591</v>
      </c>
      <c r="C640">
        <f t="shared" si="55"/>
        <v>1</v>
      </c>
      <c r="D640">
        <f t="shared" si="59"/>
        <v>0</v>
      </c>
      <c r="E640" t="b">
        <f t="shared" si="56"/>
        <v>1</v>
      </c>
      <c r="F640" t="b">
        <f t="shared" si="57"/>
        <v>1</v>
      </c>
      <c r="G640">
        <f t="shared" si="58"/>
        <v>0</v>
      </c>
      <c r="H640">
        <f>'Excel Function'!C640-'Normal Approximation'!C640</f>
        <v>0</v>
      </c>
    </row>
    <row r="641" spans="1:8" x14ac:dyDescent="0.25">
      <c r="A641">
        <v>639</v>
      </c>
      <c r="B641">
        <f t="shared" si="54"/>
        <v>372.80251265060792</v>
      </c>
      <c r="C641">
        <f t="shared" si="55"/>
        <v>1</v>
      </c>
      <c r="D641">
        <f t="shared" si="59"/>
        <v>0</v>
      </c>
      <c r="E641" t="b">
        <f t="shared" si="56"/>
        <v>1</v>
      </c>
      <c r="F641" t="b">
        <f t="shared" si="57"/>
        <v>1</v>
      </c>
      <c r="G641">
        <f t="shared" si="58"/>
        <v>0</v>
      </c>
      <c r="H641">
        <f>'Excel Function'!C641-'Normal Approximation'!C641</f>
        <v>0</v>
      </c>
    </row>
    <row r="642" spans="1:8" x14ac:dyDescent="0.25">
      <c r="A642">
        <v>640</v>
      </c>
      <c r="B642">
        <f t="shared" ref="B642:B705" si="60">($A642+0.5-mu)/sigma</f>
        <v>373.38814605512994</v>
      </c>
      <c r="C642">
        <f t="shared" si="55"/>
        <v>1</v>
      </c>
      <c r="D642">
        <f t="shared" si="59"/>
        <v>0</v>
      </c>
      <c r="E642" t="b">
        <f t="shared" si="56"/>
        <v>1</v>
      </c>
      <c r="F642" t="b">
        <f t="shared" si="57"/>
        <v>1</v>
      </c>
      <c r="G642">
        <f t="shared" si="58"/>
        <v>0</v>
      </c>
      <c r="H642">
        <f>'Excel Function'!C642-'Normal Approximation'!C642</f>
        <v>0</v>
      </c>
    </row>
    <row r="643" spans="1:8" x14ac:dyDescent="0.25">
      <c r="A643">
        <v>641</v>
      </c>
      <c r="B643">
        <f t="shared" si="60"/>
        <v>373.97377945965189</v>
      </c>
      <c r="C643">
        <f t="shared" ref="C643:C706" si="61">_xlfn.NORM.S.DIST(B643,TRUE)</f>
        <v>1</v>
      </c>
      <c r="D643">
        <f t="shared" si="59"/>
        <v>0</v>
      </c>
      <c r="E643" t="b">
        <f t="shared" ref="E643:E706" si="62">D643=0</f>
        <v>1</v>
      </c>
      <c r="F643" t="b">
        <f t="shared" ref="F643:F706" si="63">C643=1</f>
        <v>1</v>
      </c>
      <c r="G643">
        <f t="shared" ref="G643:G706" si="64">LN(C643)</f>
        <v>0</v>
      </c>
      <c r="H643">
        <f>'Excel Function'!C643-'Normal Approximation'!C643</f>
        <v>0</v>
      </c>
    </row>
    <row r="644" spans="1:8" x14ac:dyDescent="0.25">
      <c r="A644">
        <v>642</v>
      </c>
      <c r="B644">
        <f t="shared" si="60"/>
        <v>374.55941286417391</v>
      </c>
      <c r="C644">
        <f t="shared" si="61"/>
        <v>1</v>
      </c>
      <c r="D644">
        <f t="shared" ref="D644:D707" si="65">C644-C643</f>
        <v>0</v>
      </c>
      <c r="E644" t="b">
        <f t="shared" si="62"/>
        <v>1</v>
      </c>
      <c r="F644" t="b">
        <f t="shared" si="63"/>
        <v>1</v>
      </c>
      <c r="G644">
        <f t="shared" si="64"/>
        <v>0</v>
      </c>
      <c r="H644">
        <f>'Excel Function'!C644-'Normal Approximation'!C644</f>
        <v>0</v>
      </c>
    </row>
    <row r="645" spans="1:8" x14ac:dyDescent="0.25">
      <c r="A645">
        <v>643</v>
      </c>
      <c r="B645">
        <f t="shared" si="60"/>
        <v>375.14504626869586</v>
      </c>
      <c r="C645">
        <f t="shared" si="61"/>
        <v>1</v>
      </c>
      <c r="D645">
        <f t="shared" si="65"/>
        <v>0</v>
      </c>
      <c r="E645" t="b">
        <f t="shared" si="62"/>
        <v>1</v>
      </c>
      <c r="F645" t="b">
        <f t="shared" si="63"/>
        <v>1</v>
      </c>
      <c r="G645">
        <f t="shared" si="64"/>
        <v>0</v>
      </c>
      <c r="H645">
        <f>'Excel Function'!C645-'Normal Approximation'!C645</f>
        <v>0</v>
      </c>
    </row>
    <row r="646" spans="1:8" x14ac:dyDescent="0.25">
      <c r="A646">
        <v>644</v>
      </c>
      <c r="B646">
        <f t="shared" si="60"/>
        <v>375.73067967321788</v>
      </c>
      <c r="C646">
        <f t="shared" si="61"/>
        <v>1</v>
      </c>
      <c r="D646">
        <f t="shared" si="65"/>
        <v>0</v>
      </c>
      <c r="E646" t="b">
        <f t="shared" si="62"/>
        <v>1</v>
      </c>
      <c r="F646" t="b">
        <f t="shared" si="63"/>
        <v>1</v>
      </c>
      <c r="G646">
        <f t="shared" si="64"/>
        <v>0</v>
      </c>
      <c r="H646">
        <f>'Excel Function'!C646-'Normal Approximation'!C646</f>
        <v>0</v>
      </c>
    </row>
    <row r="647" spans="1:8" x14ac:dyDescent="0.25">
      <c r="A647">
        <v>645</v>
      </c>
      <c r="B647">
        <f t="shared" si="60"/>
        <v>376.31631307773984</v>
      </c>
      <c r="C647">
        <f t="shared" si="61"/>
        <v>1</v>
      </c>
      <c r="D647">
        <f t="shared" si="65"/>
        <v>0</v>
      </c>
      <c r="E647" t="b">
        <f t="shared" si="62"/>
        <v>1</v>
      </c>
      <c r="F647" t="b">
        <f t="shared" si="63"/>
        <v>1</v>
      </c>
      <c r="G647">
        <f t="shared" si="64"/>
        <v>0</v>
      </c>
      <c r="H647">
        <f>'Excel Function'!C647-'Normal Approximation'!C647</f>
        <v>0</v>
      </c>
    </row>
    <row r="648" spans="1:8" x14ac:dyDescent="0.25">
      <c r="A648">
        <v>646</v>
      </c>
      <c r="B648">
        <f t="shared" si="60"/>
        <v>376.90194648226185</v>
      </c>
      <c r="C648">
        <f t="shared" si="61"/>
        <v>1</v>
      </c>
      <c r="D648">
        <f t="shared" si="65"/>
        <v>0</v>
      </c>
      <c r="E648" t="b">
        <f t="shared" si="62"/>
        <v>1</v>
      </c>
      <c r="F648" t="b">
        <f t="shared" si="63"/>
        <v>1</v>
      </c>
      <c r="G648">
        <f t="shared" si="64"/>
        <v>0</v>
      </c>
      <c r="H648">
        <f>'Excel Function'!C648-'Normal Approximation'!C648</f>
        <v>0</v>
      </c>
    </row>
    <row r="649" spans="1:8" x14ac:dyDescent="0.25">
      <c r="A649">
        <v>647</v>
      </c>
      <c r="B649">
        <f t="shared" si="60"/>
        <v>377.48757988678386</v>
      </c>
      <c r="C649">
        <f t="shared" si="61"/>
        <v>1</v>
      </c>
      <c r="D649">
        <f t="shared" si="65"/>
        <v>0</v>
      </c>
      <c r="E649" t="b">
        <f t="shared" si="62"/>
        <v>1</v>
      </c>
      <c r="F649" t="b">
        <f t="shared" si="63"/>
        <v>1</v>
      </c>
      <c r="G649">
        <f t="shared" si="64"/>
        <v>0</v>
      </c>
      <c r="H649">
        <f>'Excel Function'!C649-'Normal Approximation'!C649</f>
        <v>0</v>
      </c>
    </row>
    <row r="650" spans="1:8" x14ac:dyDescent="0.25">
      <c r="A650">
        <v>648</v>
      </c>
      <c r="B650">
        <f t="shared" si="60"/>
        <v>378.07321329130582</v>
      </c>
      <c r="C650">
        <f t="shared" si="61"/>
        <v>1</v>
      </c>
      <c r="D650">
        <f t="shared" si="65"/>
        <v>0</v>
      </c>
      <c r="E650" t="b">
        <f t="shared" si="62"/>
        <v>1</v>
      </c>
      <c r="F650" t="b">
        <f t="shared" si="63"/>
        <v>1</v>
      </c>
      <c r="G650">
        <f t="shared" si="64"/>
        <v>0</v>
      </c>
      <c r="H650">
        <f>'Excel Function'!C650-'Normal Approximation'!C650</f>
        <v>0</v>
      </c>
    </row>
    <row r="651" spans="1:8" x14ac:dyDescent="0.25">
      <c r="A651">
        <v>649</v>
      </c>
      <c r="B651">
        <f t="shared" si="60"/>
        <v>378.65884669582783</v>
      </c>
      <c r="C651">
        <f t="shared" si="61"/>
        <v>1</v>
      </c>
      <c r="D651">
        <f t="shared" si="65"/>
        <v>0</v>
      </c>
      <c r="E651" t="b">
        <f t="shared" si="62"/>
        <v>1</v>
      </c>
      <c r="F651" t="b">
        <f t="shared" si="63"/>
        <v>1</v>
      </c>
      <c r="G651">
        <f t="shared" si="64"/>
        <v>0</v>
      </c>
      <c r="H651">
        <f>'Excel Function'!C651-'Normal Approximation'!C651</f>
        <v>0</v>
      </c>
    </row>
    <row r="652" spans="1:8" x14ac:dyDescent="0.25">
      <c r="A652">
        <v>650</v>
      </c>
      <c r="B652">
        <f t="shared" si="60"/>
        <v>379.24448010034979</v>
      </c>
      <c r="C652">
        <f t="shared" si="61"/>
        <v>1</v>
      </c>
      <c r="D652">
        <f t="shared" si="65"/>
        <v>0</v>
      </c>
      <c r="E652" t="b">
        <f t="shared" si="62"/>
        <v>1</v>
      </c>
      <c r="F652" t="b">
        <f t="shared" si="63"/>
        <v>1</v>
      </c>
      <c r="G652">
        <f t="shared" si="64"/>
        <v>0</v>
      </c>
      <c r="H652">
        <f>'Excel Function'!C652-'Normal Approximation'!C652</f>
        <v>0</v>
      </c>
    </row>
    <row r="653" spans="1:8" x14ac:dyDescent="0.25">
      <c r="A653">
        <v>651</v>
      </c>
      <c r="B653">
        <f t="shared" si="60"/>
        <v>379.8301135048718</v>
      </c>
      <c r="C653">
        <f t="shared" si="61"/>
        <v>1</v>
      </c>
      <c r="D653">
        <f t="shared" si="65"/>
        <v>0</v>
      </c>
      <c r="E653" t="b">
        <f t="shared" si="62"/>
        <v>1</v>
      </c>
      <c r="F653" t="b">
        <f t="shared" si="63"/>
        <v>1</v>
      </c>
      <c r="G653">
        <f t="shared" si="64"/>
        <v>0</v>
      </c>
      <c r="H653">
        <f>'Excel Function'!C653-'Normal Approximation'!C653</f>
        <v>0</v>
      </c>
    </row>
    <row r="654" spans="1:8" x14ac:dyDescent="0.25">
      <c r="A654">
        <v>652</v>
      </c>
      <c r="B654">
        <f t="shared" si="60"/>
        <v>380.41574690939376</v>
      </c>
      <c r="C654">
        <f t="shared" si="61"/>
        <v>1</v>
      </c>
      <c r="D654">
        <f t="shared" si="65"/>
        <v>0</v>
      </c>
      <c r="E654" t="b">
        <f t="shared" si="62"/>
        <v>1</v>
      </c>
      <c r="F654" t="b">
        <f t="shared" si="63"/>
        <v>1</v>
      </c>
      <c r="G654">
        <f t="shared" si="64"/>
        <v>0</v>
      </c>
      <c r="H654">
        <f>'Excel Function'!C654-'Normal Approximation'!C654</f>
        <v>0</v>
      </c>
    </row>
    <row r="655" spans="1:8" x14ac:dyDescent="0.25">
      <c r="A655">
        <v>653</v>
      </c>
      <c r="B655">
        <f t="shared" si="60"/>
        <v>381.00138031391577</v>
      </c>
      <c r="C655">
        <f t="shared" si="61"/>
        <v>1</v>
      </c>
      <c r="D655">
        <f t="shared" si="65"/>
        <v>0</v>
      </c>
      <c r="E655" t="b">
        <f t="shared" si="62"/>
        <v>1</v>
      </c>
      <c r="F655" t="b">
        <f t="shared" si="63"/>
        <v>1</v>
      </c>
      <c r="G655">
        <f t="shared" si="64"/>
        <v>0</v>
      </c>
      <c r="H655">
        <f>'Excel Function'!C655-'Normal Approximation'!C655</f>
        <v>0</v>
      </c>
    </row>
    <row r="656" spans="1:8" x14ac:dyDescent="0.25">
      <c r="A656">
        <v>654</v>
      </c>
      <c r="B656">
        <f t="shared" si="60"/>
        <v>381.58701371843779</v>
      </c>
      <c r="C656">
        <f t="shared" si="61"/>
        <v>1</v>
      </c>
      <c r="D656">
        <f t="shared" si="65"/>
        <v>0</v>
      </c>
      <c r="E656" t="b">
        <f t="shared" si="62"/>
        <v>1</v>
      </c>
      <c r="F656" t="b">
        <f t="shared" si="63"/>
        <v>1</v>
      </c>
      <c r="G656">
        <f t="shared" si="64"/>
        <v>0</v>
      </c>
      <c r="H656">
        <f>'Excel Function'!C656-'Normal Approximation'!C656</f>
        <v>0</v>
      </c>
    </row>
    <row r="657" spans="1:8" x14ac:dyDescent="0.25">
      <c r="A657">
        <v>655</v>
      </c>
      <c r="B657">
        <f t="shared" si="60"/>
        <v>382.17264712295975</v>
      </c>
      <c r="C657">
        <f t="shared" si="61"/>
        <v>1</v>
      </c>
      <c r="D657">
        <f t="shared" si="65"/>
        <v>0</v>
      </c>
      <c r="E657" t="b">
        <f t="shared" si="62"/>
        <v>1</v>
      </c>
      <c r="F657" t="b">
        <f t="shared" si="63"/>
        <v>1</v>
      </c>
      <c r="G657">
        <f t="shared" si="64"/>
        <v>0</v>
      </c>
      <c r="H657">
        <f>'Excel Function'!C657-'Normal Approximation'!C657</f>
        <v>0</v>
      </c>
    </row>
    <row r="658" spans="1:8" x14ac:dyDescent="0.25">
      <c r="A658">
        <v>656</v>
      </c>
      <c r="B658">
        <f t="shared" si="60"/>
        <v>382.75828052748176</v>
      </c>
      <c r="C658">
        <f t="shared" si="61"/>
        <v>1</v>
      </c>
      <c r="D658">
        <f t="shared" si="65"/>
        <v>0</v>
      </c>
      <c r="E658" t="b">
        <f t="shared" si="62"/>
        <v>1</v>
      </c>
      <c r="F658" t="b">
        <f t="shared" si="63"/>
        <v>1</v>
      </c>
      <c r="G658">
        <f t="shared" si="64"/>
        <v>0</v>
      </c>
      <c r="H658">
        <f>'Excel Function'!C658-'Normal Approximation'!C658</f>
        <v>0</v>
      </c>
    </row>
    <row r="659" spans="1:8" x14ac:dyDescent="0.25">
      <c r="A659">
        <v>657</v>
      </c>
      <c r="B659">
        <f t="shared" si="60"/>
        <v>383.34391393200372</v>
      </c>
      <c r="C659">
        <f t="shared" si="61"/>
        <v>1</v>
      </c>
      <c r="D659">
        <f t="shared" si="65"/>
        <v>0</v>
      </c>
      <c r="E659" t="b">
        <f t="shared" si="62"/>
        <v>1</v>
      </c>
      <c r="F659" t="b">
        <f t="shared" si="63"/>
        <v>1</v>
      </c>
      <c r="G659">
        <f t="shared" si="64"/>
        <v>0</v>
      </c>
      <c r="H659">
        <f>'Excel Function'!C659-'Normal Approximation'!C659</f>
        <v>0</v>
      </c>
    </row>
    <row r="660" spans="1:8" x14ac:dyDescent="0.25">
      <c r="A660">
        <v>658</v>
      </c>
      <c r="B660">
        <f t="shared" si="60"/>
        <v>383.92954733652573</v>
      </c>
      <c r="C660">
        <f t="shared" si="61"/>
        <v>1</v>
      </c>
      <c r="D660">
        <f t="shared" si="65"/>
        <v>0</v>
      </c>
      <c r="E660" t="b">
        <f t="shared" si="62"/>
        <v>1</v>
      </c>
      <c r="F660" t="b">
        <f t="shared" si="63"/>
        <v>1</v>
      </c>
      <c r="G660">
        <f t="shared" si="64"/>
        <v>0</v>
      </c>
      <c r="H660">
        <f>'Excel Function'!C660-'Normal Approximation'!C660</f>
        <v>0</v>
      </c>
    </row>
    <row r="661" spans="1:8" x14ac:dyDescent="0.25">
      <c r="A661">
        <v>659</v>
      </c>
      <c r="B661">
        <f t="shared" si="60"/>
        <v>384.51518074104769</v>
      </c>
      <c r="C661">
        <f t="shared" si="61"/>
        <v>1</v>
      </c>
      <c r="D661">
        <f t="shared" si="65"/>
        <v>0</v>
      </c>
      <c r="E661" t="b">
        <f t="shared" si="62"/>
        <v>1</v>
      </c>
      <c r="F661" t="b">
        <f t="shared" si="63"/>
        <v>1</v>
      </c>
      <c r="G661">
        <f t="shared" si="64"/>
        <v>0</v>
      </c>
      <c r="H661">
        <f>'Excel Function'!C661-'Normal Approximation'!C661</f>
        <v>0</v>
      </c>
    </row>
    <row r="662" spans="1:8" x14ac:dyDescent="0.25">
      <c r="A662">
        <v>660</v>
      </c>
      <c r="B662">
        <f t="shared" si="60"/>
        <v>385.1008141455697</v>
      </c>
      <c r="C662">
        <f t="shared" si="61"/>
        <v>1</v>
      </c>
      <c r="D662">
        <f t="shared" si="65"/>
        <v>0</v>
      </c>
      <c r="E662" t="b">
        <f t="shared" si="62"/>
        <v>1</v>
      </c>
      <c r="F662" t="b">
        <f t="shared" si="63"/>
        <v>1</v>
      </c>
      <c r="G662">
        <f t="shared" si="64"/>
        <v>0</v>
      </c>
      <c r="H662">
        <f>'Excel Function'!C662-'Normal Approximation'!C662</f>
        <v>0</v>
      </c>
    </row>
    <row r="663" spans="1:8" x14ac:dyDescent="0.25">
      <c r="A663">
        <v>661</v>
      </c>
      <c r="B663">
        <f t="shared" si="60"/>
        <v>385.68644755009166</v>
      </c>
      <c r="C663">
        <f t="shared" si="61"/>
        <v>1</v>
      </c>
      <c r="D663">
        <f t="shared" si="65"/>
        <v>0</v>
      </c>
      <c r="E663" t="b">
        <f t="shared" si="62"/>
        <v>1</v>
      </c>
      <c r="F663" t="b">
        <f t="shared" si="63"/>
        <v>1</v>
      </c>
      <c r="G663">
        <f t="shared" si="64"/>
        <v>0</v>
      </c>
      <c r="H663">
        <f>'Excel Function'!C663-'Normal Approximation'!C663</f>
        <v>0</v>
      </c>
    </row>
    <row r="664" spans="1:8" x14ac:dyDescent="0.25">
      <c r="A664">
        <v>662</v>
      </c>
      <c r="B664">
        <f t="shared" si="60"/>
        <v>386.27208095461367</v>
      </c>
      <c r="C664">
        <f t="shared" si="61"/>
        <v>1</v>
      </c>
      <c r="D664">
        <f t="shared" si="65"/>
        <v>0</v>
      </c>
      <c r="E664" t="b">
        <f t="shared" si="62"/>
        <v>1</v>
      </c>
      <c r="F664" t="b">
        <f t="shared" si="63"/>
        <v>1</v>
      </c>
      <c r="G664">
        <f t="shared" si="64"/>
        <v>0</v>
      </c>
      <c r="H664">
        <f>'Excel Function'!C664-'Normal Approximation'!C664</f>
        <v>0</v>
      </c>
    </row>
    <row r="665" spans="1:8" x14ac:dyDescent="0.25">
      <c r="A665">
        <v>663</v>
      </c>
      <c r="B665">
        <f t="shared" si="60"/>
        <v>386.85771435913568</v>
      </c>
      <c r="C665">
        <f t="shared" si="61"/>
        <v>1</v>
      </c>
      <c r="D665">
        <f t="shared" si="65"/>
        <v>0</v>
      </c>
      <c r="E665" t="b">
        <f t="shared" si="62"/>
        <v>1</v>
      </c>
      <c r="F665" t="b">
        <f t="shared" si="63"/>
        <v>1</v>
      </c>
      <c r="G665">
        <f t="shared" si="64"/>
        <v>0</v>
      </c>
      <c r="H665">
        <f>'Excel Function'!C665-'Normal Approximation'!C665</f>
        <v>0</v>
      </c>
    </row>
    <row r="666" spans="1:8" x14ac:dyDescent="0.25">
      <c r="A666">
        <v>664</v>
      </c>
      <c r="B666">
        <f t="shared" si="60"/>
        <v>387.44334776365764</v>
      </c>
      <c r="C666">
        <f t="shared" si="61"/>
        <v>1</v>
      </c>
      <c r="D666">
        <f t="shared" si="65"/>
        <v>0</v>
      </c>
      <c r="E666" t="b">
        <f t="shared" si="62"/>
        <v>1</v>
      </c>
      <c r="F666" t="b">
        <f t="shared" si="63"/>
        <v>1</v>
      </c>
      <c r="G666">
        <f t="shared" si="64"/>
        <v>0</v>
      </c>
      <c r="H666">
        <f>'Excel Function'!C666-'Normal Approximation'!C666</f>
        <v>0</v>
      </c>
    </row>
    <row r="667" spans="1:8" x14ac:dyDescent="0.25">
      <c r="A667">
        <v>665</v>
      </c>
      <c r="B667">
        <f t="shared" si="60"/>
        <v>388.02898116817966</v>
      </c>
      <c r="C667">
        <f t="shared" si="61"/>
        <v>1</v>
      </c>
      <c r="D667">
        <f t="shared" si="65"/>
        <v>0</v>
      </c>
      <c r="E667" t="b">
        <f t="shared" si="62"/>
        <v>1</v>
      </c>
      <c r="F667" t="b">
        <f t="shared" si="63"/>
        <v>1</v>
      </c>
      <c r="G667">
        <f t="shared" si="64"/>
        <v>0</v>
      </c>
      <c r="H667">
        <f>'Excel Function'!C667-'Normal Approximation'!C667</f>
        <v>0</v>
      </c>
    </row>
    <row r="668" spans="1:8" x14ac:dyDescent="0.25">
      <c r="A668">
        <v>666</v>
      </c>
      <c r="B668">
        <f t="shared" si="60"/>
        <v>388.61461457270161</v>
      </c>
      <c r="C668">
        <f t="shared" si="61"/>
        <v>1</v>
      </c>
      <c r="D668">
        <f t="shared" si="65"/>
        <v>0</v>
      </c>
      <c r="E668" t="b">
        <f t="shared" si="62"/>
        <v>1</v>
      </c>
      <c r="F668" t="b">
        <f t="shared" si="63"/>
        <v>1</v>
      </c>
      <c r="G668">
        <f t="shared" si="64"/>
        <v>0</v>
      </c>
      <c r="H668">
        <f>'Excel Function'!C668-'Normal Approximation'!C668</f>
        <v>0</v>
      </c>
    </row>
    <row r="669" spans="1:8" x14ac:dyDescent="0.25">
      <c r="A669">
        <v>667</v>
      </c>
      <c r="B669">
        <f t="shared" si="60"/>
        <v>389.20024797722363</v>
      </c>
      <c r="C669">
        <f t="shared" si="61"/>
        <v>1</v>
      </c>
      <c r="D669">
        <f t="shared" si="65"/>
        <v>0</v>
      </c>
      <c r="E669" t="b">
        <f t="shared" si="62"/>
        <v>1</v>
      </c>
      <c r="F669" t="b">
        <f t="shared" si="63"/>
        <v>1</v>
      </c>
      <c r="G669">
        <f t="shared" si="64"/>
        <v>0</v>
      </c>
      <c r="H669">
        <f>'Excel Function'!C669-'Normal Approximation'!C669</f>
        <v>0</v>
      </c>
    </row>
    <row r="670" spans="1:8" x14ac:dyDescent="0.25">
      <c r="A670">
        <v>668</v>
      </c>
      <c r="B670">
        <f t="shared" si="60"/>
        <v>389.78588138174558</v>
      </c>
      <c r="C670">
        <f t="shared" si="61"/>
        <v>1</v>
      </c>
      <c r="D670">
        <f t="shared" si="65"/>
        <v>0</v>
      </c>
      <c r="E670" t="b">
        <f t="shared" si="62"/>
        <v>1</v>
      </c>
      <c r="F670" t="b">
        <f t="shared" si="63"/>
        <v>1</v>
      </c>
      <c r="G670">
        <f t="shared" si="64"/>
        <v>0</v>
      </c>
      <c r="H670">
        <f>'Excel Function'!C670-'Normal Approximation'!C670</f>
        <v>0</v>
      </c>
    </row>
    <row r="671" spans="1:8" x14ac:dyDescent="0.25">
      <c r="A671">
        <v>669</v>
      </c>
      <c r="B671">
        <f t="shared" si="60"/>
        <v>390.3715147862676</v>
      </c>
      <c r="C671">
        <f t="shared" si="61"/>
        <v>1</v>
      </c>
      <c r="D671">
        <f t="shared" si="65"/>
        <v>0</v>
      </c>
      <c r="E671" t="b">
        <f t="shared" si="62"/>
        <v>1</v>
      </c>
      <c r="F671" t="b">
        <f t="shared" si="63"/>
        <v>1</v>
      </c>
      <c r="G671">
        <f t="shared" si="64"/>
        <v>0</v>
      </c>
      <c r="H671">
        <f>'Excel Function'!C671-'Normal Approximation'!C671</f>
        <v>0</v>
      </c>
    </row>
    <row r="672" spans="1:8" x14ac:dyDescent="0.25">
      <c r="A672">
        <v>670</v>
      </c>
      <c r="B672">
        <f t="shared" si="60"/>
        <v>390.95714819078961</v>
      </c>
      <c r="C672">
        <f t="shared" si="61"/>
        <v>1</v>
      </c>
      <c r="D672">
        <f t="shared" si="65"/>
        <v>0</v>
      </c>
      <c r="E672" t="b">
        <f t="shared" si="62"/>
        <v>1</v>
      </c>
      <c r="F672" t="b">
        <f t="shared" si="63"/>
        <v>1</v>
      </c>
      <c r="G672">
        <f t="shared" si="64"/>
        <v>0</v>
      </c>
      <c r="H672">
        <f>'Excel Function'!C672-'Normal Approximation'!C672</f>
        <v>0</v>
      </c>
    </row>
    <row r="673" spans="1:8" x14ac:dyDescent="0.25">
      <c r="A673">
        <v>671</v>
      </c>
      <c r="B673">
        <f t="shared" si="60"/>
        <v>391.54278159531157</v>
      </c>
      <c r="C673">
        <f t="shared" si="61"/>
        <v>1</v>
      </c>
      <c r="D673">
        <f t="shared" si="65"/>
        <v>0</v>
      </c>
      <c r="E673" t="b">
        <f t="shared" si="62"/>
        <v>1</v>
      </c>
      <c r="F673" t="b">
        <f t="shared" si="63"/>
        <v>1</v>
      </c>
      <c r="G673">
        <f t="shared" si="64"/>
        <v>0</v>
      </c>
      <c r="H673">
        <f>'Excel Function'!C673-'Normal Approximation'!C673</f>
        <v>0</v>
      </c>
    </row>
    <row r="674" spans="1:8" x14ac:dyDescent="0.25">
      <c r="A674">
        <v>672</v>
      </c>
      <c r="B674">
        <f t="shared" si="60"/>
        <v>392.12841499983358</v>
      </c>
      <c r="C674">
        <f t="shared" si="61"/>
        <v>1</v>
      </c>
      <c r="D674">
        <f t="shared" si="65"/>
        <v>0</v>
      </c>
      <c r="E674" t="b">
        <f t="shared" si="62"/>
        <v>1</v>
      </c>
      <c r="F674" t="b">
        <f t="shared" si="63"/>
        <v>1</v>
      </c>
      <c r="G674">
        <f t="shared" si="64"/>
        <v>0</v>
      </c>
      <c r="H674">
        <f>'Excel Function'!C674-'Normal Approximation'!C674</f>
        <v>0</v>
      </c>
    </row>
    <row r="675" spans="1:8" x14ac:dyDescent="0.25">
      <c r="A675">
        <v>673</v>
      </c>
      <c r="B675">
        <f t="shared" si="60"/>
        <v>392.71404840435554</v>
      </c>
      <c r="C675">
        <f t="shared" si="61"/>
        <v>1</v>
      </c>
      <c r="D675">
        <f t="shared" si="65"/>
        <v>0</v>
      </c>
      <c r="E675" t="b">
        <f t="shared" si="62"/>
        <v>1</v>
      </c>
      <c r="F675" t="b">
        <f t="shared" si="63"/>
        <v>1</v>
      </c>
      <c r="G675">
        <f t="shared" si="64"/>
        <v>0</v>
      </c>
      <c r="H675">
        <f>'Excel Function'!C675-'Normal Approximation'!C675</f>
        <v>0</v>
      </c>
    </row>
    <row r="676" spans="1:8" x14ac:dyDescent="0.25">
      <c r="A676">
        <v>674</v>
      </c>
      <c r="B676">
        <f t="shared" si="60"/>
        <v>393.29968180887755</v>
      </c>
      <c r="C676">
        <f t="shared" si="61"/>
        <v>1</v>
      </c>
      <c r="D676">
        <f t="shared" si="65"/>
        <v>0</v>
      </c>
      <c r="E676" t="b">
        <f t="shared" si="62"/>
        <v>1</v>
      </c>
      <c r="F676" t="b">
        <f t="shared" si="63"/>
        <v>1</v>
      </c>
      <c r="G676">
        <f t="shared" si="64"/>
        <v>0</v>
      </c>
      <c r="H676">
        <f>'Excel Function'!C676-'Normal Approximation'!C676</f>
        <v>0</v>
      </c>
    </row>
    <row r="677" spans="1:8" x14ac:dyDescent="0.25">
      <c r="A677">
        <v>675</v>
      </c>
      <c r="B677">
        <f t="shared" si="60"/>
        <v>393.88531521339951</v>
      </c>
      <c r="C677">
        <f t="shared" si="61"/>
        <v>1</v>
      </c>
      <c r="D677">
        <f t="shared" si="65"/>
        <v>0</v>
      </c>
      <c r="E677" t="b">
        <f t="shared" si="62"/>
        <v>1</v>
      </c>
      <c r="F677" t="b">
        <f t="shared" si="63"/>
        <v>1</v>
      </c>
      <c r="G677">
        <f t="shared" si="64"/>
        <v>0</v>
      </c>
      <c r="H677">
        <f>'Excel Function'!C677-'Normal Approximation'!C677</f>
        <v>0</v>
      </c>
    </row>
    <row r="678" spans="1:8" x14ac:dyDescent="0.25">
      <c r="A678">
        <v>676</v>
      </c>
      <c r="B678">
        <f t="shared" si="60"/>
        <v>394.47094861792152</v>
      </c>
      <c r="C678">
        <f t="shared" si="61"/>
        <v>1</v>
      </c>
      <c r="D678">
        <f t="shared" si="65"/>
        <v>0</v>
      </c>
      <c r="E678" t="b">
        <f t="shared" si="62"/>
        <v>1</v>
      </c>
      <c r="F678" t="b">
        <f t="shared" si="63"/>
        <v>1</v>
      </c>
      <c r="G678">
        <f t="shared" si="64"/>
        <v>0</v>
      </c>
      <c r="H678">
        <f>'Excel Function'!C678-'Normal Approximation'!C678</f>
        <v>0</v>
      </c>
    </row>
    <row r="679" spans="1:8" x14ac:dyDescent="0.25">
      <c r="A679">
        <v>677</v>
      </c>
      <c r="B679">
        <f t="shared" si="60"/>
        <v>395.05658202244354</v>
      </c>
      <c r="C679">
        <f t="shared" si="61"/>
        <v>1</v>
      </c>
      <c r="D679">
        <f t="shared" si="65"/>
        <v>0</v>
      </c>
      <c r="E679" t="b">
        <f t="shared" si="62"/>
        <v>1</v>
      </c>
      <c r="F679" t="b">
        <f t="shared" si="63"/>
        <v>1</v>
      </c>
      <c r="G679">
        <f t="shared" si="64"/>
        <v>0</v>
      </c>
      <c r="H679">
        <f>'Excel Function'!C679-'Normal Approximation'!C679</f>
        <v>0</v>
      </c>
    </row>
    <row r="680" spans="1:8" x14ac:dyDescent="0.25">
      <c r="A680">
        <v>678</v>
      </c>
      <c r="B680">
        <f t="shared" si="60"/>
        <v>395.64221542696549</v>
      </c>
      <c r="C680">
        <f t="shared" si="61"/>
        <v>1</v>
      </c>
      <c r="D680">
        <f t="shared" si="65"/>
        <v>0</v>
      </c>
      <c r="E680" t="b">
        <f t="shared" si="62"/>
        <v>1</v>
      </c>
      <c r="F680" t="b">
        <f t="shared" si="63"/>
        <v>1</v>
      </c>
      <c r="G680">
        <f t="shared" si="64"/>
        <v>0</v>
      </c>
      <c r="H680">
        <f>'Excel Function'!C680-'Normal Approximation'!C680</f>
        <v>0</v>
      </c>
    </row>
    <row r="681" spans="1:8" x14ac:dyDescent="0.25">
      <c r="A681">
        <v>679</v>
      </c>
      <c r="B681">
        <f t="shared" si="60"/>
        <v>396.22784883148751</v>
      </c>
      <c r="C681">
        <f t="shared" si="61"/>
        <v>1</v>
      </c>
      <c r="D681">
        <f t="shared" si="65"/>
        <v>0</v>
      </c>
      <c r="E681" t="b">
        <f t="shared" si="62"/>
        <v>1</v>
      </c>
      <c r="F681" t="b">
        <f t="shared" si="63"/>
        <v>1</v>
      </c>
      <c r="G681">
        <f t="shared" si="64"/>
        <v>0</v>
      </c>
      <c r="H681">
        <f>'Excel Function'!C681-'Normal Approximation'!C681</f>
        <v>0</v>
      </c>
    </row>
    <row r="682" spans="1:8" x14ac:dyDescent="0.25">
      <c r="A682">
        <v>680</v>
      </c>
      <c r="B682">
        <f t="shared" si="60"/>
        <v>396.81348223600946</v>
      </c>
      <c r="C682">
        <f t="shared" si="61"/>
        <v>1</v>
      </c>
      <c r="D682">
        <f t="shared" si="65"/>
        <v>0</v>
      </c>
      <c r="E682" t="b">
        <f t="shared" si="62"/>
        <v>1</v>
      </c>
      <c r="F682" t="b">
        <f t="shared" si="63"/>
        <v>1</v>
      </c>
      <c r="G682">
        <f t="shared" si="64"/>
        <v>0</v>
      </c>
      <c r="H682">
        <f>'Excel Function'!C682-'Normal Approximation'!C682</f>
        <v>0</v>
      </c>
    </row>
    <row r="683" spans="1:8" x14ac:dyDescent="0.25">
      <c r="A683">
        <v>681</v>
      </c>
      <c r="B683">
        <f t="shared" si="60"/>
        <v>397.39911564053148</v>
      </c>
      <c r="C683">
        <f t="shared" si="61"/>
        <v>1</v>
      </c>
      <c r="D683">
        <f t="shared" si="65"/>
        <v>0</v>
      </c>
      <c r="E683" t="b">
        <f t="shared" si="62"/>
        <v>1</v>
      </c>
      <c r="F683" t="b">
        <f t="shared" si="63"/>
        <v>1</v>
      </c>
      <c r="G683">
        <f t="shared" si="64"/>
        <v>0</v>
      </c>
      <c r="H683">
        <f>'Excel Function'!C683-'Normal Approximation'!C683</f>
        <v>0</v>
      </c>
    </row>
    <row r="684" spans="1:8" x14ac:dyDescent="0.25">
      <c r="A684">
        <v>682</v>
      </c>
      <c r="B684">
        <f t="shared" si="60"/>
        <v>397.98474904505343</v>
      </c>
      <c r="C684">
        <f t="shared" si="61"/>
        <v>1</v>
      </c>
      <c r="D684">
        <f t="shared" si="65"/>
        <v>0</v>
      </c>
      <c r="E684" t="b">
        <f t="shared" si="62"/>
        <v>1</v>
      </c>
      <c r="F684" t="b">
        <f t="shared" si="63"/>
        <v>1</v>
      </c>
      <c r="G684">
        <f t="shared" si="64"/>
        <v>0</v>
      </c>
      <c r="H684">
        <f>'Excel Function'!C684-'Normal Approximation'!C684</f>
        <v>0</v>
      </c>
    </row>
    <row r="685" spans="1:8" x14ac:dyDescent="0.25">
      <c r="A685">
        <v>683</v>
      </c>
      <c r="B685">
        <f t="shared" si="60"/>
        <v>398.57038244957545</v>
      </c>
      <c r="C685">
        <f t="shared" si="61"/>
        <v>1</v>
      </c>
      <c r="D685">
        <f t="shared" si="65"/>
        <v>0</v>
      </c>
      <c r="E685" t="b">
        <f t="shared" si="62"/>
        <v>1</v>
      </c>
      <c r="F685" t="b">
        <f t="shared" si="63"/>
        <v>1</v>
      </c>
      <c r="G685">
        <f t="shared" si="64"/>
        <v>0</v>
      </c>
      <c r="H685">
        <f>'Excel Function'!C685-'Normal Approximation'!C685</f>
        <v>0</v>
      </c>
    </row>
    <row r="686" spans="1:8" x14ac:dyDescent="0.25">
      <c r="A686">
        <v>684</v>
      </c>
      <c r="B686">
        <f t="shared" si="60"/>
        <v>399.15601585409746</v>
      </c>
      <c r="C686">
        <f t="shared" si="61"/>
        <v>1</v>
      </c>
      <c r="D686">
        <f t="shared" si="65"/>
        <v>0</v>
      </c>
      <c r="E686" t="b">
        <f t="shared" si="62"/>
        <v>1</v>
      </c>
      <c r="F686" t="b">
        <f t="shared" si="63"/>
        <v>1</v>
      </c>
      <c r="G686">
        <f t="shared" si="64"/>
        <v>0</v>
      </c>
      <c r="H686">
        <f>'Excel Function'!C686-'Normal Approximation'!C686</f>
        <v>0</v>
      </c>
    </row>
    <row r="687" spans="1:8" x14ac:dyDescent="0.25">
      <c r="A687">
        <v>685</v>
      </c>
      <c r="B687">
        <f t="shared" si="60"/>
        <v>399.74164925861942</v>
      </c>
      <c r="C687">
        <f t="shared" si="61"/>
        <v>1</v>
      </c>
      <c r="D687">
        <f t="shared" si="65"/>
        <v>0</v>
      </c>
      <c r="E687" t="b">
        <f t="shared" si="62"/>
        <v>1</v>
      </c>
      <c r="F687" t="b">
        <f t="shared" si="63"/>
        <v>1</v>
      </c>
      <c r="G687">
        <f t="shared" si="64"/>
        <v>0</v>
      </c>
      <c r="H687">
        <f>'Excel Function'!C687-'Normal Approximation'!C687</f>
        <v>0</v>
      </c>
    </row>
    <row r="688" spans="1:8" x14ac:dyDescent="0.25">
      <c r="A688">
        <v>686</v>
      </c>
      <c r="B688">
        <f t="shared" si="60"/>
        <v>400.32728266314143</v>
      </c>
      <c r="C688">
        <f t="shared" si="61"/>
        <v>1</v>
      </c>
      <c r="D688">
        <f t="shared" si="65"/>
        <v>0</v>
      </c>
      <c r="E688" t="b">
        <f t="shared" si="62"/>
        <v>1</v>
      </c>
      <c r="F688" t="b">
        <f t="shared" si="63"/>
        <v>1</v>
      </c>
      <c r="G688">
        <f t="shared" si="64"/>
        <v>0</v>
      </c>
      <c r="H688">
        <f>'Excel Function'!C688-'Normal Approximation'!C688</f>
        <v>0</v>
      </c>
    </row>
    <row r="689" spans="1:8" x14ac:dyDescent="0.25">
      <c r="A689">
        <v>687</v>
      </c>
      <c r="B689">
        <f t="shared" si="60"/>
        <v>400.91291606766339</v>
      </c>
      <c r="C689">
        <f t="shared" si="61"/>
        <v>1</v>
      </c>
      <c r="D689">
        <f t="shared" si="65"/>
        <v>0</v>
      </c>
      <c r="E689" t="b">
        <f t="shared" si="62"/>
        <v>1</v>
      </c>
      <c r="F689" t="b">
        <f t="shared" si="63"/>
        <v>1</v>
      </c>
      <c r="G689">
        <f t="shared" si="64"/>
        <v>0</v>
      </c>
      <c r="H689">
        <f>'Excel Function'!C689-'Normal Approximation'!C689</f>
        <v>0</v>
      </c>
    </row>
    <row r="690" spans="1:8" x14ac:dyDescent="0.25">
      <c r="A690">
        <v>688</v>
      </c>
      <c r="B690">
        <f t="shared" si="60"/>
        <v>401.4985494721854</v>
      </c>
      <c r="C690">
        <f t="shared" si="61"/>
        <v>1</v>
      </c>
      <c r="D690">
        <f t="shared" si="65"/>
        <v>0</v>
      </c>
      <c r="E690" t="b">
        <f t="shared" si="62"/>
        <v>1</v>
      </c>
      <c r="F690" t="b">
        <f t="shared" si="63"/>
        <v>1</v>
      </c>
      <c r="G690">
        <f t="shared" si="64"/>
        <v>0</v>
      </c>
      <c r="H690">
        <f>'Excel Function'!C690-'Normal Approximation'!C690</f>
        <v>0</v>
      </c>
    </row>
    <row r="691" spans="1:8" x14ac:dyDescent="0.25">
      <c r="A691">
        <v>689</v>
      </c>
      <c r="B691">
        <f t="shared" si="60"/>
        <v>402.08418287670736</v>
      </c>
      <c r="C691">
        <f t="shared" si="61"/>
        <v>1</v>
      </c>
      <c r="D691">
        <f t="shared" si="65"/>
        <v>0</v>
      </c>
      <c r="E691" t="b">
        <f t="shared" si="62"/>
        <v>1</v>
      </c>
      <c r="F691" t="b">
        <f t="shared" si="63"/>
        <v>1</v>
      </c>
      <c r="G691">
        <f t="shared" si="64"/>
        <v>0</v>
      </c>
      <c r="H691">
        <f>'Excel Function'!C691-'Normal Approximation'!C691</f>
        <v>0</v>
      </c>
    </row>
    <row r="692" spans="1:8" x14ac:dyDescent="0.25">
      <c r="A692">
        <v>690</v>
      </c>
      <c r="B692">
        <f t="shared" si="60"/>
        <v>402.66981628122937</v>
      </c>
      <c r="C692">
        <f t="shared" si="61"/>
        <v>1</v>
      </c>
      <c r="D692">
        <f t="shared" si="65"/>
        <v>0</v>
      </c>
      <c r="E692" t="b">
        <f t="shared" si="62"/>
        <v>1</v>
      </c>
      <c r="F692" t="b">
        <f t="shared" si="63"/>
        <v>1</v>
      </c>
      <c r="G692">
        <f t="shared" si="64"/>
        <v>0</v>
      </c>
      <c r="H692">
        <f>'Excel Function'!C692-'Normal Approximation'!C692</f>
        <v>0</v>
      </c>
    </row>
    <row r="693" spans="1:8" x14ac:dyDescent="0.25">
      <c r="A693">
        <v>691</v>
      </c>
      <c r="B693">
        <f t="shared" si="60"/>
        <v>403.25544968575139</v>
      </c>
      <c r="C693">
        <f t="shared" si="61"/>
        <v>1</v>
      </c>
      <c r="D693">
        <f t="shared" si="65"/>
        <v>0</v>
      </c>
      <c r="E693" t="b">
        <f t="shared" si="62"/>
        <v>1</v>
      </c>
      <c r="F693" t="b">
        <f t="shared" si="63"/>
        <v>1</v>
      </c>
      <c r="G693">
        <f t="shared" si="64"/>
        <v>0</v>
      </c>
      <c r="H693">
        <f>'Excel Function'!C693-'Normal Approximation'!C693</f>
        <v>0</v>
      </c>
    </row>
    <row r="694" spans="1:8" x14ac:dyDescent="0.25">
      <c r="A694">
        <v>692</v>
      </c>
      <c r="B694">
        <f t="shared" si="60"/>
        <v>403.84108309027334</v>
      </c>
      <c r="C694">
        <f t="shared" si="61"/>
        <v>1</v>
      </c>
      <c r="D694">
        <f t="shared" si="65"/>
        <v>0</v>
      </c>
      <c r="E694" t="b">
        <f t="shared" si="62"/>
        <v>1</v>
      </c>
      <c r="F694" t="b">
        <f t="shared" si="63"/>
        <v>1</v>
      </c>
      <c r="G694">
        <f t="shared" si="64"/>
        <v>0</v>
      </c>
      <c r="H694">
        <f>'Excel Function'!C694-'Normal Approximation'!C694</f>
        <v>0</v>
      </c>
    </row>
    <row r="695" spans="1:8" x14ac:dyDescent="0.25">
      <c r="A695">
        <v>693</v>
      </c>
      <c r="B695">
        <f t="shared" si="60"/>
        <v>404.42671649479536</v>
      </c>
      <c r="C695">
        <f t="shared" si="61"/>
        <v>1</v>
      </c>
      <c r="D695">
        <f t="shared" si="65"/>
        <v>0</v>
      </c>
      <c r="E695" t="b">
        <f t="shared" si="62"/>
        <v>1</v>
      </c>
      <c r="F695" t="b">
        <f t="shared" si="63"/>
        <v>1</v>
      </c>
      <c r="G695">
        <f t="shared" si="64"/>
        <v>0</v>
      </c>
      <c r="H695">
        <f>'Excel Function'!C695-'Normal Approximation'!C695</f>
        <v>0</v>
      </c>
    </row>
    <row r="696" spans="1:8" x14ac:dyDescent="0.25">
      <c r="A696">
        <v>694</v>
      </c>
      <c r="B696">
        <f t="shared" si="60"/>
        <v>405.01234989931731</v>
      </c>
      <c r="C696">
        <f t="shared" si="61"/>
        <v>1</v>
      </c>
      <c r="D696">
        <f t="shared" si="65"/>
        <v>0</v>
      </c>
      <c r="E696" t="b">
        <f t="shared" si="62"/>
        <v>1</v>
      </c>
      <c r="F696" t="b">
        <f t="shared" si="63"/>
        <v>1</v>
      </c>
      <c r="G696">
        <f t="shared" si="64"/>
        <v>0</v>
      </c>
      <c r="H696">
        <f>'Excel Function'!C696-'Normal Approximation'!C696</f>
        <v>0</v>
      </c>
    </row>
    <row r="697" spans="1:8" x14ac:dyDescent="0.25">
      <c r="A697">
        <v>695</v>
      </c>
      <c r="B697">
        <f t="shared" si="60"/>
        <v>405.59798330383933</v>
      </c>
      <c r="C697">
        <f t="shared" si="61"/>
        <v>1</v>
      </c>
      <c r="D697">
        <f t="shared" si="65"/>
        <v>0</v>
      </c>
      <c r="E697" t="b">
        <f t="shared" si="62"/>
        <v>1</v>
      </c>
      <c r="F697" t="b">
        <f t="shared" si="63"/>
        <v>1</v>
      </c>
      <c r="G697">
        <f t="shared" si="64"/>
        <v>0</v>
      </c>
      <c r="H697">
        <f>'Excel Function'!C697-'Normal Approximation'!C697</f>
        <v>0</v>
      </c>
    </row>
    <row r="698" spans="1:8" x14ac:dyDescent="0.25">
      <c r="A698">
        <v>696</v>
      </c>
      <c r="B698">
        <f t="shared" si="60"/>
        <v>406.18361670836128</v>
      </c>
      <c r="C698">
        <f t="shared" si="61"/>
        <v>1</v>
      </c>
      <c r="D698">
        <f t="shared" si="65"/>
        <v>0</v>
      </c>
      <c r="E698" t="b">
        <f t="shared" si="62"/>
        <v>1</v>
      </c>
      <c r="F698" t="b">
        <f t="shared" si="63"/>
        <v>1</v>
      </c>
      <c r="G698">
        <f t="shared" si="64"/>
        <v>0</v>
      </c>
      <c r="H698">
        <f>'Excel Function'!C698-'Normal Approximation'!C698</f>
        <v>0</v>
      </c>
    </row>
    <row r="699" spans="1:8" x14ac:dyDescent="0.25">
      <c r="A699">
        <v>697</v>
      </c>
      <c r="B699">
        <f t="shared" si="60"/>
        <v>406.7692501128833</v>
      </c>
      <c r="C699">
        <f t="shared" si="61"/>
        <v>1</v>
      </c>
      <c r="D699">
        <f t="shared" si="65"/>
        <v>0</v>
      </c>
      <c r="E699" t="b">
        <f t="shared" si="62"/>
        <v>1</v>
      </c>
      <c r="F699" t="b">
        <f t="shared" si="63"/>
        <v>1</v>
      </c>
      <c r="G699">
        <f t="shared" si="64"/>
        <v>0</v>
      </c>
      <c r="H699">
        <f>'Excel Function'!C699-'Normal Approximation'!C699</f>
        <v>0</v>
      </c>
    </row>
    <row r="700" spans="1:8" x14ac:dyDescent="0.25">
      <c r="A700">
        <v>698</v>
      </c>
      <c r="B700">
        <f t="shared" si="60"/>
        <v>407.35488351740531</v>
      </c>
      <c r="C700">
        <f t="shared" si="61"/>
        <v>1</v>
      </c>
      <c r="D700">
        <f t="shared" si="65"/>
        <v>0</v>
      </c>
      <c r="E700" t="b">
        <f t="shared" si="62"/>
        <v>1</v>
      </c>
      <c r="F700" t="b">
        <f t="shared" si="63"/>
        <v>1</v>
      </c>
      <c r="G700">
        <f t="shared" si="64"/>
        <v>0</v>
      </c>
      <c r="H700">
        <f>'Excel Function'!C700-'Normal Approximation'!C700</f>
        <v>0</v>
      </c>
    </row>
    <row r="701" spans="1:8" x14ac:dyDescent="0.25">
      <c r="A701">
        <v>699</v>
      </c>
      <c r="B701">
        <f t="shared" si="60"/>
        <v>407.94051692192727</v>
      </c>
      <c r="C701">
        <f t="shared" si="61"/>
        <v>1</v>
      </c>
      <c r="D701">
        <f t="shared" si="65"/>
        <v>0</v>
      </c>
      <c r="E701" t="b">
        <f t="shared" si="62"/>
        <v>1</v>
      </c>
      <c r="F701" t="b">
        <f t="shared" si="63"/>
        <v>1</v>
      </c>
      <c r="G701">
        <f t="shared" si="64"/>
        <v>0</v>
      </c>
      <c r="H701">
        <f>'Excel Function'!C701-'Normal Approximation'!C701</f>
        <v>0</v>
      </c>
    </row>
    <row r="702" spans="1:8" x14ac:dyDescent="0.25">
      <c r="A702">
        <v>700</v>
      </c>
      <c r="B702">
        <f t="shared" si="60"/>
        <v>408.52615032644928</v>
      </c>
      <c r="C702">
        <f t="shared" si="61"/>
        <v>1</v>
      </c>
      <c r="D702">
        <f t="shared" si="65"/>
        <v>0</v>
      </c>
      <c r="E702" t="b">
        <f t="shared" si="62"/>
        <v>1</v>
      </c>
      <c r="F702" t="b">
        <f t="shared" si="63"/>
        <v>1</v>
      </c>
      <c r="G702">
        <f t="shared" si="64"/>
        <v>0</v>
      </c>
      <c r="H702">
        <f>'Excel Function'!C702-'Normal Approximation'!C702</f>
        <v>0</v>
      </c>
    </row>
    <row r="703" spans="1:8" x14ac:dyDescent="0.25">
      <c r="A703">
        <v>701</v>
      </c>
      <c r="B703">
        <f t="shared" si="60"/>
        <v>409.11178373097124</v>
      </c>
      <c r="C703">
        <f t="shared" si="61"/>
        <v>1</v>
      </c>
      <c r="D703">
        <f t="shared" si="65"/>
        <v>0</v>
      </c>
      <c r="E703" t="b">
        <f t="shared" si="62"/>
        <v>1</v>
      </c>
      <c r="F703" t="b">
        <f t="shared" si="63"/>
        <v>1</v>
      </c>
      <c r="G703">
        <f t="shared" si="64"/>
        <v>0</v>
      </c>
      <c r="H703">
        <f>'Excel Function'!C703-'Normal Approximation'!C703</f>
        <v>0</v>
      </c>
    </row>
    <row r="704" spans="1:8" x14ac:dyDescent="0.25">
      <c r="A704">
        <v>702</v>
      </c>
      <c r="B704">
        <f t="shared" si="60"/>
        <v>409.69741713549325</v>
      </c>
      <c r="C704">
        <f t="shared" si="61"/>
        <v>1</v>
      </c>
      <c r="D704">
        <f t="shared" si="65"/>
        <v>0</v>
      </c>
      <c r="E704" t="b">
        <f t="shared" si="62"/>
        <v>1</v>
      </c>
      <c r="F704" t="b">
        <f t="shared" si="63"/>
        <v>1</v>
      </c>
      <c r="G704">
        <f t="shared" si="64"/>
        <v>0</v>
      </c>
      <c r="H704">
        <f>'Excel Function'!C704-'Normal Approximation'!C704</f>
        <v>0</v>
      </c>
    </row>
    <row r="705" spans="1:8" x14ac:dyDescent="0.25">
      <c r="A705">
        <v>703</v>
      </c>
      <c r="B705">
        <f t="shared" si="60"/>
        <v>410.28305054001521</v>
      </c>
      <c r="C705">
        <f t="shared" si="61"/>
        <v>1</v>
      </c>
      <c r="D705">
        <f t="shared" si="65"/>
        <v>0</v>
      </c>
      <c r="E705" t="b">
        <f t="shared" si="62"/>
        <v>1</v>
      </c>
      <c r="F705" t="b">
        <f t="shared" si="63"/>
        <v>1</v>
      </c>
      <c r="G705">
        <f t="shared" si="64"/>
        <v>0</v>
      </c>
      <c r="H705">
        <f>'Excel Function'!C705-'Normal Approximation'!C705</f>
        <v>0</v>
      </c>
    </row>
    <row r="706" spans="1:8" x14ac:dyDescent="0.25">
      <c r="A706">
        <v>704</v>
      </c>
      <c r="B706">
        <f t="shared" ref="B706:B769" si="66">($A706+0.5-mu)/sigma</f>
        <v>410.86868394453722</v>
      </c>
      <c r="C706">
        <f t="shared" si="61"/>
        <v>1</v>
      </c>
      <c r="D706">
        <f t="shared" si="65"/>
        <v>0</v>
      </c>
      <c r="E706" t="b">
        <f t="shared" si="62"/>
        <v>1</v>
      </c>
      <c r="F706" t="b">
        <f t="shared" si="63"/>
        <v>1</v>
      </c>
      <c r="G706">
        <f t="shared" si="64"/>
        <v>0</v>
      </c>
      <c r="H706">
        <f>'Excel Function'!C706-'Normal Approximation'!C706</f>
        <v>0</v>
      </c>
    </row>
    <row r="707" spans="1:8" x14ac:dyDescent="0.25">
      <c r="A707">
        <v>705</v>
      </c>
      <c r="B707">
        <f t="shared" si="66"/>
        <v>411.45431734905924</v>
      </c>
      <c r="C707">
        <f t="shared" ref="C707:C770" si="67">_xlfn.NORM.S.DIST(B707,TRUE)</f>
        <v>1</v>
      </c>
      <c r="D707">
        <f t="shared" si="65"/>
        <v>0</v>
      </c>
      <c r="E707" t="b">
        <f t="shared" ref="E707:E770" si="68">D707=0</f>
        <v>1</v>
      </c>
      <c r="F707" t="b">
        <f t="shared" ref="F707:F770" si="69">C707=1</f>
        <v>1</v>
      </c>
      <c r="G707">
        <f t="shared" ref="G707:G770" si="70">LN(C707)</f>
        <v>0</v>
      </c>
      <c r="H707">
        <f>'Excel Function'!C707-'Normal Approximation'!C707</f>
        <v>0</v>
      </c>
    </row>
    <row r="708" spans="1:8" x14ac:dyDescent="0.25">
      <c r="A708">
        <v>706</v>
      </c>
      <c r="B708">
        <f t="shared" si="66"/>
        <v>412.03995075358119</v>
      </c>
      <c r="C708">
        <f t="shared" si="67"/>
        <v>1</v>
      </c>
      <c r="D708">
        <f t="shared" ref="D708:D771" si="71">C708-C707</f>
        <v>0</v>
      </c>
      <c r="E708" t="b">
        <f t="shared" si="68"/>
        <v>1</v>
      </c>
      <c r="F708" t="b">
        <f t="shared" si="69"/>
        <v>1</v>
      </c>
      <c r="G708">
        <f t="shared" si="70"/>
        <v>0</v>
      </c>
      <c r="H708">
        <f>'Excel Function'!C708-'Normal Approximation'!C708</f>
        <v>0</v>
      </c>
    </row>
    <row r="709" spans="1:8" x14ac:dyDescent="0.25">
      <c r="A709">
        <v>707</v>
      </c>
      <c r="B709">
        <f t="shared" si="66"/>
        <v>412.62558415810321</v>
      </c>
      <c r="C709">
        <f t="shared" si="67"/>
        <v>1</v>
      </c>
      <c r="D709">
        <f t="shared" si="71"/>
        <v>0</v>
      </c>
      <c r="E709" t="b">
        <f t="shared" si="68"/>
        <v>1</v>
      </c>
      <c r="F709" t="b">
        <f t="shared" si="69"/>
        <v>1</v>
      </c>
      <c r="G709">
        <f t="shared" si="70"/>
        <v>0</v>
      </c>
      <c r="H709">
        <f>'Excel Function'!C709-'Normal Approximation'!C709</f>
        <v>0</v>
      </c>
    </row>
    <row r="710" spans="1:8" x14ac:dyDescent="0.25">
      <c r="A710">
        <v>708</v>
      </c>
      <c r="B710">
        <f t="shared" si="66"/>
        <v>413.21121756262517</v>
      </c>
      <c r="C710">
        <f t="shared" si="67"/>
        <v>1</v>
      </c>
      <c r="D710">
        <f t="shared" si="71"/>
        <v>0</v>
      </c>
      <c r="E710" t="b">
        <f t="shared" si="68"/>
        <v>1</v>
      </c>
      <c r="F710" t="b">
        <f t="shared" si="69"/>
        <v>1</v>
      </c>
      <c r="G710">
        <f t="shared" si="70"/>
        <v>0</v>
      </c>
      <c r="H710">
        <f>'Excel Function'!C710-'Normal Approximation'!C710</f>
        <v>0</v>
      </c>
    </row>
    <row r="711" spans="1:8" x14ac:dyDescent="0.25">
      <c r="A711">
        <v>709</v>
      </c>
      <c r="B711">
        <f t="shared" si="66"/>
        <v>413.79685096714718</v>
      </c>
      <c r="C711">
        <f t="shared" si="67"/>
        <v>1</v>
      </c>
      <c r="D711">
        <f t="shared" si="71"/>
        <v>0</v>
      </c>
      <c r="E711" t="b">
        <f t="shared" si="68"/>
        <v>1</v>
      </c>
      <c r="F711" t="b">
        <f t="shared" si="69"/>
        <v>1</v>
      </c>
      <c r="G711">
        <f t="shared" si="70"/>
        <v>0</v>
      </c>
      <c r="H711">
        <f>'Excel Function'!C711-'Normal Approximation'!C711</f>
        <v>0</v>
      </c>
    </row>
    <row r="712" spans="1:8" x14ac:dyDescent="0.25">
      <c r="A712">
        <v>710</v>
      </c>
      <c r="B712">
        <f t="shared" si="66"/>
        <v>414.38248437166914</v>
      </c>
      <c r="C712">
        <f t="shared" si="67"/>
        <v>1</v>
      </c>
      <c r="D712">
        <f t="shared" si="71"/>
        <v>0</v>
      </c>
      <c r="E712" t="b">
        <f t="shared" si="68"/>
        <v>1</v>
      </c>
      <c r="F712" t="b">
        <f t="shared" si="69"/>
        <v>1</v>
      </c>
      <c r="G712">
        <f t="shared" si="70"/>
        <v>0</v>
      </c>
      <c r="H712">
        <f>'Excel Function'!C712-'Normal Approximation'!C712</f>
        <v>0</v>
      </c>
    </row>
    <row r="713" spans="1:8" x14ac:dyDescent="0.25">
      <c r="A713">
        <v>711</v>
      </c>
      <c r="B713">
        <f t="shared" si="66"/>
        <v>414.96811777619115</v>
      </c>
      <c r="C713">
        <f t="shared" si="67"/>
        <v>1</v>
      </c>
      <c r="D713">
        <f t="shared" si="71"/>
        <v>0</v>
      </c>
      <c r="E713" t="b">
        <f t="shared" si="68"/>
        <v>1</v>
      </c>
      <c r="F713" t="b">
        <f t="shared" si="69"/>
        <v>1</v>
      </c>
      <c r="G713">
        <f t="shared" si="70"/>
        <v>0</v>
      </c>
      <c r="H713">
        <f>'Excel Function'!C713-'Normal Approximation'!C713</f>
        <v>0</v>
      </c>
    </row>
    <row r="714" spans="1:8" x14ac:dyDescent="0.25">
      <c r="A714">
        <v>712</v>
      </c>
      <c r="B714">
        <f t="shared" si="66"/>
        <v>415.55375118071311</v>
      </c>
      <c r="C714">
        <f t="shared" si="67"/>
        <v>1</v>
      </c>
      <c r="D714">
        <f t="shared" si="71"/>
        <v>0</v>
      </c>
      <c r="E714" t="b">
        <f t="shared" si="68"/>
        <v>1</v>
      </c>
      <c r="F714" t="b">
        <f t="shared" si="69"/>
        <v>1</v>
      </c>
      <c r="G714">
        <f t="shared" si="70"/>
        <v>0</v>
      </c>
      <c r="H714">
        <f>'Excel Function'!C714-'Normal Approximation'!C714</f>
        <v>0</v>
      </c>
    </row>
    <row r="715" spans="1:8" x14ac:dyDescent="0.25">
      <c r="A715">
        <v>713</v>
      </c>
      <c r="B715">
        <f t="shared" si="66"/>
        <v>416.13938458523512</v>
      </c>
      <c r="C715">
        <f t="shared" si="67"/>
        <v>1</v>
      </c>
      <c r="D715">
        <f t="shared" si="71"/>
        <v>0</v>
      </c>
      <c r="E715" t="b">
        <f t="shared" si="68"/>
        <v>1</v>
      </c>
      <c r="F715" t="b">
        <f t="shared" si="69"/>
        <v>1</v>
      </c>
      <c r="G715">
        <f t="shared" si="70"/>
        <v>0</v>
      </c>
      <c r="H715">
        <f>'Excel Function'!C715-'Normal Approximation'!C715</f>
        <v>0</v>
      </c>
    </row>
    <row r="716" spans="1:8" x14ac:dyDescent="0.25">
      <c r="A716">
        <v>714</v>
      </c>
      <c r="B716">
        <f t="shared" si="66"/>
        <v>416.72501798975713</v>
      </c>
      <c r="C716">
        <f t="shared" si="67"/>
        <v>1</v>
      </c>
      <c r="D716">
        <f t="shared" si="71"/>
        <v>0</v>
      </c>
      <c r="E716" t="b">
        <f t="shared" si="68"/>
        <v>1</v>
      </c>
      <c r="F716" t="b">
        <f t="shared" si="69"/>
        <v>1</v>
      </c>
      <c r="G716">
        <f t="shared" si="70"/>
        <v>0</v>
      </c>
      <c r="H716">
        <f>'Excel Function'!C716-'Normal Approximation'!C716</f>
        <v>0</v>
      </c>
    </row>
    <row r="717" spans="1:8" x14ac:dyDescent="0.25">
      <c r="A717">
        <v>715</v>
      </c>
      <c r="B717">
        <f t="shared" si="66"/>
        <v>417.31065139427909</v>
      </c>
      <c r="C717">
        <f t="shared" si="67"/>
        <v>1</v>
      </c>
      <c r="D717">
        <f t="shared" si="71"/>
        <v>0</v>
      </c>
      <c r="E717" t="b">
        <f t="shared" si="68"/>
        <v>1</v>
      </c>
      <c r="F717" t="b">
        <f t="shared" si="69"/>
        <v>1</v>
      </c>
      <c r="G717">
        <f t="shared" si="70"/>
        <v>0</v>
      </c>
      <c r="H717">
        <f>'Excel Function'!C717-'Normal Approximation'!C717</f>
        <v>0</v>
      </c>
    </row>
    <row r="718" spans="1:8" x14ac:dyDescent="0.25">
      <c r="A718">
        <v>716</v>
      </c>
      <c r="B718">
        <f t="shared" si="66"/>
        <v>417.8962847988011</v>
      </c>
      <c r="C718">
        <f t="shared" si="67"/>
        <v>1</v>
      </c>
      <c r="D718">
        <f t="shared" si="71"/>
        <v>0</v>
      </c>
      <c r="E718" t="b">
        <f t="shared" si="68"/>
        <v>1</v>
      </c>
      <c r="F718" t="b">
        <f t="shared" si="69"/>
        <v>1</v>
      </c>
      <c r="G718">
        <f t="shared" si="70"/>
        <v>0</v>
      </c>
      <c r="H718">
        <f>'Excel Function'!C718-'Normal Approximation'!C718</f>
        <v>0</v>
      </c>
    </row>
    <row r="719" spans="1:8" x14ac:dyDescent="0.25">
      <c r="A719">
        <v>717</v>
      </c>
      <c r="B719">
        <f t="shared" si="66"/>
        <v>418.48191820332306</v>
      </c>
      <c r="C719">
        <f t="shared" si="67"/>
        <v>1</v>
      </c>
      <c r="D719">
        <f t="shared" si="71"/>
        <v>0</v>
      </c>
      <c r="E719" t="b">
        <f t="shared" si="68"/>
        <v>1</v>
      </c>
      <c r="F719" t="b">
        <f t="shared" si="69"/>
        <v>1</v>
      </c>
      <c r="G719">
        <f t="shared" si="70"/>
        <v>0</v>
      </c>
      <c r="H719">
        <f>'Excel Function'!C719-'Normal Approximation'!C719</f>
        <v>0</v>
      </c>
    </row>
    <row r="720" spans="1:8" x14ac:dyDescent="0.25">
      <c r="A720">
        <v>718</v>
      </c>
      <c r="B720">
        <f t="shared" si="66"/>
        <v>419.06755160784508</v>
      </c>
      <c r="C720">
        <f t="shared" si="67"/>
        <v>1</v>
      </c>
      <c r="D720">
        <f t="shared" si="71"/>
        <v>0</v>
      </c>
      <c r="E720" t="b">
        <f t="shared" si="68"/>
        <v>1</v>
      </c>
      <c r="F720" t="b">
        <f t="shared" si="69"/>
        <v>1</v>
      </c>
      <c r="G720">
        <f t="shared" si="70"/>
        <v>0</v>
      </c>
      <c r="H720">
        <f>'Excel Function'!C720-'Normal Approximation'!C720</f>
        <v>0</v>
      </c>
    </row>
    <row r="721" spans="1:8" x14ac:dyDescent="0.25">
      <c r="A721">
        <v>719</v>
      </c>
      <c r="B721">
        <f t="shared" si="66"/>
        <v>419.65318501236703</v>
      </c>
      <c r="C721">
        <f t="shared" si="67"/>
        <v>1</v>
      </c>
      <c r="D721">
        <f t="shared" si="71"/>
        <v>0</v>
      </c>
      <c r="E721" t="b">
        <f t="shared" si="68"/>
        <v>1</v>
      </c>
      <c r="F721" t="b">
        <f t="shared" si="69"/>
        <v>1</v>
      </c>
      <c r="G721">
        <f t="shared" si="70"/>
        <v>0</v>
      </c>
      <c r="H721">
        <f>'Excel Function'!C721-'Normal Approximation'!C721</f>
        <v>0</v>
      </c>
    </row>
    <row r="722" spans="1:8" x14ac:dyDescent="0.25">
      <c r="A722">
        <v>720</v>
      </c>
      <c r="B722">
        <f t="shared" si="66"/>
        <v>420.23881841688905</v>
      </c>
      <c r="C722">
        <f t="shared" si="67"/>
        <v>1</v>
      </c>
      <c r="D722">
        <f t="shared" si="71"/>
        <v>0</v>
      </c>
      <c r="E722" t="b">
        <f t="shared" si="68"/>
        <v>1</v>
      </c>
      <c r="F722" t="b">
        <f t="shared" si="69"/>
        <v>1</v>
      </c>
      <c r="G722">
        <f t="shared" si="70"/>
        <v>0</v>
      </c>
      <c r="H722">
        <f>'Excel Function'!C722-'Normal Approximation'!C722</f>
        <v>0</v>
      </c>
    </row>
    <row r="723" spans="1:8" x14ac:dyDescent="0.25">
      <c r="A723">
        <v>721</v>
      </c>
      <c r="B723">
        <f t="shared" si="66"/>
        <v>420.82445182141106</v>
      </c>
      <c r="C723">
        <f t="shared" si="67"/>
        <v>1</v>
      </c>
      <c r="D723">
        <f t="shared" si="71"/>
        <v>0</v>
      </c>
      <c r="E723" t="b">
        <f t="shared" si="68"/>
        <v>1</v>
      </c>
      <c r="F723" t="b">
        <f t="shared" si="69"/>
        <v>1</v>
      </c>
      <c r="G723">
        <f t="shared" si="70"/>
        <v>0</v>
      </c>
      <c r="H723">
        <f>'Excel Function'!C723-'Normal Approximation'!C723</f>
        <v>0</v>
      </c>
    </row>
    <row r="724" spans="1:8" x14ac:dyDescent="0.25">
      <c r="A724">
        <v>722</v>
      </c>
      <c r="B724">
        <f t="shared" si="66"/>
        <v>421.41008522593302</v>
      </c>
      <c r="C724">
        <f t="shared" si="67"/>
        <v>1</v>
      </c>
      <c r="D724">
        <f t="shared" si="71"/>
        <v>0</v>
      </c>
      <c r="E724" t="b">
        <f t="shared" si="68"/>
        <v>1</v>
      </c>
      <c r="F724" t="b">
        <f t="shared" si="69"/>
        <v>1</v>
      </c>
      <c r="G724">
        <f t="shared" si="70"/>
        <v>0</v>
      </c>
      <c r="H724">
        <f>'Excel Function'!C724-'Normal Approximation'!C724</f>
        <v>0</v>
      </c>
    </row>
    <row r="725" spans="1:8" x14ac:dyDescent="0.25">
      <c r="A725">
        <v>723</v>
      </c>
      <c r="B725">
        <f t="shared" si="66"/>
        <v>421.99571863045503</v>
      </c>
      <c r="C725">
        <f t="shared" si="67"/>
        <v>1</v>
      </c>
      <c r="D725">
        <f t="shared" si="71"/>
        <v>0</v>
      </c>
      <c r="E725" t="b">
        <f t="shared" si="68"/>
        <v>1</v>
      </c>
      <c r="F725" t="b">
        <f t="shared" si="69"/>
        <v>1</v>
      </c>
      <c r="G725">
        <f t="shared" si="70"/>
        <v>0</v>
      </c>
      <c r="H725">
        <f>'Excel Function'!C725-'Normal Approximation'!C725</f>
        <v>0</v>
      </c>
    </row>
    <row r="726" spans="1:8" x14ac:dyDescent="0.25">
      <c r="A726">
        <v>724</v>
      </c>
      <c r="B726">
        <f t="shared" si="66"/>
        <v>422.58135203497699</v>
      </c>
      <c r="C726">
        <f t="shared" si="67"/>
        <v>1</v>
      </c>
      <c r="D726">
        <f t="shared" si="71"/>
        <v>0</v>
      </c>
      <c r="E726" t="b">
        <f t="shared" si="68"/>
        <v>1</v>
      </c>
      <c r="F726" t="b">
        <f t="shared" si="69"/>
        <v>1</v>
      </c>
      <c r="G726">
        <f t="shared" si="70"/>
        <v>0</v>
      </c>
      <c r="H726">
        <f>'Excel Function'!C726-'Normal Approximation'!C726</f>
        <v>0</v>
      </c>
    </row>
    <row r="727" spans="1:8" x14ac:dyDescent="0.25">
      <c r="A727">
        <v>725</v>
      </c>
      <c r="B727">
        <f t="shared" si="66"/>
        <v>423.166985439499</v>
      </c>
      <c r="C727">
        <f t="shared" si="67"/>
        <v>1</v>
      </c>
      <c r="D727">
        <f t="shared" si="71"/>
        <v>0</v>
      </c>
      <c r="E727" t="b">
        <f t="shared" si="68"/>
        <v>1</v>
      </c>
      <c r="F727" t="b">
        <f t="shared" si="69"/>
        <v>1</v>
      </c>
      <c r="G727">
        <f t="shared" si="70"/>
        <v>0</v>
      </c>
      <c r="H727">
        <f>'Excel Function'!C727-'Normal Approximation'!C727</f>
        <v>0</v>
      </c>
    </row>
    <row r="728" spans="1:8" x14ac:dyDescent="0.25">
      <c r="A728">
        <v>726</v>
      </c>
      <c r="B728">
        <f t="shared" si="66"/>
        <v>423.75261884402096</v>
      </c>
      <c r="C728">
        <f t="shared" si="67"/>
        <v>1</v>
      </c>
      <c r="D728">
        <f t="shared" si="71"/>
        <v>0</v>
      </c>
      <c r="E728" t="b">
        <f t="shared" si="68"/>
        <v>1</v>
      </c>
      <c r="F728" t="b">
        <f t="shared" si="69"/>
        <v>1</v>
      </c>
      <c r="G728">
        <f t="shared" si="70"/>
        <v>0</v>
      </c>
      <c r="H728">
        <f>'Excel Function'!C728-'Normal Approximation'!C728</f>
        <v>0</v>
      </c>
    </row>
    <row r="729" spans="1:8" x14ac:dyDescent="0.25">
      <c r="A729">
        <v>727</v>
      </c>
      <c r="B729">
        <f t="shared" si="66"/>
        <v>424.33825224854297</v>
      </c>
      <c r="C729">
        <f t="shared" si="67"/>
        <v>1</v>
      </c>
      <c r="D729">
        <f t="shared" si="71"/>
        <v>0</v>
      </c>
      <c r="E729" t="b">
        <f t="shared" si="68"/>
        <v>1</v>
      </c>
      <c r="F729" t="b">
        <f t="shared" si="69"/>
        <v>1</v>
      </c>
      <c r="G729">
        <f t="shared" si="70"/>
        <v>0</v>
      </c>
      <c r="H729">
        <f>'Excel Function'!C729-'Normal Approximation'!C729</f>
        <v>0</v>
      </c>
    </row>
    <row r="730" spans="1:8" x14ac:dyDescent="0.25">
      <c r="A730">
        <v>728</v>
      </c>
      <c r="B730">
        <f t="shared" si="66"/>
        <v>424.92388565306499</v>
      </c>
      <c r="C730">
        <f t="shared" si="67"/>
        <v>1</v>
      </c>
      <c r="D730">
        <f t="shared" si="71"/>
        <v>0</v>
      </c>
      <c r="E730" t="b">
        <f t="shared" si="68"/>
        <v>1</v>
      </c>
      <c r="F730" t="b">
        <f t="shared" si="69"/>
        <v>1</v>
      </c>
      <c r="G730">
        <f t="shared" si="70"/>
        <v>0</v>
      </c>
      <c r="H730">
        <f>'Excel Function'!C730-'Normal Approximation'!C730</f>
        <v>0</v>
      </c>
    </row>
    <row r="731" spans="1:8" x14ac:dyDescent="0.25">
      <c r="A731">
        <v>729</v>
      </c>
      <c r="B731">
        <f t="shared" si="66"/>
        <v>425.50951905758694</v>
      </c>
      <c r="C731">
        <f t="shared" si="67"/>
        <v>1</v>
      </c>
      <c r="D731">
        <f t="shared" si="71"/>
        <v>0</v>
      </c>
      <c r="E731" t="b">
        <f t="shared" si="68"/>
        <v>1</v>
      </c>
      <c r="F731" t="b">
        <f t="shared" si="69"/>
        <v>1</v>
      </c>
      <c r="G731">
        <f t="shared" si="70"/>
        <v>0</v>
      </c>
      <c r="H731">
        <f>'Excel Function'!C731-'Normal Approximation'!C731</f>
        <v>0</v>
      </c>
    </row>
    <row r="732" spans="1:8" x14ac:dyDescent="0.25">
      <c r="A732">
        <v>730</v>
      </c>
      <c r="B732">
        <f t="shared" si="66"/>
        <v>426.09515246210896</v>
      </c>
      <c r="C732">
        <f t="shared" si="67"/>
        <v>1</v>
      </c>
      <c r="D732">
        <f t="shared" si="71"/>
        <v>0</v>
      </c>
      <c r="E732" t="b">
        <f t="shared" si="68"/>
        <v>1</v>
      </c>
      <c r="F732" t="b">
        <f t="shared" si="69"/>
        <v>1</v>
      </c>
      <c r="G732">
        <f t="shared" si="70"/>
        <v>0</v>
      </c>
      <c r="H732">
        <f>'Excel Function'!C732-'Normal Approximation'!C732</f>
        <v>0</v>
      </c>
    </row>
    <row r="733" spans="1:8" x14ac:dyDescent="0.25">
      <c r="A733">
        <v>731</v>
      </c>
      <c r="B733">
        <f t="shared" si="66"/>
        <v>426.68078586663091</v>
      </c>
      <c r="C733">
        <f t="shared" si="67"/>
        <v>1</v>
      </c>
      <c r="D733">
        <f t="shared" si="71"/>
        <v>0</v>
      </c>
      <c r="E733" t="b">
        <f t="shared" si="68"/>
        <v>1</v>
      </c>
      <c r="F733" t="b">
        <f t="shared" si="69"/>
        <v>1</v>
      </c>
      <c r="G733">
        <f t="shared" si="70"/>
        <v>0</v>
      </c>
      <c r="H733">
        <f>'Excel Function'!C733-'Normal Approximation'!C733</f>
        <v>0</v>
      </c>
    </row>
    <row r="734" spans="1:8" x14ac:dyDescent="0.25">
      <c r="A734">
        <v>732</v>
      </c>
      <c r="B734">
        <f t="shared" si="66"/>
        <v>427.26641927115293</v>
      </c>
      <c r="C734">
        <f t="shared" si="67"/>
        <v>1</v>
      </c>
      <c r="D734">
        <f t="shared" si="71"/>
        <v>0</v>
      </c>
      <c r="E734" t="b">
        <f t="shared" si="68"/>
        <v>1</v>
      </c>
      <c r="F734" t="b">
        <f t="shared" si="69"/>
        <v>1</v>
      </c>
      <c r="G734">
        <f t="shared" si="70"/>
        <v>0</v>
      </c>
      <c r="H734">
        <f>'Excel Function'!C734-'Normal Approximation'!C734</f>
        <v>0</v>
      </c>
    </row>
    <row r="735" spans="1:8" x14ac:dyDescent="0.25">
      <c r="A735">
        <v>733</v>
      </c>
      <c r="B735">
        <f t="shared" si="66"/>
        <v>427.85205267567488</v>
      </c>
      <c r="C735">
        <f t="shared" si="67"/>
        <v>1</v>
      </c>
      <c r="D735">
        <f t="shared" si="71"/>
        <v>0</v>
      </c>
      <c r="E735" t="b">
        <f t="shared" si="68"/>
        <v>1</v>
      </c>
      <c r="F735" t="b">
        <f t="shared" si="69"/>
        <v>1</v>
      </c>
      <c r="G735">
        <f t="shared" si="70"/>
        <v>0</v>
      </c>
      <c r="H735">
        <f>'Excel Function'!C735-'Normal Approximation'!C735</f>
        <v>0</v>
      </c>
    </row>
    <row r="736" spans="1:8" x14ac:dyDescent="0.25">
      <c r="A736">
        <v>734</v>
      </c>
      <c r="B736">
        <f t="shared" si="66"/>
        <v>428.4376860801969</v>
      </c>
      <c r="C736">
        <f t="shared" si="67"/>
        <v>1</v>
      </c>
      <c r="D736">
        <f t="shared" si="71"/>
        <v>0</v>
      </c>
      <c r="E736" t="b">
        <f t="shared" si="68"/>
        <v>1</v>
      </c>
      <c r="F736" t="b">
        <f t="shared" si="69"/>
        <v>1</v>
      </c>
      <c r="G736">
        <f t="shared" si="70"/>
        <v>0</v>
      </c>
      <c r="H736">
        <f>'Excel Function'!C736-'Normal Approximation'!C736</f>
        <v>0</v>
      </c>
    </row>
    <row r="737" spans="1:8" x14ac:dyDescent="0.25">
      <c r="A737">
        <v>735</v>
      </c>
      <c r="B737">
        <f t="shared" si="66"/>
        <v>429.02331948471891</v>
      </c>
      <c r="C737">
        <f t="shared" si="67"/>
        <v>1</v>
      </c>
      <c r="D737">
        <f t="shared" si="71"/>
        <v>0</v>
      </c>
      <c r="E737" t="b">
        <f t="shared" si="68"/>
        <v>1</v>
      </c>
      <c r="F737" t="b">
        <f t="shared" si="69"/>
        <v>1</v>
      </c>
      <c r="G737">
        <f t="shared" si="70"/>
        <v>0</v>
      </c>
      <c r="H737">
        <f>'Excel Function'!C737-'Normal Approximation'!C737</f>
        <v>0</v>
      </c>
    </row>
    <row r="738" spans="1:8" x14ac:dyDescent="0.25">
      <c r="A738">
        <v>736</v>
      </c>
      <c r="B738">
        <f t="shared" si="66"/>
        <v>429.60895288924087</v>
      </c>
      <c r="C738">
        <f t="shared" si="67"/>
        <v>1</v>
      </c>
      <c r="D738">
        <f t="shared" si="71"/>
        <v>0</v>
      </c>
      <c r="E738" t="b">
        <f t="shared" si="68"/>
        <v>1</v>
      </c>
      <c r="F738" t="b">
        <f t="shared" si="69"/>
        <v>1</v>
      </c>
      <c r="G738">
        <f t="shared" si="70"/>
        <v>0</v>
      </c>
      <c r="H738">
        <f>'Excel Function'!C738-'Normal Approximation'!C738</f>
        <v>0</v>
      </c>
    </row>
    <row r="739" spans="1:8" x14ac:dyDescent="0.25">
      <c r="A739">
        <v>737</v>
      </c>
      <c r="B739">
        <f t="shared" si="66"/>
        <v>430.19458629376288</v>
      </c>
      <c r="C739">
        <f t="shared" si="67"/>
        <v>1</v>
      </c>
      <c r="D739">
        <f t="shared" si="71"/>
        <v>0</v>
      </c>
      <c r="E739" t="b">
        <f t="shared" si="68"/>
        <v>1</v>
      </c>
      <c r="F739" t="b">
        <f t="shared" si="69"/>
        <v>1</v>
      </c>
      <c r="G739">
        <f t="shared" si="70"/>
        <v>0</v>
      </c>
      <c r="H739">
        <f>'Excel Function'!C739-'Normal Approximation'!C739</f>
        <v>0</v>
      </c>
    </row>
    <row r="740" spans="1:8" x14ac:dyDescent="0.25">
      <c r="A740">
        <v>738</v>
      </c>
      <c r="B740">
        <f t="shared" si="66"/>
        <v>430.78021969828484</v>
      </c>
      <c r="C740">
        <f t="shared" si="67"/>
        <v>1</v>
      </c>
      <c r="D740">
        <f t="shared" si="71"/>
        <v>0</v>
      </c>
      <c r="E740" t="b">
        <f t="shared" si="68"/>
        <v>1</v>
      </c>
      <c r="F740" t="b">
        <f t="shared" si="69"/>
        <v>1</v>
      </c>
      <c r="G740">
        <f t="shared" si="70"/>
        <v>0</v>
      </c>
      <c r="H740">
        <f>'Excel Function'!C740-'Normal Approximation'!C740</f>
        <v>0</v>
      </c>
    </row>
    <row r="741" spans="1:8" x14ac:dyDescent="0.25">
      <c r="A741">
        <v>739</v>
      </c>
      <c r="B741">
        <f t="shared" si="66"/>
        <v>431.36585310280685</v>
      </c>
      <c r="C741">
        <f t="shared" si="67"/>
        <v>1</v>
      </c>
      <c r="D741">
        <f t="shared" si="71"/>
        <v>0</v>
      </c>
      <c r="E741" t="b">
        <f t="shared" si="68"/>
        <v>1</v>
      </c>
      <c r="F741" t="b">
        <f t="shared" si="69"/>
        <v>1</v>
      </c>
      <c r="G741">
        <f t="shared" si="70"/>
        <v>0</v>
      </c>
      <c r="H741">
        <f>'Excel Function'!C741-'Normal Approximation'!C741</f>
        <v>0</v>
      </c>
    </row>
    <row r="742" spans="1:8" x14ac:dyDescent="0.25">
      <c r="A742">
        <v>740</v>
      </c>
      <c r="B742">
        <f t="shared" si="66"/>
        <v>431.95148650732881</v>
      </c>
      <c r="C742">
        <f t="shared" si="67"/>
        <v>1</v>
      </c>
      <c r="D742">
        <f t="shared" si="71"/>
        <v>0</v>
      </c>
      <c r="E742" t="b">
        <f t="shared" si="68"/>
        <v>1</v>
      </c>
      <c r="F742" t="b">
        <f t="shared" si="69"/>
        <v>1</v>
      </c>
      <c r="G742">
        <f t="shared" si="70"/>
        <v>0</v>
      </c>
      <c r="H742">
        <f>'Excel Function'!C742-'Normal Approximation'!C742</f>
        <v>0</v>
      </c>
    </row>
    <row r="743" spans="1:8" x14ac:dyDescent="0.25">
      <c r="A743">
        <v>741</v>
      </c>
      <c r="B743">
        <f t="shared" si="66"/>
        <v>432.53711991185082</v>
      </c>
      <c r="C743">
        <f t="shared" si="67"/>
        <v>1</v>
      </c>
      <c r="D743">
        <f t="shared" si="71"/>
        <v>0</v>
      </c>
      <c r="E743" t="b">
        <f t="shared" si="68"/>
        <v>1</v>
      </c>
      <c r="F743" t="b">
        <f t="shared" si="69"/>
        <v>1</v>
      </c>
      <c r="G743">
        <f t="shared" si="70"/>
        <v>0</v>
      </c>
      <c r="H743">
        <f>'Excel Function'!C743-'Normal Approximation'!C743</f>
        <v>0</v>
      </c>
    </row>
    <row r="744" spans="1:8" x14ac:dyDescent="0.25">
      <c r="A744">
        <v>742</v>
      </c>
      <c r="B744">
        <f t="shared" si="66"/>
        <v>433.12275331637284</v>
      </c>
      <c r="C744">
        <f t="shared" si="67"/>
        <v>1</v>
      </c>
      <c r="D744">
        <f t="shared" si="71"/>
        <v>0</v>
      </c>
      <c r="E744" t="b">
        <f t="shared" si="68"/>
        <v>1</v>
      </c>
      <c r="F744" t="b">
        <f t="shared" si="69"/>
        <v>1</v>
      </c>
      <c r="G744">
        <f t="shared" si="70"/>
        <v>0</v>
      </c>
      <c r="H744">
        <f>'Excel Function'!C744-'Normal Approximation'!C744</f>
        <v>0</v>
      </c>
    </row>
    <row r="745" spans="1:8" x14ac:dyDescent="0.25">
      <c r="A745">
        <v>743</v>
      </c>
      <c r="B745">
        <f t="shared" si="66"/>
        <v>433.70838672089479</v>
      </c>
      <c r="C745">
        <f t="shared" si="67"/>
        <v>1</v>
      </c>
      <c r="D745">
        <f t="shared" si="71"/>
        <v>0</v>
      </c>
      <c r="E745" t="b">
        <f t="shared" si="68"/>
        <v>1</v>
      </c>
      <c r="F745" t="b">
        <f t="shared" si="69"/>
        <v>1</v>
      </c>
      <c r="G745">
        <f t="shared" si="70"/>
        <v>0</v>
      </c>
      <c r="H745">
        <f>'Excel Function'!C745-'Normal Approximation'!C745</f>
        <v>0</v>
      </c>
    </row>
    <row r="746" spans="1:8" x14ac:dyDescent="0.25">
      <c r="A746">
        <v>744</v>
      </c>
      <c r="B746">
        <f t="shared" si="66"/>
        <v>434.29402012541681</v>
      </c>
      <c r="C746">
        <f t="shared" si="67"/>
        <v>1</v>
      </c>
      <c r="D746">
        <f t="shared" si="71"/>
        <v>0</v>
      </c>
      <c r="E746" t="b">
        <f t="shared" si="68"/>
        <v>1</v>
      </c>
      <c r="F746" t="b">
        <f t="shared" si="69"/>
        <v>1</v>
      </c>
      <c r="G746">
        <f t="shared" si="70"/>
        <v>0</v>
      </c>
      <c r="H746">
        <f>'Excel Function'!C746-'Normal Approximation'!C746</f>
        <v>0</v>
      </c>
    </row>
    <row r="747" spans="1:8" x14ac:dyDescent="0.25">
      <c r="A747">
        <v>745</v>
      </c>
      <c r="B747">
        <f t="shared" si="66"/>
        <v>434.87965352993876</v>
      </c>
      <c r="C747">
        <f t="shared" si="67"/>
        <v>1</v>
      </c>
      <c r="D747">
        <f t="shared" si="71"/>
        <v>0</v>
      </c>
      <c r="E747" t="b">
        <f t="shared" si="68"/>
        <v>1</v>
      </c>
      <c r="F747" t="b">
        <f t="shared" si="69"/>
        <v>1</v>
      </c>
      <c r="G747">
        <f t="shared" si="70"/>
        <v>0</v>
      </c>
      <c r="H747">
        <f>'Excel Function'!C747-'Normal Approximation'!C747</f>
        <v>0</v>
      </c>
    </row>
    <row r="748" spans="1:8" x14ac:dyDescent="0.25">
      <c r="A748">
        <v>746</v>
      </c>
      <c r="B748">
        <f t="shared" si="66"/>
        <v>435.46528693446078</v>
      </c>
      <c r="C748">
        <f t="shared" si="67"/>
        <v>1</v>
      </c>
      <c r="D748">
        <f t="shared" si="71"/>
        <v>0</v>
      </c>
      <c r="E748" t="b">
        <f t="shared" si="68"/>
        <v>1</v>
      </c>
      <c r="F748" t="b">
        <f t="shared" si="69"/>
        <v>1</v>
      </c>
      <c r="G748">
        <f t="shared" si="70"/>
        <v>0</v>
      </c>
      <c r="H748">
        <f>'Excel Function'!C748-'Normal Approximation'!C748</f>
        <v>0</v>
      </c>
    </row>
    <row r="749" spans="1:8" x14ac:dyDescent="0.25">
      <c r="A749">
        <v>747</v>
      </c>
      <c r="B749">
        <f t="shared" si="66"/>
        <v>436.05092033898273</v>
      </c>
      <c r="C749">
        <f t="shared" si="67"/>
        <v>1</v>
      </c>
      <c r="D749">
        <f t="shared" si="71"/>
        <v>0</v>
      </c>
      <c r="E749" t="b">
        <f t="shared" si="68"/>
        <v>1</v>
      </c>
      <c r="F749" t="b">
        <f t="shared" si="69"/>
        <v>1</v>
      </c>
      <c r="G749">
        <f t="shared" si="70"/>
        <v>0</v>
      </c>
      <c r="H749">
        <f>'Excel Function'!C749-'Normal Approximation'!C749</f>
        <v>0</v>
      </c>
    </row>
    <row r="750" spans="1:8" x14ac:dyDescent="0.25">
      <c r="A750">
        <v>748</v>
      </c>
      <c r="B750">
        <f t="shared" si="66"/>
        <v>436.63655374350475</v>
      </c>
      <c r="C750">
        <f t="shared" si="67"/>
        <v>1</v>
      </c>
      <c r="D750">
        <f t="shared" si="71"/>
        <v>0</v>
      </c>
      <c r="E750" t="b">
        <f t="shared" si="68"/>
        <v>1</v>
      </c>
      <c r="F750" t="b">
        <f t="shared" si="69"/>
        <v>1</v>
      </c>
      <c r="G750">
        <f t="shared" si="70"/>
        <v>0</v>
      </c>
      <c r="H750">
        <f>'Excel Function'!C750-'Normal Approximation'!C750</f>
        <v>0</v>
      </c>
    </row>
    <row r="751" spans="1:8" x14ac:dyDescent="0.25">
      <c r="A751">
        <v>749</v>
      </c>
      <c r="B751">
        <f t="shared" si="66"/>
        <v>437.22218714802676</v>
      </c>
      <c r="C751">
        <f t="shared" si="67"/>
        <v>1</v>
      </c>
      <c r="D751">
        <f t="shared" si="71"/>
        <v>0</v>
      </c>
      <c r="E751" t="b">
        <f t="shared" si="68"/>
        <v>1</v>
      </c>
      <c r="F751" t="b">
        <f t="shared" si="69"/>
        <v>1</v>
      </c>
      <c r="G751">
        <f t="shared" si="70"/>
        <v>0</v>
      </c>
      <c r="H751">
        <f>'Excel Function'!C751-'Normal Approximation'!C751</f>
        <v>0</v>
      </c>
    </row>
    <row r="752" spans="1:8" x14ac:dyDescent="0.25">
      <c r="A752">
        <v>750</v>
      </c>
      <c r="B752">
        <f t="shared" si="66"/>
        <v>437.80782055254872</v>
      </c>
      <c r="C752">
        <f t="shared" si="67"/>
        <v>1</v>
      </c>
      <c r="D752">
        <f t="shared" si="71"/>
        <v>0</v>
      </c>
      <c r="E752" t="b">
        <f t="shared" si="68"/>
        <v>1</v>
      </c>
      <c r="F752" t="b">
        <f t="shared" si="69"/>
        <v>1</v>
      </c>
      <c r="G752">
        <f t="shared" si="70"/>
        <v>0</v>
      </c>
      <c r="H752">
        <f>'Excel Function'!C752-'Normal Approximation'!C752</f>
        <v>0</v>
      </c>
    </row>
    <row r="753" spans="1:8" x14ac:dyDescent="0.25">
      <c r="A753">
        <v>751</v>
      </c>
      <c r="B753">
        <f t="shared" si="66"/>
        <v>438.39345395707073</v>
      </c>
      <c r="C753">
        <f t="shared" si="67"/>
        <v>1</v>
      </c>
      <c r="D753">
        <f t="shared" si="71"/>
        <v>0</v>
      </c>
      <c r="E753" t="b">
        <f t="shared" si="68"/>
        <v>1</v>
      </c>
      <c r="F753" t="b">
        <f t="shared" si="69"/>
        <v>1</v>
      </c>
      <c r="G753">
        <f t="shared" si="70"/>
        <v>0</v>
      </c>
      <c r="H753">
        <f>'Excel Function'!C753-'Normal Approximation'!C753</f>
        <v>0</v>
      </c>
    </row>
    <row r="754" spans="1:8" x14ac:dyDescent="0.25">
      <c r="A754">
        <v>752</v>
      </c>
      <c r="B754">
        <f t="shared" si="66"/>
        <v>438.97908736159269</v>
      </c>
      <c r="C754">
        <f t="shared" si="67"/>
        <v>1</v>
      </c>
      <c r="D754">
        <f t="shared" si="71"/>
        <v>0</v>
      </c>
      <c r="E754" t="b">
        <f t="shared" si="68"/>
        <v>1</v>
      </c>
      <c r="F754" t="b">
        <f t="shared" si="69"/>
        <v>1</v>
      </c>
      <c r="G754">
        <f t="shared" si="70"/>
        <v>0</v>
      </c>
      <c r="H754">
        <f>'Excel Function'!C754-'Normal Approximation'!C754</f>
        <v>0</v>
      </c>
    </row>
    <row r="755" spans="1:8" x14ac:dyDescent="0.25">
      <c r="A755">
        <v>753</v>
      </c>
      <c r="B755">
        <f t="shared" si="66"/>
        <v>439.5647207661147</v>
      </c>
      <c r="C755">
        <f t="shared" si="67"/>
        <v>1</v>
      </c>
      <c r="D755">
        <f t="shared" si="71"/>
        <v>0</v>
      </c>
      <c r="E755" t="b">
        <f t="shared" si="68"/>
        <v>1</v>
      </c>
      <c r="F755" t="b">
        <f t="shared" si="69"/>
        <v>1</v>
      </c>
      <c r="G755">
        <f t="shared" si="70"/>
        <v>0</v>
      </c>
      <c r="H755">
        <f>'Excel Function'!C755-'Normal Approximation'!C755</f>
        <v>0</v>
      </c>
    </row>
    <row r="756" spans="1:8" x14ac:dyDescent="0.25">
      <c r="A756">
        <v>754</v>
      </c>
      <c r="B756">
        <f t="shared" si="66"/>
        <v>440.15035417063666</v>
      </c>
      <c r="C756">
        <f t="shared" si="67"/>
        <v>1</v>
      </c>
      <c r="D756">
        <f t="shared" si="71"/>
        <v>0</v>
      </c>
      <c r="E756" t="b">
        <f t="shared" si="68"/>
        <v>1</v>
      </c>
      <c r="F756" t="b">
        <f t="shared" si="69"/>
        <v>1</v>
      </c>
      <c r="G756">
        <f t="shared" si="70"/>
        <v>0</v>
      </c>
      <c r="H756">
        <f>'Excel Function'!C756-'Normal Approximation'!C756</f>
        <v>0</v>
      </c>
    </row>
    <row r="757" spans="1:8" x14ac:dyDescent="0.25">
      <c r="A757">
        <v>755</v>
      </c>
      <c r="B757">
        <f t="shared" si="66"/>
        <v>440.73598757515867</v>
      </c>
      <c r="C757">
        <f t="shared" si="67"/>
        <v>1</v>
      </c>
      <c r="D757">
        <f t="shared" si="71"/>
        <v>0</v>
      </c>
      <c r="E757" t="b">
        <f t="shared" si="68"/>
        <v>1</v>
      </c>
      <c r="F757" t="b">
        <f t="shared" si="69"/>
        <v>1</v>
      </c>
      <c r="G757">
        <f t="shared" si="70"/>
        <v>0</v>
      </c>
      <c r="H757">
        <f>'Excel Function'!C757-'Normal Approximation'!C757</f>
        <v>0</v>
      </c>
    </row>
    <row r="758" spans="1:8" x14ac:dyDescent="0.25">
      <c r="A758">
        <v>756</v>
      </c>
      <c r="B758">
        <f t="shared" si="66"/>
        <v>441.32162097968069</v>
      </c>
      <c r="C758">
        <f t="shared" si="67"/>
        <v>1</v>
      </c>
      <c r="D758">
        <f t="shared" si="71"/>
        <v>0</v>
      </c>
      <c r="E758" t="b">
        <f t="shared" si="68"/>
        <v>1</v>
      </c>
      <c r="F758" t="b">
        <f t="shared" si="69"/>
        <v>1</v>
      </c>
      <c r="G758">
        <f t="shared" si="70"/>
        <v>0</v>
      </c>
      <c r="H758">
        <f>'Excel Function'!C758-'Normal Approximation'!C758</f>
        <v>0</v>
      </c>
    </row>
    <row r="759" spans="1:8" x14ac:dyDescent="0.25">
      <c r="A759">
        <v>757</v>
      </c>
      <c r="B759">
        <f t="shared" si="66"/>
        <v>441.90725438420264</v>
      </c>
      <c r="C759">
        <f t="shared" si="67"/>
        <v>1</v>
      </c>
      <c r="D759">
        <f t="shared" si="71"/>
        <v>0</v>
      </c>
      <c r="E759" t="b">
        <f t="shared" si="68"/>
        <v>1</v>
      </c>
      <c r="F759" t="b">
        <f t="shared" si="69"/>
        <v>1</v>
      </c>
      <c r="G759">
        <f t="shared" si="70"/>
        <v>0</v>
      </c>
      <c r="H759">
        <f>'Excel Function'!C759-'Normal Approximation'!C759</f>
        <v>0</v>
      </c>
    </row>
    <row r="760" spans="1:8" x14ac:dyDescent="0.25">
      <c r="A760">
        <v>758</v>
      </c>
      <c r="B760">
        <f t="shared" si="66"/>
        <v>442.49288778872466</v>
      </c>
      <c r="C760">
        <f t="shared" si="67"/>
        <v>1</v>
      </c>
      <c r="D760">
        <f t="shared" si="71"/>
        <v>0</v>
      </c>
      <c r="E760" t="b">
        <f t="shared" si="68"/>
        <v>1</v>
      </c>
      <c r="F760" t="b">
        <f t="shared" si="69"/>
        <v>1</v>
      </c>
      <c r="G760">
        <f t="shared" si="70"/>
        <v>0</v>
      </c>
      <c r="H760">
        <f>'Excel Function'!C760-'Normal Approximation'!C760</f>
        <v>0</v>
      </c>
    </row>
    <row r="761" spans="1:8" x14ac:dyDescent="0.25">
      <c r="A761">
        <v>759</v>
      </c>
      <c r="B761">
        <f t="shared" si="66"/>
        <v>443.07852119324662</v>
      </c>
      <c r="C761">
        <f t="shared" si="67"/>
        <v>1</v>
      </c>
      <c r="D761">
        <f t="shared" si="71"/>
        <v>0</v>
      </c>
      <c r="E761" t="b">
        <f t="shared" si="68"/>
        <v>1</v>
      </c>
      <c r="F761" t="b">
        <f t="shared" si="69"/>
        <v>1</v>
      </c>
      <c r="G761">
        <f t="shared" si="70"/>
        <v>0</v>
      </c>
      <c r="H761">
        <f>'Excel Function'!C761-'Normal Approximation'!C761</f>
        <v>0</v>
      </c>
    </row>
    <row r="762" spans="1:8" x14ac:dyDescent="0.25">
      <c r="A762">
        <v>760</v>
      </c>
      <c r="B762">
        <f t="shared" si="66"/>
        <v>443.66415459776863</v>
      </c>
      <c r="C762">
        <f t="shared" si="67"/>
        <v>1</v>
      </c>
      <c r="D762">
        <f t="shared" si="71"/>
        <v>0</v>
      </c>
      <c r="E762" t="b">
        <f t="shared" si="68"/>
        <v>1</v>
      </c>
      <c r="F762" t="b">
        <f t="shared" si="69"/>
        <v>1</v>
      </c>
      <c r="G762">
        <f t="shared" si="70"/>
        <v>0</v>
      </c>
      <c r="H762">
        <f>'Excel Function'!C762-'Normal Approximation'!C762</f>
        <v>0</v>
      </c>
    </row>
    <row r="763" spans="1:8" x14ac:dyDescent="0.25">
      <c r="A763">
        <v>761</v>
      </c>
      <c r="B763">
        <f t="shared" si="66"/>
        <v>444.24978800229059</v>
      </c>
      <c r="C763">
        <f t="shared" si="67"/>
        <v>1</v>
      </c>
      <c r="D763">
        <f t="shared" si="71"/>
        <v>0</v>
      </c>
      <c r="E763" t="b">
        <f t="shared" si="68"/>
        <v>1</v>
      </c>
      <c r="F763" t="b">
        <f t="shared" si="69"/>
        <v>1</v>
      </c>
      <c r="G763">
        <f t="shared" si="70"/>
        <v>0</v>
      </c>
      <c r="H763">
        <f>'Excel Function'!C763-'Normal Approximation'!C763</f>
        <v>0</v>
      </c>
    </row>
    <row r="764" spans="1:8" x14ac:dyDescent="0.25">
      <c r="A764">
        <v>762</v>
      </c>
      <c r="B764">
        <f t="shared" si="66"/>
        <v>444.8354214068126</v>
      </c>
      <c r="C764">
        <f t="shared" si="67"/>
        <v>1</v>
      </c>
      <c r="D764">
        <f t="shared" si="71"/>
        <v>0</v>
      </c>
      <c r="E764" t="b">
        <f t="shared" si="68"/>
        <v>1</v>
      </c>
      <c r="F764" t="b">
        <f t="shared" si="69"/>
        <v>1</v>
      </c>
      <c r="G764">
        <f t="shared" si="70"/>
        <v>0</v>
      </c>
      <c r="H764">
        <f>'Excel Function'!C764-'Normal Approximation'!C764</f>
        <v>0</v>
      </c>
    </row>
    <row r="765" spans="1:8" x14ac:dyDescent="0.25">
      <c r="A765">
        <v>763</v>
      </c>
      <c r="B765">
        <f t="shared" si="66"/>
        <v>445.42105481133461</v>
      </c>
      <c r="C765">
        <f t="shared" si="67"/>
        <v>1</v>
      </c>
      <c r="D765">
        <f t="shared" si="71"/>
        <v>0</v>
      </c>
      <c r="E765" t="b">
        <f t="shared" si="68"/>
        <v>1</v>
      </c>
      <c r="F765" t="b">
        <f t="shared" si="69"/>
        <v>1</v>
      </c>
      <c r="G765">
        <f t="shared" si="70"/>
        <v>0</v>
      </c>
      <c r="H765">
        <f>'Excel Function'!C765-'Normal Approximation'!C765</f>
        <v>0</v>
      </c>
    </row>
    <row r="766" spans="1:8" x14ac:dyDescent="0.25">
      <c r="A766">
        <v>764</v>
      </c>
      <c r="B766">
        <f t="shared" si="66"/>
        <v>446.00668821585657</v>
      </c>
      <c r="C766">
        <f t="shared" si="67"/>
        <v>1</v>
      </c>
      <c r="D766">
        <f t="shared" si="71"/>
        <v>0</v>
      </c>
      <c r="E766" t="b">
        <f t="shared" si="68"/>
        <v>1</v>
      </c>
      <c r="F766" t="b">
        <f t="shared" si="69"/>
        <v>1</v>
      </c>
      <c r="G766">
        <f t="shared" si="70"/>
        <v>0</v>
      </c>
      <c r="H766">
        <f>'Excel Function'!C766-'Normal Approximation'!C766</f>
        <v>0</v>
      </c>
    </row>
    <row r="767" spans="1:8" x14ac:dyDescent="0.25">
      <c r="A767">
        <v>765</v>
      </c>
      <c r="B767">
        <f t="shared" si="66"/>
        <v>446.59232162037858</v>
      </c>
      <c r="C767">
        <f t="shared" si="67"/>
        <v>1</v>
      </c>
      <c r="D767">
        <f t="shared" si="71"/>
        <v>0</v>
      </c>
      <c r="E767" t="b">
        <f t="shared" si="68"/>
        <v>1</v>
      </c>
      <c r="F767" t="b">
        <f t="shared" si="69"/>
        <v>1</v>
      </c>
      <c r="G767">
        <f t="shared" si="70"/>
        <v>0</v>
      </c>
      <c r="H767">
        <f>'Excel Function'!C767-'Normal Approximation'!C767</f>
        <v>0</v>
      </c>
    </row>
    <row r="768" spans="1:8" x14ac:dyDescent="0.25">
      <c r="A768">
        <v>766</v>
      </c>
      <c r="B768">
        <f t="shared" si="66"/>
        <v>447.17795502490054</v>
      </c>
      <c r="C768">
        <f t="shared" si="67"/>
        <v>1</v>
      </c>
      <c r="D768">
        <f t="shared" si="71"/>
        <v>0</v>
      </c>
      <c r="E768" t="b">
        <f t="shared" si="68"/>
        <v>1</v>
      </c>
      <c r="F768" t="b">
        <f t="shared" si="69"/>
        <v>1</v>
      </c>
      <c r="G768">
        <f t="shared" si="70"/>
        <v>0</v>
      </c>
      <c r="H768">
        <f>'Excel Function'!C768-'Normal Approximation'!C768</f>
        <v>0</v>
      </c>
    </row>
    <row r="769" spans="1:8" x14ac:dyDescent="0.25">
      <c r="A769">
        <v>767</v>
      </c>
      <c r="B769">
        <f t="shared" si="66"/>
        <v>447.76358842942255</v>
      </c>
      <c r="C769">
        <f t="shared" si="67"/>
        <v>1</v>
      </c>
      <c r="D769">
        <f t="shared" si="71"/>
        <v>0</v>
      </c>
      <c r="E769" t="b">
        <f t="shared" si="68"/>
        <v>1</v>
      </c>
      <c r="F769" t="b">
        <f t="shared" si="69"/>
        <v>1</v>
      </c>
      <c r="G769">
        <f t="shared" si="70"/>
        <v>0</v>
      </c>
      <c r="H769">
        <f>'Excel Function'!C769-'Normal Approximation'!C769</f>
        <v>0</v>
      </c>
    </row>
    <row r="770" spans="1:8" x14ac:dyDescent="0.25">
      <c r="A770">
        <v>768</v>
      </c>
      <c r="B770">
        <f t="shared" ref="B770:B833" si="72">($A770+0.5-mu)/sigma</f>
        <v>448.34922183394451</v>
      </c>
      <c r="C770">
        <f t="shared" si="67"/>
        <v>1</v>
      </c>
      <c r="D770">
        <f t="shared" si="71"/>
        <v>0</v>
      </c>
      <c r="E770" t="b">
        <f t="shared" si="68"/>
        <v>1</v>
      </c>
      <c r="F770" t="b">
        <f t="shared" si="69"/>
        <v>1</v>
      </c>
      <c r="G770">
        <f t="shared" si="70"/>
        <v>0</v>
      </c>
      <c r="H770">
        <f>'Excel Function'!C770-'Normal Approximation'!C770</f>
        <v>0</v>
      </c>
    </row>
    <row r="771" spans="1:8" x14ac:dyDescent="0.25">
      <c r="A771">
        <v>769</v>
      </c>
      <c r="B771">
        <f t="shared" si="72"/>
        <v>448.93485523846653</v>
      </c>
      <c r="C771">
        <f t="shared" ref="C771:C834" si="73">_xlfn.NORM.S.DIST(B771,TRUE)</f>
        <v>1</v>
      </c>
      <c r="D771">
        <f t="shared" si="71"/>
        <v>0</v>
      </c>
      <c r="E771" t="b">
        <f t="shared" ref="E771:E834" si="74">D771=0</f>
        <v>1</v>
      </c>
      <c r="F771" t="b">
        <f t="shared" ref="F771:F834" si="75">C771=1</f>
        <v>1</v>
      </c>
      <c r="G771">
        <f t="shared" ref="G771:G834" si="76">LN(C771)</f>
        <v>0</v>
      </c>
      <c r="H771">
        <f>'Excel Function'!C771-'Normal Approximation'!C771</f>
        <v>0</v>
      </c>
    </row>
    <row r="772" spans="1:8" x14ac:dyDescent="0.25">
      <c r="A772">
        <v>770</v>
      </c>
      <c r="B772">
        <f t="shared" si="72"/>
        <v>449.52048864298848</v>
      </c>
      <c r="C772">
        <f t="shared" si="73"/>
        <v>1</v>
      </c>
      <c r="D772">
        <f t="shared" ref="D772:D835" si="77">C772-C771</f>
        <v>0</v>
      </c>
      <c r="E772" t="b">
        <f t="shared" si="74"/>
        <v>1</v>
      </c>
      <c r="F772" t="b">
        <f t="shared" si="75"/>
        <v>1</v>
      </c>
      <c r="G772">
        <f t="shared" si="76"/>
        <v>0</v>
      </c>
      <c r="H772">
        <f>'Excel Function'!C772-'Normal Approximation'!C772</f>
        <v>0</v>
      </c>
    </row>
    <row r="773" spans="1:8" x14ac:dyDescent="0.25">
      <c r="A773">
        <v>771</v>
      </c>
      <c r="B773">
        <f t="shared" si="72"/>
        <v>450.1061220475105</v>
      </c>
      <c r="C773">
        <f t="shared" si="73"/>
        <v>1</v>
      </c>
      <c r="D773">
        <f t="shared" si="77"/>
        <v>0</v>
      </c>
      <c r="E773" t="b">
        <f t="shared" si="74"/>
        <v>1</v>
      </c>
      <c r="F773" t="b">
        <f t="shared" si="75"/>
        <v>1</v>
      </c>
      <c r="G773">
        <f t="shared" si="76"/>
        <v>0</v>
      </c>
      <c r="H773">
        <f>'Excel Function'!C773-'Normal Approximation'!C773</f>
        <v>0</v>
      </c>
    </row>
    <row r="774" spans="1:8" x14ac:dyDescent="0.25">
      <c r="A774">
        <v>772</v>
      </c>
      <c r="B774">
        <f t="shared" si="72"/>
        <v>450.69175545203251</v>
      </c>
      <c r="C774">
        <f t="shared" si="73"/>
        <v>1</v>
      </c>
      <c r="D774">
        <f t="shared" si="77"/>
        <v>0</v>
      </c>
      <c r="E774" t="b">
        <f t="shared" si="74"/>
        <v>1</v>
      </c>
      <c r="F774" t="b">
        <f t="shared" si="75"/>
        <v>1</v>
      </c>
      <c r="G774">
        <f t="shared" si="76"/>
        <v>0</v>
      </c>
      <c r="H774">
        <f>'Excel Function'!C774-'Normal Approximation'!C774</f>
        <v>0</v>
      </c>
    </row>
    <row r="775" spans="1:8" x14ac:dyDescent="0.25">
      <c r="A775">
        <v>773</v>
      </c>
      <c r="B775">
        <f t="shared" si="72"/>
        <v>451.27738885655447</v>
      </c>
      <c r="C775">
        <f t="shared" si="73"/>
        <v>1</v>
      </c>
      <c r="D775">
        <f t="shared" si="77"/>
        <v>0</v>
      </c>
      <c r="E775" t="b">
        <f t="shared" si="74"/>
        <v>1</v>
      </c>
      <c r="F775" t="b">
        <f t="shared" si="75"/>
        <v>1</v>
      </c>
      <c r="G775">
        <f t="shared" si="76"/>
        <v>0</v>
      </c>
      <c r="H775">
        <f>'Excel Function'!C775-'Normal Approximation'!C775</f>
        <v>0</v>
      </c>
    </row>
    <row r="776" spans="1:8" x14ac:dyDescent="0.25">
      <c r="A776">
        <v>774</v>
      </c>
      <c r="B776">
        <f t="shared" si="72"/>
        <v>451.86302226107648</v>
      </c>
      <c r="C776">
        <f t="shared" si="73"/>
        <v>1</v>
      </c>
      <c r="D776">
        <f t="shared" si="77"/>
        <v>0</v>
      </c>
      <c r="E776" t="b">
        <f t="shared" si="74"/>
        <v>1</v>
      </c>
      <c r="F776" t="b">
        <f t="shared" si="75"/>
        <v>1</v>
      </c>
      <c r="G776">
        <f t="shared" si="76"/>
        <v>0</v>
      </c>
      <c r="H776">
        <f>'Excel Function'!C776-'Normal Approximation'!C776</f>
        <v>0</v>
      </c>
    </row>
    <row r="777" spans="1:8" x14ac:dyDescent="0.25">
      <c r="A777">
        <v>775</v>
      </c>
      <c r="B777">
        <f t="shared" si="72"/>
        <v>452.44865566559844</v>
      </c>
      <c r="C777">
        <f t="shared" si="73"/>
        <v>1</v>
      </c>
      <c r="D777">
        <f t="shared" si="77"/>
        <v>0</v>
      </c>
      <c r="E777" t="b">
        <f t="shared" si="74"/>
        <v>1</v>
      </c>
      <c r="F777" t="b">
        <f t="shared" si="75"/>
        <v>1</v>
      </c>
      <c r="G777">
        <f t="shared" si="76"/>
        <v>0</v>
      </c>
      <c r="H777">
        <f>'Excel Function'!C777-'Normal Approximation'!C777</f>
        <v>0</v>
      </c>
    </row>
    <row r="778" spans="1:8" x14ac:dyDescent="0.25">
      <c r="A778">
        <v>776</v>
      </c>
      <c r="B778">
        <f t="shared" si="72"/>
        <v>453.03428907012045</v>
      </c>
      <c r="C778">
        <f t="shared" si="73"/>
        <v>1</v>
      </c>
      <c r="D778">
        <f t="shared" si="77"/>
        <v>0</v>
      </c>
      <c r="E778" t="b">
        <f t="shared" si="74"/>
        <v>1</v>
      </c>
      <c r="F778" t="b">
        <f t="shared" si="75"/>
        <v>1</v>
      </c>
      <c r="G778">
        <f t="shared" si="76"/>
        <v>0</v>
      </c>
      <c r="H778">
        <f>'Excel Function'!C778-'Normal Approximation'!C778</f>
        <v>0</v>
      </c>
    </row>
    <row r="779" spans="1:8" x14ac:dyDescent="0.25">
      <c r="A779">
        <v>777</v>
      </c>
      <c r="B779">
        <f t="shared" si="72"/>
        <v>453.61992247464241</v>
      </c>
      <c r="C779">
        <f t="shared" si="73"/>
        <v>1</v>
      </c>
      <c r="D779">
        <f t="shared" si="77"/>
        <v>0</v>
      </c>
      <c r="E779" t="b">
        <f t="shared" si="74"/>
        <v>1</v>
      </c>
      <c r="F779" t="b">
        <f t="shared" si="75"/>
        <v>1</v>
      </c>
      <c r="G779">
        <f t="shared" si="76"/>
        <v>0</v>
      </c>
      <c r="H779">
        <f>'Excel Function'!C779-'Normal Approximation'!C779</f>
        <v>0</v>
      </c>
    </row>
    <row r="780" spans="1:8" x14ac:dyDescent="0.25">
      <c r="A780">
        <v>778</v>
      </c>
      <c r="B780">
        <f t="shared" si="72"/>
        <v>454.20555587916442</v>
      </c>
      <c r="C780">
        <f t="shared" si="73"/>
        <v>1</v>
      </c>
      <c r="D780">
        <f t="shared" si="77"/>
        <v>0</v>
      </c>
      <c r="E780" t="b">
        <f t="shared" si="74"/>
        <v>1</v>
      </c>
      <c r="F780" t="b">
        <f t="shared" si="75"/>
        <v>1</v>
      </c>
      <c r="G780">
        <f t="shared" si="76"/>
        <v>0</v>
      </c>
      <c r="H780">
        <f>'Excel Function'!C780-'Normal Approximation'!C780</f>
        <v>0</v>
      </c>
    </row>
    <row r="781" spans="1:8" x14ac:dyDescent="0.25">
      <c r="A781">
        <v>779</v>
      </c>
      <c r="B781">
        <f t="shared" si="72"/>
        <v>454.79118928368644</v>
      </c>
      <c r="C781">
        <f t="shared" si="73"/>
        <v>1</v>
      </c>
      <c r="D781">
        <f t="shared" si="77"/>
        <v>0</v>
      </c>
      <c r="E781" t="b">
        <f t="shared" si="74"/>
        <v>1</v>
      </c>
      <c r="F781" t="b">
        <f t="shared" si="75"/>
        <v>1</v>
      </c>
      <c r="G781">
        <f t="shared" si="76"/>
        <v>0</v>
      </c>
      <c r="H781">
        <f>'Excel Function'!C781-'Normal Approximation'!C781</f>
        <v>0</v>
      </c>
    </row>
    <row r="782" spans="1:8" x14ac:dyDescent="0.25">
      <c r="A782">
        <v>780</v>
      </c>
      <c r="B782">
        <f t="shared" si="72"/>
        <v>455.37682268820839</v>
      </c>
      <c r="C782">
        <f t="shared" si="73"/>
        <v>1</v>
      </c>
      <c r="D782">
        <f t="shared" si="77"/>
        <v>0</v>
      </c>
      <c r="E782" t="b">
        <f t="shared" si="74"/>
        <v>1</v>
      </c>
      <c r="F782" t="b">
        <f t="shared" si="75"/>
        <v>1</v>
      </c>
      <c r="G782">
        <f t="shared" si="76"/>
        <v>0</v>
      </c>
      <c r="H782">
        <f>'Excel Function'!C782-'Normal Approximation'!C782</f>
        <v>0</v>
      </c>
    </row>
    <row r="783" spans="1:8" x14ac:dyDescent="0.25">
      <c r="A783">
        <v>781</v>
      </c>
      <c r="B783">
        <f t="shared" si="72"/>
        <v>455.96245609273041</v>
      </c>
      <c r="C783">
        <f t="shared" si="73"/>
        <v>1</v>
      </c>
      <c r="D783">
        <f t="shared" si="77"/>
        <v>0</v>
      </c>
      <c r="E783" t="b">
        <f t="shared" si="74"/>
        <v>1</v>
      </c>
      <c r="F783" t="b">
        <f t="shared" si="75"/>
        <v>1</v>
      </c>
      <c r="G783">
        <f t="shared" si="76"/>
        <v>0</v>
      </c>
      <c r="H783">
        <f>'Excel Function'!C783-'Normal Approximation'!C783</f>
        <v>0</v>
      </c>
    </row>
    <row r="784" spans="1:8" x14ac:dyDescent="0.25">
      <c r="A784">
        <v>782</v>
      </c>
      <c r="B784">
        <f t="shared" si="72"/>
        <v>456.54808949725236</v>
      </c>
      <c r="C784">
        <f t="shared" si="73"/>
        <v>1</v>
      </c>
      <c r="D784">
        <f t="shared" si="77"/>
        <v>0</v>
      </c>
      <c r="E784" t="b">
        <f t="shared" si="74"/>
        <v>1</v>
      </c>
      <c r="F784" t="b">
        <f t="shared" si="75"/>
        <v>1</v>
      </c>
      <c r="G784">
        <f t="shared" si="76"/>
        <v>0</v>
      </c>
      <c r="H784">
        <f>'Excel Function'!C784-'Normal Approximation'!C784</f>
        <v>0</v>
      </c>
    </row>
    <row r="785" spans="1:8" x14ac:dyDescent="0.25">
      <c r="A785">
        <v>783</v>
      </c>
      <c r="B785">
        <f t="shared" si="72"/>
        <v>457.13372290177438</v>
      </c>
      <c r="C785">
        <f t="shared" si="73"/>
        <v>1</v>
      </c>
      <c r="D785">
        <f t="shared" si="77"/>
        <v>0</v>
      </c>
      <c r="E785" t="b">
        <f t="shared" si="74"/>
        <v>1</v>
      </c>
      <c r="F785" t="b">
        <f t="shared" si="75"/>
        <v>1</v>
      </c>
      <c r="G785">
        <f t="shared" si="76"/>
        <v>0</v>
      </c>
      <c r="H785">
        <f>'Excel Function'!C785-'Normal Approximation'!C785</f>
        <v>0</v>
      </c>
    </row>
    <row r="786" spans="1:8" x14ac:dyDescent="0.25">
      <c r="A786">
        <v>784</v>
      </c>
      <c r="B786">
        <f t="shared" si="72"/>
        <v>457.71935630629633</v>
      </c>
      <c r="C786">
        <f t="shared" si="73"/>
        <v>1</v>
      </c>
      <c r="D786">
        <f t="shared" si="77"/>
        <v>0</v>
      </c>
      <c r="E786" t="b">
        <f t="shared" si="74"/>
        <v>1</v>
      </c>
      <c r="F786" t="b">
        <f t="shared" si="75"/>
        <v>1</v>
      </c>
      <c r="G786">
        <f t="shared" si="76"/>
        <v>0</v>
      </c>
      <c r="H786">
        <f>'Excel Function'!C786-'Normal Approximation'!C786</f>
        <v>0</v>
      </c>
    </row>
    <row r="787" spans="1:8" x14ac:dyDescent="0.25">
      <c r="A787">
        <v>785</v>
      </c>
      <c r="B787">
        <f t="shared" si="72"/>
        <v>458.30498971081835</v>
      </c>
      <c r="C787">
        <f t="shared" si="73"/>
        <v>1</v>
      </c>
      <c r="D787">
        <f t="shared" si="77"/>
        <v>0</v>
      </c>
      <c r="E787" t="b">
        <f t="shared" si="74"/>
        <v>1</v>
      </c>
      <c r="F787" t="b">
        <f t="shared" si="75"/>
        <v>1</v>
      </c>
      <c r="G787">
        <f t="shared" si="76"/>
        <v>0</v>
      </c>
      <c r="H787">
        <f>'Excel Function'!C787-'Normal Approximation'!C787</f>
        <v>0</v>
      </c>
    </row>
    <row r="788" spans="1:8" x14ac:dyDescent="0.25">
      <c r="A788">
        <v>786</v>
      </c>
      <c r="B788">
        <f t="shared" si="72"/>
        <v>458.89062311534036</v>
      </c>
      <c r="C788">
        <f t="shared" si="73"/>
        <v>1</v>
      </c>
      <c r="D788">
        <f t="shared" si="77"/>
        <v>0</v>
      </c>
      <c r="E788" t="b">
        <f t="shared" si="74"/>
        <v>1</v>
      </c>
      <c r="F788" t="b">
        <f t="shared" si="75"/>
        <v>1</v>
      </c>
      <c r="G788">
        <f t="shared" si="76"/>
        <v>0</v>
      </c>
      <c r="H788">
        <f>'Excel Function'!C788-'Normal Approximation'!C788</f>
        <v>0</v>
      </c>
    </row>
    <row r="789" spans="1:8" x14ac:dyDescent="0.25">
      <c r="A789">
        <v>787</v>
      </c>
      <c r="B789">
        <f t="shared" si="72"/>
        <v>459.47625651986232</v>
      </c>
      <c r="C789">
        <f t="shared" si="73"/>
        <v>1</v>
      </c>
      <c r="D789">
        <f t="shared" si="77"/>
        <v>0</v>
      </c>
      <c r="E789" t="b">
        <f t="shared" si="74"/>
        <v>1</v>
      </c>
      <c r="F789" t="b">
        <f t="shared" si="75"/>
        <v>1</v>
      </c>
      <c r="G789">
        <f t="shared" si="76"/>
        <v>0</v>
      </c>
      <c r="H789">
        <f>'Excel Function'!C789-'Normal Approximation'!C789</f>
        <v>0</v>
      </c>
    </row>
    <row r="790" spans="1:8" x14ac:dyDescent="0.25">
      <c r="A790">
        <v>788</v>
      </c>
      <c r="B790">
        <f t="shared" si="72"/>
        <v>460.06188992438433</v>
      </c>
      <c r="C790">
        <f t="shared" si="73"/>
        <v>1</v>
      </c>
      <c r="D790">
        <f t="shared" si="77"/>
        <v>0</v>
      </c>
      <c r="E790" t="b">
        <f t="shared" si="74"/>
        <v>1</v>
      </c>
      <c r="F790" t="b">
        <f t="shared" si="75"/>
        <v>1</v>
      </c>
      <c r="G790">
        <f t="shared" si="76"/>
        <v>0</v>
      </c>
      <c r="H790">
        <f>'Excel Function'!C790-'Normal Approximation'!C790</f>
        <v>0</v>
      </c>
    </row>
    <row r="791" spans="1:8" x14ac:dyDescent="0.25">
      <c r="A791">
        <v>789</v>
      </c>
      <c r="B791">
        <f t="shared" si="72"/>
        <v>460.64752332890629</v>
      </c>
      <c r="C791">
        <f t="shared" si="73"/>
        <v>1</v>
      </c>
      <c r="D791">
        <f t="shared" si="77"/>
        <v>0</v>
      </c>
      <c r="E791" t="b">
        <f t="shared" si="74"/>
        <v>1</v>
      </c>
      <c r="F791" t="b">
        <f t="shared" si="75"/>
        <v>1</v>
      </c>
      <c r="G791">
        <f t="shared" si="76"/>
        <v>0</v>
      </c>
      <c r="H791">
        <f>'Excel Function'!C791-'Normal Approximation'!C791</f>
        <v>0</v>
      </c>
    </row>
    <row r="792" spans="1:8" x14ac:dyDescent="0.25">
      <c r="A792">
        <v>790</v>
      </c>
      <c r="B792">
        <f t="shared" si="72"/>
        <v>461.2331567334283</v>
      </c>
      <c r="C792">
        <f t="shared" si="73"/>
        <v>1</v>
      </c>
      <c r="D792">
        <f t="shared" si="77"/>
        <v>0</v>
      </c>
      <c r="E792" t="b">
        <f t="shared" si="74"/>
        <v>1</v>
      </c>
      <c r="F792" t="b">
        <f t="shared" si="75"/>
        <v>1</v>
      </c>
      <c r="G792">
        <f t="shared" si="76"/>
        <v>0</v>
      </c>
      <c r="H792">
        <f>'Excel Function'!C792-'Normal Approximation'!C792</f>
        <v>0</v>
      </c>
    </row>
    <row r="793" spans="1:8" x14ac:dyDescent="0.25">
      <c r="A793">
        <v>791</v>
      </c>
      <c r="B793">
        <f t="shared" si="72"/>
        <v>461.81879013795026</v>
      </c>
      <c r="C793">
        <f t="shared" si="73"/>
        <v>1</v>
      </c>
      <c r="D793">
        <f t="shared" si="77"/>
        <v>0</v>
      </c>
      <c r="E793" t="b">
        <f t="shared" si="74"/>
        <v>1</v>
      </c>
      <c r="F793" t="b">
        <f t="shared" si="75"/>
        <v>1</v>
      </c>
      <c r="G793">
        <f t="shared" si="76"/>
        <v>0</v>
      </c>
      <c r="H793">
        <f>'Excel Function'!C793-'Normal Approximation'!C793</f>
        <v>0</v>
      </c>
    </row>
    <row r="794" spans="1:8" x14ac:dyDescent="0.25">
      <c r="A794">
        <v>792</v>
      </c>
      <c r="B794">
        <f t="shared" si="72"/>
        <v>462.40442354247227</v>
      </c>
      <c r="C794">
        <f t="shared" si="73"/>
        <v>1</v>
      </c>
      <c r="D794">
        <f t="shared" si="77"/>
        <v>0</v>
      </c>
      <c r="E794" t="b">
        <f t="shared" si="74"/>
        <v>1</v>
      </c>
      <c r="F794" t="b">
        <f t="shared" si="75"/>
        <v>1</v>
      </c>
      <c r="G794">
        <f t="shared" si="76"/>
        <v>0</v>
      </c>
      <c r="H794">
        <f>'Excel Function'!C794-'Normal Approximation'!C794</f>
        <v>0</v>
      </c>
    </row>
    <row r="795" spans="1:8" x14ac:dyDescent="0.25">
      <c r="A795">
        <v>793</v>
      </c>
      <c r="B795">
        <f t="shared" si="72"/>
        <v>462.99005694699429</v>
      </c>
      <c r="C795">
        <f t="shared" si="73"/>
        <v>1</v>
      </c>
      <c r="D795">
        <f t="shared" si="77"/>
        <v>0</v>
      </c>
      <c r="E795" t="b">
        <f t="shared" si="74"/>
        <v>1</v>
      </c>
      <c r="F795" t="b">
        <f t="shared" si="75"/>
        <v>1</v>
      </c>
      <c r="G795">
        <f t="shared" si="76"/>
        <v>0</v>
      </c>
      <c r="H795">
        <f>'Excel Function'!C795-'Normal Approximation'!C795</f>
        <v>0</v>
      </c>
    </row>
    <row r="796" spans="1:8" x14ac:dyDescent="0.25">
      <c r="A796">
        <v>794</v>
      </c>
      <c r="B796">
        <f t="shared" si="72"/>
        <v>463.57569035151624</v>
      </c>
      <c r="C796">
        <f t="shared" si="73"/>
        <v>1</v>
      </c>
      <c r="D796">
        <f t="shared" si="77"/>
        <v>0</v>
      </c>
      <c r="E796" t="b">
        <f t="shared" si="74"/>
        <v>1</v>
      </c>
      <c r="F796" t="b">
        <f t="shared" si="75"/>
        <v>1</v>
      </c>
      <c r="G796">
        <f t="shared" si="76"/>
        <v>0</v>
      </c>
      <c r="H796">
        <f>'Excel Function'!C796-'Normal Approximation'!C796</f>
        <v>0</v>
      </c>
    </row>
    <row r="797" spans="1:8" x14ac:dyDescent="0.25">
      <c r="A797">
        <v>795</v>
      </c>
      <c r="B797">
        <f t="shared" si="72"/>
        <v>464.16132375603826</v>
      </c>
      <c r="C797">
        <f t="shared" si="73"/>
        <v>1</v>
      </c>
      <c r="D797">
        <f t="shared" si="77"/>
        <v>0</v>
      </c>
      <c r="E797" t="b">
        <f t="shared" si="74"/>
        <v>1</v>
      </c>
      <c r="F797" t="b">
        <f t="shared" si="75"/>
        <v>1</v>
      </c>
      <c r="G797">
        <f t="shared" si="76"/>
        <v>0</v>
      </c>
      <c r="H797">
        <f>'Excel Function'!C797-'Normal Approximation'!C797</f>
        <v>0</v>
      </c>
    </row>
    <row r="798" spans="1:8" x14ac:dyDescent="0.25">
      <c r="A798">
        <v>796</v>
      </c>
      <c r="B798">
        <f t="shared" si="72"/>
        <v>464.74695716056021</v>
      </c>
      <c r="C798">
        <f t="shared" si="73"/>
        <v>1</v>
      </c>
      <c r="D798">
        <f t="shared" si="77"/>
        <v>0</v>
      </c>
      <c r="E798" t="b">
        <f t="shared" si="74"/>
        <v>1</v>
      </c>
      <c r="F798" t="b">
        <f t="shared" si="75"/>
        <v>1</v>
      </c>
      <c r="G798">
        <f t="shared" si="76"/>
        <v>0</v>
      </c>
      <c r="H798">
        <f>'Excel Function'!C798-'Normal Approximation'!C798</f>
        <v>0</v>
      </c>
    </row>
    <row r="799" spans="1:8" x14ac:dyDescent="0.25">
      <c r="A799">
        <v>797</v>
      </c>
      <c r="B799">
        <f t="shared" si="72"/>
        <v>465.33259056508223</v>
      </c>
      <c r="C799">
        <f t="shared" si="73"/>
        <v>1</v>
      </c>
      <c r="D799">
        <f t="shared" si="77"/>
        <v>0</v>
      </c>
      <c r="E799" t="b">
        <f t="shared" si="74"/>
        <v>1</v>
      </c>
      <c r="F799" t="b">
        <f t="shared" si="75"/>
        <v>1</v>
      </c>
      <c r="G799">
        <f t="shared" si="76"/>
        <v>0</v>
      </c>
      <c r="H799">
        <f>'Excel Function'!C799-'Normal Approximation'!C799</f>
        <v>0</v>
      </c>
    </row>
    <row r="800" spans="1:8" x14ac:dyDescent="0.25">
      <c r="A800">
        <v>798</v>
      </c>
      <c r="B800">
        <f t="shared" si="72"/>
        <v>465.91822396960418</v>
      </c>
      <c r="C800">
        <f t="shared" si="73"/>
        <v>1</v>
      </c>
      <c r="D800">
        <f t="shared" si="77"/>
        <v>0</v>
      </c>
      <c r="E800" t="b">
        <f t="shared" si="74"/>
        <v>1</v>
      </c>
      <c r="F800" t="b">
        <f t="shared" si="75"/>
        <v>1</v>
      </c>
      <c r="G800">
        <f t="shared" si="76"/>
        <v>0</v>
      </c>
      <c r="H800">
        <f>'Excel Function'!C800-'Normal Approximation'!C800</f>
        <v>0</v>
      </c>
    </row>
    <row r="801" spans="1:8" x14ac:dyDescent="0.25">
      <c r="A801">
        <v>799</v>
      </c>
      <c r="B801">
        <f t="shared" si="72"/>
        <v>466.5038573741262</v>
      </c>
      <c r="C801">
        <f t="shared" si="73"/>
        <v>1</v>
      </c>
      <c r="D801">
        <f t="shared" si="77"/>
        <v>0</v>
      </c>
      <c r="E801" t="b">
        <f t="shared" si="74"/>
        <v>1</v>
      </c>
      <c r="F801" t="b">
        <f t="shared" si="75"/>
        <v>1</v>
      </c>
      <c r="G801">
        <f t="shared" si="76"/>
        <v>0</v>
      </c>
      <c r="H801">
        <f>'Excel Function'!C801-'Normal Approximation'!C801</f>
        <v>0</v>
      </c>
    </row>
    <row r="802" spans="1:8" x14ac:dyDescent="0.25">
      <c r="A802">
        <v>800</v>
      </c>
      <c r="B802">
        <f t="shared" si="72"/>
        <v>467.08949077864821</v>
      </c>
      <c r="C802">
        <f t="shared" si="73"/>
        <v>1</v>
      </c>
      <c r="D802">
        <f t="shared" si="77"/>
        <v>0</v>
      </c>
      <c r="E802" t="b">
        <f t="shared" si="74"/>
        <v>1</v>
      </c>
      <c r="F802" t="b">
        <f t="shared" si="75"/>
        <v>1</v>
      </c>
      <c r="G802">
        <f t="shared" si="76"/>
        <v>0</v>
      </c>
      <c r="H802">
        <f>'Excel Function'!C802-'Normal Approximation'!C802</f>
        <v>0</v>
      </c>
    </row>
    <row r="803" spans="1:8" x14ac:dyDescent="0.25">
      <c r="A803">
        <v>801</v>
      </c>
      <c r="B803">
        <f t="shared" si="72"/>
        <v>467.67512418317017</v>
      </c>
      <c r="C803">
        <f t="shared" si="73"/>
        <v>1</v>
      </c>
      <c r="D803">
        <f t="shared" si="77"/>
        <v>0</v>
      </c>
      <c r="E803" t="b">
        <f t="shared" si="74"/>
        <v>1</v>
      </c>
      <c r="F803" t="b">
        <f t="shared" si="75"/>
        <v>1</v>
      </c>
      <c r="G803">
        <f t="shared" si="76"/>
        <v>0</v>
      </c>
      <c r="H803">
        <f>'Excel Function'!C803-'Normal Approximation'!C803</f>
        <v>0</v>
      </c>
    </row>
    <row r="804" spans="1:8" x14ac:dyDescent="0.25">
      <c r="A804">
        <v>802</v>
      </c>
      <c r="B804">
        <f t="shared" si="72"/>
        <v>468.26075758769218</v>
      </c>
      <c r="C804">
        <f t="shared" si="73"/>
        <v>1</v>
      </c>
      <c r="D804">
        <f t="shared" si="77"/>
        <v>0</v>
      </c>
      <c r="E804" t="b">
        <f t="shared" si="74"/>
        <v>1</v>
      </c>
      <c r="F804" t="b">
        <f t="shared" si="75"/>
        <v>1</v>
      </c>
      <c r="G804">
        <f t="shared" si="76"/>
        <v>0</v>
      </c>
      <c r="H804">
        <f>'Excel Function'!C804-'Normal Approximation'!C804</f>
        <v>0</v>
      </c>
    </row>
    <row r="805" spans="1:8" x14ac:dyDescent="0.25">
      <c r="A805">
        <v>803</v>
      </c>
      <c r="B805">
        <f t="shared" si="72"/>
        <v>468.84639099221414</v>
      </c>
      <c r="C805">
        <f t="shared" si="73"/>
        <v>1</v>
      </c>
      <c r="D805">
        <f t="shared" si="77"/>
        <v>0</v>
      </c>
      <c r="E805" t="b">
        <f t="shared" si="74"/>
        <v>1</v>
      </c>
      <c r="F805" t="b">
        <f t="shared" si="75"/>
        <v>1</v>
      </c>
      <c r="G805">
        <f t="shared" si="76"/>
        <v>0</v>
      </c>
      <c r="H805">
        <f>'Excel Function'!C805-'Normal Approximation'!C805</f>
        <v>0</v>
      </c>
    </row>
    <row r="806" spans="1:8" x14ac:dyDescent="0.25">
      <c r="A806">
        <v>804</v>
      </c>
      <c r="B806">
        <f t="shared" si="72"/>
        <v>469.43202439673615</v>
      </c>
      <c r="C806">
        <f t="shared" si="73"/>
        <v>1</v>
      </c>
      <c r="D806">
        <f t="shared" si="77"/>
        <v>0</v>
      </c>
      <c r="E806" t="b">
        <f t="shared" si="74"/>
        <v>1</v>
      </c>
      <c r="F806" t="b">
        <f t="shared" si="75"/>
        <v>1</v>
      </c>
      <c r="G806">
        <f t="shared" si="76"/>
        <v>0</v>
      </c>
      <c r="H806">
        <f>'Excel Function'!C806-'Normal Approximation'!C806</f>
        <v>0</v>
      </c>
    </row>
    <row r="807" spans="1:8" x14ac:dyDescent="0.25">
      <c r="A807">
        <v>805</v>
      </c>
      <c r="B807">
        <f t="shared" si="72"/>
        <v>470.01765780125811</v>
      </c>
      <c r="C807">
        <f t="shared" si="73"/>
        <v>1</v>
      </c>
      <c r="D807">
        <f t="shared" si="77"/>
        <v>0</v>
      </c>
      <c r="E807" t="b">
        <f t="shared" si="74"/>
        <v>1</v>
      </c>
      <c r="F807" t="b">
        <f t="shared" si="75"/>
        <v>1</v>
      </c>
      <c r="G807">
        <f t="shared" si="76"/>
        <v>0</v>
      </c>
      <c r="H807">
        <f>'Excel Function'!C807-'Normal Approximation'!C807</f>
        <v>0</v>
      </c>
    </row>
    <row r="808" spans="1:8" x14ac:dyDescent="0.25">
      <c r="A808">
        <v>806</v>
      </c>
      <c r="B808">
        <f t="shared" si="72"/>
        <v>470.60329120578012</v>
      </c>
      <c r="C808">
        <f t="shared" si="73"/>
        <v>1</v>
      </c>
      <c r="D808">
        <f t="shared" si="77"/>
        <v>0</v>
      </c>
      <c r="E808" t="b">
        <f t="shared" si="74"/>
        <v>1</v>
      </c>
      <c r="F808" t="b">
        <f t="shared" si="75"/>
        <v>1</v>
      </c>
      <c r="G808">
        <f t="shared" si="76"/>
        <v>0</v>
      </c>
      <c r="H808">
        <f>'Excel Function'!C808-'Normal Approximation'!C808</f>
        <v>0</v>
      </c>
    </row>
    <row r="809" spans="1:8" x14ac:dyDescent="0.25">
      <c r="A809">
        <v>807</v>
      </c>
      <c r="B809">
        <f t="shared" si="72"/>
        <v>471.18892461030214</v>
      </c>
      <c r="C809">
        <f t="shared" si="73"/>
        <v>1</v>
      </c>
      <c r="D809">
        <f t="shared" si="77"/>
        <v>0</v>
      </c>
      <c r="E809" t="b">
        <f t="shared" si="74"/>
        <v>1</v>
      </c>
      <c r="F809" t="b">
        <f t="shared" si="75"/>
        <v>1</v>
      </c>
      <c r="G809">
        <f t="shared" si="76"/>
        <v>0</v>
      </c>
      <c r="H809">
        <f>'Excel Function'!C809-'Normal Approximation'!C809</f>
        <v>0</v>
      </c>
    </row>
    <row r="810" spans="1:8" x14ac:dyDescent="0.25">
      <c r="A810">
        <v>808</v>
      </c>
      <c r="B810">
        <f t="shared" si="72"/>
        <v>471.77455801482409</v>
      </c>
      <c r="C810">
        <f t="shared" si="73"/>
        <v>1</v>
      </c>
      <c r="D810">
        <f t="shared" si="77"/>
        <v>0</v>
      </c>
      <c r="E810" t="b">
        <f t="shared" si="74"/>
        <v>1</v>
      </c>
      <c r="F810" t="b">
        <f t="shared" si="75"/>
        <v>1</v>
      </c>
      <c r="G810">
        <f t="shared" si="76"/>
        <v>0</v>
      </c>
      <c r="H810">
        <f>'Excel Function'!C810-'Normal Approximation'!C810</f>
        <v>0</v>
      </c>
    </row>
    <row r="811" spans="1:8" x14ac:dyDescent="0.25">
      <c r="A811">
        <v>809</v>
      </c>
      <c r="B811">
        <f t="shared" si="72"/>
        <v>472.36019141934611</v>
      </c>
      <c r="C811">
        <f t="shared" si="73"/>
        <v>1</v>
      </c>
      <c r="D811">
        <f t="shared" si="77"/>
        <v>0</v>
      </c>
      <c r="E811" t="b">
        <f t="shared" si="74"/>
        <v>1</v>
      </c>
      <c r="F811" t="b">
        <f t="shared" si="75"/>
        <v>1</v>
      </c>
      <c r="G811">
        <f t="shared" si="76"/>
        <v>0</v>
      </c>
      <c r="H811">
        <f>'Excel Function'!C811-'Normal Approximation'!C811</f>
        <v>0</v>
      </c>
    </row>
    <row r="812" spans="1:8" x14ac:dyDescent="0.25">
      <c r="A812">
        <v>810</v>
      </c>
      <c r="B812">
        <f t="shared" si="72"/>
        <v>472.94582482386807</v>
      </c>
      <c r="C812">
        <f t="shared" si="73"/>
        <v>1</v>
      </c>
      <c r="D812">
        <f t="shared" si="77"/>
        <v>0</v>
      </c>
      <c r="E812" t="b">
        <f t="shared" si="74"/>
        <v>1</v>
      </c>
      <c r="F812" t="b">
        <f t="shared" si="75"/>
        <v>1</v>
      </c>
      <c r="G812">
        <f t="shared" si="76"/>
        <v>0</v>
      </c>
      <c r="H812">
        <f>'Excel Function'!C812-'Normal Approximation'!C812</f>
        <v>0</v>
      </c>
    </row>
    <row r="813" spans="1:8" x14ac:dyDescent="0.25">
      <c r="A813">
        <v>811</v>
      </c>
      <c r="B813">
        <f t="shared" si="72"/>
        <v>473.53145822839008</v>
      </c>
      <c r="C813">
        <f t="shared" si="73"/>
        <v>1</v>
      </c>
      <c r="D813">
        <f t="shared" si="77"/>
        <v>0</v>
      </c>
      <c r="E813" t="b">
        <f t="shared" si="74"/>
        <v>1</v>
      </c>
      <c r="F813" t="b">
        <f t="shared" si="75"/>
        <v>1</v>
      </c>
      <c r="G813">
        <f t="shared" si="76"/>
        <v>0</v>
      </c>
      <c r="H813">
        <f>'Excel Function'!C813-'Normal Approximation'!C813</f>
        <v>0</v>
      </c>
    </row>
    <row r="814" spans="1:8" x14ac:dyDescent="0.25">
      <c r="A814">
        <v>812</v>
      </c>
      <c r="B814">
        <f t="shared" si="72"/>
        <v>474.11709163291204</v>
      </c>
      <c r="C814">
        <f t="shared" si="73"/>
        <v>1</v>
      </c>
      <c r="D814">
        <f t="shared" si="77"/>
        <v>0</v>
      </c>
      <c r="E814" t="b">
        <f t="shared" si="74"/>
        <v>1</v>
      </c>
      <c r="F814" t="b">
        <f t="shared" si="75"/>
        <v>1</v>
      </c>
      <c r="G814">
        <f t="shared" si="76"/>
        <v>0</v>
      </c>
      <c r="H814">
        <f>'Excel Function'!C814-'Normal Approximation'!C814</f>
        <v>0</v>
      </c>
    </row>
    <row r="815" spans="1:8" x14ac:dyDescent="0.25">
      <c r="A815">
        <v>813</v>
      </c>
      <c r="B815">
        <f t="shared" si="72"/>
        <v>474.70272503743405</v>
      </c>
      <c r="C815">
        <f t="shared" si="73"/>
        <v>1</v>
      </c>
      <c r="D815">
        <f t="shared" si="77"/>
        <v>0</v>
      </c>
      <c r="E815" t="b">
        <f t="shared" si="74"/>
        <v>1</v>
      </c>
      <c r="F815" t="b">
        <f t="shared" si="75"/>
        <v>1</v>
      </c>
      <c r="G815">
        <f t="shared" si="76"/>
        <v>0</v>
      </c>
      <c r="H815">
        <f>'Excel Function'!C815-'Normal Approximation'!C815</f>
        <v>0</v>
      </c>
    </row>
    <row r="816" spans="1:8" x14ac:dyDescent="0.25">
      <c r="A816">
        <v>814</v>
      </c>
      <c r="B816">
        <f t="shared" si="72"/>
        <v>475.28835844195606</v>
      </c>
      <c r="C816">
        <f t="shared" si="73"/>
        <v>1</v>
      </c>
      <c r="D816">
        <f t="shared" si="77"/>
        <v>0</v>
      </c>
      <c r="E816" t="b">
        <f t="shared" si="74"/>
        <v>1</v>
      </c>
      <c r="F816" t="b">
        <f t="shared" si="75"/>
        <v>1</v>
      </c>
      <c r="G816">
        <f t="shared" si="76"/>
        <v>0</v>
      </c>
      <c r="H816">
        <f>'Excel Function'!C816-'Normal Approximation'!C816</f>
        <v>0</v>
      </c>
    </row>
    <row r="817" spans="1:8" x14ac:dyDescent="0.25">
      <c r="A817">
        <v>815</v>
      </c>
      <c r="B817">
        <f t="shared" si="72"/>
        <v>475.87399184647802</v>
      </c>
      <c r="C817">
        <f t="shared" si="73"/>
        <v>1</v>
      </c>
      <c r="D817">
        <f t="shared" si="77"/>
        <v>0</v>
      </c>
      <c r="E817" t="b">
        <f t="shared" si="74"/>
        <v>1</v>
      </c>
      <c r="F817" t="b">
        <f t="shared" si="75"/>
        <v>1</v>
      </c>
      <c r="G817">
        <f t="shared" si="76"/>
        <v>0</v>
      </c>
      <c r="H817">
        <f>'Excel Function'!C817-'Normal Approximation'!C817</f>
        <v>0</v>
      </c>
    </row>
    <row r="818" spans="1:8" x14ac:dyDescent="0.25">
      <c r="A818">
        <v>816</v>
      </c>
      <c r="B818">
        <f t="shared" si="72"/>
        <v>476.45962525100003</v>
      </c>
      <c r="C818">
        <f t="shared" si="73"/>
        <v>1</v>
      </c>
      <c r="D818">
        <f t="shared" si="77"/>
        <v>0</v>
      </c>
      <c r="E818" t="b">
        <f t="shared" si="74"/>
        <v>1</v>
      </c>
      <c r="F818" t="b">
        <f t="shared" si="75"/>
        <v>1</v>
      </c>
      <c r="G818">
        <f t="shared" si="76"/>
        <v>0</v>
      </c>
      <c r="H818">
        <f>'Excel Function'!C818-'Normal Approximation'!C818</f>
        <v>0</v>
      </c>
    </row>
    <row r="819" spans="1:8" x14ac:dyDescent="0.25">
      <c r="A819">
        <v>817</v>
      </c>
      <c r="B819">
        <f t="shared" si="72"/>
        <v>477.04525865552199</v>
      </c>
      <c r="C819">
        <f t="shared" si="73"/>
        <v>1</v>
      </c>
      <c r="D819">
        <f t="shared" si="77"/>
        <v>0</v>
      </c>
      <c r="E819" t="b">
        <f t="shared" si="74"/>
        <v>1</v>
      </c>
      <c r="F819" t="b">
        <f t="shared" si="75"/>
        <v>1</v>
      </c>
      <c r="G819">
        <f t="shared" si="76"/>
        <v>0</v>
      </c>
      <c r="H819">
        <f>'Excel Function'!C819-'Normal Approximation'!C819</f>
        <v>0</v>
      </c>
    </row>
    <row r="820" spans="1:8" x14ac:dyDescent="0.25">
      <c r="A820">
        <v>818</v>
      </c>
      <c r="B820">
        <f t="shared" si="72"/>
        <v>477.630892060044</v>
      </c>
      <c r="C820">
        <f t="shared" si="73"/>
        <v>1</v>
      </c>
      <c r="D820">
        <f t="shared" si="77"/>
        <v>0</v>
      </c>
      <c r="E820" t="b">
        <f t="shared" si="74"/>
        <v>1</v>
      </c>
      <c r="F820" t="b">
        <f t="shared" si="75"/>
        <v>1</v>
      </c>
      <c r="G820">
        <f t="shared" si="76"/>
        <v>0</v>
      </c>
      <c r="H820">
        <f>'Excel Function'!C820-'Normal Approximation'!C820</f>
        <v>0</v>
      </c>
    </row>
    <row r="821" spans="1:8" x14ac:dyDescent="0.25">
      <c r="A821">
        <v>819</v>
      </c>
      <c r="B821">
        <f t="shared" si="72"/>
        <v>478.21652546456596</v>
      </c>
      <c r="C821">
        <f t="shared" si="73"/>
        <v>1</v>
      </c>
      <c r="D821">
        <f t="shared" si="77"/>
        <v>0</v>
      </c>
      <c r="E821" t="b">
        <f t="shared" si="74"/>
        <v>1</v>
      </c>
      <c r="F821" t="b">
        <f t="shared" si="75"/>
        <v>1</v>
      </c>
      <c r="G821">
        <f t="shared" si="76"/>
        <v>0</v>
      </c>
      <c r="H821">
        <f>'Excel Function'!C821-'Normal Approximation'!C821</f>
        <v>0</v>
      </c>
    </row>
    <row r="822" spans="1:8" x14ac:dyDescent="0.25">
      <c r="A822">
        <v>820</v>
      </c>
      <c r="B822">
        <f t="shared" si="72"/>
        <v>478.80215886908798</v>
      </c>
      <c r="C822">
        <f t="shared" si="73"/>
        <v>1</v>
      </c>
      <c r="D822">
        <f t="shared" si="77"/>
        <v>0</v>
      </c>
      <c r="E822" t="b">
        <f t="shared" si="74"/>
        <v>1</v>
      </c>
      <c r="F822" t="b">
        <f t="shared" si="75"/>
        <v>1</v>
      </c>
      <c r="G822">
        <f t="shared" si="76"/>
        <v>0</v>
      </c>
      <c r="H822">
        <f>'Excel Function'!C822-'Normal Approximation'!C822</f>
        <v>0</v>
      </c>
    </row>
    <row r="823" spans="1:8" x14ac:dyDescent="0.25">
      <c r="A823">
        <v>821</v>
      </c>
      <c r="B823">
        <f t="shared" si="72"/>
        <v>479.38779227360993</v>
      </c>
      <c r="C823">
        <f t="shared" si="73"/>
        <v>1</v>
      </c>
      <c r="D823">
        <f t="shared" si="77"/>
        <v>0</v>
      </c>
      <c r="E823" t="b">
        <f t="shared" si="74"/>
        <v>1</v>
      </c>
      <c r="F823" t="b">
        <f t="shared" si="75"/>
        <v>1</v>
      </c>
      <c r="G823">
        <f t="shared" si="76"/>
        <v>0</v>
      </c>
      <c r="H823">
        <f>'Excel Function'!C823-'Normal Approximation'!C823</f>
        <v>0</v>
      </c>
    </row>
    <row r="824" spans="1:8" x14ac:dyDescent="0.25">
      <c r="A824">
        <v>822</v>
      </c>
      <c r="B824">
        <f t="shared" si="72"/>
        <v>479.97342567813195</v>
      </c>
      <c r="C824">
        <f t="shared" si="73"/>
        <v>1</v>
      </c>
      <c r="D824">
        <f t="shared" si="77"/>
        <v>0</v>
      </c>
      <c r="E824" t="b">
        <f t="shared" si="74"/>
        <v>1</v>
      </c>
      <c r="F824" t="b">
        <f t="shared" si="75"/>
        <v>1</v>
      </c>
      <c r="G824">
        <f t="shared" si="76"/>
        <v>0</v>
      </c>
      <c r="H824">
        <f>'Excel Function'!C824-'Normal Approximation'!C824</f>
        <v>0</v>
      </c>
    </row>
    <row r="825" spans="1:8" x14ac:dyDescent="0.25">
      <c r="A825">
        <v>823</v>
      </c>
      <c r="B825">
        <f t="shared" si="72"/>
        <v>480.55905908265396</v>
      </c>
      <c r="C825">
        <f t="shared" si="73"/>
        <v>1</v>
      </c>
      <c r="D825">
        <f t="shared" si="77"/>
        <v>0</v>
      </c>
      <c r="E825" t="b">
        <f t="shared" si="74"/>
        <v>1</v>
      </c>
      <c r="F825" t="b">
        <f t="shared" si="75"/>
        <v>1</v>
      </c>
      <c r="G825">
        <f t="shared" si="76"/>
        <v>0</v>
      </c>
      <c r="H825">
        <f>'Excel Function'!C825-'Normal Approximation'!C825</f>
        <v>0</v>
      </c>
    </row>
    <row r="826" spans="1:8" x14ac:dyDescent="0.25">
      <c r="A826">
        <v>824</v>
      </c>
      <c r="B826">
        <f t="shared" si="72"/>
        <v>481.14469248717592</v>
      </c>
      <c r="C826">
        <f t="shared" si="73"/>
        <v>1</v>
      </c>
      <c r="D826">
        <f t="shared" si="77"/>
        <v>0</v>
      </c>
      <c r="E826" t="b">
        <f t="shared" si="74"/>
        <v>1</v>
      </c>
      <c r="F826" t="b">
        <f t="shared" si="75"/>
        <v>1</v>
      </c>
      <c r="G826">
        <f t="shared" si="76"/>
        <v>0</v>
      </c>
      <c r="H826">
        <f>'Excel Function'!C826-'Normal Approximation'!C826</f>
        <v>0</v>
      </c>
    </row>
    <row r="827" spans="1:8" x14ac:dyDescent="0.25">
      <c r="A827">
        <v>825</v>
      </c>
      <c r="B827">
        <f t="shared" si="72"/>
        <v>481.73032589169793</v>
      </c>
      <c r="C827">
        <f t="shared" si="73"/>
        <v>1</v>
      </c>
      <c r="D827">
        <f t="shared" si="77"/>
        <v>0</v>
      </c>
      <c r="E827" t="b">
        <f t="shared" si="74"/>
        <v>1</v>
      </c>
      <c r="F827" t="b">
        <f t="shared" si="75"/>
        <v>1</v>
      </c>
      <c r="G827">
        <f t="shared" si="76"/>
        <v>0</v>
      </c>
      <c r="H827">
        <f>'Excel Function'!C827-'Normal Approximation'!C827</f>
        <v>0</v>
      </c>
    </row>
    <row r="828" spans="1:8" x14ac:dyDescent="0.25">
      <c r="A828">
        <v>826</v>
      </c>
      <c r="B828">
        <f t="shared" si="72"/>
        <v>482.31595929621989</v>
      </c>
      <c r="C828">
        <f t="shared" si="73"/>
        <v>1</v>
      </c>
      <c r="D828">
        <f t="shared" si="77"/>
        <v>0</v>
      </c>
      <c r="E828" t="b">
        <f t="shared" si="74"/>
        <v>1</v>
      </c>
      <c r="F828" t="b">
        <f t="shared" si="75"/>
        <v>1</v>
      </c>
      <c r="G828">
        <f t="shared" si="76"/>
        <v>0</v>
      </c>
      <c r="H828">
        <f>'Excel Function'!C828-'Normal Approximation'!C828</f>
        <v>0</v>
      </c>
    </row>
    <row r="829" spans="1:8" x14ac:dyDescent="0.25">
      <c r="A829">
        <v>827</v>
      </c>
      <c r="B829">
        <f t="shared" si="72"/>
        <v>482.9015927007419</v>
      </c>
      <c r="C829">
        <f t="shared" si="73"/>
        <v>1</v>
      </c>
      <c r="D829">
        <f t="shared" si="77"/>
        <v>0</v>
      </c>
      <c r="E829" t="b">
        <f t="shared" si="74"/>
        <v>1</v>
      </c>
      <c r="F829" t="b">
        <f t="shared" si="75"/>
        <v>1</v>
      </c>
      <c r="G829">
        <f t="shared" si="76"/>
        <v>0</v>
      </c>
      <c r="H829">
        <f>'Excel Function'!C829-'Normal Approximation'!C829</f>
        <v>0</v>
      </c>
    </row>
    <row r="830" spans="1:8" x14ac:dyDescent="0.25">
      <c r="A830">
        <v>828</v>
      </c>
      <c r="B830">
        <f t="shared" si="72"/>
        <v>483.48722610526386</v>
      </c>
      <c r="C830">
        <f t="shared" si="73"/>
        <v>1</v>
      </c>
      <c r="D830">
        <f t="shared" si="77"/>
        <v>0</v>
      </c>
      <c r="E830" t="b">
        <f t="shared" si="74"/>
        <v>1</v>
      </c>
      <c r="F830" t="b">
        <f t="shared" si="75"/>
        <v>1</v>
      </c>
      <c r="G830">
        <f t="shared" si="76"/>
        <v>0</v>
      </c>
      <c r="H830">
        <f>'Excel Function'!C830-'Normal Approximation'!C830</f>
        <v>0</v>
      </c>
    </row>
    <row r="831" spans="1:8" x14ac:dyDescent="0.25">
      <c r="A831">
        <v>829</v>
      </c>
      <c r="B831">
        <f t="shared" si="72"/>
        <v>484.07285950978587</v>
      </c>
      <c r="C831">
        <f t="shared" si="73"/>
        <v>1</v>
      </c>
      <c r="D831">
        <f t="shared" si="77"/>
        <v>0</v>
      </c>
      <c r="E831" t="b">
        <f t="shared" si="74"/>
        <v>1</v>
      </c>
      <c r="F831" t="b">
        <f t="shared" si="75"/>
        <v>1</v>
      </c>
      <c r="G831">
        <f t="shared" si="76"/>
        <v>0</v>
      </c>
      <c r="H831">
        <f>'Excel Function'!C831-'Normal Approximation'!C831</f>
        <v>0</v>
      </c>
    </row>
    <row r="832" spans="1:8" x14ac:dyDescent="0.25">
      <c r="A832">
        <v>830</v>
      </c>
      <c r="B832">
        <f t="shared" si="72"/>
        <v>484.65849291430789</v>
      </c>
      <c r="C832">
        <f t="shared" si="73"/>
        <v>1</v>
      </c>
      <c r="D832">
        <f t="shared" si="77"/>
        <v>0</v>
      </c>
      <c r="E832" t="b">
        <f t="shared" si="74"/>
        <v>1</v>
      </c>
      <c r="F832" t="b">
        <f t="shared" si="75"/>
        <v>1</v>
      </c>
      <c r="G832">
        <f t="shared" si="76"/>
        <v>0</v>
      </c>
      <c r="H832">
        <f>'Excel Function'!C832-'Normal Approximation'!C832</f>
        <v>0</v>
      </c>
    </row>
    <row r="833" spans="1:8" x14ac:dyDescent="0.25">
      <c r="A833">
        <v>831</v>
      </c>
      <c r="B833">
        <f t="shared" si="72"/>
        <v>485.24412631882984</v>
      </c>
      <c r="C833">
        <f t="shared" si="73"/>
        <v>1</v>
      </c>
      <c r="D833">
        <f t="shared" si="77"/>
        <v>0</v>
      </c>
      <c r="E833" t="b">
        <f t="shared" si="74"/>
        <v>1</v>
      </c>
      <c r="F833" t="b">
        <f t="shared" si="75"/>
        <v>1</v>
      </c>
      <c r="G833">
        <f t="shared" si="76"/>
        <v>0</v>
      </c>
      <c r="H833">
        <f>'Excel Function'!C833-'Normal Approximation'!C833</f>
        <v>0</v>
      </c>
    </row>
    <row r="834" spans="1:8" x14ac:dyDescent="0.25">
      <c r="A834">
        <v>832</v>
      </c>
      <c r="B834">
        <f t="shared" ref="B834:B897" si="78">($A834+0.5-mu)/sigma</f>
        <v>485.82975972335186</v>
      </c>
      <c r="C834">
        <f t="shared" si="73"/>
        <v>1</v>
      </c>
      <c r="D834">
        <f t="shared" si="77"/>
        <v>0</v>
      </c>
      <c r="E834" t="b">
        <f t="shared" si="74"/>
        <v>1</v>
      </c>
      <c r="F834" t="b">
        <f t="shared" si="75"/>
        <v>1</v>
      </c>
      <c r="G834">
        <f t="shared" si="76"/>
        <v>0</v>
      </c>
      <c r="H834">
        <f>'Excel Function'!C834-'Normal Approximation'!C834</f>
        <v>0</v>
      </c>
    </row>
    <row r="835" spans="1:8" x14ac:dyDescent="0.25">
      <c r="A835">
        <v>833</v>
      </c>
      <c r="B835">
        <f t="shared" si="78"/>
        <v>486.41539312787381</v>
      </c>
      <c r="C835">
        <f t="shared" ref="C835:C898" si="79">_xlfn.NORM.S.DIST(B835,TRUE)</f>
        <v>1</v>
      </c>
      <c r="D835">
        <f t="shared" si="77"/>
        <v>0</v>
      </c>
      <c r="E835" t="b">
        <f t="shared" ref="E835:E898" si="80">D835=0</f>
        <v>1</v>
      </c>
      <c r="F835" t="b">
        <f t="shared" ref="F835:F898" si="81">C835=1</f>
        <v>1</v>
      </c>
      <c r="G835">
        <f t="shared" ref="G835:G898" si="82">LN(C835)</f>
        <v>0</v>
      </c>
      <c r="H835">
        <f>'Excel Function'!C835-'Normal Approximation'!C835</f>
        <v>0</v>
      </c>
    </row>
    <row r="836" spans="1:8" x14ac:dyDescent="0.25">
      <c r="A836">
        <v>834</v>
      </c>
      <c r="B836">
        <f t="shared" si="78"/>
        <v>487.00102653239583</v>
      </c>
      <c r="C836">
        <f t="shared" si="79"/>
        <v>1</v>
      </c>
      <c r="D836">
        <f t="shared" ref="D836:D899" si="83">C836-C835</f>
        <v>0</v>
      </c>
      <c r="E836" t="b">
        <f t="shared" si="80"/>
        <v>1</v>
      </c>
      <c r="F836" t="b">
        <f t="shared" si="81"/>
        <v>1</v>
      </c>
      <c r="G836">
        <f t="shared" si="82"/>
        <v>0</v>
      </c>
      <c r="H836">
        <f>'Excel Function'!C836-'Normal Approximation'!C836</f>
        <v>0</v>
      </c>
    </row>
    <row r="837" spans="1:8" x14ac:dyDescent="0.25">
      <c r="A837">
        <v>835</v>
      </c>
      <c r="B837">
        <f t="shared" si="78"/>
        <v>487.58665993691778</v>
      </c>
      <c r="C837">
        <f t="shared" si="79"/>
        <v>1</v>
      </c>
      <c r="D837">
        <f t="shared" si="83"/>
        <v>0</v>
      </c>
      <c r="E837" t="b">
        <f t="shared" si="80"/>
        <v>1</v>
      </c>
      <c r="F837" t="b">
        <f t="shared" si="81"/>
        <v>1</v>
      </c>
      <c r="G837">
        <f t="shared" si="82"/>
        <v>0</v>
      </c>
      <c r="H837">
        <f>'Excel Function'!C837-'Normal Approximation'!C837</f>
        <v>0</v>
      </c>
    </row>
    <row r="838" spans="1:8" x14ac:dyDescent="0.25">
      <c r="A838">
        <v>836</v>
      </c>
      <c r="B838">
        <f t="shared" si="78"/>
        <v>488.1722933414398</v>
      </c>
      <c r="C838">
        <f t="shared" si="79"/>
        <v>1</v>
      </c>
      <c r="D838">
        <f t="shared" si="83"/>
        <v>0</v>
      </c>
      <c r="E838" t="b">
        <f t="shared" si="80"/>
        <v>1</v>
      </c>
      <c r="F838" t="b">
        <f t="shared" si="81"/>
        <v>1</v>
      </c>
      <c r="G838">
        <f t="shared" si="82"/>
        <v>0</v>
      </c>
      <c r="H838">
        <f>'Excel Function'!C838-'Normal Approximation'!C838</f>
        <v>0</v>
      </c>
    </row>
    <row r="839" spans="1:8" x14ac:dyDescent="0.25">
      <c r="A839">
        <v>837</v>
      </c>
      <c r="B839">
        <f t="shared" si="78"/>
        <v>488.75792674596181</v>
      </c>
      <c r="C839">
        <f t="shared" si="79"/>
        <v>1</v>
      </c>
      <c r="D839">
        <f t="shared" si="83"/>
        <v>0</v>
      </c>
      <c r="E839" t="b">
        <f t="shared" si="80"/>
        <v>1</v>
      </c>
      <c r="F839" t="b">
        <f t="shared" si="81"/>
        <v>1</v>
      </c>
      <c r="G839">
        <f t="shared" si="82"/>
        <v>0</v>
      </c>
      <c r="H839">
        <f>'Excel Function'!C839-'Normal Approximation'!C839</f>
        <v>0</v>
      </c>
    </row>
    <row r="840" spans="1:8" x14ac:dyDescent="0.25">
      <c r="A840">
        <v>838</v>
      </c>
      <c r="B840">
        <f t="shared" si="78"/>
        <v>489.34356015048377</v>
      </c>
      <c r="C840">
        <f t="shared" si="79"/>
        <v>1</v>
      </c>
      <c r="D840">
        <f t="shared" si="83"/>
        <v>0</v>
      </c>
      <c r="E840" t="b">
        <f t="shared" si="80"/>
        <v>1</v>
      </c>
      <c r="F840" t="b">
        <f t="shared" si="81"/>
        <v>1</v>
      </c>
      <c r="G840">
        <f t="shared" si="82"/>
        <v>0</v>
      </c>
      <c r="H840">
        <f>'Excel Function'!C840-'Normal Approximation'!C840</f>
        <v>0</v>
      </c>
    </row>
    <row r="841" spans="1:8" x14ac:dyDescent="0.25">
      <c r="A841">
        <v>839</v>
      </c>
      <c r="B841">
        <f t="shared" si="78"/>
        <v>489.92919355500578</v>
      </c>
      <c r="C841">
        <f t="shared" si="79"/>
        <v>1</v>
      </c>
      <c r="D841">
        <f t="shared" si="83"/>
        <v>0</v>
      </c>
      <c r="E841" t="b">
        <f t="shared" si="80"/>
        <v>1</v>
      </c>
      <c r="F841" t="b">
        <f t="shared" si="81"/>
        <v>1</v>
      </c>
      <c r="G841">
        <f t="shared" si="82"/>
        <v>0</v>
      </c>
      <c r="H841">
        <f>'Excel Function'!C841-'Normal Approximation'!C841</f>
        <v>0</v>
      </c>
    </row>
    <row r="842" spans="1:8" x14ac:dyDescent="0.25">
      <c r="A842">
        <v>840</v>
      </c>
      <c r="B842">
        <f t="shared" si="78"/>
        <v>490.51482695952774</v>
      </c>
      <c r="C842">
        <f t="shared" si="79"/>
        <v>1</v>
      </c>
      <c r="D842">
        <f t="shared" si="83"/>
        <v>0</v>
      </c>
      <c r="E842" t="b">
        <f t="shared" si="80"/>
        <v>1</v>
      </c>
      <c r="F842" t="b">
        <f t="shared" si="81"/>
        <v>1</v>
      </c>
      <c r="G842">
        <f t="shared" si="82"/>
        <v>0</v>
      </c>
      <c r="H842">
        <f>'Excel Function'!C842-'Normal Approximation'!C842</f>
        <v>0</v>
      </c>
    </row>
    <row r="843" spans="1:8" x14ac:dyDescent="0.25">
      <c r="A843">
        <v>841</v>
      </c>
      <c r="B843">
        <f t="shared" si="78"/>
        <v>491.10046036404975</v>
      </c>
      <c r="C843">
        <f t="shared" si="79"/>
        <v>1</v>
      </c>
      <c r="D843">
        <f t="shared" si="83"/>
        <v>0</v>
      </c>
      <c r="E843" t="b">
        <f t="shared" si="80"/>
        <v>1</v>
      </c>
      <c r="F843" t="b">
        <f t="shared" si="81"/>
        <v>1</v>
      </c>
      <c r="G843">
        <f t="shared" si="82"/>
        <v>0</v>
      </c>
      <c r="H843">
        <f>'Excel Function'!C843-'Normal Approximation'!C843</f>
        <v>0</v>
      </c>
    </row>
    <row r="844" spans="1:8" x14ac:dyDescent="0.25">
      <c r="A844">
        <v>842</v>
      </c>
      <c r="B844">
        <f t="shared" si="78"/>
        <v>491.68609376857171</v>
      </c>
      <c r="C844">
        <f t="shared" si="79"/>
        <v>1</v>
      </c>
      <c r="D844">
        <f t="shared" si="83"/>
        <v>0</v>
      </c>
      <c r="E844" t="b">
        <f t="shared" si="80"/>
        <v>1</v>
      </c>
      <c r="F844" t="b">
        <f t="shared" si="81"/>
        <v>1</v>
      </c>
      <c r="G844">
        <f t="shared" si="82"/>
        <v>0</v>
      </c>
      <c r="H844">
        <f>'Excel Function'!C844-'Normal Approximation'!C844</f>
        <v>0</v>
      </c>
    </row>
    <row r="845" spans="1:8" x14ac:dyDescent="0.25">
      <c r="A845">
        <v>843</v>
      </c>
      <c r="B845">
        <f t="shared" si="78"/>
        <v>492.27172717309372</v>
      </c>
      <c r="C845">
        <f t="shared" si="79"/>
        <v>1</v>
      </c>
      <c r="D845">
        <f t="shared" si="83"/>
        <v>0</v>
      </c>
      <c r="E845" t="b">
        <f t="shared" si="80"/>
        <v>1</v>
      </c>
      <c r="F845" t="b">
        <f t="shared" si="81"/>
        <v>1</v>
      </c>
      <c r="G845">
        <f t="shared" si="82"/>
        <v>0</v>
      </c>
      <c r="H845">
        <f>'Excel Function'!C845-'Normal Approximation'!C845</f>
        <v>0</v>
      </c>
    </row>
    <row r="846" spans="1:8" x14ac:dyDescent="0.25">
      <c r="A846">
        <v>844</v>
      </c>
      <c r="B846">
        <f t="shared" si="78"/>
        <v>492.85736057761574</v>
      </c>
      <c r="C846">
        <f t="shared" si="79"/>
        <v>1</v>
      </c>
      <c r="D846">
        <f t="shared" si="83"/>
        <v>0</v>
      </c>
      <c r="E846" t="b">
        <f t="shared" si="80"/>
        <v>1</v>
      </c>
      <c r="F846" t="b">
        <f t="shared" si="81"/>
        <v>1</v>
      </c>
      <c r="G846">
        <f t="shared" si="82"/>
        <v>0</v>
      </c>
      <c r="H846">
        <f>'Excel Function'!C846-'Normal Approximation'!C846</f>
        <v>0</v>
      </c>
    </row>
    <row r="847" spans="1:8" x14ac:dyDescent="0.25">
      <c r="A847">
        <v>845</v>
      </c>
      <c r="B847">
        <f t="shared" si="78"/>
        <v>493.44299398213769</v>
      </c>
      <c r="C847">
        <f t="shared" si="79"/>
        <v>1</v>
      </c>
      <c r="D847">
        <f t="shared" si="83"/>
        <v>0</v>
      </c>
      <c r="E847" t="b">
        <f t="shared" si="80"/>
        <v>1</v>
      </c>
      <c r="F847" t="b">
        <f t="shared" si="81"/>
        <v>1</v>
      </c>
      <c r="G847">
        <f t="shared" si="82"/>
        <v>0</v>
      </c>
      <c r="H847">
        <f>'Excel Function'!C847-'Normal Approximation'!C847</f>
        <v>0</v>
      </c>
    </row>
    <row r="848" spans="1:8" x14ac:dyDescent="0.25">
      <c r="A848">
        <v>846</v>
      </c>
      <c r="B848">
        <f t="shared" si="78"/>
        <v>494.02862738665971</v>
      </c>
      <c r="C848">
        <f t="shared" si="79"/>
        <v>1</v>
      </c>
      <c r="D848">
        <f t="shared" si="83"/>
        <v>0</v>
      </c>
      <c r="E848" t="b">
        <f t="shared" si="80"/>
        <v>1</v>
      </c>
      <c r="F848" t="b">
        <f t="shared" si="81"/>
        <v>1</v>
      </c>
      <c r="G848">
        <f t="shared" si="82"/>
        <v>0</v>
      </c>
      <c r="H848">
        <f>'Excel Function'!C848-'Normal Approximation'!C848</f>
        <v>0</v>
      </c>
    </row>
    <row r="849" spans="1:8" x14ac:dyDescent="0.25">
      <c r="A849">
        <v>847</v>
      </c>
      <c r="B849">
        <f t="shared" si="78"/>
        <v>494.61426079118166</v>
      </c>
      <c r="C849">
        <f t="shared" si="79"/>
        <v>1</v>
      </c>
      <c r="D849">
        <f t="shared" si="83"/>
        <v>0</v>
      </c>
      <c r="E849" t="b">
        <f t="shared" si="80"/>
        <v>1</v>
      </c>
      <c r="F849" t="b">
        <f t="shared" si="81"/>
        <v>1</v>
      </c>
      <c r="G849">
        <f t="shared" si="82"/>
        <v>0</v>
      </c>
      <c r="H849">
        <f>'Excel Function'!C849-'Normal Approximation'!C849</f>
        <v>0</v>
      </c>
    </row>
    <row r="850" spans="1:8" x14ac:dyDescent="0.25">
      <c r="A850">
        <v>848</v>
      </c>
      <c r="B850">
        <f t="shared" si="78"/>
        <v>495.19989419570368</v>
      </c>
      <c r="C850">
        <f t="shared" si="79"/>
        <v>1</v>
      </c>
      <c r="D850">
        <f t="shared" si="83"/>
        <v>0</v>
      </c>
      <c r="E850" t="b">
        <f t="shared" si="80"/>
        <v>1</v>
      </c>
      <c r="F850" t="b">
        <f t="shared" si="81"/>
        <v>1</v>
      </c>
      <c r="G850">
        <f t="shared" si="82"/>
        <v>0</v>
      </c>
      <c r="H850">
        <f>'Excel Function'!C850-'Normal Approximation'!C850</f>
        <v>0</v>
      </c>
    </row>
    <row r="851" spans="1:8" x14ac:dyDescent="0.25">
      <c r="A851">
        <v>849</v>
      </c>
      <c r="B851">
        <f t="shared" si="78"/>
        <v>495.78552760022563</v>
      </c>
      <c r="C851">
        <f t="shared" si="79"/>
        <v>1</v>
      </c>
      <c r="D851">
        <f t="shared" si="83"/>
        <v>0</v>
      </c>
      <c r="E851" t="b">
        <f t="shared" si="80"/>
        <v>1</v>
      </c>
      <c r="F851" t="b">
        <f t="shared" si="81"/>
        <v>1</v>
      </c>
      <c r="G851">
        <f t="shared" si="82"/>
        <v>0</v>
      </c>
      <c r="H851">
        <f>'Excel Function'!C851-'Normal Approximation'!C851</f>
        <v>0</v>
      </c>
    </row>
    <row r="852" spans="1:8" x14ac:dyDescent="0.25">
      <c r="A852">
        <v>850</v>
      </c>
      <c r="B852">
        <f t="shared" si="78"/>
        <v>496.37116100474765</v>
      </c>
      <c r="C852">
        <f t="shared" si="79"/>
        <v>1</v>
      </c>
      <c r="D852">
        <f t="shared" si="83"/>
        <v>0</v>
      </c>
      <c r="E852" t="b">
        <f t="shared" si="80"/>
        <v>1</v>
      </c>
      <c r="F852" t="b">
        <f t="shared" si="81"/>
        <v>1</v>
      </c>
      <c r="G852">
        <f t="shared" si="82"/>
        <v>0</v>
      </c>
      <c r="H852">
        <f>'Excel Function'!C852-'Normal Approximation'!C852</f>
        <v>0</v>
      </c>
    </row>
    <row r="853" spans="1:8" x14ac:dyDescent="0.25">
      <c r="A853">
        <v>851</v>
      </c>
      <c r="B853">
        <f t="shared" si="78"/>
        <v>496.95679440926966</v>
      </c>
      <c r="C853">
        <f t="shared" si="79"/>
        <v>1</v>
      </c>
      <c r="D853">
        <f t="shared" si="83"/>
        <v>0</v>
      </c>
      <c r="E853" t="b">
        <f t="shared" si="80"/>
        <v>1</v>
      </c>
      <c r="F853" t="b">
        <f t="shared" si="81"/>
        <v>1</v>
      </c>
      <c r="G853">
        <f t="shared" si="82"/>
        <v>0</v>
      </c>
      <c r="H853">
        <f>'Excel Function'!C853-'Normal Approximation'!C853</f>
        <v>0</v>
      </c>
    </row>
    <row r="854" spans="1:8" x14ac:dyDescent="0.25">
      <c r="A854">
        <v>852</v>
      </c>
      <c r="B854">
        <f t="shared" si="78"/>
        <v>497.54242781379162</v>
      </c>
      <c r="C854">
        <f t="shared" si="79"/>
        <v>1</v>
      </c>
      <c r="D854">
        <f t="shared" si="83"/>
        <v>0</v>
      </c>
      <c r="E854" t="b">
        <f t="shared" si="80"/>
        <v>1</v>
      </c>
      <c r="F854" t="b">
        <f t="shared" si="81"/>
        <v>1</v>
      </c>
      <c r="G854">
        <f t="shared" si="82"/>
        <v>0</v>
      </c>
      <c r="H854">
        <f>'Excel Function'!C854-'Normal Approximation'!C854</f>
        <v>0</v>
      </c>
    </row>
    <row r="855" spans="1:8" x14ac:dyDescent="0.25">
      <c r="A855">
        <v>853</v>
      </c>
      <c r="B855">
        <f t="shared" si="78"/>
        <v>498.12806121831363</v>
      </c>
      <c r="C855">
        <f t="shared" si="79"/>
        <v>1</v>
      </c>
      <c r="D855">
        <f t="shared" si="83"/>
        <v>0</v>
      </c>
      <c r="E855" t="b">
        <f t="shared" si="80"/>
        <v>1</v>
      </c>
      <c r="F855" t="b">
        <f t="shared" si="81"/>
        <v>1</v>
      </c>
      <c r="G855">
        <f t="shared" si="82"/>
        <v>0</v>
      </c>
      <c r="H855">
        <f>'Excel Function'!C855-'Normal Approximation'!C855</f>
        <v>0</v>
      </c>
    </row>
    <row r="856" spans="1:8" x14ac:dyDescent="0.25">
      <c r="A856">
        <v>854</v>
      </c>
      <c r="B856">
        <f t="shared" si="78"/>
        <v>498.71369462283559</v>
      </c>
      <c r="C856">
        <f t="shared" si="79"/>
        <v>1</v>
      </c>
      <c r="D856">
        <f t="shared" si="83"/>
        <v>0</v>
      </c>
      <c r="E856" t="b">
        <f t="shared" si="80"/>
        <v>1</v>
      </c>
      <c r="F856" t="b">
        <f t="shared" si="81"/>
        <v>1</v>
      </c>
      <c r="G856">
        <f t="shared" si="82"/>
        <v>0</v>
      </c>
      <c r="H856">
        <f>'Excel Function'!C856-'Normal Approximation'!C856</f>
        <v>0</v>
      </c>
    </row>
    <row r="857" spans="1:8" x14ac:dyDescent="0.25">
      <c r="A857">
        <v>855</v>
      </c>
      <c r="B857">
        <f t="shared" si="78"/>
        <v>499.2993280273576</v>
      </c>
      <c r="C857">
        <f t="shared" si="79"/>
        <v>1</v>
      </c>
      <c r="D857">
        <f t="shared" si="83"/>
        <v>0</v>
      </c>
      <c r="E857" t="b">
        <f t="shared" si="80"/>
        <v>1</v>
      </c>
      <c r="F857" t="b">
        <f t="shared" si="81"/>
        <v>1</v>
      </c>
      <c r="G857">
        <f t="shared" si="82"/>
        <v>0</v>
      </c>
      <c r="H857">
        <f>'Excel Function'!C857-'Normal Approximation'!C857</f>
        <v>0</v>
      </c>
    </row>
    <row r="858" spans="1:8" x14ac:dyDescent="0.25">
      <c r="A858">
        <v>856</v>
      </c>
      <c r="B858">
        <f t="shared" si="78"/>
        <v>499.88496143187956</v>
      </c>
      <c r="C858">
        <f t="shared" si="79"/>
        <v>1</v>
      </c>
      <c r="D858">
        <f t="shared" si="83"/>
        <v>0</v>
      </c>
      <c r="E858" t="b">
        <f t="shared" si="80"/>
        <v>1</v>
      </c>
      <c r="F858" t="b">
        <f t="shared" si="81"/>
        <v>1</v>
      </c>
      <c r="G858">
        <f t="shared" si="82"/>
        <v>0</v>
      </c>
      <c r="H858">
        <f>'Excel Function'!C858-'Normal Approximation'!C858</f>
        <v>0</v>
      </c>
    </row>
    <row r="859" spans="1:8" x14ac:dyDescent="0.25">
      <c r="A859">
        <v>857</v>
      </c>
      <c r="B859">
        <f t="shared" si="78"/>
        <v>500.47059483640157</v>
      </c>
      <c r="C859">
        <f t="shared" si="79"/>
        <v>1</v>
      </c>
      <c r="D859">
        <f t="shared" si="83"/>
        <v>0</v>
      </c>
      <c r="E859" t="b">
        <f t="shared" si="80"/>
        <v>1</v>
      </c>
      <c r="F859" t="b">
        <f t="shared" si="81"/>
        <v>1</v>
      </c>
      <c r="G859">
        <f t="shared" si="82"/>
        <v>0</v>
      </c>
      <c r="H859">
        <f>'Excel Function'!C859-'Normal Approximation'!C859</f>
        <v>0</v>
      </c>
    </row>
    <row r="860" spans="1:8" x14ac:dyDescent="0.25">
      <c r="A860">
        <v>858</v>
      </c>
      <c r="B860">
        <f t="shared" si="78"/>
        <v>501.05622824092359</v>
      </c>
      <c r="C860">
        <f t="shared" si="79"/>
        <v>1</v>
      </c>
      <c r="D860">
        <f t="shared" si="83"/>
        <v>0</v>
      </c>
      <c r="E860" t="b">
        <f t="shared" si="80"/>
        <v>1</v>
      </c>
      <c r="F860" t="b">
        <f t="shared" si="81"/>
        <v>1</v>
      </c>
      <c r="G860">
        <f t="shared" si="82"/>
        <v>0</v>
      </c>
      <c r="H860">
        <f>'Excel Function'!C860-'Normal Approximation'!C860</f>
        <v>0</v>
      </c>
    </row>
    <row r="861" spans="1:8" x14ac:dyDescent="0.25">
      <c r="A861">
        <v>859</v>
      </c>
      <c r="B861">
        <f t="shared" si="78"/>
        <v>501.64186164544554</v>
      </c>
      <c r="C861">
        <f t="shared" si="79"/>
        <v>1</v>
      </c>
      <c r="D861">
        <f t="shared" si="83"/>
        <v>0</v>
      </c>
      <c r="E861" t="b">
        <f t="shared" si="80"/>
        <v>1</v>
      </c>
      <c r="F861" t="b">
        <f t="shared" si="81"/>
        <v>1</v>
      </c>
      <c r="G861">
        <f t="shared" si="82"/>
        <v>0</v>
      </c>
      <c r="H861">
        <f>'Excel Function'!C861-'Normal Approximation'!C861</f>
        <v>0</v>
      </c>
    </row>
    <row r="862" spans="1:8" x14ac:dyDescent="0.25">
      <c r="A862">
        <v>860</v>
      </c>
      <c r="B862">
        <f t="shared" si="78"/>
        <v>502.22749504996756</v>
      </c>
      <c r="C862">
        <f t="shared" si="79"/>
        <v>1</v>
      </c>
      <c r="D862">
        <f t="shared" si="83"/>
        <v>0</v>
      </c>
      <c r="E862" t="b">
        <f t="shared" si="80"/>
        <v>1</v>
      </c>
      <c r="F862" t="b">
        <f t="shared" si="81"/>
        <v>1</v>
      </c>
      <c r="G862">
        <f t="shared" si="82"/>
        <v>0</v>
      </c>
      <c r="H862">
        <f>'Excel Function'!C862-'Normal Approximation'!C862</f>
        <v>0</v>
      </c>
    </row>
    <row r="863" spans="1:8" x14ac:dyDescent="0.25">
      <c r="A863">
        <v>861</v>
      </c>
      <c r="B863">
        <f t="shared" si="78"/>
        <v>502.81312845448952</v>
      </c>
      <c r="C863">
        <f t="shared" si="79"/>
        <v>1</v>
      </c>
      <c r="D863">
        <f t="shared" si="83"/>
        <v>0</v>
      </c>
      <c r="E863" t="b">
        <f t="shared" si="80"/>
        <v>1</v>
      </c>
      <c r="F863" t="b">
        <f t="shared" si="81"/>
        <v>1</v>
      </c>
      <c r="G863">
        <f t="shared" si="82"/>
        <v>0</v>
      </c>
      <c r="H863">
        <f>'Excel Function'!C863-'Normal Approximation'!C863</f>
        <v>0</v>
      </c>
    </row>
    <row r="864" spans="1:8" x14ac:dyDescent="0.25">
      <c r="A864">
        <v>862</v>
      </c>
      <c r="B864">
        <f t="shared" si="78"/>
        <v>503.39876185901153</v>
      </c>
      <c r="C864">
        <f t="shared" si="79"/>
        <v>1</v>
      </c>
      <c r="D864">
        <f t="shared" si="83"/>
        <v>0</v>
      </c>
      <c r="E864" t="b">
        <f t="shared" si="80"/>
        <v>1</v>
      </c>
      <c r="F864" t="b">
        <f t="shared" si="81"/>
        <v>1</v>
      </c>
      <c r="G864">
        <f t="shared" si="82"/>
        <v>0</v>
      </c>
      <c r="H864">
        <f>'Excel Function'!C864-'Normal Approximation'!C864</f>
        <v>0</v>
      </c>
    </row>
    <row r="865" spans="1:8" x14ac:dyDescent="0.25">
      <c r="A865">
        <v>863</v>
      </c>
      <c r="B865">
        <f t="shared" si="78"/>
        <v>503.98439526353349</v>
      </c>
      <c r="C865">
        <f t="shared" si="79"/>
        <v>1</v>
      </c>
      <c r="D865">
        <f t="shared" si="83"/>
        <v>0</v>
      </c>
      <c r="E865" t="b">
        <f t="shared" si="80"/>
        <v>1</v>
      </c>
      <c r="F865" t="b">
        <f t="shared" si="81"/>
        <v>1</v>
      </c>
      <c r="G865">
        <f t="shared" si="82"/>
        <v>0</v>
      </c>
      <c r="H865">
        <f>'Excel Function'!C865-'Normal Approximation'!C865</f>
        <v>0</v>
      </c>
    </row>
    <row r="866" spans="1:8" x14ac:dyDescent="0.25">
      <c r="A866">
        <v>864</v>
      </c>
      <c r="B866">
        <f t="shared" si="78"/>
        <v>504.5700286680555</v>
      </c>
      <c r="C866">
        <f t="shared" si="79"/>
        <v>1</v>
      </c>
      <c r="D866">
        <f t="shared" si="83"/>
        <v>0</v>
      </c>
      <c r="E866" t="b">
        <f t="shared" si="80"/>
        <v>1</v>
      </c>
      <c r="F866" t="b">
        <f t="shared" si="81"/>
        <v>1</v>
      </c>
      <c r="G866">
        <f t="shared" si="82"/>
        <v>0</v>
      </c>
      <c r="H866">
        <f>'Excel Function'!C866-'Normal Approximation'!C866</f>
        <v>0</v>
      </c>
    </row>
    <row r="867" spans="1:8" x14ac:dyDescent="0.25">
      <c r="A867">
        <v>865</v>
      </c>
      <c r="B867">
        <f t="shared" si="78"/>
        <v>505.15566207257751</v>
      </c>
      <c r="C867">
        <f t="shared" si="79"/>
        <v>1</v>
      </c>
      <c r="D867">
        <f t="shared" si="83"/>
        <v>0</v>
      </c>
      <c r="E867" t="b">
        <f t="shared" si="80"/>
        <v>1</v>
      </c>
      <c r="F867" t="b">
        <f t="shared" si="81"/>
        <v>1</v>
      </c>
      <c r="G867">
        <f t="shared" si="82"/>
        <v>0</v>
      </c>
      <c r="H867">
        <f>'Excel Function'!C867-'Normal Approximation'!C867</f>
        <v>0</v>
      </c>
    </row>
    <row r="868" spans="1:8" x14ac:dyDescent="0.25">
      <c r="A868">
        <v>866</v>
      </c>
      <c r="B868">
        <f t="shared" si="78"/>
        <v>505.74129547709947</v>
      </c>
      <c r="C868">
        <f t="shared" si="79"/>
        <v>1</v>
      </c>
      <c r="D868">
        <f t="shared" si="83"/>
        <v>0</v>
      </c>
      <c r="E868" t="b">
        <f t="shared" si="80"/>
        <v>1</v>
      </c>
      <c r="F868" t="b">
        <f t="shared" si="81"/>
        <v>1</v>
      </c>
      <c r="G868">
        <f t="shared" si="82"/>
        <v>0</v>
      </c>
      <c r="H868">
        <f>'Excel Function'!C868-'Normal Approximation'!C868</f>
        <v>0</v>
      </c>
    </row>
    <row r="869" spans="1:8" x14ac:dyDescent="0.25">
      <c r="A869">
        <v>867</v>
      </c>
      <c r="B869">
        <f t="shared" si="78"/>
        <v>506.32692888162148</v>
      </c>
      <c r="C869">
        <f t="shared" si="79"/>
        <v>1</v>
      </c>
      <c r="D869">
        <f t="shared" si="83"/>
        <v>0</v>
      </c>
      <c r="E869" t="b">
        <f t="shared" si="80"/>
        <v>1</v>
      </c>
      <c r="F869" t="b">
        <f t="shared" si="81"/>
        <v>1</v>
      </c>
      <c r="G869">
        <f t="shared" si="82"/>
        <v>0</v>
      </c>
      <c r="H869">
        <f>'Excel Function'!C869-'Normal Approximation'!C869</f>
        <v>0</v>
      </c>
    </row>
    <row r="870" spans="1:8" x14ac:dyDescent="0.25">
      <c r="A870">
        <v>868</v>
      </c>
      <c r="B870">
        <f t="shared" si="78"/>
        <v>506.91256228614344</v>
      </c>
      <c r="C870">
        <f t="shared" si="79"/>
        <v>1</v>
      </c>
      <c r="D870">
        <f t="shared" si="83"/>
        <v>0</v>
      </c>
      <c r="E870" t="b">
        <f t="shared" si="80"/>
        <v>1</v>
      </c>
      <c r="F870" t="b">
        <f t="shared" si="81"/>
        <v>1</v>
      </c>
      <c r="G870">
        <f t="shared" si="82"/>
        <v>0</v>
      </c>
      <c r="H870">
        <f>'Excel Function'!C870-'Normal Approximation'!C870</f>
        <v>0</v>
      </c>
    </row>
    <row r="871" spans="1:8" x14ac:dyDescent="0.25">
      <c r="A871">
        <v>869</v>
      </c>
      <c r="B871">
        <f t="shared" si="78"/>
        <v>507.49819569066545</v>
      </c>
      <c r="C871">
        <f t="shared" si="79"/>
        <v>1</v>
      </c>
      <c r="D871">
        <f t="shared" si="83"/>
        <v>0</v>
      </c>
      <c r="E871" t="b">
        <f t="shared" si="80"/>
        <v>1</v>
      </c>
      <c r="F871" t="b">
        <f t="shared" si="81"/>
        <v>1</v>
      </c>
      <c r="G871">
        <f t="shared" si="82"/>
        <v>0</v>
      </c>
      <c r="H871">
        <f>'Excel Function'!C871-'Normal Approximation'!C871</f>
        <v>0</v>
      </c>
    </row>
    <row r="872" spans="1:8" x14ac:dyDescent="0.25">
      <c r="A872">
        <v>870</v>
      </c>
      <c r="B872">
        <f t="shared" si="78"/>
        <v>508.08382909518741</v>
      </c>
      <c r="C872">
        <f t="shared" si="79"/>
        <v>1</v>
      </c>
      <c r="D872">
        <f t="shared" si="83"/>
        <v>0</v>
      </c>
      <c r="E872" t="b">
        <f t="shared" si="80"/>
        <v>1</v>
      </c>
      <c r="F872" t="b">
        <f t="shared" si="81"/>
        <v>1</v>
      </c>
      <c r="G872">
        <f t="shared" si="82"/>
        <v>0</v>
      </c>
      <c r="H872">
        <f>'Excel Function'!C872-'Normal Approximation'!C872</f>
        <v>0</v>
      </c>
    </row>
    <row r="873" spans="1:8" x14ac:dyDescent="0.25">
      <c r="A873">
        <v>871</v>
      </c>
      <c r="B873">
        <f t="shared" si="78"/>
        <v>508.66946249970943</v>
      </c>
      <c r="C873">
        <f t="shared" si="79"/>
        <v>1</v>
      </c>
      <c r="D873">
        <f t="shared" si="83"/>
        <v>0</v>
      </c>
      <c r="E873" t="b">
        <f t="shared" si="80"/>
        <v>1</v>
      </c>
      <c r="F873" t="b">
        <f t="shared" si="81"/>
        <v>1</v>
      </c>
      <c r="G873">
        <f t="shared" si="82"/>
        <v>0</v>
      </c>
      <c r="H873">
        <f>'Excel Function'!C873-'Normal Approximation'!C873</f>
        <v>0</v>
      </c>
    </row>
    <row r="874" spans="1:8" x14ac:dyDescent="0.25">
      <c r="A874">
        <v>872</v>
      </c>
      <c r="B874">
        <f t="shared" si="78"/>
        <v>509.25509590423138</v>
      </c>
      <c r="C874">
        <f t="shared" si="79"/>
        <v>1</v>
      </c>
      <c r="D874">
        <f t="shared" si="83"/>
        <v>0</v>
      </c>
      <c r="E874" t="b">
        <f t="shared" si="80"/>
        <v>1</v>
      </c>
      <c r="F874" t="b">
        <f t="shared" si="81"/>
        <v>1</v>
      </c>
      <c r="G874">
        <f t="shared" si="82"/>
        <v>0</v>
      </c>
      <c r="H874">
        <f>'Excel Function'!C874-'Normal Approximation'!C874</f>
        <v>0</v>
      </c>
    </row>
    <row r="875" spans="1:8" x14ac:dyDescent="0.25">
      <c r="A875">
        <v>873</v>
      </c>
      <c r="B875">
        <f t="shared" si="78"/>
        <v>509.8407293087534</v>
      </c>
      <c r="C875">
        <f t="shared" si="79"/>
        <v>1</v>
      </c>
      <c r="D875">
        <f t="shared" si="83"/>
        <v>0</v>
      </c>
      <c r="E875" t="b">
        <f t="shared" si="80"/>
        <v>1</v>
      </c>
      <c r="F875" t="b">
        <f t="shared" si="81"/>
        <v>1</v>
      </c>
      <c r="G875">
        <f t="shared" si="82"/>
        <v>0</v>
      </c>
      <c r="H875">
        <f>'Excel Function'!C875-'Normal Approximation'!C875</f>
        <v>0</v>
      </c>
    </row>
    <row r="876" spans="1:8" x14ac:dyDescent="0.25">
      <c r="A876">
        <v>874</v>
      </c>
      <c r="B876">
        <f t="shared" si="78"/>
        <v>510.42636271327541</v>
      </c>
      <c r="C876">
        <f t="shared" si="79"/>
        <v>1</v>
      </c>
      <c r="D876">
        <f t="shared" si="83"/>
        <v>0</v>
      </c>
      <c r="E876" t="b">
        <f t="shared" si="80"/>
        <v>1</v>
      </c>
      <c r="F876" t="b">
        <f t="shared" si="81"/>
        <v>1</v>
      </c>
      <c r="G876">
        <f t="shared" si="82"/>
        <v>0</v>
      </c>
      <c r="H876">
        <f>'Excel Function'!C876-'Normal Approximation'!C876</f>
        <v>0</v>
      </c>
    </row>
    <row r="877" spans="1:8" x14ac:dyDescent="0.25">
      <c r="A877">
        <v>875</v>
      </c>
      <c r="B877">
        <f t="shared" si="78"/>
        <v>511.01199611779737</v>
      </c>
      <c r="C877">
        <f t="shared" si="79"/>
        <v>1</v>
      </c>
      <c r="D877">
        <f t="shared" si="83"/>
        <v>0</v>
      </c>
      <c r="E877" t="b">
        <f t="shared" si="80"/>
        <v>1</v>
      </c>
      <c r="F877" t="b">
        <f t="shared" si="81"/>
        <v>1</v>
      </c>
      <c r="G877">
        <f t="shared" si="82"/>
        <v>0</v>
      </c>
      <c r="H877">
        <f>'Excel Function'!C877-'Normal Approximation'!C877</f>
        <v>0</v>
      </c>
    </row>
    <row r="878" spans="1:8" x14ac:dyDescent="0.25">
      <c r="A878">
        <v>876</v>
      </c>
      <c r="B878">
        <f t="shared" si="78"/>
        <v>511.59762952231938</v>
      </c>
      <c r="C878">
        <f t="shared" si="79"/>
        <v>1</v>
      </c>
      <c r="D878">
        <f t="shared" si="83"/>
        <v>0</v>
      </c>
      <c r="E878" t="b">
        <f t="shared" si="80"/>
        <v>1</v>
      </c>
      <c r="F878" t="b">
        <f t="shared" si="81"/>
        <v>1</v>
      </c>
      <c r="G878">
        <f t="shared" si="82"/>
        <v>0</v>
      </c>
      <c r="H878">
        <f>'Excel Function'!C878-'Normal Approximation'!C878</f>
        <v>0</v>
      </c>
    </row>
    <row r="879" spans="1:8" x14ac:dyDescent="0.25">
      <c r="A879">
        <v>877</v>
      </c>
      <c r="B879">
        <f t="shared" si="78"/>
        <v>512.18326292684139</v>
      </c>
      <c r="C879">
        <f t="shared" si="79"/>
        <v>1</v>
      </c>
      <c r="D879">
        <f t="shared" si="83"/>
        <v>0</v>
      </c>
      <c r="E879" t="b">
        <f t="shared" si="80"/>
        <v>1</v>
      </c>
      <c r="F879" t="b">
        <f t="shared" si="81"/>
        <v>1</v>
      </c>
      <c r="G879">
        <f t="shared" si="82"/>
        <v>0</v>
      </c>
      <c r="H879">
        <f>'Excel Function'!C879-'Normal Approximation'!C879</f>
        <v>0</v>
      </c>
    </row>
    <row r="880" spans="1:8" x14ac:dyDescent="0.25">
      <c r="A880">
        <v>878</v>
      </c>
      <c r="B880">
        <f t="shared" si="78"/>
        <v>512.76889633136329</v>
      </c>
      <c r="C880">
        <f t="shared" si="79"/>
        <v>1</v>
      </c>
      <c r="D880">
        <f t="shared" si="83"/>
        <v>0</v>
      </c>
      <c r="E880" t="b">
        <f t="shared" si="80"/>
        <v>1</v>
      </c>
      <c r="F880" t="b">
        <f t="shared" si="81"/>
        <v>1</v>
      </c>
      <c r="G880">
        <f t="shared" si="82"/>
        <v>0</v>
      </c>
      <c r="H880">
        <f>'Excel Function'!C880-'Normal Approximation'!C880</f>
        <v>0</v>
      </c>
    </row>
    <row r="881" spans="1:8" x14ac:dyDescent="0.25">
      <c r="A881">
        <v>879</v>
      </c>
      <c r="B881">
        <f t="shared" si="78"/>
        <v>513.35452973588531</v>
      </c>
      <c r="C881">
        <f t="shared" si="79"/>
        <v>1</v>
      </c>
      <c r="D881">
        <f t="shared" si="83"/>
        <v>0</v>
      </c>
      <c r="E881" t="b">
        <f t="shared" si="80"/>
        <v>1</v>
      </c>
      <c r="F881" t="b">
        <f t="shared" si="81"/>
        <v>1</v>
      </c>
      <c r="G881">
        <f t="shared" si="82"/>
        <v>0</v>
      </c>
      <c r="H881">
        <f>'Excel Function'!C881-'Normal Approximation'!C881</f>
        <v>0</v>
      </c>
    </row>
    <row r="882" spans="1:8" x14ac:dyDescent="0.25">
      <c r="A882">
        <v>880</v>
      </c>
      <c r="B882">
        <f t="shared" si="78"/>
        <v>513.94016314040732</v>
      </c>
      <c r="C882">
        <f t="shared" si="79"/>
        <v>1</v>
      </c>
      <c r="D882">
        <f t="shared" si="83"/>
        <v>0</v>
      </c>
      <c r="E882" t="b">
        <f t="shared" si="80"/>
        <v>1</v>
      </c>
      <c r="F882" t="b">
        <f t="shared" si="81"/>
        <v>1</v>
      </c>
      <c r="G882">
        <f t="shared" si="82"/>
        <v>0</v>
      </c>
      <c r="H882">
        <f>'Excel Function'!C882-'Normal Approximation'!C882</f>
        <v>0</v>
      </c>
    </row>
    <row r="883" spans="1:8" x14ac:dyDescent="0.25">
      <c r="A883">
        <v>881</v>
      </c>
      <c r="B883">
        <f t="shared" si="78"/>
        <v>514.52579654492934</v>
      </c>
      <c r="C883">
        <f t="shared" si="79"/>
        <v>1</v>
      </c>
      <c r="D883">
        <f t="shared" si="83"/>
        <v>0</v>
      </c>
      <c r="E883" t="b">
        <f t="shared" si="80"/>
        <v>1</v>
      </c>
      <c r="F883" t="b">
        <f t="shared" si="81"/>
        <v>1</v>
      </c>
      <c r="G883">
        <f t="shared" si="82"/>
        <v>0</v>
      </c>
      <c r="H883">
        <f>'Excel Function'!C883-'Normal Approximation'!C883</f>
        <v>0</v>
      </c>
    </row>
    <row r="884" spans="1:8" x14ac:dyDescent="0.25">
      <c r="A884">
        <v>882</v>
      </c>
      <c r="B884">
        <f t="shared" si="78"/>
        <v>515.11142994945135</v>
      </c>
      <c r="C884">
        <f t="shared" si="79"/>
        <v>1</v>
      </c>
      <c r="D884">
        <f t="shared" si="83"/>
        <v>0</v>
      </c>
      <c r="E884" t="b">
        <f t="shared" si="80"/>
        <v>1</v>
      </c>
      <c r="F884" t="b">
        <f t="shared" si="81"/>
        <v>1</v>
      </c>
      <c r="G884">
        <f t="shared" si="82"/>
        <v>0</v>
      </c>
      <c r="H884">
        <f>'Excel Function'!C884-'Normal Approximation'!C884</f>
        <v>0</v>
      </c>
    </row>
    <row r="885" spans="1:8" x14ac:dyDescent="0.25">
      <c r="A885">
        <v>883</v>
      </c>
      <c r="B885">
        <f t="shared" si="78"/>
        <v>515.69706335397325</v>
      </c>
      <c r="C885">
        <f t="shared" si="79"/>
        <v>1</v>
      </c>
      <c r="D885">
        <f t="shared" si="83"/>
        <v>0</v>
      </c>
      <c r="E885" t="b">
        <f t="shared" si="80"/>
        <v>1</v>
      </c>
      <c r="F885" t="b">
        <f t="shared" si="81"/>
        <v>1</v>
      </c>
      <c r="G885">
        <f t="shared" si="82"/>
        <v>0</v>
      </c>
      <c r="H885">
        <f>'Excel Function'!C885-'Normal Approximation'!C885</f>
        <v>0</v>
      </c>
    </row>
    <row r="886" spans="1:8" x14ac:dyDescent="0.25">
      <c r="A886">
        <v>884</v>
      </c>
      <c r="B886">
        <f t="shared" si="78"/>
        <v>516.28269675849526</v>
      </c>
      <c r="C886">
        <f t="shared" si="79"/>
        <v>1</v>
      </c>
      <c r="D886">
        <f t="shared" si="83"/>
        <v>0</v>
      </c>
      <c r="E886" t="b">
        <f t="shared" si="80"/>
        <v>1</v>
      </c>
      <c r="F886" t="b">
        <f t="shared" si="81"/>
        <v>1</v>
      </c>
      <c r="G886">
        <f t="shared" si="82"/>
        <v>0</v>
      </c>
      <c r="H886">
        <f>'Excel Function'!C886-'Normal Approximation'!C886</f>
        <v>0</v>
      </c>
    </row>
    <row r="887" spans="1:8" x14ac:dyDescent="0.25">
      <c r="A887">
        <v>885</v>
      </c>
      <c r="B887">
        <f t="shared" si="78"/>
        <v>516.86833016301728</v>
      </c>
      <c r="C887">
        <f t="shared" si="79"/>
        <v>1</v>
      </c>
      <c r="D887">
        <f t="shared" si="83"/>
        <v>0</v>
      </c>
      <c r="E887" t="b">
        <f t="shared" si="80"/>
        <v>1</v>
      </c>
      <c r="F887" t="b">
        <f t="shared" si="81"/>
        <v>1</v>
      </c>
      <c r="G887">
        <f t="shared" si="82"/>
        <v>0</v>
      </c>
      <c r="H887">
        <f>'Excel Function'!C887-'Normal Approximation'!C887</f>
        <v>0</v>
      </c>
    </row>
    <row r="888" spans="1:8" x14ac:dyDescent="0.25">
      <c r="A888">
        <v>886</v>
      </c>
      <c r="B888">
        <f t="shared" si="78"/>
        <v>517.45396356753929</v>
      </c>
      <c r="C888">
        <f t="shared" si="79"/>
        <v>1</v>
      </c>
      <c r="D888">
        <f t="shared" si="83"/>
        <v>0</v>
      </c>
      <c r="E888" t="b">
        <f t="shared" si="80"/>
        <v>1</v>
      </c>
      <c r="F888" t="b">
        <f t="shared" si="81"/>
        <v>1</v>
      </c>
      <c r="G888">
        <f t="shared" si="82"/>
        <v>0</v>
      </c>
      <c r="H888">
        <f>'Excel Function'!C888-'Normal Approximation'!C888</f>
        <v>0</v>
      </c>
    </row>
    <row r="889" spans="1:8" x14ac:dyDescent="0.25">
      <c r="A889">
        <v>887</v>
      </c>
      <c r="B889">
        <f t="shared" si="78"/>
        <v>518.0395969720613</v>
      </c>
      <c r="C889">
        <f t="shared" si="79"/>
        <v>1</v>
      </c>
      <c r="D889">
        <f t="shared" si="83"/>
        <v>0</v>
      </c>
      <c r="E889" t="b">
        <f t="shared" si="80"/>
        <v>1</v>
      </c>
      <c r="F889" t="b">
        <f t="shared" si="81"/>
        <v>1</v>
      </c>
      <c r="G889">
        <f t="shared" si="82"/>
        <v>0</v>
      </c>
      <c r="H889">
        <f>'Excel Function'!C889-'Normal Approximation'!C889</f>
        <v>0</v>
      </c>
    </row>
    <row r="890" spans="1:8" x14ac:dyDescent="0.25">
      <c r="A890">
        <v>888</v>
      </c>
      <c r="B890">
        <f t="shared" si="78"/>
        <v>518.6252303765832</v>
      </c>
      <c r="C890">
        <f t="shared" si="79"/>
        <v>1</v>
      </c>
      <c r="D890">
        <f t="shared" si="83"/>
        <v>0</v>
      </c>
      <c r="E890" t="b">
        <f t="shared" si="80"/>
        <v>1</v>
      </c>
      <c r="F890" t="b">
        <f t="shared" si="81"/>
        <v>1</v>
      </c>
      <c r="G890">
        <f t="shared" si="82"/>
        <v>0</v>
      </c>
      <c r="H890">
        <f>'Excel Function'!C890-'Normal Approximation'!C890</f>
        <v>0</v>
      </c>
    </row>
    <row r="891" spans="1:8" x14ac:dyDescent="0.25">
      <c r="A891">
        <v>889</v>
      </c>
      <c r="B891">
        <f t="shared" si="78"/>
        <v>519.21086378110522</v>
      </c>
      <c r="C891">
        <f t="shared" si="79"/>
        <v>1</v>
      </c>
      <c r="D891">
        <f t="shared" si="83"/>
        <v>0</v>
      </c>
      <c r="E891" t="b">
        <f t="shared" si="80"/>
        <v>1</v>
      </c>
      <c r="F891" t="b">
        <f t="shared" si="81"/>
        <v>1</v>
      </c>
      <c r="G891">
        <f t="shared" si="82"/>
        <v>0</v>
      </c>
      <c r="H891">
        <f>'Excel Function'!C891-'Normal Approximation'!C891</f>
        <v>0</v>
      </c>
    </row>
    <row r="892" spans="1:8" x14ac:dyDescent="0.25">
      <c r="A892">
        <v>890</v>
      </c>
      <c r="B892">
        <f t="shared" si="78"/>
        <v>519.79649718562723</v>
      </c>
      <c r="C892">
        <f t="shared" si="79"/>
        <v>1</v>
      </c>
      <c r="D892">
        <f t="shared" si="83"/>
        <v>0</v>
      </c>
      <c r="E892" t="b">
        <f t="shared" si="80"/>
        <v>1</v>
      </c>
      <c r="F892" t="b">
        <f t="shared" si="81"/>
        <v>1</v>
      </c>
      <c r="G892">
        <f t="shared" si="82"/>
        <v>0</v>
      </c>
      <c r="H892">
        <f>'Excel Function'!C892-'Normal Approximation'!C892</f>
        <v>0</v>
      </c>
    </row>
    <row r="893" spans="1:8" x14ac:dyDescent="0.25">
      <c r="A893">
        <v>891</v>
      </c>
      <c r="B893">
        <f t="shared" si="78"/>
        <v>520.38213059014925</v>
      </c>
      <c r="C893">
        <f t="shared" si="79"/>
        <v>1</v>
      </c>
      <c r="D893">
        <f t="shared" si="83"/>
        <v>0</v>
      </c>
      <c r="E893" t="b">
        <f t="shared" si="80"/>
        <v>1</v>
      </c>
      <c r="F893" t="b">
        <f t="shared" si="81"/>
        <v>1</v>
      </c>
      <c r="G893">
        <f t="shared" si="82"/>
        <v>0</v>
      </c>
      <c r="H893">
        <f>'Excel Function'!C893-'Normal Approximation'!C893</f>
        <v>0</v>
      </c>
    </row>
    <row r="894" spans="1:8" x14ac:dyDescent="0.25">
      <c r="A894">
        <v>892</v>
      </c>
      <c r="B894">
        <f t="shared" si="78"/>
        <v>520.96776399467115</v>
      </c>
      <c r="C894">
        <f t="shared" si="79"/>
        <v>1</v>
      </c>
      <c r="D894">
        <f t="shared" si="83"/>
        <v>0</v>
      </c>
      <c r="E894" t="b">
        <f t="shared" si="80"/>
        <v>1</v>
      </c>
      <c r="F894" t="b">
        <f t="shared" si="81"/>
        <v>1</v>
      </c>
      <c r="G894">
        <f t="shared" si="82"/>
        <v>0</v>
      </c>
      <c r="H894">
        <f>'Excel Function'!C894-'Normal Approximation'!C894</f>
        <v>0</v>
      </c>
    </row>
    <row r="895" spans="1:8" x14ac:dyDescent="0.25">
      <c r="A895">
        <v>893</v>
      </c>
      <c r="B895">
        <f t="shared" si="78"/>
        <v>521.55339739919316</v>
      </c>
      <c r="C895">
        <f t="shared" si="79"/>
        <v>1</v>
      </c>
      <c r="D895">
        <f t="shared" si="83"/>
        <v>0</v>
      </c>
      <c r="E895" t="b">
        <f t="shared" si="80"/>
        <v>1</v>
      </c>
      <c r="F895" t="b">
        <f t="shared" si="81"/>
        <v>1</v>
      </c>
      <c r="G895">
        <f t="shared" si="82"/>
        <v>0</v>
      </c>
      <c r="H895">
        <f>'Excel Function'!C895-'Normal Approximation'!C895</f>
        <v>0</v>
      </c>
    </row>
    <row r="896" spans="1:8" x14ac:dyDescent="0.25">
      <c r="A896">
        <v>894</v>
      </c>
      <c r="B896">
        <f t="shared" si="78"/>
        <v>522.13903080371517</v>
      </c>
      <c r="C896">
        <f t="shared" si="79"/>
        <v>1</v>
      </c>
      <c r="D896">
        <f t="shared" si="83"/>
        <v>0</v>
      </c>
      <c r="E896" t="b">
        <f t="shared" si="80"/>
        <v>1</v>
      </c>
      <c r="F896" t="b">
        <f t="shared" si="81"/>
        <v>1</v>
      </c>
      <c r="G896">
        <f t="shared" si="82"/>
        <v>0</v>
      </c>
      <c r="H896">
        <f>'Excel Function'!C896-'Normal Approximation'!C896</f>
        <v>0</v>
      </c>
    </row>
    <row r="897" spans="1:8" x14ac:dyDescent="0.25">
      <c r="A897">
        <v>895</v>
      </c>
      <c r="B897">
        <f t="shared" si="78"/>
        <v>522.72466420823719</v>
      </c>
      <c r="C897">
        <f t="shared" si="79"/>
        <v>1</v>
      </c>
      <c r="D897">
        <f t="shared" si="83"/>
        <v>0</v>
      </c>
      <c r="E897" t="b">
        <f t="shared" si="80"/>
        <v>1</v>
      </c>
      <c r="F897" t="b">
        <f t="shared" si="81"/>
        <v>1</v>
      </c>
      <c r="G897">
        <f t="shared" si="82"/>
        <v>0</v>
      </c>
      <c r="H897">
        <f>'Excel Function'!C897-'Normal Approximation'!C897</f>
        <v>0</v>
      </c>
    </row>
    <row r="898" spans="1:8" x14ac:dyDescent="0.25">
      <c r="A898">
        <v>896</v>
      </c>
      <c r="B898">
        <f t="shared" ref="B898:B961" si="84">($A898+0.5-mu)/sigma</f>
        <v>523.3102976127592</v>
      </c>
      <c r="C898">
        <f t="shared" si="79"/>
        <v>1</v>
      </c>
      <c r="D898">
        <f t="shared" si="83"/>
        <v>0</v>
      </c>
      <c r="E898" t="b">
        <f t="shared" si="80"/>
        <v>1</v>
      </c>
      <c r="F898" t="b">
        <f t="shared" si="81"/>
        <v>1</v>
      </c>
      <c r="G898">
        <f t="shared" si="82"/>
        <v>0</v>
      </c>
      <c r="H898">
        <f>'Excel Function'!C898-'Normal Approximation'!C898</f>
        <v>0</v>
      </c>
    </row>
    <row r="899" spans="1:8" x14ac:dyDescent="0.25">
      <c r="A899">
        <v>897</v>
      </c>
      <c r="B899">
        <f t="shared" si="84"/>
        <v>523.8959310172811</v>
      </c>
      <c r="C899">
        <f t="shared" ref="C899:C962" si="85">_xlfn.NORM.S.DIST(B899,TRUE)</f>
        <v>1</v>
      </c>
      <c r="D899">
        <f t="shared" si="83"/>
        <v>0</v>
      </c>
      <c r="E899" t="b">
        <f t="shared" ref="E899:E962" si="86">D899=0</f>
        <v>1</v>
      </c>
      <c r="F899" t="b">
        <f t="shared" ref="F899:F962" si="87">C899=1</f>
        <v>1</v>
      </c>
      <c r="G899">
        <f t="shared" ref="G899:G962" si="88">LN(C899)</f>
        <v>0</v>
      </c>
      <c r="H899">
        <f>'Excel Function'!C899-'Normal Approximation'!C899</f>
        <v>0</v>
      </c>
    </row>
    <row r="900" spans="1:8" x14ac:dyDescent="0.25">
      <c r="A900">
        <v>898</v>
      </c>
      <c r="B900">
        <f t="shared" si="84"/>
        <v>524.48156442180311</v>
      </c>
      <c r="C900">
        <f t="shared" si="85"/>
        <v>1</v>
      </c>
      <c r="D900">
        <f t="shared" ref="D900:D963" si="89">C900-C899</f>
        <v>0</v>
      </c>
      <c r="E900" t="b">
        <f t="shared" si="86"/>
        <v>1</v>
      </c>
      <c r="F900" t="b">
        <f t="shared" si="87"/>
        <v>1</v>
      </c>
      <c r="G900">
        <f t="shared" si="88"/>
        <v>0</v>
      </c>
      <c r="H900">
        <f>'Excel Function'!C900-'Normal Approximation'!C900</f>
        <v>0</v>
      </c>
    </row>
    <row r="901" spans="1:8" x14ac:dyDescent="0.25">
      <c r="A901">
        <v>899</v>
      </c>
      <c r="B901">
        <f t="shared" si="84"/>
        <v>525.06719782632513</v>
      </c>
      <c r="C901">
        <f t="shared" si="85"/>
        <v>1</v>
      </c>
      <c r="D901">
        <f t="shared" si="89"/>
        <v>0</v>
      </c>
      <c r="E901" t="b">
        <f t="shared" si="86"/>
        <v>1</v>
      </c>
      <c r="F901" t="b">
        <f t="shared" si="87"/>
        <v>1</v>
      </c>
      <c r="G901">
        <f t="shared" si="88"/>
        <v>0</v>
      </c>
      <c r="H901">
        <f>'Excel Function'!C901-'Normal Approximation'!C901</f>
        <v>0</v>
      </c>
    </row>
    <row r="902" spans="1:8" x14ac:dyDescent="0.25">
      <c r="A902">
        <v>900</v>
      </c>
      <c r="B902">
        <f t="shared" si="84"/>
        <v>525.65283123084714</v>
      </c>
      <c r="C902">
        <f t="shared" si="85"/>
        <v>1</v>
      </c>
      <c r="D902">
        <f t="shared" si="89"/>
        <v>0</v>
      </c>
      <c r="E902" t="b">
        <f t="shared" si="86"/>
        <v>1</v>
      </c>
      <c r="F902" t="b">
        <f t="shared" si="87"/>
        <v>1</v>
      </c>
      <c r="G902">
        <f t="shared" si="88"/>
        <v>0</v>
      </c>
      <c r="H902">
        <f>'Excel Function'!C902-'Normal Approximation'!C902</f>
        <v>0</v>
      </c>
    </row>
    <row r="903" spans="1:8" x14ac:dyDescent="0.25">
      <c r="A903">
        <v>901</v>
      </c>
      <c r="B903">
        <f t="shared" si="84"/>
        <v>526.23846463536904</v>
      </c>
      <c r="C903">
        <f t="shared" si="85"/>
        <v>1</v>
      </c>
      <c r="D903">
        <f t="shared" si="89"/>
        <v>0</v>
      </c>
      <c r="E903" t="b">
        <f t="shared" si="86"/>
        <v>1</v>
      </c>
      <c r="F903" t="b">
        <f t="shared" si="87"/>
        <v>1</v>
      </c>
      <c r="G903">
        <f t="shared" si="88"/>
        <v>0</v>
      </c>
      <c r="H903">
        <f>'Excel Function'!C903-'Normal Approximation'!C903</f>
        <v>0</v>
      </c>
    </row>
    <row r="904" spans="1:8" x14ac:dyDescent="0.25">
      <c r="A904">
        <v>902</v>
      </c>
      <c r="B904">
        <f t="shared" si="84"/>
        <v>526.82409803989106</v>
      </c>
      <c r="C904">
        <f t="shared" si="85"/>
        <v>1</v>
      </c>
      <c r="D904">
        <f t="shared" si="89"/>
        <v>0</v>
      </c>
      <c r="E904" t="b">
        <f t="shared" si="86"/>
        <v>1</v>
      </c>
      <c r="F904" t="b">
        <f t="shared" si="87"/>
        <v>1</v>
      </c>
      <c r="G904">
        <f t="shared" si="88"/>
        <v>0</v>
      </c>
      <c r="H904">
        <f>'Excel Function'!C904-'Normal Approximation'!C904</f>
        <v>0</v>
      </c>
    </row>
    <row r="905" spans="1:8" x14ac:dyDescent="0.25">
      <c r="A905">
        <v>903</v>
      </c>
      <c r="B905">
        <f t="shared" si="84"/>
        <v>527.40973144441307</v>
      </c>
      <c r="C905">
        <f t="shared" si="85"/>
        <v>1</v>
      </c>
      <c r="D905">
        <f t="shared" si="89"/>
        <v>0</v>
      </c>
      <c r="E905" t="b">
        <f t="shared" si="86"/>
        <v>1</v>
      </c>
      <c r="F905" t="b">
        <f t="shared" si="87"/>
        <v>1</v>
      </c>
      <c r="G905">
        <f t="shared" si="88"/>
        <v>0</v>
      </c>
      <c r="H905">
        <f>'Excel Function'!C905-'Normal Approximation'!C905</f>
        <v>0</v>
      </c>
    </row>
    <row r="906" spans="1:8" x14ac:dyDescent="0.25">
      <c r="A906">
        <v>904</v>
      </c>
      <c r="B906">
        <f t="shared" si="84"/>
        <v>527.99536484893508</v>
      </c>
      <c r="C906">
        <f t="shared" si="85"/>
        <v>1</v>
      </c>
      <c r="D906">
        <f t="shared" si="89"/>
        <v>0</v>
      </c>
      <c r="E906" t="b">
        <f t="shared" si="86"/>
        <v>1</v>
      </c>
      <c r="F906" t="b">
        <f t="shared" si="87"/>
        <v>1</v>
      </c>
      <c r="G906">
        <f t="shared" si="88"/>
        <v>0</v>
      </c>
      <c r="H906">
        <f>'Excel Function'!C906-'Normal Approximation'!C906</f>
        <v>0</v>
      </c>
    </row>
    <row r="907" spans="1:8" x14ac:dyDescent="0.25">
      <c r="A907">
        <v>905</v>
      </c>
      <c r="B907">
        <f t="shared" si="84"/>
        <v>528.5809982534571</v>
      </c>
      <c r="C907">
        <f t="shared" si="85"/>
        <v>1</v>
      </c>
      <c r="D907">
        <f t="shared" si="89"/>
        <v>0</v>
      </c>
      <c r="E907" t="b">
        <f t="shared" si="86"/>
        <v>1</v>
      </c>
      <c r="F907" t="b">
        <f t="shared" si="87"/>
        <v>1</v>
      </c>
      <c r="G907">
        <f t="shared" si="88"/>
        <v>0</v>
      </c>
      <c r="H907">
        <f>'Excel Function'!C907-'Normal Approximation'!C907</f>
        <v>0</v>
      </c>
    </row>
    <row r="908" spans="1:8" x14ac:dyDescent="0.25">
      <c r="A908">
        <v>906</v>
      </c>
      <c r="B908">
        <f t="shared" si="84"/>
        <v>529.166631657979</v>
      </c>
      <c r="C908">
        <f t="shared" si="85"/>
        <v>1</v>
      </c>
      <c r="D908">
        <f t="shared" si="89"/>
        <v>0</v>
      </c>
      <c r="E908" t="b">
        <f t="shared" si="86"/>
        <v>1</v>
      </c>
      <c r="F908" t="b">
        <f t="shared" si="87"/>
        <v>1</v>
      </c>
      <c r="G908">
        <f t="shared" si="88"/>
        <v>0</v>
      </c>
      <c r="H908">
        <f>'Excel Function'!C908-'Normal Approximation'!C908</f>
        <v>0</v>
      </c>
    </row>
    <row r="909" spans="1:8" x14ac:dyDescent="0.25">
      <c r="A909">
        <v>907</v>
      </c>
      <c r="B909">
        <f t="shared" si="84"/>
        <v>529.75226506250101</v>
      </c>
      <c r="C909">
        <f t="shared" si="85"/>
        <v>1</v>
      </c>
      <c r="D909">
        <f t="shared" si="89"/>
        <v>0</v>
      </c>
      <c r="E909" t="b">
        <f t="shared" si="86"/>
        <v>1</v>
      </c>
      <c r="F909" t="b">
        <f t="shared" si="87"/>
        <v>1</v>
      </c>
      <c r="G909">
        <f t="shared" si="88"/>
        <v>0</v>
      </c>
      <c r="H909">
        <f>'Excel Function'!C909-'Normal Approximation'!C909</f>
        <v>0</v>
      </c>
    </row>
    <row r="910" spans="1:8" x14ac:dyDescent="0.25">
      <c r="A910">
        <v>908</v>
      </c>
      <c r="B910">
        <f t="shared" si="84"/>
        <v>530.33789846702302</v>
      </c>
      <c r="C910">
        <f t="shared" si="85"/>
        <v>1</v>
      </c>
      <c r="D910">
        <f t="shared" si="89"/>
        <v>0</v>
      </c>
      <c r="E910" t="b">
        <f t="shared" si="86"/>
        <v>1</v>
      </c>
      <c r="F910" t="b">
        <f t="shared" si="87"/>
        <v>1</v>
      </c>
      <c r="G910">
        <f t="shared" si="88"/>
        <v>0</v>
      </c>
      <c r="H910">
        <f>'Excel Function'!C910-'Normal Approximation'!C910</f>
        <v>0</v>
      </c>
    </row>
    <row r="911" spans="1:8" x14ac:dyDescent="0.25">
      <c r="A911">
        <v>909</v>
      </c>
      <c r="B911">
        <f t="shared" si="84"/>
        <v>530.92353187154504</v>
      </c>
      <c r="C911">
        <f t="shared" si="85"/>
        <v>1</v>
      </c>
      <c r="D911">
        <f t="shared" si="89"/>
        <v>0</v>
      </c>
      <c r="E911" t="b">
        <f t="shared" si="86"/>
        <v>1</v>
      </c>
      <c r="F911" t="b">
        <f t="shared" si="87"/>
        <v>1</v>
      </c>
      <c r="G911">
        <f t="shared" si="88"/>
        <v>0</v>
      </c>
      <c r="H911">
        <f>'Excel Function'!C911-'Normal Approximation'!C911</f>
        <v>0</v>
      </c>
    </row>
    <row r="912" spans="1:8" x14ac:dyDescent="0.25">
      <c r="A912">
        <v>910</v>
      </c>
      <c r="B912">
        <f t="shared" si="84"/>
        <v>531.50916527606705</v>
      </c>
      <c r="C912">
        <f t="shared" si="85"/>
        <v>1</v>
      </c>
      <c r="D912">
        <f t="shared" si="89"/>
        <v>0</v>
      </c>
      <c r="E912" t="b">
        <f t="shared" si="86"/>
        <v>1</v>
      </c>
      <c r="F912" t="b">
        <f t="shared" si="87"/>
        <v>1</v>
      </c>
      <c r="G912">
        <f t="shared" si="88"/>
        <v>0</v>
      </c>
      <c r="H912">
        <f>'Excel Function'!C912-'Normal Approximation'!C912</f>
        <v>0</v>
      </c>
    </row>
    <row r="913" spans="1:8" x14ac:dyDescent="0.25">
      <c r="A913">
        <v>911</v>
      </c>
      <c r="B913">
        <f t="shared" si="84"/>
        <v>532.09479868058895</v>
      </c>
      <c r="C913">
        <f t="shared" si="85"/>
        <v>1</v>
      </c>
      <c r="D913">
        <f t="shared" si="89"/>
        <v>0</v>
      </c>
      <c r="E913" t="b">
        <f t="shared" si="86"/>
        <v>1</v>
      </c>
      <c r="F913" t="b">
        <f t="shared" si="87"/>
        <v>1</v>
      </c>
      <c r="G913">
        <f t="shared" si="88"/>
        <v>0</v>
      </c>
      <c r="H913">
        <f>'Excel Function'!C913-'Normal Approximation'!C913</f>
        <v>0</v>
      </c>
    </row>
    <row r="914" spans="1:8" x14ac:dyDescent="0.25">
      <c r="A914">
        <v>912</v>
      </c>
      <c r="B914">
        <f t="shared" si="84"/>
        <v>532.68043208511097</v>
      </c>
      <c r="C914">
        <f t="shared" si="85"/>
        <v>1</v>
      </c>
      <c r="D914">
        <f t="shared" si="89"/>
        <v>0</v>
      </c>
      <c r="E914" t="b">
        <f t="shared" si="86"/>
        <v>1</v>
      </c>
      <c r="F914" t="b">
        <f t="shared" si="87"/>
        <v>1</v>
      </c>
      <c r="G914">
        <f t="shared" si="88"/>
        <v>0</v>
      </c>
      <c r="H914">
        <f>'Excel Function'!C914-'Normal Approximation'!C914</f>
        <v>0</v>
      </c>
    </row>
    <row r="915" spans="1:8" x14ac:dyDescent="0.25">
      <c r="A915">
        <v>913</v>
      </c>
      <c r="B915">
        <f t="shared" si="84"/>
        <v>533.26606548963298</v>
      </c>
      <c r="C915">
        <f t="shared" si="85"/>
        <v>1</v>
      </c>
      <c r="D915">
        <f t="shared" si="89"/>
        <v>0</v>
      </c>
      <c r="E915" t="b">
        <f t="shared" si="86"/>
        <v>1</v>
      </c>
      <c r="F915" t="b">
        <f t="shared" si="87"/>
        <v>1</v>
      </c>
      <c r="G915">
        <f t="shared" si="88"/>
        <v>0</v>
      </c>
      <c r="H915">
        <f>'Excel Function'!C915-'Normal Approximation'!C915</f>
        <v>0</v>
      </c>
    </row>
    <row r="916" spans="1:8" x14ac:dyDescent="0.25">
      <c r="A916">
        <v>914</v>
      </c>
      <c r="B916">
        <f t="shared" si="84"/>
        <v>533.85169889415499</v>
      </c>
      <c r="C916">
        <f t="shared" si="85"/>
        <v>1</v>
      </c>
      <c r="D916">
        <f t="shared" si="89"/>
        <v>0</v>
      </c>
      <c r="E916" t="b">
        <f t="shared" si="86"/>
        <v>1</v>
      </c>
      <c r="F916" t="b">
        <f t="shared" si="87"/>
        <v>1</v>
      </c>
      <c r="G916">
        <f t="shared" si="88"/>
        <v>0</v>
      </c>
      <c r="H916">
        <f>'Excel Function'!C916-'Normal Approximation'!C916</f>
        <v>0</v>
      </c>
    </row>
    <row r="917" spans="1:8" x14ac:dyDescent="0.25">
      <c r="A917">
        <v>915</v>
      </c>
      <c r="B917">
        <f t="shared" si="84"/>
        <v>534.43733229867689</v>
      </c>
      <c r="C917">
        <f t="shared" si="85"/>
        <v>1</v>
      </c>
      <c r="D917">
        <f t="shared" si="89"/>
        <v>0</v>
      </c>
      <c r="E917" t="b">
        <f t="shared" si="86"/>
        <v>1</v>
      </c>
      <c r="F917" t="b">
        <f t="shared" si="87"/>
        <v>1</v>
      </c>
      <c r="G917">
        <f t="shared" si="88"/>
        <v>0</v>
      </c>
      <c r="H917">
        <f>'Excel Function'!C917-'Normal Approximation'!C917</f>
        <v>0</v>
      </c>
    </row>
    <row r="918" spans="1:8" x14ac:dyDescent="0.25">
      <c r="A918">
        <v>916</v>
      </c>
      <c r="B918">
        <f t="shared" si="84"/>
        <v>535.02296570319891</v>
      </c>
      <c r="C918">
        <f t="shared" si="85"/>
        <v>1</v>
      </c>
      <c r="D918">
        <f t="shared" si="89"/>
        <v>0</v>
      </c>
      <c r="E918" t="b">
        <f t="shared" si="86"/>
        <v>1</v>
      </c>
      <c r="F918" t="b">
        <f t="shared" si="87"/>
        <v>1</v>
      </c>
      <c r="G918">
        <f t="shared" si="88"/>
        <v>0</v>
      </c>
      <c r="H918">
        <f>'Excel Function'!C918-'Normal Approximation'!C918</f>
        <v>0</v>
      </c>
    </row>
    <row r="919" spans="1:8" x14ac:dyDescent="0.25">
      <c r="A919">
        <v>917</v>
      </c>
      <c r="B919">
        <f t="shared" si="84"/>
        <v>535.60859910772092</v>
      </c>
      <c r="C919">
        <f t="shared" si="85"/>
        <v>1</v>
      </c>
      <c r="D919">
        <f t="shared" si="89"/>
        <v>0</v>
      </c>
      <c r="E919" t="b">
        <f t="shared" si="86"/>
        <v>1</v>
      </c>
      <c r="F919" t="b">
        <f t="shared" si="87"/>
        <v>1</v>
      </c>
      <c r="G919">
        <f t="shared" si="88"/>
        <v>0</v>
      </c>
      <c r="H919">
        <f>'Excel Function'!C919-'Normal Approximation'!C919</f>
        <v>0</v>
      </c>
    </row>
    <row r="920" spans="1:8" x14ac:dyDescent="0.25">
      <c r="A920">
        <v>918</v>
      </c>
      <c r="B920">
        <f t="shared" si="84"/>
        <v>536.19423251224293</v>
      </c>
      <c r="C920">
        <f t="shared" si="85"/>
        <v>1</v>
      </c>
      <c r="D920">
        <f t="shared" si="89"/>
        <v>0</v>
      </c>
      <c r="E920" t="b">
        <f t="shared" si="86"/>
        <v>1</v>
      </c>
      <c r="F920" t="b">
        <f t="shared" si="87"/>
        <v>1</v>
      </c>
      <c r="G920">
        <f t="shared" si="88"/>
        <v>0</v>
      </c>
      <c r="H920">
        <f>'Excel Function'!C920-'Normal Approximation'!C920</f>
        <v>0</v>
      </c>
    </row>
    <row r="921" spans="1:8" x14ac:dyDescent="0.25">
      <c r="A921">
        <v>919</v>
      </c>
      <c r="B921">
        <f t="shared" si="84"/>
        <v>536.77986591676495</v>
      </c>
      <c r="C921">
        <f t="shared" si="85"/>
        <v>1</v>
      </c>
      <c r="D921">
        <f t="shared" si="89"/>
        <v>0</v>
      </c>
      <c r="E921" t="b">
        <f t="shared" si="86"/>
        <v>1</v>
      </c>
      <c r="F921" t="b">
        <f t="shared" si="87"/>
        <v>1</v>
      </c>
      <c r="G921">
        <f t="shared" si="88"/>
        <v>0</v>
      </c>
      <c r="H921">
        <f>'Excel Function'!C921-'Normal Approximation'!C921</f>
        <v>0</v>
      </c>
    </row>
    <row r="922" spans="1:8" x14ac:dyDescent="0.25">
      <c r="A922">
        <v>920</v>
      </c>
      <c r="B922">
        <f t="shared" si="84"/>
        <v>537.36549932128685</v>
      </c>
      <c r="C922">
        <f t="shared" si="85"/>
        <v>1</v>
      </c>
      <c r="D922">
        <f t="shared" si="89"/>
        <v>0</v>
      </c>
      <c r="E922" t="b">
        <f t="shared" si="86"/>
        <v>1</v>
      </c>
      <c r="F922" t="b">
        <f t="shared" si="87"/>
        <v>1</v>
      </c>
      <c r="G922">
        <f t="shared" si="88"/>
        <v>0</v>
      </c>
      <c r="H922">
        <f>'Excel Function'!C922-'Normal Approximation'!C922</f>
        <v>0</v>
      </c>
    </row>
    <row r="923" spans="1:8" x14ac:dyDescent="0.25">
      <c r="A923">
        <v>921</v>
      </c>
      <c r="B923">
        <f t="shared" si="84"/>
        <v>537.95113272580886</v>
      </c>
      <c r="C923">
        <f t="shared" si="85"/>
        <v>1</v>
      </c>
      <c r="D923">
        <f t="shared" si="89"/>
        <v>0</v>
      </c>
      <c r="E923" t="b">
        <f t="shared" si="86"/>
        <v>1</v>
      </c>
      <c r="F923" t="b">
        <f t="shared" si="87"/>
        <v>1</v>
      </c>
      <c r="G923">
        <f t="shared" si="88"/>
        <v>0</v>
      </c>
      <c r="H923">
        <f>'Excel Function'!C923-'Normal Approximation'!C923</f>
        <v>0</v>
      </c>
    </row>
    <row r="924" spans="1:8" x14ac:dyDescent="0.25">
      <c r="A924">
        <v>922</v>
      </c>
      <c r="B924">
        <f t="shared" si="84"/>
        <v>538.53676613033088</v>
      </c>
      <c r="C924">
        <f t="shared" si="85"/>
        <v>1</v>
      </c>
      <c r="D924">
        <f t="shared" si="89"/>
        <v>0</v>
      </c>
      <c r="E924" t="b">
        <f t="shared" si="86"/>
        <v>1</v>
      </c>
      <c r="F924" t="b">
        <f t="shared" si="87"/>
        <v>1</v>
      </c>
      <c r="G924">
        <f t="shared" si="88"/>
        <v>0</v>
      </c>
      <c r="H924">
        <f>'Excel Function'!C924-'Normal Approximation'!C924</f>
        <v>0</v>
      </c>
    </row>
    <row r="925" spans="1:8" x14ac:dyDescent="0.25">
      <c r="A925">
        <v>923</v>
      </c>
      <c r="B925">
        <f t="shared" si="84"/>
        <v>539.12239953485289</v>
      </c>
      <c r="C925">
        <f t="shared" si="85"/>
        <v>1</v>
      </c>
      <c r="D925">
        <f t="shared" si="89"/>
        <v>0</v>
      </c>
      <c r="E925" t="b">
        <f t="shared" si="86"/>
        <v>1</v>
      </c>
      <c r="F925" t="b">
        <f t="shared" si="87"/>
        <v>1</v>
      </c>
      <c r="G925">
        <f t="shared" si="88"/>
        <v>0</v>
      </c>
      <c r="H925">
        <f>'Excel Function'!C925-'Normal Approximation'!C925</f>
        <v>0</v>
      </c>
    </row>
    <row r="926" spans="1:8" x14ac:dyDescent="0.25">
      <c r="A926">
        <v>924</v>
      </c>
      <c r="B926">
        <f t="shared" si="84"/>
        <v>539.7080329393749</v>
      </c>
      <c r="C926">
        <f t="shared" si="85"/>
        <v>1</v>
      </c>
      <c r="D926">
        <f t="shared" si="89"/>
        <v>0</v>
      </c>
      <c r="E926" t="b">
        <f t="shared" si="86"/>
        <v>1</v>
      </c>
      <c r="F926" t="b">
        <f t="shared" si="87"/>
        <v>1</v>
      </c>
      <c r="G926">
        <f t="shared" si="88"/>
        <v>0</v>
      </c>
      <c r="H926">
        <f>'Excel Function'!C926-'Normal Approximation'!C926</f>
        <v>0</v>
      </c>
    </row>
    <row r="927" spans="1:8" x14ac:dyDescent="0.25">
      <c r="A927">
        <v>925</v>
      </c>
      <c r="B927">
        <f t="shared" si="84"/>
        <v>540.2936663438968</v>
      </c>
      <c r="C927">
        <f t="shared" si="85"/>
        <v>1</v>
      </c>
      <c r="D927">
        <f t="shared" si="89"/>
        <v>0</v>
      </c>
      <c r="E927" t="b">
        <f t="shared" si="86"/>
        <v>1</v>
      </c>
      <c r="F927" t="b">
        <f t="shared" si="87"/>
        <v>1</v>
      </c>
      <c r="G927">
        <f t="shared" si="88"/>
        <v>0</v>
      </c>
      <c r="H927">
        <f>'Excel Function'!C927-'Normal Approximation'!C927</f>
        <v>0</v>
      </c>
    </row>
    <row r="928" spans="1:8" x14ac:dyDescent="0.25">
      <c r="A928">
        <v>926</v>
      </c>
      <c r="B928">
        <f t="shared" si="84"/>
        <v>540.87929974841882</v>
      </c>
      <c r="C928">
        <f t="shared" si="85"/>
        <v>1</v>
      </c>
      <c r="D928">
        <f t="shared" si="89"/>
        <v>0</v>
      </c>
      <c r="E928" t="b">
        <f t="shared" si="86"/>
        <v>1</v>
      </c>
      <c r="F928" t="b">
        <f t="shared" si="87"/>
        <v>1</v>
      </c>
      <c r="G928">
        <f t="shared" si="88"/>
        <v>0</v>
      </c>
      <c r="H928">
        <f>'Excel Function'!C928-'Normal Approximation'!C928</f>
        <v>0</v>
      </c>
    </row>
    <row r="929" spans="1:8" x14ac:dyDescent="0.25">
      <c r="A929">
        <v>927</v>
      </c>
      <c r="B929">
        <f t="shared" si="84"/>
        <v>541.46493315294083</v>
      </c>
      <c r="C929">
        <f t="shared" si="85"/>
        <v>1</v>
      </c>
      <c r="D929">
        <f t="shared" si="89"/>
        <v>0</v>
      </c>
      <c r="E929" t="b">
        <f t="shared" si="86"/>
        <v>1</v>
      </c>
      <c r="F929" t="b">
        <f t="shared" si="87"/>
        <v>1</v>
      </c>
      <c r="G929">
        <f t="shared" si="88"/>
        <v>0</v>
      </c>
      <c r="H929">
        <f>'Excel Function'!C929-'Normal Approximation'!C929</f>
        <v>0</v>
      </c>
    </row>
    <row r="930" spans="1:8" x14ac:dyDescent="0.25">
      <c r="A930">
        <v>928</v>
      </c>
      <c r="B930">
        <f t="shared" si="84"/>
        <v>542.05056655746284</v>
      </c>
      <c r="C930">
        <f t="shared" si="85"/>
        <v>1</v>
      </c>
      <c r="D930">
        <f t="shared" si="89"/>
        <v>0</v>
      </c>
      <c r="E930" t="b">
        <f t="shared" si="86"/>
        <v>1</v>
      </c>
      <c r="F930" t="b">
        <f t="shared" si="87"/>
        <v>1</v>
      </c>
      <c r="G930">
        <f t="shared" si="88"/>
        <v>0</v>
      </c>
      <c r="H930">
        <f>'Excel Function'!C930-'Normal Approximation'!C930</f>
        <v>0</v>
      </c>
    </row>
    <row r="931" spans="1:8" x14ac:dyDescent="0.25">
      <c r="A931">
        <v>929</v>
      </c>
      <c r="B931">
        <f t="shared" si="84"/>
        <v>542.63619996198474</v>
      </c>
      <c r="C931">
        <f t="shared" si="85"/>
        <v>1</v>
      </c>
      <c r="D931">
        <f t="shared" si="89"/>
        <v>0</v>
      </c>
      <c r="E931" t="b">
        <f t="shared" si="86"/>
        <v>1</v>
      </c>
      <c r="F931" t="b">
        <f t="shared" si="87"/>
        <v>1</v>
      </c>
      <c r="G931">
        <f t="shared" si="88"/>
        <v>0</v>
      </c>
      <c r="H931">
        <f>'Excel Function'!C931-'Normal Approximation'!C931</f>
        <v>0</v>
      </c>
    </row>
    <row r="932" spans="1:8" x14ac:dyDescent="0.25">
      <c r="A932">
        <v>930</v>
      </c>
      <c r="B932">
        <f t="shared" si="84"/>
        <v>543.22183336650676</v>
      </c>
      <c r="C932">
        <f t="shared" si="85"/>
        <v>1</v>
      </c>
      <c r="D932">
        <f t="shared" si="89"/>
        <v>0</v>
      </c>
      <c r="E932" t="b">
        <f t="shared" si="86"/>
        <v>1</v>
      </c>
      <c r="F932" t="b">
        <f t="shared" si="87"/>
        <v>1</v>
      </c>
      <c r="G932">
        <f t="shared" si="88"/>
        <v>0</v>
      </c>
      <c r="H932">
        <f>'Excel Function'!C932-'Normal Approximation'!C932</f>
        <v>0</v>
      </c>
    </row>
    <row r="933" spans="1:8" x14ac:dyDescent="0.25">
      <c r="A933">
        <v>931</v>
      </c>
      <c r="B933">
        <f t="shared" si="84"/>
        <v>543.80746677102877</v>
      </c>
      <c r="C933">
        <f t="shared" si="85"/>
        <v>1</v>
      </c>
      <c r="D933">
        <f t="shared" si="89"/>
        <v>0</v>
      </c>
      <c r="E933" t="b">
        <f t="shared" si="86"/>
        <v>1</v>
      </c>
      <c r="F933" t="b">
        <f t="shared" si="87"/>
        <v>1</v>
      </c>
      <c r="G933">
        <f t="shared" si="88"/>
        <v>0</v>
      </c>
      <c r="H933">
        <f>'Excel Function'!C933-'Normal Approximation'!C933</f>
        <v>0</v>
      </c>
    </row>
    <row r="934" spans="1:8" x14ac:dyDescent="0.25">
      <c r="A934">
        <v>932</v>
      </c>
      <c r="B934">
        <f t="shared" si="84"/>
        <v>544.39310017555079</v>
      </c>
      <c r="C934">
        <f t="shared" si="85"/>
        <v>1</v>
      </c>
      <c r="D934">
        <f t="shared" si="89"/>
        <v>0</v>
      </c>
      <c r="E934" t="b">
        <f t="shared" si="86"/>
        <v>1</v>
      </c>
      <c r="F934" t="b">
        <f t="shared" si="87"/>
        <v>1</v>
      </c>
      <c r="G934">
        <f t="shared" si="88"/>
        <v>0</v>
      </c>
      <c r="H934">
        <f>'Excel Function'!C934-'Normal Approximation'!C934</f>
        <v>0</v>
      </c>
    </row>
    <row r="935" spans="1:8" x14ac:dyDescent="0.25">
      <c r="A935">
        <v>933</v>
      </c>
      <c r="B935">
        <f t="shared" si="84"/>
        <v>544.9787335800728</v>
      </c>
      <c r="C935">
        <f t="shared" si="85"/>
        <v>1</v>
      </c>
      <c r="D935">
        <f t="shared" si="89"/>
        <v>0</v>
      </c>
      <c r="E935" t="b">
        <f t="shared" si="86"/>
        <v>1</v>
      </c>
      <c r="F935" t="b">
        <f t="shared" si="87"/>
        <v>1</v>
      </c>
      <c r="G935">
        <f t="shared" si="88"/>
        <v>0</v>
      </c>
      <c r="H935">
        <f>'Excel Function'!C935-'Normal Approximation'!C935</f>
        <v>0</v>
      </c>
    </row>
    <row r="936" spans="1:8" x14ac:dyDescent="0.25">
      <c r="A936">
        <v>934</v>
      </c>
      <c r="B936">
        <f t="shared" si="84"/>
        <v>545.5643669845947</v>
      </c>
      <c r="C936">
        <f t="shared" si="85"/>
        <v>1</v>
      </c>
      <c r="D936">
        <f t="shared" si="89"/>
        <v>0</v>
      </c>
      <c r="E936" t="b">
        <f t="shared" si="86"/>
        <v>1</v>
      </c>
      <c r="F936" t="b">
        <f t="shared" si="87"/>
        <v>1</v>
      </c>
      <c r="G936">
        <f t="shared" si="88"/>
        <v>0</v>
      </c>
      <c r="H936">
        <f>'Excel Function'!C936-'Normal Approximation'!C936</f>
        <v>0</v>
      </c>
    </row>
    <row r="937" spans="1:8" x14ac:dyDescent="0.25">
      <c r="A937">
        <v>935</v>
      </c>
      <c r="B937">
        <f t="shared" si="84"/>
        <v>546.15000038911671</v>
      </c>
      <c r="C937">
        <f t="shared" si="85"/>
        <v>1</v>
      </c>
      <c r="D937">
        <f t="shared" si="89"/>
        <v>0</v>
      </c>
      <c r="E937" t="b">
        <f t="shared" si="86"/>
        <v>1</v>
      </c>
      <c r="F937" t="b">
        <f t="shared" si="87"/>
        <v>1</v>
      </c>
      <c r="G937">
        <f t="shared" si="88"/>
        <v>0</v>
      </c>
      <c r="H937">
        <f>'Excel Function'!C937-'Normal Approximation'!C937</f>
        <v>0</v>
      </c>
    </row>
    <row r="938" spans="1:8" x14ac:dyDescent="0.25">
      <c r="A938">
        <v>936</v>
      </c>
      <c r="B938">
        <f t="shared" si="84"/>
        <v>546.73563379363873</v>
      </c>
      <c r="C938">
        <f t="shared" si="85"/>
        <v>1</v>
      </c>
      <c r="D938">
        <f t="shared" si="89"/>
        <v>0</v>
      </c>
      <c r="E938" t="b">
        <f t="shared" si="86"/>
        <v>1</v>
      </c>
      <c r="F938" t="b">
        <f t="shared" si="87"/>
        <v>1</v>
      </c>
      <c r="G938">
        <f t="shared" si="88"/>
        <v>0</v>
      </c>
      <c r="H938">
        <f>'Excel Function'!C938-'Normal Approximation'!C938</f>
        <v>0</v>
      </c>
    </row>
    <row r="939" spans="1:8" x14ac:dyDescent="0.25">
      <c r="A939">
        <v>937</v>
      </c>
      <c r="B939">
        <f t="shared" si="84"/>
        <v>547.32126719816074</v>
      </c>
      <c r="C939">
        <f t="shared" si="85"/>
        <v>1</v>
      </c>
      <c r="D939">
        <f t="shared" si="89"/>
        <v>0</v>
      </c>
      <c r="E939" t="b">
        <f t="shared" si="86"/>
        <v>1</v>
      </c>
      <c r="F939" t="b">
        <f t="shared" si="87"/>
        <v>1</v>
      </c>
      <c r="G939">
        <f t="shared" si="88"/>
        <v>0</v>
      </c>
      <c r="H939">
        <f>'Excel Function'!C939-'Normal Approximation'!C939</f>
        <v>0</v>
      </c>
    </row>
    <row r="940" spans="1:8" x14ac:dyDescent="0.25">
      <c r="A940">
        <v>938</v>
      </c>
      <c r="B940">
        <f t="shared" si="84"/>
        <v>547.90690060268275</v>
      </c>
      <c r="C940">
        <f t="shared" si="85"/>
        <v>1</v>
      </c>
      <c r="D940">
        <f t="shared" si="89"/>
        <v>0</v>
      </c>
      <c r="E940" t="b">
        <f t="shared" si="86"/>
        <v>1</v>
      </c>
      <c r="F940" t="b">
        <f t="shared" si="87"/>
        <v>1</v>
      </c>
      <c r="G940">
        <f t="shared" si="88"/>
        <v>0</v>
      </c>
      <c r="H940">
        <f>'Excel Function'!C940-'Normal Approximation'!C940</f>
        <v>0</v>
      </c>
    </row>
    <row r="941" spans="1:8" x14ac:dyDescent="0.25">
      <c r="A941">
        <v>939</v>
      </c>
      <c r="B941">
        <f t="shared" si="84"/>
        <v>548.49253400720465</v>
      </c>
      <c r="C941">
        <f t="shared" si="85"/>
        <v>1</v>
      </c>
      <c r="D941">
        <f t="shared" si="89"/>
        <v>0</v>
      </c>
      <c r="E941" t="b">
        <f t="shared" si="86"/>
        <v>1</v>
      </c>
      <c r="F941" t="b">
        <f t="shared" si="87"/>
        <v>1</v>
      </c>
      <c r="G941">
        <f t="shared" si="88"/>
        <v>0</v>
      </c>
      <c r="H941">
        <f>'Excel Function'!C941-'Normal Approximation'!C941</f>
        <v>0</v>
      </c>
    </row>
    <row r="942" spans="1:8" x14ac:dyDescent="0.25">
      <c r="A942">
        <v>940</v>
      </c>
      <c r="B942">
        <f t="shared" si="84"/>
        <v>549.07816741172667</v>
      </c>
      <c r="C942">
        <f t="shared" si="85"/>
        <v>1</v>
      </c>
      <c r="D942">
        <f t="shared" si="89"/>
        <v>0</v>
      </c>
      <c r="E942" t="b">
        <f t="shared" si="86"/>
        <v>1</v>
      </c>
      <c r="F942" t="b">
        <f t="shared" si="87"/>
        <v>1</v>
      </c>
      <c r="G942">
        <f t="shared" si="88"/>
        <v>0</v>
      </c>
      <c r="H942">
        <f>'Excel Function'!C942-'Normal Approximation'!C942</f>
        <v>0</v>
      </c>
    </row>
    <row r="943" spans="1:8" x14ac:dyDescent="0.25">
      <c r="A943">
        <v>941</v>
      </c>
      <c r="B943">
        <f t="shared" si="84"/>
        <v>549.66380081624868</v>
      </c>
      <c r="C943">
        <f t="shared" si="85"/>
        <v>1</v>
      </c>
      <c r="D943">
        <f t="shared" si="89"/>
        <v>0</v>
      </c>
      <c r="E943" t="b">
        <f t="shared" si="86"/>
        <v>1</v>
      </c>
      <c r="F943" t="b">
        <f t="shared" si="87"/>
        <v>1</v>
      </c>
      <c r="G943">
        <f t="shared" si="88"/>
        <v>0</v>
      </c>
      <c r="H943">
        <f>'Excel Function'!C943-'Normal Approximation'!C943</f>
        <v>0</v>
      </c>
    </row>
    <row r="944" spans="1:8" x14ac:dyDescent="0.25">
      <c r="A944">
        <v>942</v>
      </c>
      <c r="B944">
        <f t="shared" si="84"/>
        <v>550.24943422077069</v>
      </c>
      <c r="C944">
        <f t="shared" si="85"/>
        <v>1</v>
      </c>
      <c r="D944">
        <f t="shared" si="89"/>
        <v>0</v>
      </c>
      <c r="E944" t="b">
        <f t="shared" si="86"/>
        <v>1</v>
      </c>
      <c r="F944" t="b">
        <f t="shared" si="87"/>
        <v>1</v>
      </c>
      <c r="G944">
        <f t="shared" si="88"/>
        <v>0</v>
      </c>
      <c r="H944">
        <f>'Excel Function'!C944-'Normal Approximation'!C944</f>
        <v>0</v>
      </c>
    </row>
    <row r="945" spans="1:8" x14ac:dyDescent="0.25">
      <c r="A945">
        <v>943</v>
      </c>
      <c r="B945">
        <f t="shared" si="84"/>
        <v>550.8350676252926</v>
      </c>
      <c r="C945">
        <f t="shared" si="85"/>
        <v>1</v>
      </c>
      <c r="D945">
        <f t="shared" si="89"/>
        <v>0</v>
      </c>
      <c r="E945" t="b">
        <f t="shared" si="86"/>
        <v>1</v>
      </c>
      <c r="F945" t="b">
        <f t="shared" si="87"/>
        <v>1</v>
      </c>
      <c r="G945">
        <f t="shared" si="88"/>
        <v>0</v>
      </c>
      <c r="H945">
        <f>'Excel Function'!C945-'Normal Approximation'!C945</f>
        <v>0</v>
      </c>
    </row>
    <row r="946" spans="1:8" x14ac:dyDescent="0.25">
      <c r="A946">
        <v>944</v>
      </c>
      <c r="B946">
        <f t="shared" si="84"/>
        <v>551.42070102981461</v>
      </c>
      <c r="C946">
        <f t="shared" si="85"/>
        <v>1</v>
      </c>
      <c r="D946">
        <f t="shared" si="89"/>
        <v>0</v>
      </c>
      <c r="E946" t="b">
        <f t="shared" si="86"/>
        <v>1</v>
      </c>
      <c r="F946" t="b">
        <f t="shared" si="87"/>
        <v>1</v>
      </c>
      <c r="G946">
        <f t="shared" si="88"/>
        <v>0</v>
      </c>
      <c r="H946">
        <f>'Excel Function'!C946-'Normal Approximation'!C946</f>
        <v>0</v>
      </c>
    </row>
    <row r="947" spans="1:8" x14ac:dyDescent="0.25">
      <c r="A947">
        <v>945</v>
      </c>
      <c r="B947">
        <f t="shared" si="84"/>
        <v>552.00633443433662</v>
      </c>
      <c r="C947">
        <f t="shared" si="85"/>
        <v>1</v>
      </c>
      <c r="D947">
        <f t="shared" si="89"/>
        <v>0</v>
      </c>
      <c r="E947" t="b">
        <f t="shared" si="86"/>
        <v>1</v>
      </c>
      <c r="F947" t="b">
        <f t="shared" si="87"/>
        <v>1</v>
      </c>
      <c r="G947">
        <f t="shared" si="88"/>
        <v>0</v>
      </c>
      <c r="H947">
        <f>'Excel Function'!C947-'Normal Approximation'!C947</f>
        <v>0</v>
      </c>
    </row>
    <row r="948" spans="1:8" x14ac:dyDescent="0.25">
      <c r="A948">
        <v>946</v>
      </c>
      <c r="B948">
        <f t="shared" si="84"/>
        <v>552.59196783885864</v>
      </c>
      <c r="C948">
        <f t="shared" si="85"/>
        <v>1</v>
      </c>
      <c r="D948">
        <f t="shared" si="89"/>
        <v>0</v>
      </c>
      <c r="E948" t="b">
        <f t="shared" si="86"/>
        <v>1</v>
      </c>
      <c r="F948" t="b">
        <f t="shared" si="87"/>
        <v>1</v>
      </c>
      <c r="G948">
        <f t="shared" si="88"/>
        <v>0</v>
      </c>
      <c r="H948">
        <f>'Excel Function'!C948-'Normal Approximation'!C948</f>
        <v>0</v>
      </c>
    </row>
    <row r="949" spans="1:8" x14ac:dyDescent="0.25">
      <c r="A949">
        <v>947</v>
      </c>
      <c r="B949">
        <f t="shared" si="84"/>
        <v>553.17760124338065</v>
      </c>
      <c r="C949">
        <f t="shared" si="85"/>
        <v>1</v>
      </c>
      <c r="D949">
        <f t="shared" si="89"/>
        <v>0</v>
      </c>
      <c r="E949" t="b">
        <f t="shared" si="86"/>
        <v>1</v>
      </c>
      <c r="F949" t="b">
        <f t="shared" si="87"/>
        <v>1</v>
      </c>
      <c r="G949">
        <f t="shared" si="88"/>
        <v>0</v>
      </c>
      <c r="H949">
        <f>'Excel Function'!C949-'Normal Approximation'!C949</f>
        <v>0</v>
      </c>
    </row>
    <row r="950" spans="1:8" x14ac:dyDescent="0.25">
      <c r="A950">
        <v>948</v>
      </c>
      <c r="B950">
        <f t="shared" si="84"/>
        <v>553.76323464790255</v>
      </c>
      <c r="C950">
        <f t="shared" si="85"/>
        <v>1</v>
      </c>
      <c r="D950">
        <f t="shared" si="89"/>
        <v>0</v>
      </c>
      <c r="E950" t="b">
        <f t="shared" si="86"/>
        <v>1</v>
      </c>
      <c r="F950" t="b">
        <f t="shared" si="87"/>
        <v>1</v>
      </c>
      <c r="G950">
        <f t="shared" si="88"/>
        <v>0</v>
      </c>
      <c r="H950">
        <f>'Excel Function'!C950-'Normal Approximation'!C950</f>
        <v>0</v>
      </c>
    </row>
    <row r="951" spans="1:8" x14ac:dyDescent="0.25">
      <c r="A951">
        <v>949</v>
      </c>
      <c r="B951">
        <f t="shared" si="84"/>
        <v>554.34886805242456</v>
      </c>
      <c r="C951">
        <f t="shared" si="85"/>
        <v>1</v>
      </c>
      <c r="D951">
        <f t="shared" si="89"/>
        <v>0</v>
      </c>
      <c r="E951" t="b">
        <f t="shared" si="86"/>
        <v>1</v>
      </c>
      <c r="F951" t="b">
        <f t="shared" si="87"/>
        <v>1</v>
      </c>
      <c r="G951">
        <f t="shared" si="88"/>
        <v>0</v>
      </c>
      <c r="H951">
        <f>'Excel Function'!C951-'Normal Approximation'!C951</f>
        <v>0</v>
      </c>
    </row>
    <row r="952" spans="1:8" x14ac:dyDescent="0.25">
      <c r="A952">
        <v>950</v>
      </c>
      <c r="B952">
        <f t="shared" si="84"/>
        <v>554.93450145694658</v>
      </c>
      <c r="C952">
        <f t="shared" si="85"/>
        <v>1</v>
      </c>
      <c r="D952">
        <f t="shared" si="89"/>
        <v>0</v>
      </c>
      <c r="E952" t="b">
        <f t="shared" si="86"/>
        <v>1</v>
      </c>
      <c r="F952" t="b">
        <f t="shared" si="87"/>
        <v>1</v>
      </c>
      <c r="G952">
        <f t="shared" si="88"/>
        <v>0</v>
      </c>
      <c r="H952">
        <f>'Excel Function'!C952-'Normal Approximation'!C952</f>
        <v>0</v>
      </c>
    </row>
    <row r="953" spans="1:8" x14ac:dyDescent="0.25">
      <c r="A953">
        <v>951</v>
      </c>
      <c r="B953">
        <f t="shared" si="84"/>
        <v>555.52013486146859</v>
      </c>
      <c r="C953">
        <f t="shared" si="85"/>
        <v>1</v>
      </c>
      <c r="D953">
        <f t="shared" si="89"/>
        <v>0</v>
      </c>
      <c r="E953" t="b">
        <f t="shared" si="86"/>
        <v>1</v>
      </c>
      <c r="F953" t="b">
        <f t="shared" si="87"/>
        <v>1</v>
      </c>
      <c r="G953">
        <f t="shared" si="88"/>
        <v>0</v>
      </c>
      <c r="H953">
        <f>'Excel Function'!C953-'Normal Approximation'!C953</f>
        <v>0</v>
      </c>
    </row>
    <row r="954" spans="1:8" x14ac:dyDescent="0.25">
      <c r="A954">
        <v>952</v>
      </c>
      <c r="B954">
        <f t="shared" si="84"/>
        <v>556.10576826599049</v>
      </c>
      <c r="C954">
        <f t="shared" si="85"/>
        <v>1</v>
      </c>
      <c r="D954">
        <f t="shared" si="89"/>
        <v>0</v>
      </c>
      <c r="E954" t="b">
        <f t="shared" si="86"/>
        <v>1</v>
      </c>
      <c r="F954" t="b">
        <f t="shared" si="87"/>
        <v>1</v>
      </c>
      <c r="G954">
        <f t="shared" si="88"/>
        <v>0</v>
      </c>
      <c r="H954">
        <f>'Excel Function'!C954-'Normal Approximation'!C954</f>
        <v>0</v>
      </c>
    </row>
    <row r="955" spans="1:8" x14ac:dyDescent="0.25">
      <c r="A955">
        <v>953</v>
      </c>
      <c r="B955">
        <f t="shared" si="84"/>
        <v>556.69140167051251</v>
      </c>
      <c r="C955">
        <f t="shared" si="85"/>
        <v>1</v>
      </c>
      <c r="D955">
        <f t="shared" si="89"/>
        <v>0</v>
      </c>
      <c r="E955" t="b">
        <f t="shared" si="86"/>
        <v>1</v>
      </c>
      <c r="F955" t="b">
        <f t="shared" si="87"/>
        <v>1</v>
      </c>
      <c r="G955">
        <f t="shared" si="88"/>
        <v>0</v>
      </c>
      <c r="H955">
        <f>'Excel Function'!C955-'Normal Approximation'!C955</f>
        <v>0</v>
      </c>
    </row>
    <row r="956" spans="1:8" x14ac:dyDescent="0.25">
      <c r="A956">
        <v>954</v>
      </c>
      <c r="B956">
        <f t="shared" si="84"/>
        <v>557.27703507503452</v>
      </c>
      <c r="C956">
        <f t="shared" si="85"/>
        <v>1</v>
      </c>
      <c r="D956">
        <f t="shared" si="89"/>
        <v>0</v>
      </c>
      <c r="E956" t="b">
        <f t="shared" si="86"/>
        <v>1</v>
      </c>
      <c r="F956" t="b">
        <f t="shared" si="87"/>
        <v>1</v>
      </c>
      <c r="G956">
        <f t="shared" si="88"/>
        <v>0</v>
      </c>
      <c r="H956">
        <f>'Excel Function'!C956-'Normal Approximation'!C956</f>
        <v>0</v>
      </c>
    </row>
    <row r="957" spans="1:8" x14ac:dyDescent="0.25">
      <c r="A957">
        <v>955</v>
      </c>
      <c r="B957">
        <f t="shared" si="84"/>
        <v>557.86266847955653</v>
      </c>
      <c r="C957">
        <f t="shared" si="85"/>
        <v>1</v>
      </c>
      <c r="D957">
        <f t="shared" si="89"/>
        <v>0</v>
      </c>
      <c r="E957" t="b">
        <f t="shared" si="86"/>
        <v>1</v>
      </c>
      <c r="F957" t="b">
        <f t="shared" si="87"/>
        <v>1</v>
      </c>
      <c r="G957">
        <f t="shared" si="88"/>
        <v>0</v>
      </c>
      <c r="H957">
        <f>'Excel Function'!C957-'Normal Approximation'!C957</f>
        <v>0</v>
      </c>
    </row>
    <row r="958" spans="1:8" x14ac:dyDescent="0.25">
      <c r="A958">
        <v>956</v>
      </c>
      <c r="B958">
        <f t="shared" si="84"/>
        <v>558.44830188407855</v>
      </c>
      <c r="C958">
        <f t="shared" si="85"/>
        <v>1</v>
      </c>
      <c r="D958">
        <f t="shared" si="89"/>
        <v>0</v>
      </c>
      <c r="E958" t="b">
        <f t="shared" si="86"/>
        <v>1</v>
      </c>
      <c r="F958" t="b">
        <f t="shared" si="87"/>
        <v>1</v>
      </c>
      <c r="G958">
        <f t="shared" si="88"/>
        <v>0</v>
      </c>
      <c r="H958">
        <f>'Excel Function'!C958-'Normal Approximation'!C958</f>
        <v>0</v>
      </c>
    </row>
    <row r="959" spans="1:8" x14ac:dyDescent="0.25">
      <c r="A959">
        <v>957</v>
      </c>
      <c r="B959">
        <f t="shared" si="84"/>
        <v>559.03393528860045</v>
      </c>
      <c r="C959">
        <f t="shared" si="85"/>
        <v>1</v>
      </c>
      <c r="D959">
        <f t="shared" si="89"/>
        <v>0</v>
      </c>
      <c r="E959" t="b">
        <f t="shared" si="86"/>
        <v>1</v>
      </c>
      <c r="F959" t="b">
        <f t="shared" si="87"/>
        <v>1</v>
      </c>
      <c r="G959">
        <f t="shared" si="88"/>
        <v>0</v>
      </c>
      <c r="H959">
        <f>'Excel Function'!C959-'Normal Approximation'!C959</f>
        <v>0</v>
      </c>
    </row>
    <row r="960" spans="1:8" x14ac:dyDescent="0.25">
      <c r="A960">
        <v>958</v>
      </c>
      <c r="B960">
        <f t="shared" si="84"/>
        <v>559.61956869312246</v>
      </c>
      <c r="C960">
        <f t="shared" si="85"/>
        <v>1</v>
      </c>
      <c r="D960">
        <f t="shared" si="89"/>
        <v>0</v>
      </c>
      <c r="E960" t="b">
        <f t="shared" si="86"/>
        <v>1</v>
      </c>
      <c r="F960" t="b">
        <f t="shared" si="87"/>
        <v>1</v>
      </c>
      <c r="G960">
        <f t="shared" si="88"/>
        <v>0</v>
      </c>
      <c r="H960">
        <f>'Excel Function'!C960-'Normal Approximation'!C960</f>
        <v>0</v>
      </c>
    </row>
    <row r="961" spans="1:8" x14ac:dyDescent="0.25">
      <c r="A961">
        <v>959</v>
      </c>
      <c r="B961">
        <f t="shared" si="84"/>
        <v>560.20520209764447</v>
      </c>
      <c r="C961">
        <f t="shared" si="85"/>
        <v>1</v>
      </c>
      <c r="D961">
        <f t="shared" si="89"/>
        <v>0</v>
      </c>
      <c r="E961" t="b">
        <f t="shared" si="86"/>
        <v>1</v>
      </c>
      <c r="F961" t="b">
        <f t="shared" si="87"/>
        <v>1</v>
      </c>
      <c r="G961">
        <f t="shared" si="88"/>
        <v>0</v>
      </c>
      <c r="H961">
        <f>'Excel Function'!C961-'Normal Approximation'!C961</f>
        <v>0</v>
      </c>
    </row>
    <row r="962" spans="1:8" x14ac:dyDescent="0.25">
      <c r="A962">
        <v>960</v>
      </c>
      <c r="B962">
        <f t="shared" ref="B962:B1025" si="90">($A962+0.5-mu)/sigma</f>
        <v>560.79083550216649</v>
      </c>
      <c r="C962">
        <f t="shared" si="85"/>
        <v>1</v>
      </c>
      <c r="D962">
        <f t="shared" si="89"/>
        <v>0</v>
      </c>
      <c r="E962" t="b">
        <f t="shared" si="86"/>
        <v>1</v>
      </c>
      <c r="F962" t="b">
        <f t="shared" si="87"/>
        <v>1</v>
      </c>
      <c r="G962">
        <f t="shared" si="88"/>
        <v>0</v>
      </c>
      <c r="H962">
        <f>'Excel Function'!C962-'Normal Approximation'!C962</f>
        <v>0</v>
      </c>
    </row>
    <row r="963" spans="1:8" x14ac:dyDescent="0.25">
      <c r="A963">
        <v>961</v>
      </c>
      <c r="B963">
        <f t="shared" si="90"/>
        <v>561.3764689066885</v>
      </c>
      <c r="C963">
        <f t="shared" ref="C963:C1026" si="91">_xlfn.NORM.S.DIST(B963,TRUE)</f>
        <v>1</v>
      </c>
      <c r="D963">
        <f t="shared" si="89"/>
        <v>0</v>
      </c>
      <c r="E963" t="b">
        <f t="shared" ref="E963:E1026" si="92">D963=0</f>
        <v>1</v>
      </c>
      <c r="F963" t="b">
        <f t="shared" ref="F963:F1002" si="93">C963=1</f>
        <v>1</v>
      </c>
      <c r="G963">
        <f t="shared" ref="G963:G1026" si="94">LN(C963)</f>
        <v>0</v>
      </c>
      <c r="H963">
        <f>'Excel Function'!C963-'Normal Approximation'!C963</f>
        <v>0</v>
      </c>
    </row>
    <row r="964" spans="1:8" x14ac:dyDescent="0.25">
      <c r="A964">
        <v>962</v>
      </c>
      <c r="B964">
        <f t="shared" si="90"/>
        <v>561.9621023112104</v>
      </c>
      <c r="C964">
        <f t="shared" si="91"/>
        <v>1</v>
      </c>
      <c r="D964">
        <f t="shared" ref="D964:D1027" si="95">C964-C963</f>
        <v>0</v>
      </c>
      <c r="E964" t="b">
        <f t="shared" si="92"/>
        <v>1</v>
      </c>
      <c r="F964" t="b">
        <f t="shared" si="93"/>
        <v>1</v>
      </c>
      <c r="G964">
        <f t="shared" si="94"/>
        <v>0</v>
      </c>
      <c r="H964">
        <f>'Excel Function'!C964-'Normal Approximation'!C964</f>
        <v>0</v>
      </c>
    </row>
    <row r="965" spans="1:8" x14ac:dyDescent="0.25">
      <c r="A965">
        <v>963</v>
      </c>
      <c r="B965">
        <f t="shared" si="90"/>
        <v>562.54773571573241</v>
      </c>
      <c r="C965">
        <f t="shared" si="91"/>
        <v>1</v>
      </c>
      <c r="D965">
        <f t="shared" si="95"/>
        <v>0</v>
      </c>
      <c r="E965" t="b">
        <f t="shared" si="92"/>
        <v>1</v>
      </c>
      <c r="F965" t="b">
        <f t="shared" si="93"/>
        <v>1</v>
      </c>
      <c r="G965">
        <f t="shared" si="94"/>
        <v>0</v>
      </c>
      <c r="H965">
        <f>'Excel Function'!C965-'Normal Approximation'!C965</f>
        <v>0</v>
      </c>
    </row>
    <row r="966" spans="1:8" x14ac:dyDescent="0.25">
      <c r="A966">
        <v>964</v>
      </c>
      <c r="B966">
        <f t="shared" si="90"/>
        <v>563.13336912025443</v>
      </c>
      <c r="C966">
        <f t="shared" si="91"/>
        <v>1</v>
      </c>
      <c r="D966">
        <f t="shared" si="95"/>
        <v>0</v>
      </c>
      <c r="E966" t="b">
        <f t="shared" si="92"/>
        <v>1</v>
      </c>
      <c r="F966" t="b">
        <f t="shared" si="93"/>
        <v>1</v>
      </c>
      <c r="G966">
        <f t="shared" si="94"/>
        <v>0</v>
      </c>
      <c r="H966">
        <f>'Excel Function'!C966-'Normal Approximation'!C966</f>
        <v>0</v>
      </c>
    </row>
    <row r="967" spans="1:8" x14ac:dyDescent="0.25">
      <c r="A967">
        <v>965</v>
      </c>
      <c r="B967">
        <f t="shared" si="90"/>
        <v>563.71900252477644</v>
      </c>
      <c r="C967">
        <f t="shared" si="91"/>
        <v>1</v>
      </c>
      <c r="D967">
        <f t="shared" si="95"/>
        <v>0</v>
      </c>
      <c r="E967" t="b">
        <f t="shared" si="92"/>
        <v>1</v>
      </c>
      <c r="F967" t="b">
        <f t="shared" si="93"/>
        <v>1</v>
      </c>
      <c r="G967">
        <f t="shared" si="94"/>
        <v>0</v>
      </c>
      <c r="H967">
        <f>'Excel Function'!C967-'Normal Approximation'!C967</f>
        <v>0</v>
      </c>
    </row>
    <row r="968" spans="1:8" x14ac:dyDescent="0.25">
      <c r="A968">
        <v>966</v>
      </c>
      <c r="B968">
        <f t="shared" si="90"/>
        <v>564.30463592929834</v>
      </c>
      <c r="C968">
        <f t="shared" si="91"/>
        <v>1</v>
      </c>
      <c r="D968">
        <f t="shared" si="95"/>
        <v>0</v>
      </c>
      <c r="E968" t="b">
        <f t="shared" si="92"/>
        <v>1</v>
      </c>
      <c r="F968" t="b">
        <f t="shared" si="93"/>
        <v>1</v>
      </c>
      <c r="G968">
        <f t="shared" si="94"/>
        <v>0</v>
      </c>
      <c r="H968">
        <f>'Excel Function'!C968-'Normal Approximation'!C968</f>
        <v>0</v>
      </c>
    </row>
    <row r="969" spans="1:8" x14ac:dyDescent="0.25">
      <c r="A969">
        <v>967</v>
      </c>
      <c r="B969">
        <f t="shared" si="90"/>
        <v>564.89026933382036</v>
      </c>
      <c r="C969">
        <f t="shared" si="91"/>
        <v>1</v>
      </c>
      <c r="D969">
        <f t="shared" si="95"/>
        <v>0</v>
      </c>
      <c r="E969" t="b">
        <f t="shared" si="92"/>
        <v>1</v>
      </c>
      <c r="F969" t="b">
        <f t="shared" si="93"/>
        <v>1</v>
      </c>
      <c r="G969">
        <f t="shared" si="94"/>
        <v>0</v>
      </c>
      <c r="H969">
        <f>'Excel Function'!C969-'Normal Approximation'!C969</f>
        <v>0</v>
      </c>
    </row>
    <row r="970" spans="1:8" x14ac:dyDescent="0.25">
      <c r="A970">
        <v>968</v>
      </c>
      <c r="B970">
        <f t="shared" si="90"/>
        <v>565.47590273834237</v>
      </c>
      <c r="C970">
        <f t="shared" si="91"/>
        <v>1</v>
      </c>
      <c r="D970">
        <f t="shared" si="95"/>
        <v>0</v>
      </c>
      <c r="E970" t="b">
        <f t="shared" si="92"/>
        <v>1</v>
      </c>
      <c r="F970" t="b">
        <f t="shared" si="93"/>
        <v>1</v>
      </c>
      <c r="G970">
        <f t="shared" si="94"/>
        <v>0</v>
      </c>
      <c r="H970">
        <f>'Excel Function'!C970-'Normal Approximation'!C970</f>
        <v>0</v>
      </c>
    </row>
    <row r="971" spans="1:8" x14ac:dyDescent="0.25">
      <c r="A971">
        <v>969</v>
      </c>
      <c r="B971">
        <f t="shared" si="90"/>
        <v>566.06153614286438</v>
      </c>
      <c r="C971">
        <f t="shared" si="91"/>
        <v>1</v>
      </c>
      <c r="D971">
        <f t="shared" si="95"/>
        <v>0</v>
      </c>
      <c r="E971" t="b">
        <f t="shared" si="92"/>
        <v>1</v>
      </c>
      <c r="F971" t="b">
        <f t="shared" si="93"/>
        <v>1</v>
      </c>
      <c r="G971">
        <f t="shared" si="94"/>
        <v>0</v>
      </c>
      <c r="H971">
        <f>'Excel Function'!C971-'Normal Approximation'!C971</f>
        <v>0</v>
      </c>
    </row>
    <row r="972" spans="1:8" x14ac:dyDescent="0.25">
      <c r="A972">
        <v>970</v>
      </c>
      <c r="B972">
        <f t="shared" si="90"/>
        <v>566.6471695473864</v>
      </c>
      <c r="C972">
        <f t="shared" si="91"/>
        <v>1</v>
      </c>
      <c r="D972">
        <f t="shared" si="95"/>
        <v>0</v>
      </c>
      <c r="E972" t="b">
        <f t="shared" si="92"/>
        <v>1</v>
      </c>
      <c r="F972" t="b">
        <f t="shared" si="93"/>
        <v>1</v>
      </c>
      <c r="G972">
        <f t="shared" si="94"/>
        <v>0</v>
      </c>
      <c r="H972">
        <f>'Excel Function'!C972-'Normal Approximation'!C972</f>
        <v>0</v>
      </c>
    </row>
    <row r="973" spans="1:8" x14ac:dyDescent="0.25">
      <c r="A973">
        <v>971</v>
      </c>
      <c r="B973">
        <f t="shared" si="90"/>
        <v>567.2328029519083</v>
      </c>
      <c r="C973">
        <f t="shared" si="91"/>
        <v>1</v>
      </c>
      <c r="D973">
        <f t="shared" si="95"/>
        <v>0</v>
      </c>
      <c r="E973" t="b">
        <f t="shared" si="92"/>
        <v>1</v>
      </c>
      <c r="F973" t="b">
        <f t="shared" si="93"/>
        <v>1</v>
      </c>
      <c r="G973">
        <f t="shared" si="94"/>
        <v>0</v>
      </c>
      <c r="H973">
        <f>'Excel Function'!C973-'Normal Approximation'!C973</f>
        <v>0</v>
      </c>
    </row>
    <row r="974" spans="1:8" x14ac:dyDescent="0.25">
      <c r="A974">
        <v>972</v>
      </c>
      <c r="B974">
        <f t="shared" si="90"/>
        <v>567.81843635643031</v>
      </c>
      <c r="C974">
        <f t="shared" si="91"/>
        <v>1</v>
      </c>
      <c r="D974">
        <f t="shared" si="95"/>
        <v>0</v>
      </c>
      <c r="E974" t="b">
        <f t="shared" si="92"/>
        <v>1</v>
      </c>
      <c r="F974" t="b">
        <f t="shared" si="93"/>
        <v>1</v>
      </c>
      <c r="G974">
        <f t="shared" si="94"/>
        <v>0</v>
      </c>
      <c r="H974">
        <f>'Excel Function'!C974-'Normal Approximation'!C974</f>
        <v>0</v>
      </c>
    </row>
    <row r="975" spans="1:8" x14ac:dyDescent="0.25">
      <c r="A975">
        <v>973</v>
      </c>
      <c r="B975">
        <f t="shared" si="90"/>
        <v>568.40406976095232</v>
      </c>
      <c r="C975">
        <f t="shared" si="91"/>
        <v>1</v>
      </c>
      <c r="D975">
        <f t="shared" si="95"/>
        <v>0</v>
      </c>
      <c r="E975" t="b">
        <f t="shared" si="92"/>
        <v>1</v>
      </c>
      <c r="F975" t="b">
        <f t="shared" si="93"/>
        <v>1</v>
      </c>
      <c r="G975">
        <f t="shared" si="94"/>
        <v>0</v>
      </c>
      <c r="H975">
        <f>'Excel Function'!C975-'Normal Approximation'!C975</f>
        <v>0</v>
      </c>
    </row>
    <row r="976" spans="1:8" x14ac:dyDescent="0.25">
      <c r="A976">
        <v>974</v>
      </c>
      <c r="B976">
        <f t="shared" si="90"/>
        <v>568.98970316547434</v>
      </c>
      <c r="C976">
        <f t="shared" si="91"/>
        <v>1</v>
      </c>
      <c r="D976">
        <f t="shared" si="95"/>
        <v>0</v>
      </c>
      <c r="E976" t="b">
        <f t="shared" si="92"/>
        <v>1</v>
      </c>
      <c r="F976" t="b">
        <f t="shared" si="93"/>
        <v>1</v>
      </c>
      <c r="G976">
        <f t="shared" si="94"/>
        <v>0</v>
      </c>
      <c r="H976">
        <f>'Excel Function'!C976-'Normal Approximation'!C976</f>
        <v>0</v>
      </c>
    </row>
    <row r="977" spans="1:8" x14ac:dyDescent="0.25">
      <c r="A977">
        <v>975</v>
      </c>
      <c r="B977">
        <f t="shared" si="90"/>
        <v>569.57533656999635</v>
      </c>
      <c r="C977">
        <f t="shared" si="91"/>
        <v>1</v>
      </c>
      <c r="D977">
        <f t="shared" si="95"/>
        <v>0</v>
      </c>
      <c r="E977" t="b">
        <f t="shared" si="92"/>
        <v>1</v>
      </c>
      <c r="F977" t="b">
        <f t="shared" si="93"/>
        <v>1</v>
      </c>
      <c r="G977">
        <f t="shared" si="94"/>
        <v>0</v>
      </c>
      <c r="H977">
        <f>'Excel Function'!C977-'Normal Approximation'!C977</f>
        <v>0</v>
      </c>
    </row>
    <row r="978" spans="1:8" x14ac:dyDescent="0.25">
      <c r="A978">
        <v>976</v>
      </c>
      <c r="B978">
        <f t="shared" si="90"/>
        <v>570.16096997451825</v>
      </c>
      <c r="C978">
        <f t="shared" si="91"/>
        <v>1</v>
      </c>
      <c r="D978">
        <f t="shared" si="95"/>
        <v>0</v>
      </c>
      <c r="E978" t="b">
        <f t="shared" si="92"/>
        <v>1</v>
      </c>
      <c r="F978" t="b">
        <f t="shared" si="93"/>
        <v>1</v>
      </c>
      <c r="G978">
        <f t="shared" si="94"/>
        <v>0</v>
      </c>
      <c r="H978">
        <f>'Excel Function'!C978-'Normal Approximation'!C978</f>
        <v>0</v>
      </c>
    </row>
    <row r="979" spans="1:8" x14ac:dyDescent="0.25">
      <c r="A979">
        <v>977</v>
      </c>
      <c r="B979">
        <f t="shared" si="90"/>
        <v>570.74660337904027</v>
      </c>
      <c r="C979">
        <f t="shared" si="91"/>
        <v>1</v>
      </c>
      <c r="D979">
        <f t="shared" si="95"/>
        <v>0</v>
      </c>
      <c r="E979" t="b">
        <f t="shared" si="92"/>
        <v>1</v>
      </c>
      <c r="F979" t="b">
        <f t="shared" si="93"/>
        <v>1</v>
      </c>
      <c r="G979">
        <f t="shared" si="94"/>
        <v>0</v>
      </c>
      <c r="H979">
        <f>'Excel Function'!C979-'Normal Approximation'!C979</f>
        <v>0</v>
      </c>
    </row>
    <row r="980" spans="1:8" x14ac:dyDescent="0.25">
      <c r="A980">
        <v>978</v>
      </c>
      <c r="B980">
        <f t="shared" si="90"/>
        <v>571.33223678356228</v>
      </c>
      <c r="C980">
        <f t="shared" si="91"/>
        <v>1</v>
      </c>
      <c r="D980">
        <f t="shared" si="95"/>
        <v>0</v>
      </c>
      <c r="E980" t="b">
        <f t="shared" si="92"/>
        <v>1</v>
      </c>
      <c r="F980" t="b">
        <f t="shared" si="93"/>
        <v>1</v>
      </c>
      <c r="G980">
        <f t="shared" si="94"/>
        <v>0</v>
      </c>
      <c r="H980">
        <f>'Excel Function'!C980-'Normal Approximation'!C980</f>
        <v>0</v>
      </c>
    </row>
    <row r="981" spans="1:8" x14ac:dyDescent="0.25">
      <c r="A981">
        <v>979</v>
      </c>
      <c r="B981">
        <f t="shared" si="90"/>
        <v>571.91787018808429</v>
      </c>
      <c r="C981">
        <f t="shared" si="91"/>
        <v>1</v>
      </c>
      <c r="D981">
        <f t="shared" si="95"/>
        <v>0</v>
      </c>
      <c r="E981" t="b">
        <f t="shared" si="92"/>
        <v>1</v>
      </c>
      <c r="F981" t="b">
        <f t="shared" si="93"/>
        <v>1</v>
      </c>
      <c r="G981">
        <f t="shared" si="94"/>
        <v>0</v>
      </c>
      <c r="H981">
        <f>'Excel Function'!C981-'Normal Approximation'!C981</f>
        <v>0</v>
      </c>
    </row>
    <row r="982" spans="1:8" x14ac:dyDescent="0.25">
      <c r="A982">
        <v>980</v>
      </c>
      <c r="B982">
        <f t="shared" si="90"/>
        <v>572.50350359260619</v>
      </c>
      <c r="C982">
        <f t="shared" si="91"/>
        <v>1</v>
      </c>
      <c r="D982">
        <f t="shared" si="95"/>
        <v>0</v>
      </c>
      <c r="E982" t="b">
        <f t="shared" si="92"/>
        <v>1</v>
      </c>
      <c r="F982" t="b">
        <f t="shared" si="93"/>
        <v>1</v>
      </c>
      <c r="G982">
        <f t="shared" si="94"/>
        <v>0</v>
      </c>
      <c r="H982">
        <f>'Excel Function'!C982-'Normal Approximation'!C982</f>
        <v>0</v>
      </c>
    </row>
    <row r="983" spans="1:8" x14ac:dyDescent="0.25">
      <c r="A983">
        <v>981</v>
      </c>
      <c r="B983">
        <f t="shared" si="90"/>
        <v>573.08913699712821</v>
      </c>
      <c r="C983">
        <f t="shared" si="91"/>
        <v>1</v>
      </c>
      <c r="D983">
        <f t="shared" si="95"/>
        <v>0</v>
      </c>
      <c r="E983" t="b">
        <f t="shared" si="92"/>
        <v>1</v>
      </c>
      <c r="F983" t="b">
        <f t="shared" si="93"/>
        <v>1</v>
      </c>
      <c r="G983">
        <f t="shared" si="94"/>
        <v>0</v>
      </c>
      <c r="H983">
        <f>'Excel Function'!C983-'Normal Approximation'!C983</f>
        <v>0</v>
      </c>
    </row>
    <row r="984" spans="1:8" x14ac:dyDescent="0.25">
      <c r="A984">
        <v>982</v>
      </c>
      <c r="B984">
        <f t="shared" si="90"/>
        <v>573.67477040165022</v>
      </c>
      <c r="C984">
        <f t="shared" si="91"/>
        <v>1</v>
      </c>
      <c r="D984">
        <f t="shared" si="95"/>
        <v>0</v>
      </c>
      <c r="E984" t="b">
        <f t="shared" si="92"/>
        <v>1</v>
      </c>
      <c r="F984" t="b">
        <f t="shared" si="93"/>
        <v>1</v>
      </c>
      <c r="G984">
        <f t="shared" si="94"/>
        <v>0</v>
      </c>
      <c r="H984">
        <f>'Excel Function'!C984-'Normal Approximation'!C984</f>
        <v>0</v>
      </c>
    </row>
    <row r="985" spans="1:8" x14ac:dyDescent="0.25">
      <c r="A985">
        <v>983</v>
      </c>
      <c r="B985">
        <f t="shared" si="90"/>
        <v>574.26040380617223</v>
      </c>
      <c r="C985">
        <f t="shared" si="91"/>
        <v>1</v>
      </c>
      <c r="D985">
        <f t="shared" si="95"/>
        <v>0</v>
      </c>
      <c r="E985" t="b">
        <f t="shared" si="92"/>
        <v>1</v>
      </c>
      <c r="F985" t="b">
        <f t="shared" si="93"/>
        <v>1</v>
      </c>
      <c r="G985">
        <f t="shared" si="94"/>
        <v>0</v>
      </c>
      <c r="H985">
        <f>'Excel Function'!C985-'Normal Approximation'!C985</f>
        <v>0</v>
      </c>
    </row>
    <row r="986" spans="1:8" x14ac:dyDescent="0.25">
      <c r="A986">
        <v>984</v>
      </c>
      <c r="B986">
        <f t="shared" si="90"/>
        <v>574.84603721069425</v>
      </c>
      <c r="C986">
        <f t="shared" si="91"/>
        <v>1</v>
      </c>
      <c r="D986">
        <f t="shared" si="95"/>
        <v>0</v>
      </c>
      <c r="E986" t="b">
        <f t="shared" si="92"/>
        <v>1</v>
      </c>
      <c r="F986" t="b">
        <f t="shared" si="93"/>
        <v>1</v>
      </c>
      <c r="G986">
        <f t="shared" si="94"/>
        <v>0</v>
      </c>
      <c r="H986">
        <f>'Excel Function'!C986-'Normal Approximation'!C986</f>
        <v>0</v>
      </c>
    </row>
    <row r="987" spans="1:8" x14ac:dyDescent="0.25">
      <c r="A987">
        <v>985</v>
      </c>
      <c r="B987">
        <f t="shared" si="90"/>
        <v>575.43167061521615</v>
      </c>
      <c r="C987">
        <f t="shared" si="91"/>
        <v>1</v>
      </c>
      <c r="D987">
        <f t="shared" si="95"/>
        <v>0</v>
      </c>
      <c r="E987" t="b">
        <f t="shared" si="92"/>
        <v>1</v>
      </c>
      <c r="F987" t="b">
        <f t="shared" si="93"/>
        <v>1</v>
      </c>
      <c r="G987">
        <f t="shared" si="94"/>
        <v>0</v>
      </c>
      <c r="H987">
        <f>'Excel Function'!C987-'Normal Approximation'!C987</f>
        <v>0</v>
      </c>
    </row>
    <row r="988" spans="1:8" x14ac:dyDescent="0.25">
      <c r="A988">
        <v>986</v>
      </c>
      <c r="B988">
        <f t="shared" si="90"/>
        <v>576.01730401973816</v>
      </c>
      <c r="C988">
        <f t="shared" si="91"/>
        <v>1</v>
      </c>
      <c r="D988">
        <f t="shared" si="95"/>
        <v>0</v>
      </c>
      <c r="E988" t="b">
        <f t="shared" si="92"/>
        <v>1</v>
      </c>
      <c r="F988" t="b">
        <f t="shared" si="93"/>
        <v>1</v>
      </c>
      <c r="G988">
        <f t="shared" si="94"/>
        <v>0</v>
      </c>
      <c r="H988">
        <f>'Excel Function'!C988-'Normal Approximation'!C988</f>
        <v>0</v>
      </c>
    </row>
    <row r="989" spans="1:8" x14ac:dyDescent="0.25">
      <c r="A989">
        <v>987</v>
      </c>
      <c r="B989">
        <f t="shared" si="90"/>
        <v>576.60293742426018</v>
      </c>
      <c r="C989">
        <f t="shared" si="91"/>
        <v>1</v>
      </c>
      <c r="D989">
        <f t="shared" si="95"/>
        <v>0</v>
      </c>
      <c r="E989" t="b">
        <f t="shared" si="92"/>
        <v>1</v>
      </c>
      <c r="F989" t="b">
        <f t="shared" si="93"/>
        <v>1</v>
      </c>
      <c r="G989">
        <f t="shared" si="94"/>
        <v>0</v>
      </c>
      <c r="H989">
        <f>'Excel Function'!C989-'Normal Approximation'!C989</f>
        <v>0</v>
      </c>
    </row>
    <row r="990" spans="1:8" x14ac:dyDescent="0.25">
      <c r="A990">
        <v>988</v>
      </c>
      <c r="B990">
        <f t="shared" si="90"/>
        <v>577.18857082878219</v>
      </c>
      <c r="C990">
        <f t="shared" si="91"/>
        <v>1</v>
      </c>
      <c r="D990">
        <f t="shared" si="95"/>
        <v>0</v>
      </c>
      <c r="E990" t="b">
        <f t="shared" si="92"/>
        <v>1</v>
      </c>
      <c r="F990" t="b">
        <f t="shared" si="93"/>
        <v>1</v>
      </c>
      <c r="G990">
        <f t="shared" si="94"/>
        <v>0</v>
      </c>
      <c r="H990">
        <f>'Excel Function'!C990-'Normal Approximation'!C990</f>
        <v>0</v>
      </c>
    </row>
    <row r="991" spans="1:8" x14ac:dyDescent="0.25">
      <c r="A991">
        <v>989</v>
      </c>
      <c r="B991">
        <f t="shared" si="90"/>
        <v>577.7742042333042</v>
      </c>
      <c r="C991">
        <f t="shared" si="91"/>
        <v>1</v>
      </c>
      <c r="D991">
        <f t="shared" si="95"/>
        <v>0</v>
      </c>
      <c r="E991" t="b">
        <f t="shared" si="92"/>
        <v>1</v>
      </c>
      <c r="F991" t="b">
        <f t="shared" si="93"/>
        <v>1</v>
      </c>
      <c r="G991">
        <f t="shared" si="94"/>
        <v>0</v>
      </c>
      <c r="H991">
        <f>'Excel Function'!C991-'Normal Approximation'!C991</f>
        <v>0</v>
      </c>
    </row>
    <row r="992" spans="1:8" x14ac:dyDescent="0.25">
      <c r="A992">
        <v>990</v>
      </c>
      <c r="B992">
        <f t="shared" si="90"/>
        <v>578.3598376378261</v>
      </c>
      <c r="C992">
        <f t="shared" si="91"/>
        <v>1</v>
      </c>
      <c r="D992">
        <f t="shared" si="95"/>
        <v>0</v>
      </c>
      <c r="E992" t="b">
        <f t="shared" si="92"/>
        <v>1</v>
      </c>
      <c r="F992" t="b">
        <f t="shared" si="93"/>
        <v>1</v>
      </c>
      <c r="G992">
        <f t="shared" si="94"/>
        <v>0</v>
      </c>
      <c r="H992">
        <f>'Excel Function'!C992-'Normal Approximation'!C992</f>
        <v>0</v>
      </c>
    </row>
    <row r="993" spans="1:8" x14ac:dyDescent="0.25">
      <c r="A993">
        <v>991</v>
      </c>
      <c r="B993">
        <f t="shared" si="90"/>
        <v>578.94547104234812</v>
      </c>
      <c r="C993">
        <f t="shared" si="91"/>
        <v>1</v>
      </c>
      <c r="D993">
        <f t="shared" si="95"/>
        <v>0</v>
      </c>
      <c r="E993" t="b">
        <f t="shared" si="92"/>
        <v>1</v>
      </c>
      <c r="F993" t="b">
        <f t="shared" si="93"/>
        <v>1</v>
      </c>
      <c r="G993">
        <f t="shared" si="94"/>
        <v>0</v>
      </c>
      <c r="H993">
        <f>'Excel Function'!C993-'Normal Approximation'!C993</f>
        <v>0</v>
      </c>
    </row>
    <row r="994" spans="1:8" x14ac:dyDescent="0.25">
      <c r="A994">
        <v>992</v>
      </c>
      <c r="B994">
        <f t="shared" si="90"/>
        <v>579.53110444687013</v>
      </c>
      <c r="C994">
        <f t="shared" si="91"/>
        <v>1</v>
      </c>
      <c r="D994">
        <f t="shared" si="95"/>
        <v>0</v>
      </c>
      <c r="E994" t="b">
        <f t="shared" si="92"/>
        <v>1</v>
      </c>
      <c r="F994" t="b">
        <f t="shared" si="93"/>
        <v>1</v>
      </c>
      <c r="G994">
        <f t="shared" si="94"/>
        <v>0</v>
      </c>
      <c r="H994">
        <f>'Excel Function'!C994-'Normal Approximation'!C994</f>
        <v>0</v>
      </c>
    </row>
    <row r="995" spans="1:8" x14ac:dyDescent="0.25">
      <c r="A995">
        <v>993</v>
      </c>
      <c r="B995">
        <f t="shared" si="90"/>
        <v>580.11673785139214</v>
      </c>
      <c r="C995">
        <f t="shared" si="91"/>
        <v>1</v>
      </c>
      <c r="D995">
        <f t="shared" si="95"/>
        <v>0</v>
      </c>
      <c r="E995" t="b">
        <f t="shared" si="92"/>
        <v>1</v>
      </c>
      <c r="F995" t="b">
        <f t="shared" si="93"/>
        <v>1</v>
      </c>
      <c r="G995">
        <f t="shared" si="94"/>
        <v>0</v>
      </c>
      <c r="H995">
        <f>'Excel Function'!C995-'Normal Approximation'!C995</f>
        <v>0</v>
      </c>
    </row>
    <row r="996" spans="1:8" x14ac:dyDescent="0.25">
      <c r="A996">
        <v>994</v>
      </c>
      <c r="B996">
        <f t="shared" si="90"/>
        <v>580.70237125591404</v>
      </c>
      <c r="C996">
        <f t="shared" si="91"/>
        <v>1</v>
      </c>
      <c r="D996">
        <f t="shared" si="95"/>
        <v>0</v>
      </c>
      <c r="E996" t="b">
        <f t="shared" si="92"/>
        <v>1</v>
      </c>
      <c r="F996" t="b">
        <f t="shared" si="93"/>
        <v>1</v>
      </c>
      <c r="G996">
        <f t="shared" si="94"/>
        <v>0</v>
      </c>
      <c r="H996">
        <f>'Excel Function'!C996-'Normal Approximation'!C996</f>
        <v>0</v>
      </c>
    </row>
    <row r="997" spans="1:8" x14ac:dyDescent="0.25">
      <c r="A997">
        <v>995</v>
      </c>
      <c r="B997">
        <f t="shared" si="90"/>
        <v>581.28800466043606</v>
      </c>
      <c r="C997">
        <f t="shared" si="91"/>
        <v>1</v>
      </c>
      <c r="D997">
        <f t="shared" si="95"/>
        <v>0</v>
      </c>
      <c r="E997" t="b">
        <f t="shared" si="92"/>
        <v>1</v>
      </c>
      <c r="F997" t="b">
        <f t="shared" si="93"/>
        <v>1</v>
      </c>
      <c r="G997">
        <f t="shared" si="94"/>
        <v>0</v>
      </c>
      <c r="H997">
        <f>'Excel Function'!C997-'Normal Approximation'!C997</f>
        <v>0</v>
      </c>
    </row>
    <row r="998" spans="1:8" x14ac:dyDescent="0.25">
      <c r="A998">
        <v>996</v>
      </c>
      <c r="B998">
        <f t="shared" si="90"/>
        <v>581.87363806495807</v>
      </c>
      <c r="C998">
        <f t="shared" si="91"/>
        <v>1</v>
      </c>
      <c r="D998">
        <f t="shared" si="95"/>
        <v>0</v>
      </c>
      <c r="E998" t="b">
        <f t="shared" si="92"/>
        <v>1</v>
      </c>
      <c r="F998" t="b">
        <f t="shared" si="93"/>
        <v>1</v>
      </c>
      <c r="G998">
        <f t="shared" si="94"/>
        <v>0</v>
      </c>
      <c r="H998">
        <f>'Excel Function'!C998-'Normal Approximation'!C998</f>
        <v>0</v>
      </c>
    </row>
    <row r="999" spans="1:8" x14ac:dyDescent="0.25">
      <c r="A999">
        <v>997</v>
      </c>
      <c r="B999">
        <f t="shared" si="90"/>
        <v>582.45927146948009</v>
      </c>
      <c r="C999">
        <f t="shared" si="91"/>
        <v>1</v>
      </c>
      <c r="D999">
        <f t="shared" si="95"/>
        <v>0</v>
      </c>
      <c r="E999" t="b">
        <f t="shared" si="92"/>
        <v>1</v>
      </c>
      <c r="F999" t="b">
        <f t="shared" si="93"/>
        <v>1</v>
      </c>
      <c r="G999">
        <f t="shared" si="94"/>
        <v>0</v>
      </c>
      <c r="H999">
        <f>'Excel Function'!C999-'Normal Approximation'!C999</f>
        <v>0</v>
      </c>
    </row>
    <row r="1000" spans="1:8" x14ac:dyDescent="0.25">
      <c r="A1000">
        <v>998</v>
      </c>
      <c r="B1000">
        <f t="shared" si="90"/>
        <v>583.0449048740021</v>
      </c>
      <c r="C1000">
        <f t="shared" si="91"/>
        <v>1</v>
      </c>
      <c r="D1000">
        <f t="shared" si="95"/>
        <v>0</v>
      </c>
      <c r="E1000" t="b">
        <f t="shared" si="92"/>
        <v>1</v>
      </c>
      <c r="F1000" t="b">
        <f t="shared" si="93"/>
        <v>1</v>
      </c>
      <c r="G1000">
        <f t="shared" si="94"/>
        <v>0</v>
      </c>
      <c r="H1000">
        <f>'Excel Function'!C1000-'Normal Approximation'!C1000</f>
        <v>0</v>
      </c>
    </row>
    <row r="1001" spans="1:8" x14ac:dyDescent="0.25">
      <c r="A1001">
        <v>999</v>
      </c>
      <c r="B1001">
        <f t="shared" si="90"/>
        <v>583.630538278524</v>
      </c>
      <c r="C1001">
        <f t="shared" si="91"/>
        <v>1</v>
      </c>
      <c r="D1001">
        <f t="shared" si="95"/>
        <v>0</v>
      </c>
      <c r="E1001" t="b">
        <f t="shared" si="92"/>
        <v>1</v>
      </c>
      <c r="F1001" t="b">
        <f t="shared" si="93"/>
        <v>1</v>
      </c>
      <c r="G1001">
        <f t="shared" si="94"/>
        <v>0</v>
      </c>
      <c r="H1001">
        <f>'Excel Function'!C1001-'Normal Approximation'!C1001</f>
        <v>0</v>
      </c>
    </row>
    <row r="1002" spans="1:8" x14ac:dyDescent="0.25">
      <c r="A1002">
        <v>1000</v>
      </c>
      <c r="B1002">
        <f t="shared" si="90"/>
        <v>584.21617168304601</v>
      </c>
      <c r="C1002">
        <f t="shared" si="91"/>
        <v>1</v>
      </c>
      <c r="D1002">
        <f t="shared" si="95"/>
        <v>0</v>
      </c>
      <c r="E1002" t="b">
        <f t="shared" si="92"/>
        <v>1</v>
      </c>
      <c r="F1002" t="b">
        <f t="shared" si="93"/>
        <v>1</v>
      </c>
      <c r="G1002">
        <f t="shared" si="94"/>
        <v>0</v>
      </c>
      <c r="H1002">
        <f>'Excel Function'!C1002-'Normal Approximation'!C1002</f>
        <v>0</v>
      </c>
    </row>
    <row r="1003" spans="1:8" x14ac:dyDescent="0.25">
      <c r="A1003">
        <v>1001</v>
      </c>
      <c r="B1003">
        <f t="shared" si="90"/>
        <v>584.80180508756803</v>
      </c>
      <c r="C1003">
        <f t="shared" si="91"/>
        <v>1</v>
      </c>
      <c r="D1003">
        <f t="shared" si="95"/>
        <v>0</v>
      </c>
      <c r="E1003" t="b">
        <f t="shared" si="92"/>
        <v>1</v>
      </c>
      <c r="F1003" t="b">
        <f t="shared" ref="F1003:F1066" si="96">C1003=1</f>
        <v>1</v>
      </c>
      <c r="G1003">
        <f t="shared" si="94"/>
        <v>0</v>
      </c>
      <c r="H1003">
        <f>'Excel Function'!C1003-'Normal Approximation'!C1003</f>
        <v>0</v>
      </c>
    </row>
    <row r="1004" spans="1:8" x14ac:dyDescent="0.25">
      <c r="A1004">
        <v>1002</v>
      </c>
      <c r="B1004">
        <f t="shared" si="90"/>
        <v>585.38743849209004</v>
      </c>
      <c r="C1004">
        <f t="shared" si="91"/>
        <v>1</v>
      </c>
      <c r="D1004">
        <f t="shared" si="95"/>
        <v>0</v>
      </c>
      <c r="E1004" t="b">
        <f t="shared" si="92"/>
        <v>1</v>
      </c>
      <c r="F1004" t="b">
        <f t="shared" si="96"/>
        <v>1</v>
      </c>
      <c r="G1004">
        <f t="shared" si="94"/>
        <v>0</v>
      </c>
      <c r="H1004">
        <f>'Excel Function'!C1004-'Normal Approximation'!C1004</f>
        <v>0</v>
      </c>
    </row>
    <row r="1005" spans="1:8" x14ac:dyDescent="0.25">
      <c r="A1005">
        <v>1003</v>
      </c>
      <c r="B1005">
        <f t="shared" si="90"/>
        <v>585.97307189661205</v>
      </c>
      <c r="C1005">
        <f t="shared" si="91"/>
        <v>1</v>
      </c>
      <c r="D1005">
        <f t="shared" si="95"/>
        <v>0</v>
      </c>
      <c r="E1005" t="b">
        <f t="shared" si="92"/>
        <v>1</v>
      </c>
      <c r="F1005" t="b">
        <f t="shared" si="96"/>
        <v>1</v>
      </c>
      <c r="G1005">
        <f t="shared" si="94"/>
        <v>0</v>
      </c>
      <c r="H1005">
        <f>'Excel Function'!C1005-'Normal Approximation'!C1005</f>
        <v>0</v>
      </c>
    </row>
    <row r="1006" spans="1:8" x14ac:dyDescent="0.25">
      <c r="A1006">
        <v>1004</v>
      </c>
      <c r="B1006">
        <f t="shared" si="90"/>
        <v>586.55870530113395</v>
      </c>
      <c r="C1006">
        <f t="shared" si="91"/>
        <v>1</v>
      </c>
      <c r="D1006">
        <f t="shared" si="95"/>
        <v>0</v>
      </c>
      <c r="E1006" t="b">
        <f t="shared" si="92"/>
        <v>1</v>
      </c>
      <c r="F1006" t="b">
        <f t="shared" si="96"/>
        <v>1</v>
      </c>
      <c r="G1006">
        <f t="shared" si="94"/>
        <v>0</v>
      </c>
      <c r="H1006">
        <f>'Excel Function'!C1006-'Normal Approximation'!C1006</f>
        <v>0</v>
      </c>
    </row>
    <row r="1007" spans="1:8" x14ac:dyDescent="0.25">
      <c r="A1007">
        <v>1005</v>
      </c>
      <c r="B1007">
        <f t="shared" si="90"/>
        <v>587.14433870565597</v>
      </c>
      <c r="C1007">
        <f t="shared" si="91"/>
        <v>1</v>
      </c>
      <c r="D1007">
        <f t="shared" si="95"/>
        <v>0</v>
      </c>
      <c r="E1007" t="b">
        <f t="shared" si="92"/>
        <v>1</v>
      </c>
      <c r="F1007" t="b">
        <f t="shared" si="96"/>
        <v>1</v>
      </c>
      <c r="G1007">
        <f t="shared" si="94"/>
        <v>0</v>
      </c>
      <c r="H1007">
        <f>'Excel Function'!C1007-'Normal Approximation'!C1007</f>
        <v>0</v>
      </c>
    </row>
    <row r="1008" spans="1:8" x14ac:dyDescent="0.25">
      <c r="A1008">
        <v>1006</v>
      </c>
      <c r="B1008">
        <f t="shared" si="90"/>
        <v>587.72997211017798</v>
      </c>
      <c r="C1008">
        <f t="shared" si="91"/>
        <v>1</v>
      </c>
      <c r="D1008">
        <f t="shared" si="95"/>
        <v>0</v>
      </c>
      <c r="E1008" t="b">
        <f t="shared" si="92"/>
        <v>1</v>
      </c>
      <c r="F1008" t="b">
        <f t="shared" si="96"/>
        <v>1</v>
      </c>
      <c r="G1008">
        <f t="shared" si="94"/>
        <v>0</v>
      </c>
      <c r="H1008">
        <f>'Excel Function'!C1008-'Normal Approximation'!C1008</f>
        <v>0</v>
      </c>
    </row>
    <row r="1009" spans="1:8" x14ac:dyDescent="0.25">
      <c r="A1009">
        <v>1007</v>
      </c>
      <c r="B1009">
        <f t="shared" si="90"/>
        <v>588.3156055147</v>
      </c>
      <c r="C1009">
        <f t="shared" si="91"/>
        <v>1</v>
      </c>
      <c r="D1009">
        <f t="shared" si="95"/>
        <v>0</v>
      </c>
      <c r="E1009" t="b">
        <f t="shared" si="92"/>
        <v>1</v>
      </c>
      <c r="F1009" t="b">
        <f t="shared" si="96"/>
        <v>1</v>
      </c>
      <c r="G1009">
        <f t="shared" si="94"/>
        <v>0</v>
      </c>
      <c r="H1009">
        <f>'Excel Function'!C1009-'Normal Approximation'!C1009</f>
        <v>0</v>
      </c>
    </row>
    <row r="1010" spans="1:8" x14ac:dyDescent="0.25">
      <c r="A1010">
        <v>1008</v>
      </c>
      <c r="B1010">
        <f t="shared" si="90"/>
        <v>588.9012389192219</v>
      </c>
      <c r="C1010">
        <f t="shared" si="91"/>
        <v>1</v>
      </c>
      <c r="D1010">
        <f t="shared" si="95"/>
        <v>0</v>
      </c>
      <c r="E1010" t="b">
        <f t="shared" si="92"/>
        <v>1</v>
      </c>
      <c r="F1010" t="b">
        <f t="shared" si="96"/>
        <v>1</v>
      </c>
      <c r="G1010">
        <f t="shared" si="94"/>
        <v>0</v>
      </c>
      <c r="H1010">
        <f>'Excel Function'!C1010-'Normal Approximation'!C1010</f>
        <v>0</v>
      </c>
    </row>
    <row r="1011" spans="1:8" x14ac:dyDescent="0.25">
      <c r="A1011">
        <v>1009</v>
      </c>
      <c r="B1011">
        <f t="shared" si="90"/>
        <v>589.48687232374391</v>
      </c>
      <c r="C1011">
        <f t="shared" si="91"/>
        <v>1</v>
      </c>
      <c r="D1011">
        <f t="shared" si="95"/>
        <v>0</v>
      </c>
      <c r="E1011" t="b">
        <f t="shared" si="92"/>
        <v>1</v>
      </c>
      <c r="F1011" t="b">
        <f t="shared" si="96"/>
        <v>1</v>
      </c>
      <c r="G1011">
        <f t="shared" si="94"/>
        <v>0</v>
      </c>
      <c r="H1011">
        <f>'Excel Function'!C1011-'Normal Approximation'!C1011</f>
        <v>0</v>
      </c>
    </row>
    <row r="1012" spans="1:8" x14ac:dyDescent="0.25">
      <c r="A1012">
        <v>1010</v>
      </c>
      <c r="B1012">
        <f t="shared" si="90"/>
        <v>590.07250572826592</v>
      </c>
      <c r="C1012">
        <f t="shared" si="91"/>
        <v>1</v>
      </c>
      <c r="D1012">
        <f t="shared" si="95"/>
        <v>0</v>
      </c>
      <c r="E1012" t="b">
        <f t="shared" si="92"/>
        <v>1</v>
      </c>
      <c r="F1012" t="b">
        <f t="shared" si="96"/>
        <v>1</v>
      </c>
      <c r="G1012">
        <f t="shared" si="94"/>
        <v>0</v>
      </c>
      <c r="H1012">
        <f>'Excel Function'!C1012-'Normal Approximation'!C1012</f>
        <v>0</v>
      </c>
    </row>
    <row r="1013" spans="1:8" x14ac:dyDescent="0.25">
      <c r="A1013">
        <v>1011</v>
      </c>
      <c r="B1013">
        <f t="shared" si="90"/>
        <v>590.65813913278794</v>
      </c>
      <c r="C1013">
        <f t="shared" si="91"/>
        <v>1</v>
      </c>
      <c r="D1013">
        <f t="shared" si="95"/>
        <v>0</v>
      </c>
      <c r="E1013" t="b">
        <f t="shared" si="92"/>
        <v>1</v>
      </c>
      <c r="F1013" t="b">
        <f t="shared" si="96"/>
        <v>1</v>
      </c>
      <c r="G1013">
        <f t="shared" si="94"/>
        <v>0</v>
      </c>
      <c r="H1013">
        <f>'Excel Function'!C1013-'Normal Approximation'!C1013</f>
        <v>0</v>
      </c>
    </row>
    <row r="1014" spans="1:8" x14ac:dyDescent="0.25">
      <c r="A1014">
        <v>1012</v>
      </c>
      <c r="B1014">
        <f t="shared" si="90"/>
        <v>591.24377253730995</v>
      </c>
      <c r="C1014">
        <f t="shared" si="91"/>
        <v>1</v>
      </c>
      <c r="D1014">
        <f t="shared" si="95"/>
        <v>0</v>
      </c>
      <c r="E1014" t="b">
        <f t="shared" si="92"/>
        <v>1</v>
      </c>
      <c r="F1014" t="b">
        <f t="shared" si="96"/>
        <v>1</v>
      </c>
      <c r="G1014">
        <f t="shared" si="94"/>
        <v>0</v>
      </c>
      <c r="H1014">
        <f>'Excel Function'!C1014-'Normal Approximation'!C1014</f>
        <v>0</v>
      </c>
    </row>
    <row r="1015" spans="1:8" x14ac:dyDescent="0.25">
      <c r="A1015">
        <v>1013</v>
      </c>
      <c r="B1015">
        <f t="shared" si="90"/>
        <v>591.82940594183185</v>
      </c>
      <c r="C1015">
        <f t="shared" si="91"/>
        <v>1</v>
      </c>
      <c r="D1015">
        <f t="shared" si="95"/>
        <v>0</v>
      </c>
      <c r="E1015" t="b">
        <f t="shared" si="92"/>
        <v>1</v>
      </c>
      <c r="F1015" t="b">
        <f t="shared" si="96"/>
        <v>1</v>
      </c>
      <c r="G1015">
        <f t="shared" si="94"/>
        <v>0</v>
      </c>
      <c r="H1015">
        <f>'Excel Function'!C1015-'Normal Approximation'!C1015</f>
        <v>0</v>
      </c>
    </row>
    <row r="1016" spans="1:8" x14ac:dyDescent="0.25">
      <c r="A1016">
        <v>1014</v>
      </c>
      <c r="B1016">
        <f t="shared" si="90"/>
        <v>592.41503934635386</v>
      </c>
      <c r="C1016">
        <f t="shared" si="91"/>
        <v>1</v>
      </c>
      <c r="D1016">
        <f t="shared" si="95"/>
        <v>0</v>
      </c>
      <c r="E1016" t="b">
        <f t="shared" si="92"/>
        <v>1</v>
      </c>
      <c r="F1016" t="b">
        <f t="shared" si="96"/>
        <v>1</v>
      </c>
      <c r="G1016">
        <f t="shared" si="94"/>
        <v>0</v>
      </c>
      <c r="H1016">
        <f>'Excel Function'!C1016-'Normal Approximation'!C1016</f>
        <v>0</v>
      </c>
    </row>
    <row r="1017" spans="1:8" x14ac:dyDescent="0.25">
      <c r="A1017">
        <v>1015</v>
      </c>
      <c r="B1017">
        <f t="shared" si="90"/>
        <v>593.00067275087588</v>
      </c>
      <c r="C1017">
        <f t="shared" si="91"/>
        <v>1</v>
      </c>
      <c r="D1017">
        <f t="shared" si="95"/>
        <v>0</v>
      </c>
      <c r="E1017" t="b">
        <f t="shared" si="92"/>
        <v>1</v>
      </c>
      <c r="F1017" t="b">
        <f t="shared" si="96"/>
        <v>1</v>
      </c>
      <c r="G1017">
        <f t="shared" si="94"/>
        <v>0</v>
      </c>
      <c r="H1017">
        <f>'Excel Function'!C1017-'Normal Approximation'!C1017</f>
        <v>0</v>
      </c>
    </row>
    <row r="1018" spans="1:8" x14ac:dyDescent="0.25">
      <c r="A1018">
        <v>1016</v>
      </c>
      <c r="B1018">
        <f t="shared" si="90"/>
        <v>593.58630615539789</v>
      </c>
      <c r="C1018">
        <f t="shared" si="91"/>
        <v>1</v>
      </c>
      <c r="D1018">
        <f t="shared" si="95"/>
        <v>0</v>
      </c>
      <c r="E1018" t="b">
        <f t="shared" si="92"/>
        <v>1</v>
      </c>
      <c r="F1018" t="b">
        <f t="shared" si="96"/>
        <v>1</v>
      </c>
      <c r="G1018">
        <f t="shared" si="94"/>
        <v>0</v>
      </c>
      <c r="H1018">
        <f>'Excel Function'!C1018-'Normal Approximation'!C1018</f>
        <v>0</v>
      </c>
    </row>
    <row r="1019" spans="1:8" x14ac:dyDescent="0.25">
      <c r="A1019">
        <v>1017</v>
      </c>
      <c r="B1019">
        <f t="shared" si="90"/>
        <v>594.17193955991979</v>
      </c>
      <c r="C1019">
        <f t="shared" si="91"/>
        <v>1</v>
      </c>
      <c r="D1019">
        <f t="shared" si="95"/>
        <v>0</v>
      </c>
      <c r="E1019" t="b">
        <f t="shared" si="92"/>
        <v>1</v>
      </c>
      <c r="F1019" t="b">
        <f t="shared" si="96"/>
        <v>1</v>
      </c>
      <c r="G1019">
        <f t="shared" si="94"/>
        <v>0</v>
      </c>
      <c r="H1019">
        <f>'Excel Function'!C1019-'Normal Approximation'!C1019</f>
        <v>0</v>
      </c>
    </row>
    <row r="1020" spans="1:8" x14ac:dyDescent="0.25">
      <c r="A1020">
        <v>1018</v>
      </c>
      <c r="B1020">
        <f t="shared" si="90"/>
        <v>594.75757296444181</v>
      </c>
      <c r="C1020">
        <f t="shared" si="91"/>
        <v>1</v>
      </c>
      <c r="D1020">
        <f t="shared" si="95"/>
        <v>0</v>
      </c>
      <c r="E1020" t="b">
        <f t="shared" si="92"/>
        <v>1</v>
      </c>
      <c r="F1020" t="b">
        <f t="shared" si="96"/>
        <v>1</v>
      </c>
      <c r="G1020">
        <f t="shared" si="94"/>
        <v>0</v>
      </c>
      <c r="H1020">
        <f>'Excel Function'!C1020-'Normal Approximation'!C1020</f>
        <v>0</v>
      </c>
    </row>
    <row r="1021" spans="1:8" x14ac:dyDescent="0.25">
      <c r="A1021">
        <v>1019</v>
      </c>
      <c r="B1021">
        <f t="shared" si="90"/>
        <v>595.34320636896382</v>
      </c>
      <c r="C1021">
        <f t="shared" si="91"/>
        <v>1</v>
      </c>
      <c r="D1021">
        <f t="shared" si="95"/>
        <v>0</v>
      </c>
      <c r="E1021" t="b">
        <f t="shared" si="92"/>
        <v>1</v>
      </c>
      <c r="F1021" t="b">
        <f t="shared" si="96"/>
        <v>1</v>
      </c>
      <c r="G1021">
        <f t="shared" si="94"/>
        <v>0</v>
      </c>
      <c r="H1021">
        <f>'Excel Function'!C1021-'Normal Approximation'!C1021</f>
        <v>0</v>
      </c>
    </row>
    <row r="1022" spans="1:8" x14ac:dyDescent="0.25">
      <c r="A1022">
        <v>1020</v>
      </c>
      <c r="B1022">
        <f t="shared" si="90"/>
        <v>595.92883977348583</v>
      </c>
      <c r="C1022">
        <f t="shared" si="91"/>
        <v>1</v>
      </c>
      <c r="D1022">
        <f t="shared" si="95"/>
        <v>0</v>
      </c>
      <c r="E1022" t="b">
        <f t="shared" si="92"/>
        <v>1</v>
      </c>
      <c r="F1022" t="b">
        <f t="shared" si="96"/>
        <v>1</v>
      </c>
      <c r="G1022">
        <f t="shared" si="94"/>
        <v>0</v>
      </c>
      <c r="H1022">
        <f>'Excel Function'!C1022-'Normal Approximation'!C1022</f>
        <v>0</v>
      </c>
    </row>
    <row r="1023" spans="1:8" x14ac:dyDescent="0.25">
      <c r="A1023">
        <v>1021</v>
      </c>
      <c r="B1023">
        <f t="shared" si="90"/>
        <v>596.51447317800785</v>
      </c>
      <c r="C1023">
        <f t="shared" si="91"/>
        <v>1</v>
      </c>
      <c r="D1023">
        <f t="shared" si="95"/>
        <v>0</v>
      </c>
      <c r="E1023" t="b">
        <f t="shared" si="92"/>
        <v>1</v>
      </c>
      <c r="F1023" t="b">
        <f t="shared" si="96"/>
        <v>1</v>
      </c>
      <c r="G1023">
        <f t="shared" si="94"/>
        <v>0</v>
      </c>
      <c r="H1023">
        <f>'Excel Function'!C1023-'Normal Approximation'!C1023</f>
        <v>0</v>
      </c>
    </row>
    <row r="1024" spans="1:8" x14ac:dyDescent="0.25">
      <c r="A1024">
        <v>1022</v>
      </c>
      <c r="B1024">
        <f t="shared" si="90"/>
        <v>597.10010658252975</v>
      </c>
      <c r="C1024">
        <f t="shared" si="91"/>
        <v>1</v>
      </c>
      <c r="D1024">
        <f t="shared" si="95"/>
        <v>0</v>
      </c>
      <c r="E1024" t="b">
        <f t="shared" si="92"/>
        <v>1</v>
      </c>
      <c r="F1024" t="b">
        <f t="shared" si="96"/>
        <v>1</v>
      </c>
      <c r="G1024">
        <f t="shared" si="94"/>
        <v>0</v>
      </c>
      <c r="H1024">
        <f>'Excel Function'!C1024-'Normal Approximation'!C1024</f>
        <v>0</v>
      </c>
    </row>
    <row r="1025" spans="1:8" x14ac:dyDescent="0.25">
      <c r="A1025">
        <v>1023</v>
      </c>
      <c r="B1025">
        <f t="shared" si="90"/>
        <v>597.68573998705176</v>
      </c>
      <c r="C1025">
        <f t="shared" si="91"/>
        <v>1</v>
      </c>
      <c r="D1025">
        <f t="shared" si="95"/>
        <v>0</v>
      </c>
      <c r="E1025" t="b">
        <f t="shared" si="92"/>
        <v>1</v>
      </c>
      <c r="F1025" t="b">
        <f t="shared" si="96"/>
        <v>1</v>
      </c>
      <c r="G1025">
        <f t="shared" si="94"/>
        <v>0</v>
      </c>
      <c r="H1025">
        <f>'Excel Function'!C1025-'Normal Approximation'!C1025</f>
        <v>0</v>
      </c>
    </row>
    <row r="1026" spans="1:8" x14ac:dyDescent="0.25">
      <c r="A1026">
        <v>1024</v>
      </c>
      <c r="B1026">
        <f t="shared" ref="B1026:B1089" si="97">($A1026+0.5-mu)/sigma</f>
        <v>598.27137339157377</v>
      </c>
      <c r="C1026">
        <f t="shared" si="91"/>
        <v>1</v>
      </c>
      <c r="D1026">
        <f t="shared" si="95"/>
        <v>0</v>
      </c>
      <c r="E1026" t="b">
        <f t="shared" si="92"/>
        <v>1</v>
      </c>
      <c r="F1026" t="b">
        <f t="shared" si="96"/>
        <v>1</v>
      </c>
      <c r="G1026">
        <f t="shared" si="94"/>
        <v>0</v>
      </c>
      <c r="H1026">
        <f>'Excel Function'!C1026-'Normal Approximation'!C1026</f>
        <v>0</v>
      </c>
    </row>
    <row r="1027" spans="1:8" x14ac:dyDescent="0.25">
      <c r="A1027">
        <v>1025</v>
      </c>
      <c r="B1027">
        <f t="shared" si="97"/>
        <v>598.85700679609579</v>
      </c>
      <c r="C1027">
        <f t="shared" ref="C1027:C1090" si="98">_xlfn.NORM.S.DIST(B1027,TRUE)</f>
        <v>1</v>
      </c>
      <c r="D1027">
        <f t="shared" si="95"/>
        <v>0</v>
      </c>
      <c r="E1027" t="b">
        <f t="shared" ref="E1027:E1090" si="99">D1027=0</f>
        <v>1</v>
      </c>
      <c r="F1027" t="b">
        <f t="shared" si="96"/>
        <v>1</v>
      </c>
      <c r="G1027">
        <f t="shared" ref="G1027:G1090" si="100">LN(C1027)</f>
        <v>0</v>
      </c>
      <c r="H1027">
        <f>'Excel Function'!C1027-'Normal Approximation'!C1027</f>
        <v>0</v>
      </c>
    </row>
    <row r="1028" spans="1:8" x14ac:dyDescent="0.25">
      <c r="A1028">
        <v>1026</v>
      </c>
      <c r="B1028">
        <f t="shared" si="97"/>
        <v>599.4426402006178</v>
      </c>
      <c r="C1028">
        <f t="shared" si="98"/>
        <v>1</v>
      </c>
      <c r="D1028">
        <f t="shared" ref="D1028:D1091" si="101">C1028-C1027</f>
        <v>0</v>
      </c>
      <c r="E1028" t="b">
        <f t="shared" si="99"/>
        <v>1</v>
      </c>
      <c r="F1028" t="b">
        <f t="shared" si="96"/>
        <v>1</v>
      </c>
      <c r="G1028">
        <f t="shared" si="100"/>
        <v>0</v>
      </c>
      <c r="H1028">
        <f>'Excel Function'!C1028-'Normal Approximation'!C1028</f>
        <v>0</v>
      </c>
    </row>
    <row r="1029" spans="1:8" x14ac:dyDescent="0.25">
      <c r="A1029">
        <v>1027</v>
      </c>
      <c r="B1029">
        <f t="shared" si="97"/>
        <v>600.0282736051397</v>
      </c>
      <c r="C1029">
        <f t="shared" si="98"/>
        <v>1</v>
      </c>
      <c r="D1029">
        <f t="shared" si="101"/>
        <v>0</v>
      </c>
      <c r="E1029" t="b">
        <f t="shared" si="99"/>
        <v>1</v>
      </c>
      <c r="F1029" t="b">
        <f t="shared" si="96"/>
        <v>1</v>
      </c>
      <c r="G1029">
        <f t="shared" si="100"/>
        <v>0</v>
      </c>
      <c r="H1029">
        <f>'Excel Function'!C1029-'Normal Approximation'!C1029</f>
        <v>0</v>
      </c>
    </row>
    <row r="1030" spans="1:8" x14ac:dyDescent="0.25">
      <c r="A1030">
        <v>1028</v>
      </c>
      <c r="B1030">
        <f t="shared" si="97"/>
        <v>600.61390700966172</v>
      </c>
      <c r="C1030">
        <f t="shared" si="98"/>
        <v>1</v>
      </c>
      <c r="D1030">
        <f t="shared" si="101"/>
        <v>0</v>
      </c>
      <c r="E1030" t="b">
        <f t="shared" si="99"/>
        <v>1</v>
      </c>
      <c r="F1030" t="b">
        <f t="shared" si="96"/>
        <v>1</v>
      </c>
      <c r="G1030">
        <f t="shared" si="100"/>
        <v>0</v>
      </c>
      <c r="H1030">
        <f>'Excel Function'!C1030-'Normal Approximation'!C1030</f>
        <v>0</v>
      </c>
    </row>
    <row r="1031" spans="1:8" x14ac:dyDescent="0.25">
      <c r="A1031">
        <v>1029</v>
      </c>
      <c r="B1031">
        <f t="shared" si="97"/>
        <v>601.19954041418362</v>
      </c>
      <c r="C1031">
        <f t="shared" si="98"/>
        <v>1</v>
      </c>
      <c r="D1031">
        <f t="shared" si="101"/>
        <v>0</v>
      </c>
      <c r="E1031" t="b">
        <f t="shared" si="99"/>
        <v>1</v>
      </c>
      <c r="F1031" t="b">
        <f t="shared" si="96"/>
        <v>1</v>
      </c>
      <c r="G1031">
        <f t="shared" si="100"/>
        <v>0</v>
      </c>
      <c r="H1031">
        <f>'Excel Function'!C1031-'Normal Approximation'!C1031</f>
        <v>0</v>
      </c>
    </row>
    <row r="1032" spans="1:8" x14ac:dyDescent="0.25">
      <c r="A1032">
        <v>1030</v>
      </c>
      <c r="B1032">
        <f t="shared" si="97"/>
        <v>601.78517381870563</v>
      </c>
      <c r="C1032">
        <f t="shared" si="98"/>
        <v>1</v>
      </c>
      <c r="D1032">
        <f t="shared" si="101"/>
        <v>0</v>
      </c>
      <c r="E1032" t="b">
        <f t="shared" si="99"/>
        <v>1</v>
      </c>
      <c r="F1032" t="b">
        <f t="shared" si="96"/>
        <v>1</v>
      </c>
      <c r="G1032">
        <f t="shared" si="100"/>
        <v>0</v>
      </c>
      <c r="H1032">
        <f>'Excel Function'!C1032-'Normal Approximation'!C1032</f>
        <v>0</v>
      </c>
    </row>
    <row r="1033" spans="1:8" x14ac:dyDescent="0.25">
      <c r="A1033">
        <v>1031</v>
      </c>
      <c r="B1033">
        <f t="shared" si="97"/>
        <v>602.37080722322764</v>
      </c>
      <c r="C1033">
        <f t="shared" si="98"/>
        <v>1</v>
      </c>
      <c r="D1033">
        <f t="shared" si="101"/>
        <v>0</v>
      </c>
      <c r="E1033" t="b">
        <f t="shared" si="99"/>
        <v>1</v>
      </c>
      <c r="F1033" t="b">
        <f t="shared" si="96"/>
        <v>1</v>
      </c>
      <c r="G1033">
        <f t="shared" si="100"/>
        <v>0</v>
      </c>
      <c r="H1033">
        <f>'Excel Function'!C1033-'Normal Approximation'!C1033</f>
        <v>0</v>
      </c>
    </row>
    <row r="1034" spans="1:8" x14ac:dyDescent="0.25">
      <c r="A1034">
        <v>1032</v>
      </c>
      <c r="B1034">
        <f t="shared" si="97"/>
        <v>602.95644062774966</v>
      </c>
      <c r="C1034">
        <f t="shared" si="98"/>
        <v>1</v>
      </c>
      <c r="D1034">
        <f t="shared" si="101"/>
        <v>0</v>
      </c>
      <c r="E1034" t="b">
        <f t="shared" si="99"/>
        <v>1</v>
      </c>
      <c r="F1034" t="b">
        <f t="shared" si="96"/>
        <v>1</v>
      </c>
      <c r="G1034">
        <f t="shared" si="100"/>
        <v>0</v>
      </c>
      <c r="H1034">
        <f>'Excel Function'!C1034-'Normal Approximation'!C1034</f>
        <v>0</v>
      </c>
    </row>
    <row r="1035" spans="1:8" x14ac:dyDescent="0.25">
      <c r="A1035">
        <v>1033</v>
      </c>
      <c r="B1035">
        <f t="shared" si="97"/>
        <v>603.54207403227156</v>
      </c>
      <c r="C1035">
        <f t="shared" si="98"/>
        <v>1</v>
      </c>
      <c r="D1035">
        <f t="shared" si="101"/>
        <v>0</v>
      </c>
      <c r="E1035" t="b">
        <f t="shared" si="99"/>
        <v>1</v>
      </c>
      <c r="F1035" t="b">
        <f t="shared" si="96"/>
        <v>1</v>
      </c>
      <c r="G1035">
        <f t="shared" si="100"/>
        <v>0</v>
      </c>
      <c r="H1035">
        <f>'Excel Function'!C1035-'Normal Approximation'!C1035</f>
        <v>0</v>
      </c>
    </row>
    <row r="1036" spans="1:8" x14ac:dyDescent="0.25">
      <c r="A1036">
        <v>1034</v>
      </c>
      <c r="B1036">
        <f t="shared" si="97"/>
        <v>604.12770743679357</v>
      </c>
      <c r="C1036">
        <f t="shared" si="98"/>
        <v>1</v>
      </c>
      <c r="D1036">
        <f t="shared" si="101"/>
        <v>0</v>
      </c>
      <c r="E1036" t="b">
        <f t="shared" si="99"/>
        <v>1</v>
      </c>
      <c r="F1036" t="b">
        <f t="shared" si="96"/>
        <v>1</v>
      </c>
      <c r="G1036">
        <f t="shared" si="100"/>
        <v>0</v>
      </c>
      <c r="H1036">
        <f>'Excel Function'!C1036-'Normal Approximation'!C1036</f>
        <v>0</v>
      </c>
    </row>
    <row r="1037" spans="1:8" x14ac:dyDescent="0.25">
      <c r="A1037">
        <v>1035</v>
      </c>
      <c r="B1037">
        <f t="shared" si="97"/>
        <v>604.71334084131558</v>
      </c>
      <c r="C1037">
        <f t="shared" si="98"/>
        <v>1</v>
      </c>
      <c r="D1037">
        <f t="shared" si="101"/>
        <v>0</v>
      </c>
      <c r="E1037" t="b">
        <f t="shared" si="99"/>
        <v>1</v>
      </c>
      <c r="F1037" t="b">
        <f t="shared" si="96"/>
        <v>1</v>
      </c>
      <c r="G1037">
        <f t="shared" si="100"/>
        <v>0</v>
      </c>
      <c r="H1037">
        <f>'Excel Function'!C1037-'Normal Approximation'!C1037</f>
        <v>0</v>
      </c>
    </row>
    <row r="1038" spans="1:8" x14ac:dyDescent="0.25">
      <c r="A1038">
        <v>1036</v>
      </c>
      <c r="B1038">
        <f t="shared" si="97"/>
        <v>605.2989742458376</v>
      </c>
      <c r="C1038">
        <f t="shared" si="98"/>
        <v>1</v>
      </c>
      <c r="D1038">
        <f t="shared" si="101"/>
        <v>0</v>
      </c>
      <c r="E1038" t="b">
        <f t="shared" si="99"/>
        <v>1</v>
      </c>
      <c r="F1038" t="b">
        <f t="shared" si="96"/>
        <v>1</v>
      </c>
      <c r="G1038">
        <f t="shared" si="100"/>
        <v>0</v>
      </c>
      <c r="H1038">
        <f>'Excel Function'!C1038-'Normal Approximation'!C1038</f>
        <v>0</v>
      </c>
    </row>
    <row r="1039" spans="1:8" x14ac:dyDescent="0.25">
      <c r="A1039">
        <v>1037</v>
      </c>
      <c r="B1039">
        <f t="shared" si="97"/>
        <v>605.88460765035961</v>
      </c>
      <c r="C1039">
        <f t="shared" si="98"/>
        <v>1</v>
      </c>
      <c r="D1039">
        <f t="shared" si="101"/>
        <v>0</v>
      </c>
      <c r="E1039" t="b">
        <f t="shared" si="99"/>
        <v>1</v>
      </c>
      <c r="F1039" t="b">
        <f t="shared" si="96"/>
        <v>1</v>
      </c>
      <c r="G1039">
        <f t="shared" si="100"/>
        <v>0</v>
      </c>
      <c r="H1039">
        <f>'Excel Function'!C1039-'Normal Approximation'!C1039</f>
        <v>0</v>
      </c>
    </row>
    <row r="1040" spans="1:8" x14ac:dyDescent="0.25">
      <c r="A1040">
        <v>1038</v>
      </c>
      <c r="B1040">
        <f t="shared" si="97"/>
        <v>606.47024105488151</v>
      </c>
      <c r="C1040">
        <f t="shared" si="98"/>
        <v>1</v>
      </c>
      <c r="D1040">
        <f t="shared" si="101"/>
        <v>0</v>
      </c>
      <c r="E1040" t="b">
        <f t="shared" si="99"/>
        <v>1</v>
      </c>
      <c r="F1040" t="b">
        <f t="shared" si="96"/>
        <v>1</v>
      </c>
      <c r="G1040">
        <f t="shared" si="100"/>
        <v>0</v>
      </c>
      <c r="H1040">
        <f>'Excel Function'!C1040-'Normal Approximation'!C1040</f>
        <v>0</v>
      </c>
    </row>
    <row r="1041" spans="1:8" x14ac:dyDescent="0.25">
      <c r="A1041">
        <v>1039</v>
      </c>
      <c r="B1041">
        <f t="shared" si="97"/>
        <v>607.05587445940353</v>
      </c>
      <c r="C1041">
        <f t="shared" si="98"/>
        <v>1</v>
      </c>
      <c r="D1041">
        <f t="shared" si="101"/>
        <v>0</v>
      </c>
      <c r="E1041" t="b">
        <f t="shared" si="99"/>
        <v>1</v>
      </c>
      <c r="F1041" t="b">
        <f t="shared" si="96"/>
        <v>1</v>
      </c>
      <c r="G1041">
        <f t="shared" si="100"/>
        <v>0</v>
      </c>
      <c r="H1041">
        <f>'Excel Function'!C1041-'Normal Approximation'!C1041</f>
        <v>0</v>
      </c>
    </row>
    <row r="1042" spans="1:8" x14ac:dyDescent="0.25">
      <c r="A1042">
        <v>1040</v>
      </c>
      <c r="B1042">
        <f t="shared" si="97"/>
        <v>607.64150786392554</v>
      </c>
      <c r="C1042">
        <f t="shared" si="98"/>
        <v>1</v>
      </c>
      <c r="D1042">
        <f t="shared" si="101"/>
        <v>0</v>
      </c>
      <c r="E1042" t="b">
        <f t="shared" si="99"/>
        <v>1</v>
      </c>
      <c r="F1042" t="b">
        <f t="shared" si="96"/>
        <v>1</v>
      </c>
      <c r="G1042">
        <f t="shared" si="100"/>
        <v>0</v>
      </c>
      <c r="H1042">
        <f>'Excel Function'!C1042-'Normal Approximation'!C1042</f>
        <v>0</v>
      </c>
    </row>
    <row r="1043" spans="1:8" x14ac:dyDescent="0.25">
      <c r="A1043">
        <v>1041</v>
      </c>
      <c r="B1043">
        <f t="shared" si="97"/>
        <v>608.22714126844755</v>
      </c>
      <c r="C1043">
        <f t="shared" si="98"/>
        <v>1</v>
      </c>
      <c r="D1043">
        <f t="shared" si="101"/>
        <v>0</v>
      </c>
      <c r="E1043" t="b">
        <f t="shared" si="99"/>
        <v>1</v>
      </c>
      <c r="F1043" t="b">
        <f t="shared" si="96"/>
        <v>1</v>
      </c>
      <c r="G1043">
        <f t="shared" si="100"/>
        <v>0</v>
      </c>
      <c r="H1043">
        <f>'Excel Function'!C1043-'Normal Approximation'!C1043</f>
        <v>0</v>
      </c>
    </row>
    <row r="1044" spans="1:8" x14ac:dyDescent="0.25">
      <c r="A1044">
        <v>1042</v>
      </c>
      <c r="B1044">
        <f t="shared" si="97"/>
        <v>608.81277467296957</v>
      </c>
      <c r="C1044">
        <f t="shared" si="98"/>
        <v>1</v>
      </c>
      <c r="D1044">
        <f t="shared" si="101"/>
        <v>0</v>
      </c>
      <c r="E1044" t="b">
        <f t="shared" si="99"/>
        <v>1</v>
      </c>
      <c r="F1044" t="b">
        <f t="shared" si="96"/>
        <v>1</v>
      </c>
      <c r="G1044">
        <f t="shared" si="100"/>
        <v>0</v>
      </c>
      <c r="H1044">
        <f>'Excel Function'!C1044-'Normal Approximation'!C1044</f>
        <v>0</v>
      </c>
    </row>
    <row r="1045" spans="1:8" x14ac:dyDescent="0.25">
      <c r="A1045">
        <v>1043</v>
      </c>
      <c r="B1045">
        <f t="shared" si="97"/>
        <v>609.39840807749147</v>
      </c>
      <c r="C1045">
        <f t="shared" si="98"/>
        <v>1</v>
      </c>
      <c r="D1045">
        <f t="shared" si="101"/>
        <v>0</v>
      </c>
      <c r="E1045" t="b">
        <f t="shared" si="99"/>
        <v>1</v>
      </c>
      <c r="F1045" t="b">
        <f t="shared" si="96"/>
        <v>1</v>
      </c>
      <c r="G1045">
        <f t="shared" si="100"/>
        <v>0</v>
      </c>
      <c r="H1045">
        <f>'Excel Function'!C1045-'Normal Approximation'!C1045</f>
        <v>0</v>
      </c>
    </row>
    <row r="1046" spans="1:8" x14ac:dyDescent="0.25">
      <c r="A1046">
        <v>1044</v>
      </c>
      <c r="B1046">
        <f t="shared" si="97"/>
        <v>609.98404148201348</v>
      </c>
      <c r="C1046">
        <f t="shared" si="98"/>
        <v>1</v>
      </c>
      <c r="D1046">
        <f t="shared" si="101"/>
        <v>0</v>
      </c>
      <c r="E1046" t="b">
        <f t="shared" si="99"/>
        <v>1</v>
      </c>
      <c r="F1046" t="b">
        <f t="shared" si="96"/>
        <v>1</v>
      </c>
      <c r="G1046">
        <f t="shared" si="100"/>
        <v>0</v>
      </c>
      <c r="H1046">
        <f>'Excel Function'!C1046-'Normal Approximation'!C1046</f>
        <v>0</v>
      </c>
    </row>
    <row r="1047" spans="1:8" x14ac:dyDescent="0.25">
      <c r="A1047">
        <v>1045</v>
      </c>
      <c r="B1047">
        <f t="shared" si="97"/>
        <v>610.56967488653549</v>
      </c>
      <c r="C1047">
        <f t="shared" si="98"/>
        <v>1</v>
      </c>
      <c r="D1047">
        <f t="shared" si="101"/>
        <v>0</v>
      </c>
      <c r="E1047" t="b">
        <f t="shared" si="99"/>
        <v>1</v>
      </c>
      <c r="F1047" t="b">
        <f t="shared" si="96"/>
        <v>1</v>
      </c>
      <c r="G1047">
        <f t="shared" si="100"/>
        <v>0</v>
      </c>
      <c r="H1047">
        <f>'Excel Function'!C1047-'Normal Approximation'!C1047</f>
        <v>0</v>
      </c>
    </row>
    <row r="1048" spans="1:8" x14ac:dyDescent="0.25">
      <c r="A1048">
        <v>1046</v>
      </c>
      <c r="B1048">
        <f t="shared" si="97"/>
        <v>611.15530829105751</v>
      </c>
      <c r="C1048">
        <f t="shared" si="98"/>
        <v>1</v>
      </c>
      <c r="D1048">
        <f t="shared" si="101"/>
        <v>0</v>
      </c>
      <c r="E1048" t="b">
        <f t="shared" si="99"/>
        <v>1</v>
      </c>
      <c r="F1048" t="b">
        <f t="shared" si="96"/>
        <v>1</v>
      </c>
      <c r="G1048">
        <f t="shared" si="100"/>
        <v>0</v>
      </c>
      <c r="H1048">
        <f>'Excel Function'!C1048-'Normal Approximation'!C1048</f>
        <v>0</v>
      </c>
    </row>
    <row r="1049" spans="1:8" x14ac:dyDescent="0.25">
      <c r="A1049">
        <v>1047</v>
      </c>
      <c r="B1049">
        <f t="shared" si="97"/>
        <v>611.74094169557941</v>
      </c>
      <c r="C1049">
        <f t="shared" si="98"/>
        <v>1</v>
      </c>
      <c r="D1049">
        <f t="shared" si="101"/>
        <v>0</v>
      </c>
      <c r="E1049" t="b">
        <f t="shared" si="99"/>
        <v>1</v>
      </c>
      <c r="F1049" t="b">
        <f t="shared" si="96"/>
        <v>1</v>
      </c>
      <c r="G1049">
        <f t="shared" si="100"/>
        <v>0</v>
      </c>
      <c r="H1049">
        <f>'Excel Function'!C1049-'Normal Approximation'!C1049</f>
        <v>0</v>
      </c>
    </row>
    <row r="1050" spans="1:8" x14ac:dyDescent="0.25">
      <c r="A1050">
        <v>1048</v>
      </c>
      <c r="B1050">
        <f t="shared" si="97"/>
        <v>612.32657510010142</v>
      </c>
      <c r="C1050">
        <f t="shared" si="98"/>
        <v>1</v>
      </c>
      <c r="D1050">
        <f t="shared" si="101"/>
        <v>0</v>
      </c>
      <c r="E1050" t="b">
        <f t="shared" si="99"/>
        <v>1</v>
      </c>
      <c r="F1050" t="b">
        <f t="shared" si="96"/>
        <v>1</v>
      </c>
      <c r="G1050">
        <f t="shared" si="100"/>
        <v>0</v>
      </c>
      <c r="H1050">
        <f>'Excel Function'!C1050-'Normal Approximation'!C1050</f>
        <v>0</v>
      </c>
    </row>
    <row r="1051" spans="1:8" x14ac:dyDescent="0.25">
      <c r="A1051">
        <v>1049</v>
      </c>
      <c r="B1051">
        <f t="shared" si="97"/>
        <v>612.91220850462344</v>
      </c>
      <c r="C1051">
        <f t="shared" si="98"/>
        <v>1</v>
      </c>
      <c r="D1051">
        <f t="shared" si="101"/>
        <v>0</v>
      </c>
      <c r="E1051" t="b">
        <f t="shared" si="99"/>
        <v>1</v>
      </c>
      <c r="F1051" t="b">
        <f t="shared" si="96"/>
        <v>1</v>
      </c>
      <c r="G1051">
        <f t="shared" si="100"/>
        <v>0</v>
      </c>
      <c r="H1051">
        <f>'Excel Function'!C1051-'Normal Approximation'!C1051</f>
        <v>0</v>
      </c>
    </row>
    <row r="1052" spans="1:8" x14ac:dyDescent="0.25">
      <c r="A1052">
        <v>1050</v>
      </c>
      <c r="B1052">
        <f t="shared" si="97"/>
        <v>613.49784190914545</v>
      </c>
      <c r="C1052">
        <f t="shared" si="98"/>
        <v>1</v>
      </c>
      <c r="D1052">
        <f t="shared" si="101"/>
        <v>0</v>
      </c>
      <c r="E1052" t="b">
        <f t="shared" si="99"/>
        <v>1</v>
      </c>
      <c r="F1052" t="b">
        <f t="shared" si="96"/>
        <v>1</v>
      </c>
      <c r="G1052">
        <f t="shared" si="100"/>
        <v>0</v>
      </c>
      <c r="H1052">
        <f>'Excel Function'!C1052-'Normal Approximation'!C1052</f>
        <v>0</v>
      </c>
    </row>
    <row r="1053" spans="1:8" x14ac:dyDescent="0.25">
      <c r="A1053">
        <v>1051</v>
      </c>
      <c r="B1053">
        <f t="shared" si="97"/>
        <v>614.08347531366746</v>
      </c>
      <c r="C1053">
        <f t="shared" si="98"/>
        <v>1</v>
      </c>
      <c r="D1053">
        <f t="shared" si="101"/>
        <v>0</v>
      </c>
      <c r="E1053" t="b">
        <f t="shared" si="99"/>
        <v>1</v>
      </c>
      <c r="F1053" t="b">
        <f t="shared" si="96"/>
        <v>1</v>
      </c>
      <c r="G1053">
        <f t="shared" si="100"/>
        <v>0</v>
      </c>
      <c r="H1053">
        <f>'Excel Function'!C1053-'Normal Approximation'!C1053</f>
        <v>0</v>
      </c>
    </row>
    <row r="1054" spans="1:8" x14ac:dyDescent="0.25">
      <c r="A1054">
        <v>1052</v>
      </c>
      <c r="B1054">
        <f t="shared" si="97"/>
        <v>614.66910871818936</v>
      </c>
      <c r="C1054">
        <f t="shared" si="98"/>
        <v>1</v>
      </c>
      <c r="D1054">
        <f t="shared" si="101"/>
        <v>0</v>
      </c>
      <c r="E1054" t="b">
        <f t="shared" si="99"/>
        <v>1</v>
      </c>
      <c r="F1054" t="b">
        <f t="shared" si="96"/>
        <v>1</v>
      </c>
      <c r="G1054">
        <f t="shared" si="100"/>
        <v>0</v>
      </c>
      <c r="H1054">
        <f>'Excel Function'!C1054-'Normal Approximation'!C1054</f>
        <v>0</v>
      </c>
    </row>
    <row r="1055" spans="1:8" x14ac:dyDescent="0.25">
      <c r="A1055">
        <v>1053</v>
      </c>
      <c r="B1055">
        <f t="shared" si="97"/>
        <v>615.25474212271138</v>
      </c>
      <c r="C1055">
        <f t="shared" si="98"/>
        <v>1</v>
      </c>
      <c r="D1055">
        <f t="shared" si="101"/>
        <v>0</v>
      </c>
      <c r="E1055" t="b">
        <f t="shared" si="99"/>
        <v>1</v>
      </c>
      <c r="F1055" t="b">
        <f t="shared" si="96"/>
        <v>1</v>
      </c>
      <c r="G1055">
        <f t="shared" si="100"/>
        <v>0</v>
      </c>
      <c r="H1055">
        <f>'Excel Function'!C1055-'Normal Approximation'!C1055</f>
        <v>0</v>
      </c>
    </row>
    <row r="1056" spans="1:8" x14ac:dyDescent="0.25">
      <c r="A1056">
        <v>1054</v>
      </c>
      <c r="B1056">
        <f t="shared" si="97"/>
        <v>615.84037552723339</v>
      </c>
      <c r="C1056">
        <f t="shared" si="98"/>
        <v>1</v>
      </c>
      <c r="D1056">
        <f t="shared" si="101"/>
        <v>0</v>
      </c>
      <c r="E1056" t="b">
        <f t="shared" si="99"/>
        <v>1</v>
      </c>
      <c r="F1056" t="b">
        <f t="shared" si="96"/>
        <v>1</v>
      </c>
      <c r="G1056">
        <f t="shared" si="100"/>
        <v>0</v>
      </c>
      <c r="H1056">
        <f>'Excel Function'!C1056-'Normal Approximation'!C1056</f>
        <v>0</v>
      </c>
    </row>
    <row r="1057" spans="1:8" x14ac:dyDescent="0.25">
      <c r="A1057">
        <v>1055</v>
      </c>
      <c r="B1057">
        <f t="shared" si="97"/>
        <v>616.4260089317554</v>
      </c>
      <c r="C1057">
        <f t="shared" si="98"/>
        <v>1</v>
      </c>
      <c r="D1057">
        <f t="shared" si="101"/>
        <v>0</v>
      </c>
      <c r="E1057" t="b">
        <f t="shared" si="99"/>
        <v>1</v>
      </c>
      <c r="F1057" t="b">
        <f t="shared" si="96"/>
        <v>1</v>
      </c>
      <c r="G1057">
        <f t="shared" si="100"/>
        <v>0</v>
      </c>
      <c r="H1057">
        <f>'Excel Function'!C1057-'Normal Approximation'!C1057</f>
        <v>0</v>
      </c>
    </row>
    <row r="1058" spans="1:8" x14ac:dyDescent="0.25">
      <c r="A1058">
        <v>1056</v>
      </c>
      <c r="B1058">
        <f t="shared" si="97"/>
        <v>617.0116423362773</v>
      </c>
      <c r="C1058">
        <f t="shared" si="98"/>
        <v>1</v>
      </c>
      <c r="D1058">
        <f t="shared" si="101"/>
        <v>0</v>
      </c>
      <c r="E1058" t="b">
        <f t="shared" si="99"/>
        <v>1</v>
      </c>
      <c r="F1058" t="b">
        <f t="shared" si="96"/>
        <v>1</v>
      </c>
      <c r="G1058">
        <f t="shared" si="100"/>
        <v>0</v>
      </c>
      <c r="H1058">
        <f>'Excel Function'!C1058-'Normal Approximation'!C1058</f>
        <v>0</v>
      </c>
    </row>
    <row r="1059" spans="1:8" x14ac:dyDescent="0.25">
      <c r="A1059">
        <v>1057</v>
      </c>
      <c r="B1059">
        <f t="shared" si="97"/>
        <v>617.59727574079932</v>
      </c>
      <c r="C1059">
        <f t="shared" si="98"/>
        <v>1</v>
      </c>
      <c r="D1059">
        <f t="shared" si="101"/>
        <v>0</v>
      </c>
      <c r="E1059" t="b">
        <f t="shared" si="99"/>
        <v>1</v>
      </c>
      <c r="F1059" t="b">
        <f t="shared" si="96"/>
        <v>1</v>
      </c>
      <c r="G1059">
        <f t="shared" si="100"/>
        <v>0</v>
      </c>
      <c r="H1059">
        <f>'Excel Function'!C1059-'Normal Approximation'!C1059</f>
        <v>0</v>
      </c>
    </row>
    <row r="1060" spans="1:8" x14ac:dyDescent="0.25">
      <c r="A1060">
        <v>1058</v>
      </c>
      <c r="B1060">
        <f t="shared" si="97"/>
        <v>618.18290914532133</v>
      </c>
      <c r="C1060">
        <f t="shared" si="98"/>
        <v>1</v>
      </c>
      <c r="D1060">
        <f t="shared" si="101"/>
        <v>0</v>
      </c>
      <c r="E1060" t="b">
        <f t="shared" si="99"/>
        <v>1</v>
      </c>
      <c r="F1060" t="b">
        <f t="shared" si="96"/>
        <v>1</v>
      </c>
      <c r="G1060">
        <f t="shared" si="100"/>
        <v>0</v>
      </c>
      <c r="H1060">
        <f>'Excel Function'!C1060-'Normal Approximation'!C1060</f>
        <v>0</v>
      </c>
    </row>
    <row r="1061" spans="1:8" x14ac:dyDescent="0.25">
      <c r="A1061">
        <v>1059</v>
      </c>
      <c r="B1061">
        <f t="shared" si="97"/>
        <v>618.76854254984335</v>
      </c>
      <c r="C1061">
        <f t="shared" si="98"/>
        <v>1</v>
      </c>
      <c r="D1061">
        <f t="shared" si="101"/>
        <v>0</v>
      </c>
      <c r="E1061" t="b">
        <f t="shared" si="99"/>
        <v>1</v>
      </c>
      <c r="F1061" t="b">
        <f t="shared" si="96"/>
        <v>1</v>
      </c>
      <c r="G1061">
        <f t="shared" si="100"/>
        <v>0</v>
      </c>
      <c r="H1061">
        <f>'Excel Function'!C1061-'Normal Approximation'!C1061</f>
        <v>0</v>
      </c>
    </row>
    <row r="1062" spans="1:8" x14ac:dyDescent="0.25">
      <c r="A1062">
        <v>1060</v>
      </c>
      <c r="B1062">
        <f t="shared" si="97"/>
        <v>619.35417595436536</v>
      </c>
      <c r="C1062">
        <f t="shared" si="98"/>
        <v>1</v>
      </c>
      <c r="D1062">
        <f t="shared" si="101"/>
        <v>0</v>
      </c>
      <c r="E1062" t="b">
        <f t="shared" si="99"/>
        <v>1</v>
      </c>
      <c r="F1062" t="b">
        <f t="shared" si="96"/>
        <v>1</v>
      </c>
      <c r="G1062">
        <f t="shared" si="100"/>
        <v>0</v>
      </c>
      <c r="H1062">
        <f>'Excel Function'!C1062-'Normal Approximation'!C1062</f>
        <v>0</v>
      </c>
    </row>
    <row r="1063" spans="1:8" x14ac:dyDescent="0.25">
      <c r="A1063">
        <v>1061</v>
      </c>
      <c r="B1063">
        <f t="shared" si="97"/>
        <v>619.93980935888726</v>
      </c>
      <c r="C1063">
        <f t="shared" si="98"/>
        <v>1</v>
      </c>
      <c r="D1063">
        <f t="shared" si="101"/>
        <v>0</v>
      </c>
      <c r="E1063" t="b">
        <f t="shared" si="99"/>
        <v>1</v>
      </c>
      <c r="F1063" t="b">
        <f t="shared" si="96"/>
        <v>1</v>
      </c>
      <c r="G1063">
        <f t="shared" si="100"/>
        <v>0</v>
      </c>
      <c r="H1063">
        <f>'Excel Function'!C1063-'Normal Approximation'!C1063</f>
        <v>0</v>
      </c>
    </row>
    <row r="1064" spans="1:8" x14ac:dyDescent="0.25">
      <c r="A1064">
        <v>1062</v>
      </c>
      <c r="B1064">
        <f t="shared" si="97"/>
        <v>620.52544276340927</v>
      </c>
      <c r="C1064">
        <f t="shared" si="98"/>
        <v>1</v>
      </c>
      <c r="D1064">
        <f t="shared" si="101"/>
        <v>0</v>
      </c>
      <c r="E1064" t="b">
        <f t="shared" si="99"/>
        <v>1</v>
      </c>
      <c r="F1064" t="b">
        <f t="shared" si="96"/>
        <v>1</v>
      </c>
      <c r="G1064">
        <f t="shared" si="100"/>
        <v>0</v>
      </c>
      <c r="H1064">
        <f>'Excel Function'!C1064-'Normal Approximation'!C1064</f>
        <v>0</v>
      </c>
    </row>
    <row r="1065" spans="1:8" x14ac:dyDescent="0.25">
      <c r="A1065">
        <v>1063</v>
      </c>
      <c r="B1065">
        <f t="shared" si="97"/>
        <v>621.11107616793129</v>
      </c>
      <c r="C1065">
        <f t="shared" si="98"/>
        <v>1</v>
      </c>
      <c r="D1065">
        <f t="shared" si="101"/>
        <v>0</v>
      </c>
      <c r="E1065" t="b">
        <f t="shared" si="99"/>
        <v>1</v>
      </c>
      <c r="F1065" t="b">
        <f t="shared" si="96"/>
        <v>1</v>
      </c>
      <c r="G1065">
        <f t="shared" si="100"/>
        <v>0</v>
      </c>
      <c r="H1065">
        <f>'Excel Function'!C1065-'Normal Approximation'!C1065</f>
        <v>0</v>
      </c>
    </row>
    <row r="1066" spans="1:8" x14ac:dyDescent="0.25">
      <c r="A1066">
        <v>1064</v>
      </c>
      <c r="B1066">
        <f t="shared" si="97"/>
        <v>621.6967095724533</v>
      </c>
      <c r="C1066">
        <f t="shared" si="98"/>
        <v>1</v>
      </c>
      <c r="D1066">
        <f t="shared" si="101"/>
        <v>0</v>
      </c>
      <c r="E1066" t="b">
        <f t="shared" si="99"/>
        <v>1</v>
      </c>
      <c r="F1066" t="b">
        <f t="shared" si="96"/>
        <v>1</v>
      </c>
      <c r="G1066">
        <f t="shared" si="100"/>
        <v>0</v>
      </c>
      <c r="H1066">
        <f>'Excel Function'!C1066-'Normal Approximation'!C1066</f>
        <v>0</v>
      </c>
    </row>
    <row r="1067" spans="1:8" x14ac:dyDescent="0.25">
      <c r="A1067">
        <v>1065</v>
      </c>
      <c r="B1067">
        <f t="shared" si="97"/>
        <v>622.28234297697531</v>
      </c>
      <c r="C1067">
        <f t="shared" si="98"/>
        <v>1</v>
      </c>
      <c r="D1067">
        <f t="shared" si="101"/>
        <v>0</v>
      </c>
      <c r="E1067" t="b">
        <f t="shared" si="99"/>
        <v>1</v>
      </c>
      <c r="F1067" t="b">
        <f t="shared" ref="F1067:F1130" si="102">C1067=1</f>
        <v>1</v>
      </c>
      <c r="G1067">
        <f t="shared" si="100"/>
        <v>0</v>
      </c>
      <c r="H1067">
        <f>'Excel Function'!C1067-'Normal Approximation'!C1067</f>
        <v>0</v>
      </c>
    </row>
    <row r="1068" spans="1:8" x14ac:dyDescent="0.25">
      <c r="A1068">
        <v>1066</v>
      </c>
      <c r="B1068">
        <f t="shared" si="97"/>
        <v>622.86797638149721</v>
      </c>
      <c r="C1068">
        <f t="shared" si="98"/>
        <v>1</v>
      </c>
      <c r="D1068">
        <f t="shared" si="101"/>
        <v>0</v>
      </c>
      <c r="E1068" t="b">
        <f t="shared" si="99"/>
        <v>1</v>
      </c>
      <c r="F1068" t="b">
        <f t="shared" si="102"/>
        <v>1</v>
      </c>
      <c r="G1068">
        <f t="shared" si="100"/>
        <v>0</v>
      </c>
      <c r="H1068">
        <f>'Excel Function'!C1068-'Normal Approximation'!C1068</f>
        <v>0</v>
      </c>
    </row>
    <row r="1069" spans="1:8" x14ac:dyDescent="0.25">
      <c r="A1069">
        <v>1067</v>
      </c>
      <c r="B1069">
        <f t="shared" si="97"/>
        <v>623.45360978601923</v>
      </c>
      <c r="C1069">
        <f t="shared" si="98"/>
        <v>1</v>
      </c>
      <c r="D1069">
        <f t="shared" si="101"/>
        <v>0</v>
      </c>
      <c r="E1069" t="b">
        <f t="shared" si="99"/>
        <v>1</v>
      </c>
      <c r="F1069" t="b">
        <f t="shared" si="102"/>
        <v>1</v>
      </c>
      <c r="G1069">
        <f t="shared" si="100"/>
        <v>0</v>
      </c>
      <c r="H1069">
        <f>'Excel Function'!C1069-'Normal Approximation'!C1069</f>
        <v>0</v>
      </c>
    </row>
    <row r="1070" spans="1:8" x14ac:dyDescent="0.25">
      <c r="A1070">
        <v>1068</v>
      </c>
      <c r="B1070">
        <f t="shared" si="97"/>
        <v>624.03924319054124</v>
      </c>
      <c r="C1070">
        <f t="shared" si="98"/>
        <v>1</v>
      </c>
      <c r="D1070">
        <f t="shared" si="101"/>
        <v>0</v>
      </c>
      <c r="E1070" t="b">
        <f t="shared" si="99"/>
        <v>1</v>
      </c>
      <c r="F1070" t="b">
        <f t="shared" si="102"/>
        <v>1</v>
      </c>
      <c r="G1070">
        <f t="shared" si="100"/>
        <v>0</v>
      </c>
      <c r="H1070">
        <f>'Excel Function'!C1070-'Normal Approximation'!C1070</f>
        <v>0</v>
      </c>
    </row>
    <row r="1071" spans="1:8" x14ac:dyDescent="0.25">
      <c r="A1071">
        <v>1069</v>
      </c>
      <c r="B1071">
        <f t="shared" si="97"/>
        <v>624.62487659506326</v>
      </c>
      <c r="C1071">
        <f t="shared" si="98"/>
        <v>1</v>
      </c>
      <c r="D1071">
        <f t="shared" si="101"/>
        <v>0</v>
      </c>
      <c r="E1071" t="b">
        <f t="shared" si="99"/>
        <v>1</v>
      </c>
      <c r="F1071" t="b">
        <f t="shared" si="102"/>
        <v>1</v>
      </c>
      <c r="G1071">
        <f t="shared" si="100"/>
        <v>0</v>
      </c>
      <c r="H1071">
        <f>'Excel Function'!C1071-'Normal Approximation'!C1071</f>
        <v>0</v>
      </c>
    </row>
    <row r="1072" spans="1:8" x14ac:dyDescent="0.25">
      <c r="A1072">
        <v>1070</v>
      </c>
      <c r="B1072">
        <f t="shared" si="97"/>
        <v>625.21050999958516</v>
      </c>
      <c r="C1072">
        <f t="shared" si="98"/>
        <v>1</v>
      </c>
      <c r="D1072">
        <f t="shared" si="101"/>
        <v>0</v>
      </c>
      <c r="E1072" t="b">
        <f t="shared" si="99"/>
        <v>1</v>
      </c>
      <c r="F1072" t="b">
        <f t="shared" si="102"/>
        <v>1</v>
      </c>
      <c r="G1072">
        <f t="shared" si="100"/>
        <v>0</v>
      </c>
      <c r="H1072">
        <f>'Excel Function'!C1072-'Normal Approximation'!C1072</f>
        <v>0</v>
      </c>
    </row>
    <row r="1073" spans="1:8" x14ac:dyDescent="0.25">
      <c r="A1073">
        <v>1071</v>
      </c>
      <c r="B1073">
        <f t="shared" si="97"/>
        <v>625.79614340410717</v>
      </c>
      <c r="C1073">
        <f t="shared" si="98"/>
        <v>1</v>
      </c>
      <c r="D1073">
        <f t="shared" si="101"/>
        <v>0</v>
      </c>
      <c r="E1073" t="b">
        <f t="shared" si="99"/>
        <v>1</v>
      </c>
      <c r="F1073" t="b">
        <f t="shared" si="102"/>
        <v>1</v>
      </c>
      <c r="G1073">
        <f t="shared" si="100"/>
        <v>0</v>
      </c>
      <c r="H1073">
        <f>'Excel Function'!C1073-'Normal Approximation'!C1073</f>
        <v>0</v>
      </c>
    </row>
    <row r="1074" spans="1:8" x14ac:dyDescent="0.25">
      <c r="A1074">
        <v>1072</v>
      </c>
      <c r="B1074">
        <f t="shared" si="97"/>
        <v>626.38177680862918</v>
      </c>
      <c r="C1074">
        <f t="shared" si="98"/>
        <v>1</v>
      </c>
      <c r="D1074">
        <f t="shared" si="101"/>
        <v>0</v>
      </c>
      <c r="E1074" t="b">
        <f t="shared" si="99"/>
        <v>1</v>
      </c>
      <c r="F1074" t="b">
        <f t="shared" si="102"/>
        <v>1</v>
      </c>
      <c r="G1074">
        <f t="shared" si="100"/>
        <v>0</v>
      </c>
      <c r="H1074">
        <f>'Excel Function'!C1074-'Normal Approximation'!C1074</f>
        <v>0</v>
      </c>
    </row>
    <row r="1075" spans="1:8" x14ac:dyDescent="0.25">
      <c r="A1075">
        <v>1073</v>
      </c>
      <c r="B1075">
        <f t="shared" si="97"/>
        <v>626.9674102131512</v>
      </c>
      <c r="C1075">
        <f t="shared" si="98"/>
        <v>1</v>
      </c>
      <c r="D1075">
        <f t="shared" si="101"/>
        <v>0</v>
      </c>
      <c r="E1075" t="b">
        <f t="shared" si="99"/>
        <v>1</v>
      </c>
      <c r="F1075" t="b">
        <f t="shared" si="102"/>
        <v>1</v>
      </c>
      <c r="G1075">
        <f t="shared" si="100"/>
        <v>0</v>
      </c>
      <c r="H1075">
        <f>'Excel Function'!C1075-'Normal Approximation'!C1075</f>
        <v>0</v>
      </c>
    </row>
    <row r="1076" spans="1:8" x14ac:dyDescent="0.25">
      <c r="A1076">
        <v>1074</v>
      </c>
      <c r="B1076">
        <f t="shared" si="97"/>
        <v>627.55304361767321</v>
      </c>
      <c r="C1076">
        <f t="shared" si="98"/>
        <v>1</v>
      </c>
      <c r="D1076">
        <f t="shared" si="101"/>
        <v>0</v>
      </c>
      <c r="E1076" t="b">
        <f t="shared" si="99"/>
        <v>1</v>
      </c>
      <c r="F1076" t="b">
        <f t="shared" si="102"/>
        <v>1</v>
      </c>
      <c r="G1076">
        <f t="shared" si="100"/>
        <v>0</v>
      </c>
      <c r="H1076">
        <f>'Excel Function'!C1076-'Normal Approximation'!C1076</f>
        <v>0</v>
      </c>
    </row>
    <row r="1077" spans="1:8" x14ac:dyDescent="0.25">
      <c r="A1077">
        <v>1075</v>
      </c>
      <c r="B1077">
        <f t="shared" si="97"/>
        <v>628.13867702219511</v>
      </c>
      <c r="C1077">
        <f t="shared" si="98"/>
        <v>1</v>
      </c>
      <c r="D1077">
        <f t="shared" si="101"/>
        <v>0</v>
      </c>
      <c r="E1077" t="b">
        <f t="shared" si="99"/>
        <v>1</v>
      </c>
      <c r="F1077" t="b">
        <f t="shared" si="102"/>
        <v>1</v>
      </c>
      <c r="G1077">
        <f t="shared" si="100"/>
        <v>0</v>
      </c>
      <c r="H1077">
        <f>'Excel Function'!C1077-'Normal Approximation'!C1077</f>
        <v>0</v>
      </c>
    </row>
    <row r="1078" spans="1:8" x14ac:dyDescent="0.25">
      <c r="A1078">
        <v>1076</v>
      </c>
      <c r="B1078">
        <f t="shared" si="97"/>
        <v>628.72431042671712</v>
      </c>
      <c r="C1078">
        <f t="shared" si="98"/>
        <v>1</v>
      </c>
      <c r="D1078">
        <f t="shared" si="101"/>
        <v>0</v>
      </c>
      <c r="E1078" t="b">
        <f t="shared" si="99"/>
        <v>1</v>
      </c>
      <c r="F1078" t="b">
        <f t="shared" si="102"/>
        <v>1</v>
      </c>
      <c r="G1078">
        <f t="shared" si="100"/>
        <v>0</v>
      </c>
      <c r="H1078">
        <f>'Excel Function'!C1078-'Normal Approximation'!C1078</f>
        <v>0</v>
      </c>
    </row>
    <row r="1079" spans="1:8" x14ac:dyDescent="0.25">
      <c r="A1079">
        <v>1077</v>
      </c>
      <c r="B1079">
        <f t="shared" si="97"/>
        <v>629.30994383123914</v>
      </c>
      <c r="C1079">
        <f t="shared" si="98"/>
        <v>1</v>
      </c>
      <c r="D1079">
        <f t="shared" si="101"/>
        <v>0</v>
      </c>
      <c r="E1079" t="b">
        <f t="shared" si="99"/>
        <v>1</v>
      </c>
      <c r="F1079" t="b">
        <f t="shared" si="102"/>
        <v>1</v>
      </c>
      <c r="G1079">
        <f t="shared" si="100"/>
        <v>0</v>
      </c>
      <c r="H1079">
        <f>'Excel Function'!C1079-'Normal Approximation'!C1079</f>
        <v>0</v>
      </c>
    </row>
    <row r="1080" spans="1:8" x14ac:dyDescent="0.25">
      <c r="A1080">
        <v>1078</v>
      </c>
      <c r="B1080">
        <f t="shared" si="97"/>
        <v>629.89557723576115</v>
      </c>
      <c r="C1080">
        <f t="shared" si="98"/>
        <v>1</v>
      </c>
      <c r="D1080">
        <f t="shared" si="101"/>
        <v>0</v>
      </c>
      <c r="E1080" t="b">
        <f t="shared" si="99"/>
        <v>1</v>
      </c>
      <c r="F1080" t="b">
        <f t="shared" si="102"/>
        <v>1</v>
      </c>
      <c r="G1080">
        <f t="shared" si="100"/>
        <v>0</v>
      </c>
      <c r="H1080">
        <f>'Excel Function'!C1080-'Normal Approximation'!C1080</f>
        <v>0</v>
      </c>
    </row>
    <row r="1081" spans="1:8" x14ac:dyDescent="0.25">
      <c r="A1081">
        <v>1079</v>
      </c>
      <c r="B1081">
        <f t="shared" si="97"/>
        <v>630.48121064028317</v>
      </c>
      <c r="C1081">
        <f t="shared" si="98"/>
        <v>1</v>
      </c>
      <c r="D1081">
        <f t="shared" si="101"/>
        <v>0</v>
      </c>
      <c r="E1081" t="b">
        <f t="shared" si="99"/>
        <v>1</v>
      </c>
      <c r="F1081" t="b">
        <f t="shared" si="102"/>
        <v>1</v>
      </c>
      <c r="G1081">
        <f t="shared" si="100"/>
        <v>0</v>
      </c>
      <c r="H1081">
        <f>'Excel Function'!C1081-'Normal Approximation'!C1081</f>
        <v>0</v>
      </c>
    </row>
    <row r="1082" spans="1:8" x14ac:dyDescent="0.25">
      <c r="A1082">
        <v>1080</v>
      </c>
      <c r="B1082">
        <f t="shared" si="97"/>
        <v>631.06684404480507</v>
      </c>
      <c r="C1082">
        <f t="shared" si="98"/>
        <v>1</v>
      </c>
      <c r="D1082">
        <f t="shared" si="101"/>
        <v>0</v>
      </c>
      <c r="E1082" t="b">
        <f t="shared" si="99"/>
        <v>1</v>
      </c>
      <c r="F1082" t="b">
        <f t="shared" si="102"/>
        <v>1</v>
      </c>
      <c r="G1082">
        <f t="shared" si="100"/>
        <v>0</v>
      </c>
      <c r="H1082">
        <f>'Excel Function'!C1082-'Normal Approximation'!C1082</f>
        <v>0</v>
      </c>
    </row>
    <row r="1083" spans="1:8" x14ac:dyDescent="0.25">
      <c r="A1083">
        <v>1081</v>
      </c>
      <c r="B1083">
        <f t="shared" si="97"/>
        <v>631.65247744932708</v>
      </c>
      <c r="C1083">
        <f t="shared" si="98"/>
        <v>1</v>
      </c>
      <c r="D1083">
        <f t="shared" si="101"/>
        <v>0</v>
      </c>
      <c r="E1083" t="b">
        <f t="shared" si="99"/>
        <v>1</v>
      </c>
      <c r="F1083" t="b">
        <f t="shared" si="102"/>
        <v>1</v>
      </c>
      <c r="G1083">
        <f t="shared" si="100"/>
        <v>0</v>
      </c>
      <c r="H1083">
        <f>'Excel Function'!C1083-'Normal Approximation'!C1083</f>
        <v>0</v>
      </c>
    </row>
    <row r="1084" spans="1:8" x14ac:dyDescent="0.25">
      <c r="A1084">
        <v>1082</v>
      </c>
      <c r="B1084">
        <f t="shared" si="97"/>
        <v>632.23811085384909</v>
      </c>
      <c r="C1084">
        <f t="shared" si="98"/>
        <v>1</v>
      </c>
      <c r="D1084">
        <f t="shared" si="101"/>
        <v>0</v>
      </c>
      <c r="E1084" t="b">
        <f t="shared" si="99"/>
        <v>1</v>
      </c>
      <c r="F1084" t="b">
        <f t="shared" si="102"/>
        <v>1</v>
      </c>
      <c r="G1084">
        <f t="shared" si="100"/>
        <v>0</v>
      </c>
      <c r="H1084">
        <f>'Excel Function'!C1084-'Normal Approximation'!C1084</f>
        <v>0</v>
      </c>
    </row>
    <row r="1085" spans="1:8" x14ac:dyDescent="0.25">
      <c r="A1085">
        <v>1083</v>
      </c>
      <c r="B1085">
        <f t="shared" si="97"/>
        <v>632.82374425837111</v>
      </c>
      <c r="C1085">
        <f t="shared" si="98"/>
        <v>1</v>
      </c>
      <c r="D1085">
        <f t="shared" si="101"/>
        <v>0</v>
      </c>
      <c r="E1085" t="b">
        <f t="shared" si="99"/>
        <v>1</v>
      </c>
      <c r="F1085" t="b">
        <f t="shared" si="102"/>
        <v>1</v>
      </c>
      <c r="G1085">
        <f t="shared" si="100"/>
        <v>0</v>
      </c>
      <c r="H1085">
        <f>'Excel Function'!C1085-'Normal Approximation'!C1085</f>
        <v>0</v>
      </c>
    </row>
    <row r="1086" spans="1:8" x14ac:dyDescent="0.25">
      <c r="A1086">
        <v>1084</v>
      </c>
      <c r="B1086">
        <f t="shared" si="97"/>
        <v>633.40937766289301</v>
      </c>
      <c r="C1086">
        <f t="shared" si="98"/>
        <v>1</v>
      </c>
      <c r="D1086">
        <f t="shared" si="101"/>
        <v>0</v>
      </c>
      <c r="E1086" t="b">
        <f t="shared" si="99"/>
        <v>1</v>
      </c>
      <c r="F1086" t="b">
        <f t="shared" si="102"/>
        <v>1</v>
      </c>
      <c r="G1086">
        <f t="shared" si="100"/>
        <v>0</v>
      </c>
      <c r="H1086">
        <f>'Excel Function'!C1086-'Normal Approximation'!C1086</f>
        <v>0</v>
      </c>
    </row>
    <row r="1087" spans="1:8" x14ac:dyDescent="0.25">
      <c r="A1087">
        <v>1085</v>
      </c>
      <c r="B1087">
        <f t="shared" si="97"/>
        <v>633.99501106741502</v>
      </c>
      <c r="C1087">
        <f t="shared" si="98"/>
        <v>1</v>
      </c>
      <c r="D1087">
        <f t="shared" si="101"/>
        <v>0</v>
      </c>
      <c r="E1087" t="b">
        <f t="shared" si="99"/>
        <v>1</v>
      </c>
      <c r="F1087" t="b">
        <f t="shared" si="102"/>
        <v>1</v>
      </c>
      <c r="G1087">
        <f t="shared" si="100"/>
        <v>0</v>
      </c>
      <c r="H1087">
        <f>'Excel Function'!C1087-'Normal Approximation'!C1087</f>
        <v>0</v>
      </c>
    </row>
    <row r="1088" spans="1:8" x14ac:dyDescent="0.25">
      <c r="A1088">
        <v>1086</v>
      </c>
      <c r="B1088">
        <f t="shared" si="97"/>
        <v>634.58064447193703</v>
      </c>
      <c r="C1088">
        <f t="shared" si="98"/>
        <v>1</v>
      </c>
      <c r="D1088">
        <f t="shared" si="101"/>
        <v>0</v>
      </c>
      <c r="E1088" t="b">
        <f t="shared" si="99"/>
        <v>1</v>
      </c>
      <c r="F1088" t="b">
        <f t="shared" si="102"/>
        <v>1</v>
      </c>
      <c r="G1088">
        <f t="shared" si="100"/>
        <v>0</v>
      </c>
      <c r="H1088">
        <f>'Excel Function'!C1088-'Normal Approximation'!C1088</f>
        <v>0</v>
      </c>
    </row>
    <row r="1089" spans="1:8" x14ac:dyDescent="0.25">
      <c r="A1089">
        <v>1087</v>
      </c>
      <c r="B1089">
        <f t="shared" si="97"/>
        <v>635.16627787645905</v>
      </c>
      <c r="C1089">
        <f t="shared" si="98"/>
        <v>1</v>
      </c>
      <c r="D1089">
        <f t="shared" si="101"/>
        <v>0</v>
      </c>
      <c r="E1089" t="b">
        <f t="shared" si="99"/>
        <v>1</v>
      </c>
      <c r="F1089" t="b">
        <f t="shared" si="102"/>
        <v>1</v>
      </c>
      <c r="G1089">
        <f t="shared" si="100"/>
        <v>0</v>
      </c>
      <c r="H1089">
        <f>'Excel Function'!C1089-'Normal Approximation'!C1089</f>
        <v>0</v>
      </c>
    </row>
    <row r="1090" spans="1:8" x14ac:dyDescent="0.25">
      <c r="A1090">
        <v>1088</v>
      </c>
      <c r="B1090">
        <f t="shared" ref="B1090:B1153" si="103">($A1090+0.5-mu)/sigma</f>
        <v>635.75191128098106</v>
      </c>
      <c r="C1090">
        <f t="shared" si="98"/>
        <v>1</v>
      </c>
      <c r="D1090">
        <f t="shared" si="101"/>
        <v>0</v>
      </c>
      <c r="E1090" t="b">
        <f t="shared" si="99"/>
        <v>1</v>
      </c>
      <c r="F1090" t="b">
        <f t="shared" si="102"/>
        <v>1</v>
      </c>
      <c r="G1090">
        <f t="shared" si="100"/>
        <v>0</v>
      </c>
      <c r="H1090">
        <f>'Excel Function'!C1090-'Normal Approximation'!C1090</f>
        <v>0</v>
      </c>
    </row>
    <row r="1091" spans="1:8" x14ac:dyDescent="0.25">
      <c r="A1091">
        <v>1089</v>
      </c>
      <c r="B1091">
        <f t="shared" si="103"/>
        <v>636.33754468550296</v>
      </c>
      <c r="C1091">
        <f t="shared" ref="C1091:C1154" si="104">_xlfn.NORM.S.DIST(B1091,TRUE)</f>
        <v>1</v>
      </c>
      <c r="D1091">
        <f t="shared" si="101"/>
        <v>0</v>
      </c>
      <c r="E1091" t="b">
        <f t="shared" ref="E1091:E1154" si="105">D1091=0</f>
        <v>1</v>
      </c>
      <c r="F1091" t="b">
        <f t="shared" si="102"/>
        <v>1</v>
      </c>
      <c r="G1091">
        <f t="shared" ref="G1091:G1154" si="106">LN(C1091)</f>
        <v>0</v>
      </c>
      <c r="H1091">
        <f>'Excel Function'!C1091-'Normal Approximation'!C1091</f>
        <v>0</v>
      </c>
    </row>
    <row r="1092" spans="1:8" x14ac:dyDescent="0.25">
      <c r="A1092">
        <v>1090</v>
      </c>
      <c r="B1092">
        <f t="shared" si="103"/>
        <v>636.92317809002498</v>
      </c>
      <c r="C1092">
        <f t="shared" si="104"/>
        <v>1</v>
      </c>
      <c r="D1092">
        <f t="shared" ref="D1092:D1155" si="107">C1092-C1091</f>
        <v>0</v>
      </c>
      <c r="E1092" t="b">
        <f t="shared" si="105"/>
        <v>1</v>
      </c>
      <c r="F1092" t="b">
        <f t="shared" si="102"/>
        <v>1</v>
      </c>
      <c r="G1092">
        <f t="shared" si="106"/>
        <v>0</v>
      </c>
      <c r="H1092">
        <f>'Excel Function'!C1092-'Normal Approximation'!C1092</f>
        <v>0</v>
      </c>
    </row>
    <row r="1093" spans="1:8" x14ac:dyDescent="0.25">
      <c r="A1093">
        <v>1091</v>
      </c>
      <c r="B1093">
        <f t="shared" si="103"/>
        <v>637.50881149454699</v>
      </c>
      <c r="C1093">
        <f t="shared" si="104"/>
        <v>1</v>
      </c>
      <c r="D1093">
        <f t="shared" si="107"/>
        <v>0</v>
      </c>
      <c r="E1093" t="b">
        <f t="shared" si="105"/>
        <v>1</v>
      </c>
      <c r="F1093" t="b">
        <f t="shared" si="102"/>
        <v>1</v>
      </c>
      <c r="G1093">
        <f t="shared" si="106"/>
        <v>0</v>
      </c>
      <c r="H1093">
        <f>'Excel Function'!C1093-'Normal Approximation'!C1093</f>
        <v>0</v>
      </c>
    </row>
    <row r="1094" spans="1:8" x14ac:dyDescent="0.25">
      <c r="A1094">
        <v>1092</v>
      </c>
      <c r="B1094">
        <f t="shared" si="103"/>
        <v>638.094444899069</v>
      </c>
      <c r="C1094">
        <f t="shared" si="104"/>
        <v>1</v>
      </c>
      <c r="D1094">
        <f t="shared" si="107"/>
        <v>0</v>
      </c>
      <c r="E1094" t="b">
        <f t="shared" si="105"/>
        <v>1</v>
      </c>
      <c r="F1094" t="b">
        <f t="shared" si="102"/>
        <v>1</v>
      </c>
      <c r="G1094">
        <f t="shared" si="106"/>
        <v>0</v>
      </c>
      <c r="H1094">
        <f>'Excel Function'!C1094-'Normal Approximation'!C1094</f>
        <v>0</v>
      </c>
    </row>
    <row r="1095" spans="1:8" x14ac:dyDescent="0.25">
      <c r="A1095">
        <v>1093</v>
      </c>
      <c r="B1095">
        <f t="shared" si="103"/>
        <v>638.68007830359102</v>
      </c>
      <c r="C1095">
        <f t="shared" si="104"/>
        <v>1</v>
      </c>
      <c r="D1095">
        <f t="shared" si="107"/>
        <v>0</v>
      </c>
      <c r="E1095" t="b">
        <f t="shared" si="105"/>
        <v>1</v>
      </c>
      <c r="F1095" t="b">
        <f t="shared" si="102"/>
        <v>1</v>
      </c>
      <c r="G1095">
        <f t="shared" si="106"/>
        <v>0</v>
      </c>
      <c r="H1095">
        <f>'Excel Function'!C1095-'Normal Approximation'!C1095</f>
        <v>0</v>
      </c>
    </row>
    <row r="1096" spans="1:8" x14ac:dyDescent="0.25">
      <c r="A1096">
        <v>1094</v>
      </c>
      <c r="B1096">
        <f t="shared" si="103"/>
        <v>639.26571170811292</v>
      </c>
      <c r="C1096">
        <f t="shared" si="104"/>
        <v>1</v>
      </c>
      <c r="D1096">
        <f t="shared" si="107"/>
        <v>0</v>
      </c>
      <c r="E1096" t="b">
        <f t="shared" si="105"/>
        <v>1</v>
      </c>
      <c r="F1096" t="b">
        <f t="shared" si="102"/>
        <v>1</v>
      </c>
      <c r="G1096">
        <f t="shared" si="106"/>
        <v>0</v>
      </c>
      <c r="H1096">
        <f>'Excel Function'!C1096-'Normal Approximation'!C1096</f>
        <v>0</v>
      </c>
    </row>
    <row r="1097" spans="1:8" x14ac:dyDescent="0.25">
      <c r="A1097">
        <v>1095</v>
      </c>
      <c r="B1097">
        <f t="shared" si="103"/>
        <v>639.85134511263493</v>
      </c>
      <c r="C1097">
        <f t="shared" si="104"/>
        <v>1</v>
      </c>
      <c r="D1097">
        <f t="shared" si="107"/>
        <v>0</v>
      </c>
      <c r="E1097" t="b">
        <f t="shared" si="105"/>
        <v>1</v>
      </c>
      <c r="F1097" t="b">
        <f t="shared" si="102"/>
        <v>1</v>
      </c>
      <c r="G1097">
        <f t="shared" si="106"/>
        <v>0</v>
      </c>
      <c r="H1097">
        <f>'Excel Function'!C1097-'Normal Approximation'!C1097</f>
        <v>0</v>
      </c>
    </row>
    <row r="1098" spans="1:8" x14ac:dyDescent="0.25">
      <c r="A1098">
        <v>1096</v>
      </c>
      <c r="B1098">
        <f t="shared" si="103"/>
        <v>640.43697851715694</v>
      </c>
      <c r="C1098">
        <f t="shared" si="104"/>
        <v>1</v>
      </c>
      <c r="D1098">
        <f t="shared" si="107"/>
        <v>0</v>
      </c>
      <c r="E1098" t="b">
        <f t="shared" si="105"/>
        <v>1</v>
      </c>
      <c r="F1098" t="b">
        <f t="shared" si="102"/>
        <v>1</v>
      </c>
      <c r="G1098">
        <f t="shared" si="106"/>
        <v>0</v>
      </c>
      <c r="H1098">
        <f>'Excel Function'!C1098-'Normal Approximation'!C1098</f>
        <v>0</v>
      </c>
    </row>
    <row r="1099" spans="1:8" x14ac:dyDescent="0.25">
      <c r="A1099">
        <v>1097</v>
      </c>
      <c r="B1099">
        <f t="shared" si="103"/>
        <v>641.02261192167896</v>
      </c>
      <c r="C1099">
        <f t="shared" si="104"/>
        <v>1</v>
      </c>
      <c r="D1099">
        <f t="shared" si="107"/>
        <v>0</v>
      </c>
      <c r="E1099" t="b">
        <f t="shared" si="105"/>
        <v>1</v>
      </c>
      <c r="F1099" t="b">
        <f t="shared" si="102"/>
        <v>1</v>
      </c>
      <c r="G1099">
        <f t="shared" si="106"/>
        <v>0</v>
      </c>
      <c r="H1099">
        <f>'Excel Function'!C1099-'Normal Approximation'!C1099</f>
        <v>0</v>
      </c>
    </row>
    <row r="1100" spans="1:8" x14ac:dyDescent="0.25">
      <c r="A1100">
        <v>1098</v>
      </c>
      <c r="B1100">
        <f t="shared" si="103"/>
        <v>641.60824532620086</v>
      </c>
      <c r="C1100">
        <f t="shared" si="104"/>
        <v>1</v>
      </c>
      <c r="D1100">
        <f t="shared" si="107"/>
        <v>0</v>
      </c>
      <c r="E1100" t="b">
        <f t="shared" si="105"/>
        <v>1</v>
      </c>
      <c r="F1100" t="b">
        <f t="shared" si="102"/>
        <v>1</v>
      </c>
      <c r="G1100">
        <f t="shared" si="106"/>
        <v>0</v>
      </c>
      <c r="H1100">
        <f>'Excel Function'!C1100-'Normal Approximation'!C1100</f>
        <v>0</v>
      </c>
    </row>
    <row r="1101" spans="1:8" x14ac:dyDescent="0.25">
      <c r="A1101">
        <v>1099</v>
      </c>
      <c r="B1101">
        <f t="shared" si="103"/>
        <v>642.19387873072287</v>
      </c>
      <c r="C1101">
        <f t="shared" si="104"/>
        <v>1</v>
      </c>
      <c r="D1101">
        <f t="shared" si="107"/>
        <v>0</v>
      </c>
      <c r="E1101" t="b">
        <f t="shared" si="105"/>
        <v>1</v>
      </c>
      <c r="F1101" t="b">
        <f t="shared" si="102"/>
        <v>1</v>
      </c>
      <c r="G1101">
        <f t="shared" si="106"/>
        <v>0</v>
      </c>
      <c r="H1101">
        <f>'Excel Function'!C1101-'Normal Approximation'!C1101</f>
        <v>0</v>
      </c>
    </row>
    <row r="1102" spans="1:8" x14ac:dyDescent="0.25">
      <c r="A1102">
        <v>1100</v>
      </c>
      <c r="B1102">
        <f t="shared" si="103"/>
        <v>642.77951213524489</v>
      </c>
      <c r="C1102">
        <f t="shared" si="104"/>
        <v>1</v>
      </c>
      <c r="D1102">
        <f t="shared" si="107"/>
        <v>0</v>
      </c>
      <c r="E1102" t="b">
        <f t="shared" si="105"/>
        <v>1</v>
      </c>
      <c r="F1102" t="b">
        <f t="shared" si="102"/>
        <v>1</v>
      </c>
      <c r="G1102">
        <f t="shared" si="106"/>
        <v>0</v>
      </c>
      <c r="H1102">
        <f>'Excel Function'!C1102-'Normal Approximation'!C1102</f>
        <v>0</v>
      </c>
    </row>
    <row r="1103" spans="1:8" x14ac:dyDescent="0.25">
      <c r="A1103">
        <v>1101</v>
      </c>
      <c r="B1103">
        <f t="shared" si="103"/>
        <v>643.3651455397669</v>
      </c>
      <c r="C1103">
        <f t="shared" si="104"/>
        <v>1</v>
      </c>
      <c r="D1103">
        <f t="shared" si="107"/>
        <v>0</v>
      </c>
      <c r="E1103" t="b">
        <f t="shared" si="105"/>
        <v>1</v>
      </c>
      <c r="F1103" t="b">
        <f t="shared" si="102"/>
        <v>1</v>
      </c>
      <c r="G1103">
        <f t="shared" si="106"/>
        <v>0</v>
      </c>
      <c r="H1103">
        <f>'Excel Function'!C1103-'Normal Approximation'!C1103</f>
        <v>0</v>
      </c>
    </row>
    <row r="1104" spans="1:8" x14ac:dyDescent="0.25">
      <c r="A1104">
        <v>1102</v>
      </c>
      <c r="B1104">
        <f t="shared" si="103"/>
        <v>643.95077894428891</v>
      </c>
      <c r="C1104">
        <f t="shared" si="104"/>
        <v>1</v>
      </c>
      <c r="D1104">
        <f t="shared" si="107"/>
        <v>0</v>
      </c>
      <c r="E1104" t="b">
        <f t="shared" si="105"/>
        <v>1</v>
      </c>
      <c r="F1104" t="b">
        <f t="shared" si="102"/>
        <v>1</v>
      </c>
      <c r="G1104">
        <f t="shared" si="106"/>
        <v>0</v>
      </c>
      <c r="H1104">
        <f>'Excel Function'!C1104-'Normal Approximation'!C1104</f>
        <v>0</v>
      </c>
    </row>
    <row r="1105" spans="1:8" x14ac:dyDescent="0.25">
      <c r="A1105">
        <v>1103</v>
      </c>
      <c r="B1105">
        <f t="shared" si="103"/>
        <v>644.53641234881081</v>
      </c>
      <c r="C1105">
        <f t="shared" si="104"/>
        <v>1</v>
      </c>
      <c r="D1105">
        <f t="shared" si="107"/>
        <v>0</v>
      </c>
      <c r="E1105" t="b">
        <f t="shared" si="105"/>
        <v>1</v>
      </c>
      <c r="F1105" t="b">
        <f t="shared" si="102"/>
        <v>1</v>
      </c>
      <c r="G1105">
        <f t="shared" si="106"/>
        <v>0</v>
      </c>
      <c r="H1105">
        <f>'Excel Function'!C1105-'Normal Approximation'!C1105</f>
        <v>0</v>
      </c>
    </row>
    <row r="1106" spans="1:8" x14ac:dyDescent="0.25">
      <c r="A1106">
        <v>1104</v>
      </c>
      <c r="B1106">
        <f t="shared" si="103"/>
        <v>645.12204575333283</v>
      </c>
      <c r="C1106">
        <f t="shared" si="104"/>
        <v>1</v>
      </c>
      <c r="D1106">
        <f t="shared" si="107"/>
        <v>0</v>
      </c>
      <c r="E1106" t="b">
        <f t="shared" si="105"/>
        <v>1</v>
      </c>
      <c r="F1106" t="b">
        <f t="shared" si="102"/>
        <v>1</v>
      </c>
      <c r="G1106">
        <f t="shared" si="106"/>
        <v>0</v>
      </c>
      <c r="H1106">
        <f>'Excel Function'!C1106-'Normal Approximation'!C1106</f>
        <v>0</v>
      </c>
    </row>
    <row r="1107" spans="1:8" x14ac:dyDescent="0.25">
      <c r="A1107">
        <v>1105</v>
      </c>
      <c r="B1107">
        <f t="shared" si="103"/>
        <v>645.70767915785484</v>
      </c>
      <c r="C1107">
        <f t="shared" si="104"/>
        <v>1</v>
      </c>
      <c r="D1107">
        <f t="shared" si="107"/>
        <v>0</v>
      </c>
      <c r="E1107" t="b">
        <f t="shared" si="105"/>
        <v>1</v>
      </c>
      <c r="F1107" t="b">
        <f t="shared" si="102"/>
        <v>1</v>
      </c>
      <c r="G1107">
        <f t="shared" si="106"/>
        <v>0</v>
      </c>
      <c r="H1107">
        <f>'Excel Function'!C1107-'Normal Approximation'!C1107</f>
        <v>0</v>
      </c>
    </row>
    <row r="1108" spans="1:8" x14ac:dyDescent="0.25">
      <c r="A1108">
        <v>1106</v>
      </c>
      <c r="B1108">
        <f t="shared" si="103"/>
        <v>646.29331256237685</v>
      </c>
      <c r="C1108">
        <f t="shared" si="104"/>
        <v>1</v>
      </c>
      <c r="D1108">
        <f t="shared" si="107"/>
        <v>0</v>
      </c>
      <c r="E1108" t="b">
        <f t="shared" si="105"/>
        <v>1</v>
      </c>
      <c r="F1108" t="b">
        <f t="shared" si="102"/>
        <v>1</v>
      </c>
      <c r="G1108">
        <f t="shared" si="106"/>
        <v>0</v>
      </c>
      <c r="H1108">
        <f>'Excel Function'!C1108-'Normal Approximation'!C1108</f>
        <v>0</v>
      </c>
    </row>
    <row r="1109" spans="1:8" x14ac:dyDescent="0.25">
      <c r="A1109">
        <v>1107</v>
      </c>
      <c r="B1109">
        <f t="shared" si="103"/>
        <v>646.87894596689875</v>
      </c>
      <c r="C1109">
        <f t="shared" si="104"/>
        <v>1</v>
      </c>
      <c r="D1109">
        <f t="shared" si="107"/>
        <v>0</v>
      </c>
      <c r="E1109" t="b">
        <f t="shared" si="105"/>
        <v>1</v>
      </c>
      <c r="F1109" t="b">
        <f t="shared" si="102"/>
        <v>1</v>
      </c>
      <c r="G1109">
        <f t="shared" si="106"/>
        <v>0</v>
      </c>
      <c r="H1109">
        <f>'Excel Function'!C1109-'Normal Approximation'!C1109</f>
        <v>0</v>
      </c>
    </row>
    <row r="1110" spans="1:8" x14ac:dyDescent="0.25">
      <c r="A1110">
        <v>1108</v>
      </c>
      <c r="B1110">
        <f t="shared" si="103"/>
        <v>647.46457937142077</v>
      </c>
      <c r="C1110">
        <f t="shared" si="104"/>
        <v>1</v>
      </c>
      <c r="D1110">
        <f t="shared" si="107"/>
        <v>0</v>
      </c>
      <c r="E1110" t="b">
        <f t="shared" si="105"/>
        <v>1</v>
      </c>
      <c r="F1110" t="b">
        <f t="shared" si="102"/>
        <v>1</v>
      </c>
      <c r="G1110">
        <f t="shared" si="106"/>
        <v>0</v>
      </c>
      <c r="H1110">
        <f>'Excel Function'!C1110-'Normal Approximation'!C1110</f>
        <v>0</v>
      </c>
    </row>
    <row r="1111" spans="1:8" x14ac:dyDescent="0.25">
      <c r="A1111">
        <v>1109</v>
      </c>
      <c r="B1111">
        <f t="shared" si="103"/>
        <v>648.05021277594278</v>
      </c>
      <c r="C1111">
        <f t="shared" si="104"/>
        <v>1</v>
      </c>
      <c r="D1111">
        <f t="shared" si="107"/>
        <v>0</v>
      </c>
      <c r="E1111" t="b">
        <f t="shared" si="105"/>
        <v>1</v>
      </c>
      <c r="F1111" t="b">
        <f t="shared" si="102"/>
        <v>1</v>
      </c>
      <c r="G1111">
        <f t="shared" si="106"/>
        <v>0</v>
      </c>
      <c r="H1111">
        <f>'Excel Function'!C1111-'Normal Approximation'!C1111</f>
        <v>0</v>
      </c>
    </row>
    <row r="1112" spans="1:8" x14ac:dyDescent="0.25">
      <c r="A1112">
        <v>1110</v>
      </c>
      <c r="B1112">
        <f t="shared" si="103"/>
        <v>648.6358461804648</v>
      </c>
      <c r="C1112">
        <f t="shared" si="104"/>
        <v>1</v>
      </c>
      <c r="D1112">
        <f t="shared" si="107"/>
        <v>0</v>
      </c>
      <c r="E1112" t="b">
        <f t="shared" si="105"/>
        <v>1</v>
      </c>
      <c r="F1112" t="b">
        <f t="shared" si="102"/>
        <v>1</v>
      </c>
      <c r="G1112">
        <f t="shared" si="106"/>
        <v>0</v>
      </c>
      <c r="H1112">
        <f>'Excel Function'!C1112-'Normal Approximation'!C1112</f>
        <v>0</v>
      </c>
    </row>
    <row r="1113" spans="1:8" x14ac:dyDescent="0.25">
      <c r="A1113">
        <v>1111</v>
      </c>
      <c r="B1113">
        <f t="shared" si="103"/>
        <v>649.22147958498681</v>
      </c>
      <c r="C1113">
        <f t="shared" si="104"/>
        <v>1</v>
      </c>
      <c r="D1113">
        <f t="shared" si="107"/>
        <v>0</v>
      </c>
      <c r="E1113" t="b">
        <f t="shared" si="105"/>
        <v>1</v>
      </c>
      <c r="F1113" t="b">
        <f t="shared" si="102"/>
        <v>1</v>
      </c>
      <c r="G1113">
        <f t="shared" si="106"/>
        <v>0</v>
      </c>
      <c r="H1113">
        <f>'Excel Function'!C1113-'Normal Approximation'!C1113</f>
        <v>0</v>
      </c>
    </row>
    <row r="1114" spans="1:8" x14ac:dyDescent="0.25">
      <c r="A1114">
        <v>1112</v>
      </c>
      <c r="B1114">
        <f t="shared" si="103"/>
        <v>649.80711298950871</v>
      </c>
      <c r="C1114">
        <f t="shared" si="104"/>
        <v>1</v>
      </c>
      <c r="D1114">
        <f t="shared" si="107"/>
        <v>0</v>
      </c>
      <c r="E1114" t="b">
        <f t="shared" si="105"/>
        <v>1</v>
      </c>
      <c r="F1114" t="b">
        <f t="shared" si="102"/>
        <v>1</v>
      </c>
      <c r="G1114">
        <f t="shared" si="106"/>
        <v>0</v>
      </c>
      <c r="H1114">
        <f>'Excel Function'!C1114-'Normal Approximation'!C1114</f>
        <v>0</v>
      </c>
    </row>
    <row r="1115" spans="1:8" x14ac:dyDescent="0.25">
      <c r="A1115">
        <v>1113</v>
      </c>
      <c r="B1115">
        <f t="shared" si="103"/>
        <v>650.39274639403072</v>
      </c>
      <c r="C1115">
        <f t="shared" si="104"/>
        <v>1</v>
      </c>
      <c r="D1115">
        <f t="shared" si="107"/>
        <v>0</v>
      </c>
      <c r="E1115" t="b">
        <f t="shared" si="105"/>
        <v>1</v>
      </c>
      <c r="F1115" t="b">
        <f t="shared" si="102"/>
        <v>1</v>
      </c>
      <c r="G1115">
        <f t="shared" si="106"/>
        <v>0</v>
      </c>
      <c r="H1115">
        <f>'Excel Function'!C1115-'Normal Approximation'!C1115</f>
        <v>0</v>
      </c>
    </row>
    <row r="1116" spans="1:8" x14ac:dyDescent="0.25">
      <c r="A1116">
        <v>1114</v>
      </c>
      <c r="B1116">
        <f t="shared" si="103"/>
        <v>650.97837979855274</v>
      </c>
      <c r="C1116">
        <f t="shared" si="104"/>
        <v>1</v>
      </c>
      <c r="D1116">
        <f t="shared" si="107"/>
        <v>0</v>
      </c>
      <c r="E1116" t="b">
        <f t="shared" si="105"/>
        <v>1</v>
      </c>
      <c r="F1116" t="b">
        <f t="shared" si="102"/>
        <v>1</v>
      </c>
      <c r="G1116">
        <f t="shared" si="106"/>
        <v>0</v>
      </c>
      <c r="H1116">
        <f>'Excel Function'!C1116-'Normal Approximation'!C1116</f>
        <v>0</v>
      </c>
    </row>
    <row r="1117" spans="1:8" x14ac:dyDescent="0.25">
      <c r="A1117">
        <v>1115</v>
      </c>
      <c r="B1117">
        <f t="shared" si="103"/>
        <v>651.56401320307475</v>
      </c>
      <c r="C1117">
        <f t="shared" si="104"/>
        <v>1</v>
      </c>
      <c r="D1117">
        <f t="shared" si="107"/>
        <v>0</v>
      </c>
      <c r="E1117" t="b">
        <f t="shared" si="105"/>
        <v>1</v>
      </c>
      <c r="F1117" t="b">
        <f t="shared" si="102"/>
        <v>1</v>
      </c>
      <c r="G1117">
        <f t="shared" si="106"/>
        <v>0</v>
      </c>
      <c r="H1117">
        <f>'Excel Function'!C1117-'Normal Approximation'!C1117</f>
        <v>0</v>
      </c>
    </row>
    <row r="1118" spans="1:8" x14ac:dyDescent="0.25">
      <c r="A1118">
        <v>1116</v>
      </c>
      <c r="B1118">
        <f t="shared" si="103"/>
        <v>652.14964660759676</v>
      </c>
      <c r="C1118">
        <f t="shared" si="104"/>
        <v>1</v>
      </c>
      <c r="D1118">
        <f t="shared" si="107"/>
        <v>0</v>
      </c>
      <c r="E1118" t="b">
        <f t="shared" si="105"/>
        <v>1</v>
      </c>
      <c r="F1118" t="b">
        <f t="shared" si="102"/>
        <v>1</v>
      </c>
      <c r="G1118">
        <f t="shared" si="106"/>
        <v>0</v>
      </c>
      <c r="H1118">
        <f>'Excel Function'!C1118-'Normal Approximation'!C1118</f>
        <v>0</v>
      </c>
    </row>
    <row r="1119" spans="1:8" x14ac:dyDescent="0.25">
      <c r="A1119">
        <v>1117</v>
      </c>
      <c r="B1119">
        <f t="shared" si="103"/>
        <v>652.73528001211866</v>
      </c>
      <c r="C1119">
        <f t="shared" si="104"/>
        <v>1</v>
      </c>
      <c r="D1119">
        <f t="shared" si="107"/>
        <v>0</v>
      </c>
      <c r="E1119" t="b">
        <f t="shared" si="105"/>
        <v>1</v>
      </c>
      <c r="F1119" t="b">
        <f t="shared" si="102"/>
        <v>1</v>
      </c>
      <c r="G1119">
        <f t="shared" si="106"/>
        <v>0</v>
      </c>
      <c r="H1119">
        <f>'Excel Function'!C1119-'Normal Approximation'!C1119</f>
        <v>0</v>
      </c>
    </row>
    <row r="1120" spans="1:8" x14ac:dyDescent="0.25">
      <c r="A1120">
        <v>1118</v>
      </c>
      <c r="B1120">
        <f t="shared" si="103"/>
        <v>653.32091341664068</v>
      </c>
      <c r="C1120">
        <f t="shared" si="104"/>
        <v>1</v>
      </c>
      <c r="D1120">
        <f t="shared" si="107"/>
        <v>0</v>
      </c>
      <c r="E1120" t="b">
        <f t="shared" si="105"/>
        <v>1</v>
      </c>
      <c r="F1120" t="b">
        <f t="shared" si="102"/>
        <v>1</v>
      </c>
      <c r="G1120">
        <f t="shared" si="106"/>
        <v>0</v>
      </c>
      <c r="H1120">
        <f>'Excel Function'!C1120-'Normal Approximation'!C1120</f>
        <v>0</v>
      </c>
    </row>
    <row r="1121" spans="1:8" x14ac:dyDescent="0.25">
      <c r="A1121">
        <v>1119</v>
      </c>
      <c r="B1121">
        <f t="shared" si="103"/>
        <v>653.90654682116269</v>
      </c>
      <c r="C1121">
        <f t="shared" si="104"/>
        <v>1</v>
      </c>
      <c r="D1121">
        <f t="shared" si="107"/>
        <v>0</v>
      </c>
      <c r="E1121" t="b">
        <f t="shared" si="105"/>
        <v>1</v>
      </c>
      <c r="F1121" t="b">
        <f t="shared" si="102"/>
        <v>1</v>
      </c>
      <c r="G1121">
        <f t="shared" si="106"/>
        <v>0</v>
      </c>
      <c r="H1121">
        <f>'Excel Function'!C1121-'Normal Approximation'!C1121</f>
        <v>0</v>
      </c>
    </row>
    <row r="1122" spans="1:8" x14ac:dyDescent="0.25">
      <c r="A1122">
        <v>1120</v>
      </c>
      <c r="B1122">
        <f t="shared" si="103"/>
        <v>654.49218022568471</v>
      </c>
      <c r="C1122">
        <f t="shared" si="104"/>
        <v>1</v>
      </c>
      <c r="D1122">
        <f t="shared" si="107"/>
        <v>0</v>
      </c>
      <c r="E1122" t="b">
        <f t="shared" si="105"/>
        <v>1</v>
      </c>
      <c r="F1122" t="b">
        <f t="shared" si="102"/>
        <v>1</v>
      </c>
      <c r="G1122">
        <f t="shared" si="106"/>
        <v>0</v>
      </c>
      <c r="H1122">
        <f>'Excel Function'!C1122-'Normal Approximation'!C1122</f>
        <v>0</v>
      </c>
    </row>
    <row r="1123" spans="1:8" x14ac:dyDescent="0.25">
      <c r="A1123">
        <v>1121</v>
      </c>
      <c r="B1123">
        <f t="shared" si="103"/>
        <v>655.07781363020661</v>
      </c>
      <c r="C1123">
        <f t="shared" si="104"/>
        <v>1</v>
      </c>
      <c r="D1123">
        <f t="shared" si="107"/>
        <v>0</v>
      </c>
      <c r="E1123" t="b">
        <f t="shared" si="105"/>
        <v>1</v>
      </c>
      <c r="F1123" t="b">
        <f t="shared" si="102"/>
        <v>1</v>
      </c>
      <c r="G1123">
        <f t="shared" si="106"/>
        <v>0</v>
      </c>
      <c r="H1123">
        <f>'Excel Function'!C1123-'Normal Approximation'!C1123</f>
        <v>0</v>
      </c>
    </row>
    <row r="1124" spans="1:8" x14ac:dyDescent="0.25">
      <c r="A1124">
        <v>1122</v>
      </c>
      <c r="B1124">
        <f t="shared" si="103"/>
        <v>655.66344703472862</v>
      </c>
      <c r="C1124">
        <f t="shared" si="104"/>
        <v>1</v>
      </c>
      <c r="D1124">
        <f t="shared" si="107"/>
        <v>0</v>
      </c>
      <c r="E1124" t="b">
        <f t="shared" si="105"/>
        <v>1</v>
      </c>
      <c r="F1124" t="b">
        <f t="shared" si="102"/>
        <v>1</v>
      </c>
      <c r="G1124">
        <f t="shared" si="106"/>
        <v>0</v>
      </c>
      <c r="H1124">
        <f>'Excel Function'!C1124-'Normal Approximation'!C1124</f>
        <v>0</v>
      </c>
    </row>
    <row r="1125" spans="1:8" x14ac:dyDescent="0.25">
      <c r="A1125">
        <v>1123</v>
      </c>
      <c r="B1125">
        <f t="shared" si="103"/>
        <v>656.24908043925063</v>
      </c>
      <c r="C1125">
        <f t="shared" si="104"/>
        <v>1</v>
      </c>
      <c r="D1125">
        <f t="shared" si="107"/>
        <v>0</v>
      </c>
      <c r="E1125" t="b">
        <f t="shared" si="105"/>
        <v>1</v>
      </c>
      <c r="F1125" t="b">
        <f t="shared" si="102"/>
        <v>1</v>
      </c>
      <c r="G1125">
        <f t="shared" si="106"/>
        <v>0</v>
      </c>
      <c r="H1125">
        <f>'Excel Function'!C1125-'Normal Approximation'!C1125</f>
        <v>0</v>
      </c>
    </row>
    <row r="1126" spans="1:8" x14ac:dyDescent="0.25">
      <c r="A1126">
        <v>1124</v>
      </c>
      <c r="B1126">
        <f t="shared" si="103"/>
        <v>656.83471384377265</v>
      </c>
      <c r="C1126">
        <f t="shared" si="104"/>
        <v>1</v>
      </c>
      <c r="D1126">
        <f t="shared" si="107"/>
        <v>0</v>
      </c>
      <c r="E1126" t="b">
        <f t="shared" si="105"/>
        <v>1</v>
      </c>
      <c r="F1126" t="b">
        <f t="shared" si="102"/>
        <v>1</v>
      </c>
      <c r="G1126">
        <f t="shared" si="106"/>
        <v>0</v>
      </c>
      <c r="H1126">
        <f>'Excel Function'!C1126-'Normal Approximation'!C1126</f>
        <v>0</v>
      </c>
    </row>
    <row r="1127" spans="1:8" x14ac:dyDescent="0.25">
      <c r="A1127">
        <v>1125</v>
      </c>
      <c r="B1127">
        <f t="shared" si="103"/>
        <v>657.42034724829466</v>
      </c>
      <c r="C1127">
        <f t="shared" si="104"/>
        <v>1</v>
      </c>
      <c r="D1127">
        <f t="shared" si="107"/>
        <v>0</v>
      </c>
      <c r="E1127" t="b">
        <f t="shared" si="105"/>
        <v>1</v>
      </c>
      <c r="F1127" t="b">
        <f t="shared" si="102"/>
        <v>1</v>
      </c>
      <c r="G1127">
        <f t="shared" si="106"/>
        <v>0</v>
      </c>
      <c r="H1127">
        <f>'Excel Function'!C1127-'Normal Approximation'!C1127</f>
        <v>0</v>
      </c>
    </row>
    <row r="1128" spans="1:8" x14ac:dyDescent="0.25">
      <c r="A1128">
        <v>1126</v>
      </c>
      <c r="B1128">
        <f t="shared" si="103"/>
        <v>658.00598065281656</v>
      </c>
      <c r="C1128">
        <f t="shared" si="104"/>
        <v>1</v>
      </c>
      <c r="D1128">
        <f t="shared" si="107"/>
        <v>0</v>
      </c>
      <c r="E1128" t="b">
        <f t="shared" si="105"/>
        <v>1</v>
      </c>
      <c r="F1128" t="b">
        <f t="shared" si="102"/>
        <v>1</v>
      </c>
      <c r="G1128">
        <f t="shared" si="106"/>
        <v>0</v>
      </c>
      <c r="H1128">
        <f>'Excel Function'!C1128-'Normal Approximation'!C1128</f>
        <v>0</v>
      </c>
    </row>
    <row r="1129" spans="1:8" x14ac:dyDescent="0.25">
      <c r="A1129">
        <v>1127</v>
      </c>
      <c r="B1129">
        <f t="shared" si="103"/>
        <v>658.59161405733857</v>
      </c>
      <c r="C1129">
        <f t="shared" si="104"/>
        <v>1</v>
      </c>
      <c r="D1129">
        <f t="shared" si="107"/>
        <v>0</v>
      </c>
      <c r="E1129" t="b">
        <f t="shared" si="105"/>
        <v>1</v>
      </c>
      <c r="F1129" t="b">
        <f t="shared" si="102"/>
        <v>1</v>
      </c>
      <c r="G1129">
        <f t="shared" si="106"/>
        <v>0</v>
      </c>
      <c r="H1129">
        <f>'Excel Function'!C1129-'Normal Approximation'!C1129</f>
        <v>0</v>
      </c>
    </row>
    <row r="1130" spans="1:8" x14ac:dyDescent="0.25">
      <c r="A1130">
        <v>1128</v>
      </c>
      <c r="B1130">
        <f t="shared" si="103"/>
        <v>659.17724746186059</v>
      </c>
      <c r="C1130">
        <f t="shared" si="104"/>
        <v>1</v>
      </c>
      <c r="D1130">
        <f t="shared" si="107"/>
        <v>0</v>
      </c>
      <c r="E1130" t="b">
        <f t="shared" si="105"/>
        <v>1</v>
      </c>
      <c r="F1130" t="b">
        <f t="shared" si="102"/>
        <v>1</v>
      </c>
      <c r="G1130">
        <f t="shared" si="106"/>
        <v>0</v>
      </c>
      <c r="H1130">
        <f>'Excel Function'!C1130-'Normal Approximation'!C1130</f>
        <v>0</v>
      </c>
    </row>
    <row r="1131" spans="1:8" x14ac:dyDescent="0.25">
      <c r="A1131">
        <v>1129</v>
      </c>
      <c r="B1131">
        <f t="shared" si="103"/>
        <v>659.7628808663826</v>
      </c>
      <c r="C1131">
        <f t="shared" si="104"/>
        <v>1</v>
      </c>
      <c r="D1131">
        <f t="shared" si="107"/>
        <v>0</v>
      </c>
      <c r="E1131" t="b">
        <f t="shared" si="105"/>
        <v>1</v>
      </c>
      <c r="F1131" t="b">
        <f t="shared" ref="F1131:F1194" si="108">C1131=1</f>
        <v>1</v>
      </c>
      <c r="G1131">
        <f t="shared" si="106"/>
        <v>0</v>
      </c>
      <c r="H1131">
        <f>'Excel Function'!C1131-'Normal Approximation'!C1131</f>
        <v>0</v>
      </c>
    </row>
    <row r="1132" spans="1:8" x14ac:dyDescent="0.25">
      <c r="A1132">
        <v>1130</v>
      </c>
      <c r="B1132">
        <f t="shared" si="103"/>
        <v>660.34851427090462</v>
      </c>
      <c r="C1132">
        <f t="shared" si="104"/>
        <v>1</v>
      </c>
      <c r="D1132">
        <f t="shared" si="107"/>
        <v>0</v>
      </c>
      <c r="E1132" t="b">
        <f t="shared" si="105"/>
        <v>1</v>
      </c>
      <c r="F1132" t="b">
        <f t="shared" si="108"/>
        <v>1</v>
      </c>
      <c r="G1132">
        <f t="shared" si="106"/>
        <v>0</v>
      </c>
      <c r="H1132">
        <f>'Excel Function'!C1132-'Normal Approximation'!C1132</f>
        <v>0</v>
      </c>
    </row>
    <row r="1133" spans="1:8" x14ac:dyDescent="0.25">
      <c r="A1133">
        <v>1131</v>
      </c>
      <c r="B1133">
        <f t="shared" si="103"/>
        <v>660.93414767542652</v>
      </c>
      <c r="C1133">
        <f t="shared" si="104"/>
        <v>1</v>
      </c>
      <c r="D1133">
        <f t="shared" si="107"/>
        <v>0</v>
      </c>
      <c r="E1133" t="b">
        <f t="shared" si="105"/>
        <v>1</v>
      </c>
      <c r="F1133" t="b">
        <f t="shared" si="108"/>
        <v>1</v>
      </c>
      <c r="G1133">
        <f t="shared" si="106"/>
        <v>0</v>
      </c>
      <c r="H1133">
        <f>'Excel Function'!C1133-'Normal Approximation'!C1133</f>
        <v>0</v>
      </c>
    </row>
    <row r="1134" spans="1:8" x14ac:dyDescent="0.25">
      <c r="A1134">
        <v>1132</v>
      </c>
      <c r="B1134">
        <f t="shared" si="103"/>
        <v>661.51978107994853</v>
      </c>
      <c r="C1134">
        <f t="shared" si="104"/>
        <v>1</v>
      </c>
      <c r="D1134">
        <f t="shared" si="107"/>
        <v>0</v>
      </c>
      <c r="E1134" t="b">
        <f t="shared" si="105"/>
        <v>1</v>
      </c>
      <c r="F1134" t="b">
        <f t="shared" si="108"/>
        <v>1</v>
      </c>
      <c r="G1134">
        <f t="shared" si="106"/>
        <v>0</v>
      </c>
      <c r="H1134">
        <f>'Excel Function'!C1134-'Normal Approximation'!C1134</f>
        <v>0</v>
      </c>
    </row>
    <row r="1135" spans="1:8" x14ac:dyDescent="0.25">
      <c r="A1135">
        <v>1133</v>
      </c>
      <c r="B1135">
        <f t="shared" si="103"/>
        <v>662.10541448447054</v>
      </c>
      <c r="C1135">
        <f t="shared" si="104"/>
        <v>1</v>
      </c>
      <c r="D1135">
        <f t="shared" si="107"/>
        <v>0</v>
      </c>
      <c r="E1135" t="b">
        <f t="shared" si="105"/>
        <v>1</v>
      </c>
      <c r="F1135" t="b">
        <f t="shared" si="108"/>
        <v>1</v>
      </c>
      <c r="G1135">
        <f t="shared" si="106"/>
        <v>0</v>
      </c>
      <c r="H1135">
        <f>'Excel Function'!C1135-'Normal Approximation'!C1135</f>
        <v>0</v>
      </c>
    </row>
    <row r="1136" spans="1:8" x14ac:dyDescent="0.25">
      <c r="A1136">
        <v>1134</v>
      </c>
      <c r="B1136">
        <f t="shared" si="103"/>
        <v>662.69104788899256</v>
      </c>
      <c r="C1136">
        <f t="shared" si="104"/>
        <v>1</v>
      </c>
      <c r="D1136">
        <f t="shared" si="107"/>
        <v>0</v>
      </c>
      <c r="E1136" t="b">
        <f t="shared" si="105"/>
        <v>1</v>
      </c>
      <c r="F1136" t="b">
        <f t="shared" si="108"/>
        <v>1</v>
      </c>
      <c r="G1136">
        <f t="shared" si="106"/>
        <v>0</v>
      </c>
      <c r="H1136">
        <f>'Excel Function'!C1136-'Normal Approximation'!C1136</f>
        <v>0</v>
      </c>
    </row>
    <row r="1137" spans="1:8" x14ac:dyDescent="0.25">
      <c r="A1137">
        <v>1135</v>
      </c>
      <c r="B1137">
        <f t="shared" si="103"/>
        <v>663.27668129351446</v>
      </c>
      <c r="C1137">
        <f t="shared" si="104"/>
        <v>1</v>
      </c>
      <c r="D1137">
        <f t="shared" si="107"/>
        <v>0</v>
      </c>
      <c r="E1137" t="b">
        <f t="shared" si="105"/>
        <v>1</v>
      </c>
      <c r="F1137" t="b">
        <f t="shared" si="108"/>
        <v>1</v>
      </c>
      <c r="G1137">
        <f t="shared" si="106"/>
        <v>0</v>
      </c>
      <c r="H1137">
        <f>'Excel Function'!C1137-'Normal Approximation'!C1137</f>
        <v>0</v>
      </c>
    </row>
    <row r="1138" spans="1:8" x14ac:dyDescent="0.25">
      <c r="A1138">
        <v>1136</v>
      </c>
      <c r="B1138">
        <f t="shared" si="103"/>
        <v>663.86231469803647</v>
      </c>
      <c r="C1138">
        <f t="shared" si="104"/>
        <v>1</v>
      </c>
      <c r="D1138">
        <f t="shared" si="107"/>
        <v>0</v>
      </c>
      <c r="E1138" t="b">
        <f t="shared" si="105"/>
        <v>1</v>
      </c>
      <c r="F1138" t="b">
        <f t="shared" si="108"/>
        <v>1</v>
      </c>
      <c r="G1138">
        <f t="shared" si="106"/>
        <v>0</v>
      </c>
      <c r="H1138">
        <f>'Excel Function'!C1138-'Normal Approximation'!C1138</f>
        <v>0</v>
      </c>
    </row>
    <row r="1139" spans="1:8" x14ac:dyDescent="0.25">
      <c r="A1139">
        <v>1137</v>
      </c>
      <c r="B1139">
        <f t="shared" si="103"/>
        <v>664.44794810255848</v>
      </c>
      <c r="C1139">
        <f t="shared" si="104"/>
        <v>1</v>
      </c>
      <c r="D1139">
        <f t="shared" si="107"/>
        <v>0</v>
      </c>
      <c r="E1139" t="b">
        <f t="shared" si="105"/>
        <v>1</v>
      </c>
      <c r="F1139" t="b">
        <f t="shared" si="108"/>
        <v>1</v>
      </c>
      <c r="G1139">
        <f t="shared" si="106"/>
        <v>0</v>
      </c>
      <c r="H1139">
        <f>'Excel Function'!C1139-'Normal Approximation'!C1139</f>
        <v>0</v>
      </c>
    </row>
    <row r="1140" spans="1:8" x14ac:dyDescent="0.25">
      <c r="A1140">
        <v>1138</v>
      </c>
      <c r="B1140">
        <f t="shared" si="103"/>
        <v>665.0335815070805</v>
      </c>
      <c r="C1140">
        <f t="shared" si="104"/>
        <v>1</v>
      </c>
      <c r="D1140">
        <f t="shared" si="107"/>
        <v>0</v>
      </c>
      <c r="E1140" t="b">
        <f t="shared" si="105"/>
        <v>1</v>
      </c>
      <c r="F1140" t="b">
        <f t="shared" si="108"/>
        <v>1</v>
      </c>
      <c r="G1140">
        <f t="shared" si="106"/>
        <v>0</v>
      </c>
      <c r="H1140">
        <f>'Excel Function'!C1140-'Normal Approximation'!C1140</f>
        <v>0</v>
      </c>
    </row>
    <row r="1141" spans="1:8" x14ac:dyDescent="0.25">
      <c r="A1141">
        <v>1139</v>
      </c>
      <c r="B1141">
        <f t="shared" si="103"/>
        <v>665.61921491160251</v>
      </c>
      <c r="C1141">
        <f t="shared" si="104"/>
        <v>1</v>
      </c>
      <c r="D1141">
        <f t="shared" si="107"/>
        <v>0</v>
      </c>
      <c r="E1141" t="b">
        <f t="shared" si="105"/>
        <v>1</v>
      </c>
      <c r="F1141" t="b">
        <f t="shared" si="108"/>
        <v>1</v>
      </c>
      <c r="G1141">
        <f t="shared" si="106"/>
        <v>0</v>
      </c>
      <c r="H1141">
        <f>'Excel Function'!C1141-'Normal Approximation'!C1141</f>
        <v>0</v>
      </c>
    </row>
    <row r="1142" spans="1:8" x14ac:dyDescent="0.25">
      <c r="A1142">
        <v>1140</v>
      </c>
      <c r="B1142">
        <f t="shared" si="103"/>
        <v>666.20484831612441</v>
      </c>
      <c r="C1142">
        <f t="shared" si="104"/>
        <v>1</v>
      </c>
      <c r="D1142">
        <f t="shared" si="107"/>
        <v>0</v>
      </c>
      <c r="E1142" t="b">
        <f t="shared" si="105"/>
        <v>1</v>
      </c>
      <c r="F1142" t="b">
        <f t="shared" si="108"/>
        <v>1</v>
      </c>
      <c r="G1142">
        <f t="shared" si="106"/>
        <v>0</v>
      </c>
      <c r="H1142">
        <f>'Excel Function'!C1142-'Normal Approximation'!C1142</f>
        <v>0</v>
      </c>
    </row>
    <row r="1143" spans="1:8" x14ac:dyDescent="0.25">
      <c r="A1143">
        <v>1141</v>
      </c>
      <c r="B1143">
        <f t="shared" si="103"/>
        <v>666.79048172064643</v>
      </c>
      <c r="C1143">
        <f t="shared" si="104"/>
        <v>1</v>
      </c>
      <c r="D1143">
        <f t="shared" si="107"/>
        <v>0</v>
      </c>
      <c r="E1143" t="b">
        <f t="shared" si="105"/>
        <v>1</v>
      </c>
      <c r="F1143" t="b">
        <f t="shared" si="108"/>
        <v>1</v>
      </c>
      <c r="G1143">
        <f t="shared" si="106"/>
        <v>0</v>
      </c>
      <c r="H1143">
        <f>'Excel Function'!C1143-'Normal Approximation'!C1143</f>
        <v>0</v>
      </c>
    </row>
    <row r="1144" spans="1:8" x14ac:dyDescent="0.25">
      <c r="A1144">
        <v>1142</v>
      </c>
      <c r="B1144">
        <f t="shared" si="103"/>
        <v>667.37611512516844</v>
      </c>
      <c r="C1144">
        <f t="shared" si="104"/>
        <v>1</v>
      </c>
      <c r="D1144">
        <f t="shared" si="107"/>
        <v>0</v>
      </c>
      <c r="E1144" t="b">
        <f t="shared" si="105"/>
        <v>1</v>
      </c>
      <c r="F1144" t="b">
        <f t="shared" si="108"/>
        <v>1</v>
      </c>
      <c r="G1144">
        <f t="shared" si="106"/>
        <v>0</v>
      </c>
      <c r="H1144">
        <f>'Excel Function'!C1144-'Normal Approximation'!C1144</f>
        <v>0</v>
      </c>
    </row>
    <row r="1145" spans="1:8" x14ac:dyDescent="0.25">
      <c r="A1145">
        <v>1143</v>
      </c>
      <c r="B1145">
        <f t="shared" si="103"/>
        <v>667.96174852969045</v>
      </c>
      <c r="C1145">
        <f t="shared" si="104"/>
        <v>1</v>
      </c>
      <c r="D1145">
        <f t="shared" si="107"/>
        <v>0</v>
      </c>
      <c r="E1145" t="b">
        <f t="shared" si="105"/>
        <v>1</v>
      </c>
      <c r="F1145" t="b">
        <f t="shared" si="108"/>
        <v>1</v>
      </c>
      <c r="G1145">
        <f t="shared" si="106"/>
        <v>0</v>
      </c>
      <c r="H1145">
        <f>'Excel Function'!C1145-'Normal Approximation'!C1145</f>
        <v>0</v>
      </c>
    </row>
    <row r="1146" spans="1:8" x14ac:dyDescent="0.25">
      <c r="A1146">
        <v>1144</v>
      </c>
      <c r="B1146">
        <f t="shared" si="103"/>
        <v>668.54738193421247</v>
      </c>
      <c r="C1146">
        <f t="shared" si="104"/>
        <v>1</v>
      </c>
      <c r="D1146">
        <f t="shared" si="107"/>
        <v>0</v>
      </c>
      <c r="E1146" t="b">
        <f t="shared" si="105"/>
        <v>1</v>
      </c>
      <c r="F1146" t="b">
        <f t="shared" si="108"/>
        <v>1</v>
      </c>
      <c r="G1146">
        <f t="shared" si="106"/>
        <v>0</v>
      </c>
      <c r="H1146">
        <f>'Excel Function'!C1146-'Normal Approximation'!C1146</f>
        <v>0</v>
      </c>
    </row>
    <row r="1147" spans="1:8" x14ac:dyDescent="0.25">
      <c r="A1147">
        <v>1145</v>
      </c>
      <c r="B1147">
        <f t="shared" si="103"/>
        <v>669.13301533873437</v>
      </c>
      <c r="C1147">
        <f t="shared" si="104"/>
        <v>1</v>
      </c>
      <c r="D1147">
        <f t="shared" si="107"/>
        <v>0</v>
      </c>
      <c r="E1147" t="b">
        <f t="shared" si="105"/>
        <v>1</v>
      </c>
      <c r="F1147" t="b">
        <f t="shared" si="108"/>
        <v>1</v>
      </c>
      <c r="G1147">
        <f t="shared" si="106"/>
        <v>0</v>
      </c>
      <c r="H1147">
        <f>'Excel Function'!C1147-'Normal Approximation'!C1147</f>
        <v>0</v>
      </c>
    </row>
    <row r="1148" spans="1:8" x14ac:dyDescent="0.25">
      <c r="A1148">
        <v>1146</v>
      </c>
      <c r="B1148">
        <f t="shared" si="103"/>
        <v>669.71864874325638</v>
      </c>
      <c r="C1148">
        <f t="shared" si="104"/>
        <v>1</v>
      </c>
      <c r="D1148">
        <f t="shared" si="107"/>
        <v>0</v>
      </c>
      <c r="E1148" t="b">
        <f t="shared" si="105"/>
        <v>1</v>
      </c>
      <c r="F1148" t="b">
        <f t="shared" si="108"/>
        <v>1</v>
      </c>
      <c r="G1148">
        <f t="shared" si="106"/>
        <v>0</v>
      </c>
      <c r="H1148">
        <f>'Excel Function'!C1148-'Normal Approximation'!C1148</f>
        <v>0</v>
      </c>
    </row>
    <row r="1149" spans="1:8" x14ac:dyDescent="0.25">
      <c r="A1149">
        <v>1147</v>
      </c>
      <c r="B1149">
        <f t="shared" si="103"/>
        <v>670.30428214777839</v>
      </c>
      <c r="C1149">
        <f t="shared" si="104"/>
        <v>1</v>
      </c>
      <c r="D1149">
        <f t="shared" si="107"/>
        <v>0</v>
      </c>
      <c r="E1149" t="b">
        <f t="shared" si="105"/>
        <v>1</v>
      </c>
      <c r="F1149" t="b">
        <f t="shared" si="108"/>
        <v>1</v>
      </c>
      <c r="G1149">
        <f t="shared" si="106"/>
        <v>0</v>
      </c>
      <c r="H1149">
        <f>'Excel Function'!C1149-'Normal Approximation'!C1149</f>
        <v>0</v>
      </c>
    </row>
    <row r="1150" spans="1:8" x14ac:dyDescent="0.25">
      <c r="A1150">
        <v>1148</v>
      </c>
      <c r="B1150">
        <f t="shared" si="103"/>
        <v>670.88991555230041</v>
      </c>
      <c r="C1150">
        <f t="shared" si="104"/>
        <v>1</v>
      </c>
      <c r="D1150">
        <f t="shared" si="107"/>
        <v>0</v>
      </c>
      <c r="E1150" t="b">
        <f t="shared" si="105"/>
        <v>1</v>
      </c>
      <c r="F1150" t="b">
        <f t="shared" si="108"/>
        <v>1</v>
      </c>
      <c r="G1150">
        <f t="shared" si="106"/>
        <v>0</v>
      </c>
      <c r="H1150">
        <f>'Excel Function'!C1150-'Normal Approximation'!C1150</f>
        <v>0</v>
      </c>
    </row>
    <row r="1151" spans="1:8" x14ac:dyDescent="0.25">
      <c r="A1151">
        <v>1149</v>
      </c>
      <c r="B1151">
        <f t="shared" si="103"/>
        <v>671.47554895682231</v>
      </c>
      <c r="C1151">
        <f t="shared" si="104"/>
        <v>1</v>
      </c>
      <c r="D1151">
        <f t="shared" si="107"/>
        <v>0</v>
      </c>
      <c r="E1151" t="b">
        <f t="shared" si="105"/>
        <v>1</v>
      </c>
      <c r="F1151" t="b">
        <f t="shared" si="108"/>
        <v>1</v>
      </c>
      <c r="G1151">
        <f t="shared" si="106"/>
        <v>0</v>
      </c>
      <c r="H1151">
        <f>'Excel Function'!C1151-'Normal Approximation'!C1151</f>
        <v>0</v>
      </c>
    </row>
    <row r="1152" spans="1:8" x14ac:dyDescent="0.25">
      <c r="A1152">
        <v>1150</v>
      </c>
      <c r="B1152">
        <f t="shared" si="103"/>
        <v>672.06118236134432</v>
      </c>
      <c r="C1152">
        <f t="shared" si="104"/>
        <v>1</v>
      </c>
      <c r="D1152">
        <f t="shared" si="107"/>
        <v>0</v>
      </c>
      <c r="E1152" t="b">
        <f t="shared" si="105"/>
        <v>1</v>
      </c>
      <c r="F1152" t="b">
        <f t="shared" si="108"/>
        <v>1</v>
      </c>
      <c r="G1152">
        <f t="shared" si="106"/>
        <v>0</v>
      </c>
      <c r="H1152">
        <f>'Excel Function'!C1152-'Normal Approximation'!C1152</f>
        <v>0</v>
      </c>
    </row>
    <row r="1153" spans="1:8" x14ac:dyDescent="0.25">
      <c r="A1153">
        <v>1151</v>
      </c>
      <c r="B1153">
        <f t="shared" si="103"/>
        <v>672.64681576586634</v>
      </c>
      <c r="C1153">
        <f t="shared" si="104"/>
        <v>1</v>
      </c>
      <c r="D1153">
        <f t="shared" si="107"/>
        <v>0</v>
      </c>
      <c r="E1153" t="b">
        <f t="shared" si="105"/>
        <v>1</v>
      </c>
      <c r="F1153" t="b">
        <f t="shared" si="108"/>
        <v>1</v>
      </c>
      <c r="G1153">
        <f t="shared" si="106"/>
        <v>0</v>
      </c>
      <c r="H1153">
        <f>'Excel Function'!C1153-'Normal Approximation'!C1153</f>
        <v>0</v>
      </c>
    </row>
    <row r="1154" spans="1:8" x14ac:dyDescent="0.25">
      <c r="A1154">
        <v>1152</v>
      </c>
      <c r="B1154">
        <f t="shared" ref="B1154:B1217" si="109">($A1154+0.5-mu)/sigma</f>
        <v>673.23244917038835</v>
      </c>
      <c r="C1154">
        <f t="shared" si="104"/>
        <v>1</v>
      </c>
      <c r="D1154">
        <f t="shared" si="107"/>
        <v>0</v>
      </c>
      <c r="E1154" t="b">
        <f t="shared" si="105"/>
        <v>1</v>
      </c>
      <c r="F1154" t="b">
        <f t="shared" si="108"/>
        <v>1</v>
      </c>
      <c r="G1154">
        <f t="shared" si="106"/>
        <v>0</v>
      </c>
      <c r="H1154">
        <f>'Excel Function'!C1154-'Normal Approximation'!C1154</f>
        <v>0</v>
      </c>
    </row>
    <row r="1155" spans="1:8" x14ac:dyDescent="0.25">
      <c r="A1155">
        <v>1153</v>
      </c>
      <c r="B1155">
        <f t="shared" si="109"/>
        <v>673.81808257491036</v>
      </c>
      <c r="C1155">
        <f t="shared" ref="C1155:C1218" si="110">_xlfn.NORM.S.DIST(B1155,TRUE)</f>
        <v>1</v>
      </c>
      <c r="D1155">
        <f t="shared" si="107"/>
        <v>0</v>
      </c>
      <c r="E1155" t="b">
        <f t="shared" ref="E1155:E1218" si="111">D1155=0</f>
        <v>1</v>
      </c>
      <c r="F1155" t="b">
        <f t="shared" si="108"/>
        <v>1</v>
      </c>
      <c r="G1155">
        <f t="shared" ref="G1155:G1218" si="112">LN(C1155)</f>
        <v>0</v>
      </c>
      <c r="H1155">
        <f>'Excel Function'!C1155-'Normal Approximation'!C1155</f>
        <v>0</v>
      </c>
    </row>
    <row r="1156" spans="1:8" x14ac:dyDescent="0.25">
      <c r="A1156">
        <v>1154</v>
      </c>
      <c r="B1156">
        <f t="shared" si="109"/>
        <v>674.40371597943226</v>
      </c>
      <c r="C1156">
        <f t="shared" si="110"/>
        <v>1</v>
      </c>
      <c r="D1156">
        <f t="shared" ref="D1156:D1219" si="113">C1156-C1155</f>
        <v>0</v>
      </c>
      <c r="E1156" t="b">
        <f t="shared" si="111"/>
        <v>1</v>
      </c>
      <c r="F1156" t="b">
        <f t="shared" si="108"/>
        <v>1</v>
      </c>
      <c r="G1156">
        <f t="shared" si="112"/>
        <v>0</v>
      </c>
      <c r="H1156">
        <f>'Excel Function'!C1156-'Normal Approximation'!C1156</f>
        <v>0</v>
      </c>
    </row>
    <row r="1157" spans="1:8" x14ac:dyDescent="0.25">
      <c r="A1157">
        <v>1155</v>
      </c>
      <c r="B1157">
        <f t="shared" si="109"/>
        <v>674.98934938395428</v>
      </c>
      <c r="C1157">
        <f t="shared" si="110"/>
        <v>1</v>
      </c>
      <c r="D1157">
        <f t="shared" si="113"/>
        <v>0</v>
      </c>
      <c r="E1157" t="b">
        <f t="shared" si="111"/>
        <v>1</v>
      </c>
      <c r="F1157" t="b">
        <f t="shared" si="108"/>
        <v>1</v>
      </c>
      <c r="G1157">
        <f t="shared" si="112"/>
        <v>0</v>
      </c>
      <c r="H1157">
        <f>'Excel Function'!C1157-'Normal Approximation'!C1157</f>
        <v>0</v>
      </c>
    </row>
    <row r="1158" spans="1:8" x14ac:dyDescent="0.25">
      <c r="A1158">
        <v>1156</v>
      </c>
      <c r="B1158">
        <f t="shared" si="109"/>
        <v>675.57498278847629</v>
      </c>
      <c r="C1158">
        <f t="shared" si="110"/>
        <v>1</v>
      </c>
      <c r="D1158">
        <f t="shared" si="113"/>
        <v>0</v>
      </c>
      <c r="E1158" t="b">
        <f t="shared" si="111"/>
        <v>1</v>
      </c>
      <c r="F1158" t="b">
        <f t="shared" si="108"/>
        <v>1</v>
      </c>
      <c r="G1158">
        <f t="shared" si="112"/>
        <v>0</v>
      </c>
      <c r="H1158">
        <f>'Excel Function'!C1158-'Normal Approximation'!C1158</f>
        <v>0</v>
      </c>
    </row>
    <row r="1159" spans="1:8" x14ac:dyDescent="0.25">
      <c r="A1159">
        <v>1157</v>
      </c>
      <c r="B1159">
        <f t="shared" si="109"/>
        <v>676.1606161929983</v>
      </c>
      <c r="C1159">
        <f t="shared" si="110"/>
        <v>1</v>
      </c>
      <c r="D1159">
        <f t="shared" si="113"/>
        <v>0</v>
      </c>
      <c r="E1159" t="b">
        <f t="shared" si="111"/>
        <v>1</v>
      </c>
      <c r="F1159" t="b">
        <f t="shared" si="108"/>
        <v>1</v>
      </c>
      <c r="G1159">
        <f t="shared" si="112"/>
        <v>0</v>
      </c>
      <c r="H1159">
        <f>'Excel Function'!C1159-'Normal Approximation'!C1159</f>
        <v>0</v>
      </c>
    </row>
    <row r="1160" spans="1:8" x14ac:dyDescent="0.25">
      <c r="A1160">
        <v>1158</v>
      </c>
      <c r="B1160">
        <f t="shared" si="109"/>
        <v>676.7462495975202</v>
      </c>
      <c r="C1160">
        <f t="shared" si="110"/>
        <v>1</v>
      </c>
      <c r="D1160">
        <f t="shared" si="113"/>
        <v>0</v>
      </c>
      <c r="E1160" t="b">
        <f t="shared" si="111"/>
        <v>1</v>
      </c>
      <c r="F1160" t="b">
        <f t="shared" si="108"/>
        <v>1</v>
      </c>
      <c r="G1160">
        <f t="shared" si="112"/>
        <v>0</v>
      </c>
      <c r="H1160">
        <f>'Excel Function'!C1160-'Normal Approximation'!C1160</f>
        <v>0</v>
      </c>
    </row>
    <row r="1161" spans="1:8" x14ac:dyDescent="0.25">
      <c r="A1161">
        <v>1159</v>
      </c>
      <c r="B1161">
        <f t="shared" si="109"/>
        <v>677.33188300204222</v>
      </c>
      <c r="C1161">
        <f t="shared" si="110"/>
        <v>1</v>
      </c>
      <c r="D1161">
        <f t="shared" si="113"/>
        <v>0</v>
      </c>
      <c r="E1161" t="b">
        <f t="shared" si="111"/>
        <v>1</v>
      </c>
      <c r="F1161" t="b">
        <f t="shared" si="108"/>
        <v>1</v>
      </c>
      <c r="G1161">
        <f t="shared" si="112"/>
        <v>0</v>
      </c>
      <c r="H1161">
        <f>'Excel Function'!C1161-'Normal Approximation'!C1161</f>
        <v>0</v>
      </c>
    </row>
    <row r="1162" spans="1:8" x14ac:dyDescent="0.25">
      <c r="A1162">
        <v>1160</v>
      </c>
      <c r="B1162">
        <f t="shared" si="109"/>
        <v>677.91751640656423</v>
      </c>
      <c r="C1162">
        <f t="shared" si="110"/>
        <v>1</v>
      </c>
      <c r="D1162">
        <f t="shared" si="113"/>
        <v>0</v>
      </c>
      <c r="E1162" t="b">
        <f t="shared" si="111"/>
        <v>1</v>
      </c>
      <c r="F1162" t="b">
        <f t="shared" si="108"/>
        <v>1</v>
      </c>
      <c r="G1162">
        <f t="shared" si="112"/>
        <v>0</v>
      </c>
      <c r="H1162">
        <f>'Excel Function'!C1162-'Normal Approximation'!C1162</f>
        <v>0</v>
      </c>
    </row>
    <row r="1163" spans="1:8" x14ac:dyDescent="0.25">
      <c r="A1163">
        <v>1161</v>
      </c>
      <c r="B1163">
        <f t="shared" si="109"/>
        <v>678.50314981108625</v>
      </c>
      <c r="C1163">
        <f t="shared" si="110"/>
        <v>1</v>
      </c>
      <c r="D1163">
        <f t="shared" si="113"/>
        <v>0</v>
      </c>
      <c r="E1163" t="b">
        <f t="shared" si="111"/>
        <v>1</v>
      </c>
      <c r="F1163" t="b">
        <f t="shared" si="108"/>
        <v>1</v>
      </c>
      <c r="G1163">
        <f t="shared" si="112"/>
        <v>0</v>
      </c>
      <c r="H1163">
        <f>'Excel Function'!C1163-'Normal Approximation'!C1163</f>
        <v>0</v>
      </c>
    </row>
    <row r="1164" spans="1:8" x14ac:dyDescent="0.25">
      <c r="A1164">
        <v>1162</v>
      </c>
      <c r="B1164">
        <f t="shared" si="109"/>
        <v>679.08878321560826</v>
      </c>
      <c r="C1164">
        <f t="shared" si="110"/>
        <v>1</v>
      </c>
      <c r="D1164">
        <f t="shared" si="113"/>
        <v>0</v>
      </c>
      <c r="E1164" t="b">
        <f t="shared" si="111"/>
        <v>1</v>
      </c>
      <c r="F1164" t="b">
        <f t="shared" si="108"/>
        <v>1</v>
      </c>
      <c r="G1164">
        <f t="shared" si="112"/>
        <v>0</v>
      </c>
      <c r="H1164">
        <f>'Excel Function'!C1164-'Normal Approximation'!C1164</f>
        <v>0</v>
      </c>
    </row>
    <row r="1165" spans="1:8" x14ac:dyDescent="0.25">
      <c r="A1165">
        <v>1163</v>
      </c>
      <c r="B1165">
        <f t="shared" si="109"/>
        <v>679.67441662013016</v>
      </c>
      <c r="C1165">
        <f t="shared" si="110"/>
        <v>1</v>
      </c>
      <c r="D1165">
        <f t="shared" si="113"/>
        <v>0</v>
      </c>
      <c r="E1165" t="b">
        <f t="shared" si="111"/>
        <v>1</v>
      </c>
      <c r="F1165" t="b">
        <f t="shared" si="108"/>
        <v>1</v>
      </c>
      <c r="G1165">
        <f t="shared" si="112"/>
        <v>0</v>
      </c>
      <c r="H1165">
        <f>'Excel Function'!C1165-'Normal Approximation'!C1165</f>
        <v>0</v>
      </c>
    </row>
    <row r="1166" spans="1:8" x14ac:dyDescent="0.25">
      <c r="A1166">
        <v>1164</v>
      </c>
      <c r="B1166">
        <f t="shared" si="109"/>
        <v>680.26005002465217</v>
      </c>
      <c r="C1166">
        <f t="shared" si="110"/>
        <v>1</v>
      </c>
      <c r="D1166">
        <f t="shared" si="113"/>
        <v>0</v>
      </c>
      <c r="E1166" t="b">
        <f t="shared" si="111"/>
        <v>1</v>
      </c>
      <c r="F1166" t="b">
        <f t="shared" si="108"/>
        <v>1</v>
      </c>
      <c r="G1166">
        <f t="shared" si="112"/>
        <v>0</v>
      </c>
      <c r="H1166">
        <f>'Excel Function'!C1166-'Normal Approximation'!C1166</f>
        <v>0</v>
      </c>
    </row>
    <row r="1167" spans="1:8" x14ac:dyDescent="0.25">
      <c r="A1167">
        <v>1165</v>
      </c>
      <c r="B1167">
        <f t="shared" si="109"/>
        <v>680.84568342917419</v>
      </c>
      <c r="C1167">
        <f t="shared" si="110"/>
        <v>1</v>
      </c>
      <c r="D1167">
        <f t="shared" si="113"/>
        <v>0</v>
      </c>
      <c r="E1167" t="b">
        <f t="shared" si="111"/>
        <v>1</v>
      </c>
      <c r="F1167" t="b">
        <f t="shared" si="108"/>
        <v>1</v>
      </c>
      <c r="G1167">
        <f t="shared" si="112"/>
        <v>0</v>
      </c>
      <c r="H1167">
        <f>'Excel Function'!C1167-'Normal Approximation'!C1167</f>
        <v>0</v>
      </c>
    </row>
    <row r="1168" spans="1:8" x14ac:dyDescent="0.25">
      <c r="A1168">
        <v>1166</v>
      </c>
      <c r="B1168">
        <f t="shared" si="109"/>
        <v>681.4313168336962</v>
      </c>
      <c r="C1168">
        <f t="shared" si="110"/>
        <v>1</v>
      </c>
      <c r="D1168">
        <f t="shared" si="113"/>
        <v>0</v>
      </c>
      <c r="E1168" t="b">
        <f t="shared" si="111"/>
        <v>1</v>
      </c>
      <c r="F1168" t="b">
        <f t="shared" si="108"/>
        <v>1</v>
      </c>
      <c r="G1168">
        <f t="shared" si="112"/>
        <v>0</v>
      </c>
      <c r="H1168">
        <f>'Excel Function'!C1168-'Normal Approximation'!C1168</f>
        <v>0</v>
      </c>
    </row>
    <row r="1169" spans="1:8" x14ac:dyDescent="0.25">
      <c r="A1169">
        <v>1167</v>
      </c>
      <c r="B1169">
        <f t="shared" si="109"/>
        <v>682.01695023821821</v>
      </c>
      <c r="C1169">
        <f t="shared" si="110"/>
        <v>1</v>
      </c>
      <c r="D1169">
        <f t="shared" si="113"/>
        <v>0</v>
      </c>
      <c r="E1169" t="b">
        <f t="shared" si="111"/>
        <v>1</v>
      </c>
      <c r="F1169" t="b">
        <f t="shared" si="108"/>
        <v>1</v>
      </c>
      <c r="G1169">
        <f t="shared" si="112"/>
        <v>0</v>
      </c>
      <c r="H1169">
        <f>'Excel Function'!C1169-'Normal Approximation'!C1169</f>
        <v>0</v>
      </c>
    </row>
    <row r="1170" spans="1:8" x14ac:dyDescent="0.25">
      <c r="A1170">
        <v>1168</v>
      </c>
      <c r="B1170">
        <f t="shared" si="109"/>
        <v>682.60258364274011</v>
      </c>
      <c r="C1170">
        <f t="shared" si="110"/>
        <v>1</v>
      </c>
      <c r="D1170">
        <f t="shared" si="113"/>
        <v>0</v>
      </c>
      <c r="E1170" t="b">
        <f t="shared" si="111"/>
        <v>1</v>
      </c>
      <c r="F1170" t="b">
        <f t="shared" si="108"/>
        <v>1</v>
      </c>
      <c r="G1170">
        <f t="shared" si="112"/>
        <v>0</v>
      </c>
      <c r="H1170">
        <f>'Excel Function'!C1170-'Normal Approximation'!C1170</f>
        <v>0</v>
      </c>
    </row>
    <row r="1171" spans="1:8" x14ac:dyDescent="0.25">
      <c r="A1171">
        <v>1169</v>
      </c>
      <c r="B1171">
        <f t="shared" si="109"/>
        <v>683.18821704726213</v>
      </c>
      <c r="C1171">
        <f t="shared" si="110"/>
        <v>1</v>
      </c>
      <c r="D1171">
        <f t="shared" si="113"/>
        <v>0</v>
      </c>
      <c r="E1171" t="b">
        <f t="shared" si="111"/>
        <v>1</v>
      </c>
      <c r="F1171" t="b">
        <f t="shared" si="108"/>
        <v>1</v>
      </c>
      <c r="G1171">
        <f t="shared" si="112"/>
        <v>0</v>
      </c>
      <c r="H1171">
        <f>'Excel Function'!C1171-'Normal Approximation'!C1171</f>
        <v>0</v>
      </c>
    </row>
    <row r="1172" spans="1:8" x14ac:dyDescent="0.25">
      <c r="A1172">
        <v>1170</v>
      </c>
      <c r="B1172">
        <f t="shared" si="109"/>
        <v>683.77385045178414</v>
      </c>
      <c r="C1172">
        <f t="shared" si="110"/>
        <v>1</v>
      </c>
      <c r="D1172">
        <f t="shared" si="113"/>
        <v>0</v>
      </c>
      <c r="E1172" t="b">
        <f t="shared" si="111"/>
        <v>1</v>
      </c>
      <c r="F1172" t="b">
        <f t="shared" si="108"/>
        <v>1</v>
      </c>
      <c r="G1172">
        <f t="shared" si="112"/>
        <v>0</v>
      </c>
      <c r="H1172">
        <f>'Excel Function'!C1172-'Normal Approximation'!C1172</f>
        <v>0</v>
      </c>
    </row>
    <row r="1173" spans="1:8" x14ac:dyDescent="0.25">
      <c r="A1173">
        <v>1171</v>
      </c>
      <c r="B1173">
        <f t="shared" si="109"/>
        <v>684.35948385630616</v>
      </c>
      <c r="C1173">
        <f t="shared" si="110"/>
        <v>1</v>
      </c>
      <c r="D1173">
        <f t="shared" si="113"/>
        <v>0</v>
      </c>
      <c r="E1173" t="b">
        <f t="shared" si="111"/>
        <v>1</v>
      </c>
      <c r="F1173" t="b">
        <f t="shared" si="108"/>
        <v>1</v>
      </c>
      <c r="G1173">
        <f t="shared" si="112"/>
        <v>0</v>
      </c>
      <c r="H1173">
        <f>'Excel Function'!C1173-'Normal Approximation'!C1173</f>
        <v>0</v>
      </c>
    </row>
    <row r="1174" spans="1:8" x14ac:dyDescent="0.25">
      <c r="A1174">
        <v>1172</v>
      </c>
      <c r="B1174">
        <f t="shared" si="109"/>
        <v>684.94511726082806</v>
      </c>
      <c r="C1174">
        <f t="shared" si="110"/>
        <v>1</v>
      </c>
      <c r="D1174">
        <f t="shared" si="113"/>
        <v>0</v>
      </c>
      <c r="E1174" t="b">
        <f t="shared" si="111"/>
        <v>1</v>
      </c>
      <c r="F1174" t="b">
        <f t="shared" si="108"/>
        <v>1</v>
      </c>
      <c r="G1174">
        <f t="shared" si="112"/>
        <v>0</v>
      </c>
      <c r="H1174">
        <f>'Excel Function'!C1174-'Normal Approximation'!C1174</f>
        <v>0</v>
      </c>
    </row>
    <row r="1175" spans="1:8" x14ac:dyDescent="0.25">
      <c r="A1175">
        <v>1173</v>
      </c>
      <c r="B1175">
        <f t="shared" si="109"/>
        <v>685.53075066535007</v>
      </c>
      <c r="C1175">
        <f t="shared" si="110"/>
        <v>1</v>
      </c>
      <c r="D1175">
        <f t="shared" si="113"/>
        <v>0</v>
      </c>
      <c r="E1175" t="b">
        <f t="shared" si="111"/>
        <v>1</v>
      </c>
      <c r="F1175" t="b">
        <f t="shared" si="108"/>
        <v>1</v>
      </c>
      <c r="G1175">
        <f t="shared" si="112"/>
        <v>0</v>
      </c>
      <c r="H1175">
        <f>'Excel Function'!C1175-'Normal Approximation'!C1175</f>
        <v>0</v>
      </c>
    </row>
    <row r="1176" spans="1:8" x14ac:dyDescent="0.25">
      <c r="A1176">
        <v>1174</v>
      </c>
      <c r="B1176">
        <f t="shared" si="109"/>
        <v>686.11638406987208</v>
      </c>
      <c r="C1176">
        <f t="shared" si="110"/>
        <v>1</v>
      </c>
      <c r="D1176">
        <f t="shared" si="113"/>
        <v>0</v>
      </c>
      <c r="E1176" t="b">
        <f t="shared" si="111"/>
        <v>1</v>
      </c>
      <c r="F1176" t="b">
        <f t="shared" si="108"/>
        <v>1</v>
      </c>
      <c r="G1176">
        <f t="shared" si="112"/>
        <v>0</v>
      </c>
      <c r="H1176">
        <f>'Excel Function'!C1176-'Normal Approximation'!C1176</f>
        <v>0</v>
      </c>
    </row>
    <row r="1177" spans="1:8" x14ac:dyDescent="0.25">
      <c r="A1177">
        <v>1175</v>
      </c>
      <c r="B1177">
        <f t="shared" si="109"/>
        <v>686.7020174743941</v>
      </c>
      <c r="C1177">
        <f t="shared" si="110"/>
        <v>1</v>
      </c>
      <c r="D1177">
        <f t="shared" si="113"/>
        <v>0</v>
      </c>
      <c r="E1177" t="b">
        <f t="shared" si="111"/>
        <v>1</v>
      </c>
      <c r="F1177" t="b">
        <f t="shared" si="108"/>
        <v>1</v>
      </c>
      <c r="G1177">
        <f t="shared" si="112"/>
        <v>0</v>
      </c>
      <c r="H1177">
        <f>'Excel Function'!C1177-'Normal Approximation'!C1177</f>
        <v>0</v>
      </c>
    </row>
    <row r="1178" spans="1:8" x14ac:dyDescent="0.25">
      <c r="A1178">
        <v>1176</v>
      </c>
      <c r="B1178">
        <f t="shared" si="109"/>
        <v>687.28765087891611</v>
      </c>
      <c r="C1178">
        <f t="shared" si="110"/>
        <v>1</v>
      </c>
      <c r="D1178">
        <f t="shared" si="113"/>
        <v>0</v>
      </c>
      <c r="E1178" t="b">
        <f t="shared" si="111"/>
        <v>1</v>
      </c>
      <c r="F1178" t="b">
        <f t="shared" si="108"/>
        <v>1</v>
      </c>
      <c r="G1178">
        <f t="shared" si="112"/>
        <v>0</v>
      </c>
      <c r="H1178">
        <f>'Excel Function'!C1178-'Normal Approximation'!C1178</f>
        <v>0</v>
      </c>
    </row>
    <row r="1179" spans="1:8" x14ac:dyDescent="0.25">
      <c r="A1179">
        <v>1177</v>
      </c>
      <c r="B1179">
        <f t="shared" si="109"/>
        <v>687.87328428343801</v>
      </c>
      <c r="C1179">
        <f t="shared" si="110"/>
        <v>1</v>
      </c>
      <c r="D1179">
        <f t="shared" si="113"/>
        <v>0</v>
      </c>
      <c r="E1179" t="b">
        <f t="shared" si="111"/>
        <v>1</v>
      </c>
      <c r="F1179" t="b">
        <f t="shared" si="108"/>
        <v>1</v>
      </c>
      <c r="G1179">
        <f t="shared" si="112"/>
        <v>0</v>
      </c>
      <c r="H1179">
        <f>'Excel Function'!C1179-'Normal Approximation'!C1179</f>
        <v>0</v>
      </c>
    </row>
    <row r="1180" spans="1:8" x14ac:dyDescent="0.25">
      <c r="A1180">
        <v>1178</v>
      </c>
      <c r="B1180">
        <f t="shared" si="109"/>
        <v>688.45891768796002</v>
      </c>
      <c r="C1180">
        <f t="shared" si="110"/>
        <v>1</v>
      </c>
      <c r="D1180">
        <f t="shared" si="113"/>
        <v>0</v>
      </c>
      <c r="E1180" t="b">
        <f t="shared" si="111"/>
        <v>1</v>
      </c>
      <c r="F1180" t="b">
        <f t="shared" si="108"/>
        <v>1</v>
      </c>
      <c r="G1180">
        <f t="shared" si="112"/>
        <v>0</v>
      </c>
      <c r="H1180">
        <f>'Excel Function'!C1180-'Normal Approximation'!C1180</f>
        <v>0</v>
      </c>
    </row>
    <row r="1181" spans="1:8" x14ac:dyDescent="0.25">
      <c r="A1181">
        <v>1179</v>
      </c>
      <c r="B1181">
        <f t="shared" si="109"/>
        <v>689.04455109248204</v>
      </c>
      <c r="C1181">
        <f t="shared" si="110"/>
        <v>1</v>
      </c>
      <c r="D1181">
        <f t="shared" si="113"/>
        <v>0</v>
      </c>
      <c r="E1181" t="b">
        <f t="shared" si="111"/>
        <v>1</v>
      </c>
      <c r="F1181" t="b">
        <f t="shared" si="108"/>
        <v>1</v>
      </c>
      <c r="G1181">
        <f t="shared" si="112"/>
        <v>0</v>
      </c>
      <c r="H1181">
        <f>'Excel Function'!C1181-'Normal Approximation'!C1181</f>
        <v>0</v>
      </c>
    </row>
    <row r="1182" spans="1:8" x14ac:dyDescent="0.25">
      <c r="A1182">
        <v>1180</v>
      </c>
      <c r="B1182">
        <f t="shared" si="109"/>
        <v>689.63018449700405</v>
      </c>
      <c r="C1182">
        <f t="shared" si="110"/>
        <v>1</v>
      </c>
      <c r="D1182">
        <f t="shared" si="113"/>
        <v>0</v>
      </c>
      <c r="E1182" t="b">
        <f t="shared" si="111"/>
        <v>1</v>
      </c>
      <c r="F1182" t="b">
        <f t="shared" si="108"/>
        <v>1</v>
      </c>
      <c r="G1182">
        <f t="shared" si="112"/>
        <v>0</v>
      </c>
      <c r="H1182">
        <f>'Excel Function'!C1182-'Normal Approximation'!C1182</f>
        <v>0</v>
      </c>
    </row>
    <row r="1183" spans="1:8" x14ac:dyDescent="0.25">
      <c r="A1183">
        <v>1181</v>
      </c>
      <c r="B1183">
        <f t="shared" si="109"/>
        <v>690.21581790152607</v>
      </c>
      <c r="C1183">
        <f t="shared" si="110"/>
        <v>1</v>
      </c>
      <c r="D1183">
        <f t="shared" si="113"/>
        <v>0</v>
      </c>
      <c r="E1183" t="b">
        <f t="shared" si="111"/>
        <v>1</v>
      </c>
      <c r="F1183" t="b">
        <f t="shared" si="108"/>
        <v>1</v>
      </c>
      <c r="G1183">
        <f t="shared" si="112"/>
        <v>0</v>
      </c>
      <c r="H1183">
        <f>'Excel Function'!C1183-'Normal Approximation'!C1183</f>
        <v>0</v>
      </c>
    </row>
    <row r="1184" spans="1:8" x14ac:dyDescent="0.25">
      <c r="A1184">
        <v>1182</v>
      </c>
      <c r="B1184">
        <f t="shared" si="109"/>
        <v>690.80145130604797</v>
      </c>
      <c r="C1184">
        <f t="shared" si="110"/>
        <v>1</v>
      </c>
      <c r="D1184">
        <f t="shared" si="113"/>
        <v>0</v>
      </c>
      <c r="E1184" t="b">
        <f t="shared" si="111"/>
        <v>1</v>
      </c>
      <c r="F1184" t="b">
        <f t="shared" si="108"/>
        <v>1</v>
      </c>
      <c r="G1184">
        <f t="shared" si="112"/>
        <v>0</v>
      </c>
      <c r="H1184">
        <f>'Excel Function'!C1184-'Normal Approximation'!C1184</f>
        <v>0</v>
      </c>
    </row>
    <row r="1185" spans="1:8" x14ac:dyDescent="0.25">
      <c r="A1185">
        <v>1183</v>
      </c>
      <c r="B1185">
        <f t="shared" si="109"/>
        <v>691.38708471056998</v>
      </c>
      <c r="C1185">
        <f t="shared" si="110"/>
        <v>1</v>
      </c>
      <c r="D1185">
        <f t="shared" si="113"/>
        <v>0</v>
      </c>
      <c r="E1185" t="b">
        <f t="shared" si="111"/>
        <v>1</v>
      </c>
      <c r="F1185" t="b">
        <f t="shared" si="108"/>
        <v>1</v>
      </c>
      <c r="G1185">
        <f t="shared" si="112"/>
        <v>0</v>
      </c>
      <c r="H1185">
        <f>'Excel Function'!C1185-'Normal Approximation'!C1185</f>
        <v>0</v>
      </c>
    </row>
    <row r="1186" spans="1:8" x14ac:dyDescent="0.25">
      <c r="A1186">
        <v>1184</v>
      </c>
      <c r="B1186">
        <f t="shared" si="109"/>
        <v>691.97271811509199</v>
      </c>
      <c r="C1186">
        <f t="shared" si="110"/>
        <v>1</v>
      </c>
      <c r="D1186">
        <f t="shared" si="113"/>
        <v>0</v>
      </c>
      <c r="E1186" t="b">
        <f t="shared" si="111"/>
        <v>1</v>
      </c>
      <c r="F1186" t="b">
        <f t="shared" si="108"/>
        <v>1</v>
      </c>
      <c r="G1186">
        <f t="shared" si="112"/>
        <v>0</v>
      </c>
      <c r="H1186">
        <f>'Excel Function'!C1186-'Normal Approximation'!C1186</f>
        <v>0</v>
      </c>
    </row>
    <row r="1187" spans="1:8" x14ac:dyDescent="0.25">
      <c r="A1187">
        <v>1185</v>
      </c>
      <c r="B1187">
        <f t="shared" si="109"/>
        <v>692.55835151961401</v>
      </c>
      <c r="C1187">
        <f t="shared" si="110"/>
        <v>1</v>
      </c>
      <c r="D1187">
        <f t="shared" si="113"/>
        <v>0</v>
      </c>
      <c r="E1187" t="b">
        <f t="shared" si="111"/>
        <v>1</v>
      </c>
      <c r="F1187" t="b">
        <f t="shared" si="108"/>
        <v>1</v>
      </c>
      <c r="G1187">
        <f t="shared" si="112"/>
        <v>0</v>
      </c>
      <c r="H1187">
        <f>'Excel Function'!C1187-'Normal Approximation'!C1187</f>
        <v>0</v>
      </c>
    </row>
    <row r="1188" spans="1:8" x14ac:dyDescent="0.25">
      <c r="A1188">
        <v>1186</v>
      </c>
      <c r="B1188">
        <f t="shared" si="109"/>
        <v>693.14398492413591</v>
      </c>
      <c r="C1188">
        <f t="shared" si="110"/>
        <v>1</v>
      </c>
      <c r="D1188">
        <f t="shared" si="113"/>
        <v>0</v>
      </c>
      <c r="E1188" t="b">
        <f t="shared" si="111"/>
        <v>1</v>
      </c>
      <c r="F1188" t="b">
        <f t="shared" si="108"/>
        <v>1</v>
      </c>
      <c r="G1188">
        <f t="shared" si="112"/>
        <v>0</v>
      </c>
      <c r="H1188">
        <f>'Excel Function'!C1188-'Normal Approximation'!C1188</f>
        <v>0</v>
      </c>
    </row>
    <row r="1189" spans="1:8" x14ac:dyDescent="0.25">
      <c r="A1189">
        <v>1187</v>
      </c>
      <c r="B1189">
        <f t="shared" si="109"/>
        <v>693.72961832865792</v>
      </c>
      <c r="C1189">
        <f t="shared" si="110"/>
        <v>1</v>
      </c>
      <c r="D1189">
        <f t="shared" si="113"/>
        <v>0</v>
      </c>
      <c r="E1189" t="b">
        <f t="shared" si="111"/>
        <v>1</v>
      </c>
      <c r="F1189" t="b">
        <f t="shared" si="108"/>
        <v>1</v>
      </c>
      <c r="G1189">
        <f t="shared" si="112"/>
        <v>0</v>
      </c>
      <c r="H1189">
        <f>'Excel Function'!C1189-'Normal Approximation'!C1189</f>
        <v>0</v>
      </c>
    </row>
    <row r="1190" spans="1:8" x14ac:dyDescent="0.25">
      <c r="A1190">
        <v>1188</v>
      </c>
      <c r="B1190">
        <f t="shared" si="109"/>
        <v>694.31525173317993</v>
      </c>
      <c r="C1190">
        <f t="shared" si="110"/>
        <v>1</v>
      </c>
      <c r="D1190">
        <f t="shared" si="113"/>
        <v>0</v>
      </c>
      <c r="E1190" t="b">
        <f t="shared" si="111"/>
        <v>1</v>
      </c>
      <c r="F1190" t="b">
        <f t="shared" si="108"/>
        <v>1</v>
      </c>
      <c r="G1190">
        <f t="shared" si="112"/>
        <v>0</v>
      </c>
      <c r="H1190">
        <f>'Excel Function'!C1190-'Normal Approximation'!C1190</f>
        <v>0</v>
      </c>
    </row>
    <row r="1191" spans="1:8" x14ac:dyDescent="0.25">
      <c r="A1191">
        <v>1189</v>
      </c>
      <c r="B1191">
        <f t="shared" si="109"/>
        <v>694.90088513770195</v>
      </c>
      <c r="C1191">
        <f t="shared" si="110"/>
        <v>1</v>
      </c>
      <c r="D1191">
        <f t="shared" si="113"/>
        <v>0</v>
      </c>
      <c r="E1191" t="b">
        <f t="shared" si="111"/>
        <v>1</v>
      </c>
      <c r="F1191" t="b">
        <f t="shared" si="108"/>
        <v>1</v>
      </c>
      <c r="G1191">
        <f t="shared" si="112"/>
        <v>0</v>
      </c>
      <c r="H1191">
        <f>'Excel Function'!C1191-'Normal Approximation'!C1191</f>
        <v>0</v>
      </c>
    </row>
    <row r="1192" spans="1:8" x14ac:dyDescent="0.25">
      <c r="A1192">
        <v>1190</v>
      </c>
      <c r="B1192">
        <f t="shared" si="109"/>
        <v>695.48651854222396</v>
      </c>
      <c r="C1192">
        <f t="shared" si="110"/>
        <v>1</v>
      </c>
      <c r="D1192">
        <f t="shared" si="113"/>
        <v>0</v>
      </c>
      <c r="E1192" t="b">
        <f t="shared" si="111"/>
        <v>1</v>
      </c>
      <c r="F1192" t="b">
        <f t="shared" si="108"/>
        <v>1</v>
      </c>
      <c r="G1192">
        <f t="shared" si="112"/>
        <v>0</v>
      </c>
      <c r="H1192">
        <f>'Excel Function'!C1192-'Normal Approximation'!C1192</f>
        <v>0</v>
      </c>
    </row>
    <row r="1193" spans="1:8" x14ac:dyDescent="0.25">
      <c r="A1193">
        <v>1191</v>
      </c>
      <c r="B1193">
        <f t="shared" si="109"/>
        <v>696.07215194674586</v>
      </c>
      <c r="C1193">
        <f t="shared" si="110"/>
        <v>1</v>
      </c>
      <c r="D1193">
        <f t="shared" si="113"/>
        <v>0</v>
      </c>
      <c r="E1193" t="b">
        <f t="shared" si="111"/>
        <v>1</v>
      </c>
      <c r="F1193" t="b">
        <f t="shared" si="108"/>
        <v>1</v>
      </c>
      <c r="G1193">
        <f t="shared" si="112"/>
        <v>0</v>
      </c>
      <c r="H1193">
        <f>'Excel Function'!C1193-'Normal Approximation'!C1193</f>
        <v>0</v>
      </c>
    </row>
    <row r="1194" spans="1:8" x14ac:dyDescent="0.25">
      <c r="A1194">
        <v>1192</v>
      </c>
      <c r="B1194">
        <f t="shared" si="109"/>
        <v>696.65778535126788</v>
      </c>
      <c r="C1194">
        <f t="shared" si="110"/>
        <v>1</v>
      </c>
      <c r="D1194">
        <f t="shared" si="113"/>
        <v>0</v>
      </c>
      <c r="E1194" t="b">
        <f t="shared" si="111"/>
        <v>1</v>
      </c>
      <c r="F1194" t="b">
        <f t="shared" si="108"/>
        <v>1</v>
      </c>
      <c r="G1194">
        <f t="shared" si="112"/>
        <v>0</v>
      </c>
      <c r="H1194">
        <f>'Excel Function'!C1194-'Normal Approximation'!C1194</f>
        <v>0</v>
      </c>
    </row>
    <row r="1195" spans="1:8" x14ac:dyDescent="0.25">
      <c r="A1195">
        <v>1193</v>
      </c>
      <c r="B1195">
        <f t="shared" si="109"/>
        <v>697.24341875578989</v>
      </c>
      <c r="C1195">
        <f t="shared" si="110"/>
        <v>1</v>
      </c>
      <c r="D1195">
        <f t="shared" si="113"/>
        <v>0</v>
      </c>
      <c r="E1195" t="b">
        <f t="shared" si="111"/>
        <v>1</v>
      </c>
      <c r="F1195" t="b">
        <f t="shared" ref="F1195:F1258" si="114">C1195=1</f>
        <v>1</v>
      </c>
      <c r="G1195">
        <f t="shared" si="112"/>
        <v>0</v>
      </c>
      <c r="H1195">
        <f>'Excel Function'!C1195-'Normal Approximation'!C1195</f>
        <v>0</v>
      </c>
    </row>
    <row r="1196" spans="1:8" x14ac:dyDescent="0.25">
      <c r="A1196">
        <v>1194</v>
      </c>
      <c r="B1196">
        <f t="shared" si="109"/>
        <v>697.8290521603119</v>
      </c>
      <c r="C1196">
        <f t="shared" si="110"/>
        <v>1</v>
      </c>
      <c r="D1196">
        <f t="shared" si="113"/>
        <v>0</v>
      </c>
      <c r="E1196" t="b">
        <f t="shared" si="111"/>
        <v>1</v>
      </c>
      <c r="F1196" t="b">
        <f t="shared" si="114"/>
        <v>1</v>
      </c>
      <c r="G1196">
        <f t="shared" si="112"/>
        <v>0</v>
      </c>
      <c r="H1196">
        <f>'Excel Function'!C1196-'Normal Approximation'!C1196</f>
        <v>0</v>
      </c>
    </row>
    <row r="1197" spans="1:8" x14ac:dyDescent="0.25">
      <c r="A1197">
        <v>1195</v>
      </c>
      <c r="B1197">
        <f t="shared" si="109"/>
        <v>698.41468556483392</v>
      </c>
      <c r="C1197">
        <f t="shared" si="110"/>
        <v>1</v>
      </c>
      <c r="D1197">
        <f t="shared" si="113"/>
        <v>0</v>
      </c>
      <c r="E1197" t="b">
        <f t="shared" si="111"/>
        <v>1</v>
      </c>
      <c r="F1197" t="b">
        <f t="shared" si="114"/>
        <v>1</v>
      </c>
      <c r="G1197">
        <f t="shared" si="112"/>
        <v>0</v>
      </c>
      <c r="H1197">
        <f>'Excel Function'!C1197-'Normal Approximation'!C1197</f>
        <v>0</v>
      </c>
    </row>
    <row r="1198" spans="1:8" x14ac:dyDescent="0.25">
      <c r="A1198">
        <v>1196</v>
      </c>
      <c r="B1198">
        <f t="shared" si="109"/>
        <v>699.00031896935582</v>
      </c>
      <c r="C1198">
        <f t="shared" si="110"/>
        <v>1</v>
      </c>
      <c r="D1198">
        <f t="shared" si="113"/>
        <v>0</v>
      </c>
      <c r="E1198" t="b">
        <f t="shared" si="111"/>
        <v>1</v>
      </c>
      <c r="F1198" t="b">
        <f t="shared" si="114"/>
        <v>1</v>
      </c>
      <c r="G1198">
        <f t="shared" si="112"/>
        <v>0</v>
      </c>
      <c r="H1198">
        <f>'Excel Function'!C1198-'Normal Approximation'!C1198</f>
        <v>0</v>
      </c>
    </row>
    <row r="1199" spans="1:8" x14ac:dyDescent="0.25">
      <c r="A1199">
        <v>1197</v>
      </c>
      <c r="B1199">
        <f t="shared" si="109"/>
        <v>699.58595237387783</v>
      </c>
      <c r="C1199">
        <f t="shared" si="110"/>
        <v>1</v>
      </c>
      <c r="D1199">
        <f t="shared" si="113"/>
        <v>0</v>
      </c>
      <c r="E1199" t="b">
        <f t="shared" si="111"/>
        <v>1</v>
      </c>
      <c r="F1199" t="b">
        <f t="shared" si="114"/>
        <v>1</v>
      </c>
      <c r="G1199">
        <f t="shared" si="112"/>
        <v>0</v>
      </c>
      <c r="H1199">
        <f>'Excel Function'!C1199-'Normal Approximation'!C1199</f>
        <v>0</v>
      </c>
    </row>
    <row r="1200" spans="1:8" x14ac:dyDescent="0.25">
      <c r="A1200">
        <v>1198</v>
      </c>
      <c r="B1200">
        <f t="shared" si="109"/>
        <v>700.17158577839984</v>
      </c>
      <c r="C1200">
        <f t="shared" si="110"/>
        <v>1</v>
      </c>
      <c r="D1200">
        <f t="shared" si="113"/>
        <v>0</v>
      </c>
      <c r="E1200" t="b">
        <f t="shared" si="111"/>
        <v>1</v>
      </c>
      <c r="F1200" t="b">
        <f t="shared" si="114"/>
        <v>1</v>
      </c>
      <c r="G1200">
        <f t="shared" si="112"/>
        <v>0</v>
      </c>
      <c r="H1200">
        <f>'Excel Function'!C1200-'Normal Approximation'!C1200</f>
        <v>0</v>
      </c>
    </row>
    <row r="1201" spans="1:8" x14ac:dyDescent="0.25">
      <c r="A1201">
        <v>1199</v>
      </c>
      <c r="B1201">
        <f t="shared" si="109"/>
        <v>700.75721918292186</v>
      </c>
      <c r="C1201">
        <f t="shared" si="110"/>
        <v>1</v>
      </c>
      <c r="D1201">
        <f t="shared" si="113"/>
        <v>0</v>
      </c>
      <c r="E1201" t="b">
        <f t="shared" si="111"/>
        <v>1</v>
      </c>
      <c r="F1201" t="b">
        <f t="shared" si="114"/>
        <v>1</v>
      </c>
      <c r="G1201">
        <f t="shared" si="112"/>
        <v>0</v>
      </c>
      <c r="H1201">
        <f>'Excel Function'!C1201-'Normal Approximation'!C1201</f>
        <v>0</v>
      </c>
    </row>
    <row r="1202" spans="1:8" x14ac:dyDescent="0.25">
      <c r="A1202">
        <v>1200</v>
      </c>
      <c r="B1202">
        <f t="shared" si="109"/>
        <v>701.34285258744376</v>
      </c>
      <c r="C1202">
        <f t="shared" si="110"/>
        <v>1</v>
      </c>
      <c r="D1202">
        <f t="shared" si="113"/>
        <v>0</v>
      </c>
      <c r="E1202" t="b">
        <f t="shared" si="111"/>
        <v>1</v>
      </c>
      <c r="F1202" t="b">
        <f t="shared" si="114"/>
        <v>1</v>
      </c>
      <c r="G1202">
        <f t="shared" si="112"/>
        <v>0</v>
      </c>
      <c r="H1202">
        <f>'Excel Function'!C1202-'Normal Approximation'!C1202</f>
        <v>0</v>
      </c>
    </row>
    <row r="1203" spans="1:8" x14ac:dyDescent="0.25">
      <c r="A1203">
        <v>1201</v>
      </c>
      <c r="B1203">
        <f t="shared" si="109"/>
        <v>701.92848599196577</v>
      </c>
      <c r="C1203">
        <f t="shared" si="110"/>
        <v>1</v>
      </c>
      <c r="D1203">
        <f t="shared" si="113"/>
        <v>0</v>
      </c>
      <c r="E1203" t="b">
        <f t="shared" si="111"/>
        <v>1</v>
      </c>
      <c r="F1203" t="b">
        <f t="shared" si="114"/>
        <v>1</v>
      </c>
      <c r="G1203">
        <f t="shared" si="112"/>
        <v>0</v>
      </c>
      <c r="H1203">
        <f>'Excel Function'!C1203-'Normal Approximation'!C1203</f>
        <v>0</v>
      </c>
    </row>
    <row r="1204" spans="1:8" x14ac:dyDescent="0.25">
      <c r="A1204">
        <v>1202</v>
      </c>
      <c r="B1204">
        <f t="shared" si="109"/>
        <v>702.51411939648779</v>
      </c>
      <c r="C1204">
        <f t="shared" si="110"/>
        <v>1</v>
      </c>
      <c r="D1204">
        <f t="shared" si="113"/>
        <v>0</v>
      </c>
      <c r="E1204" t="b">
        <f t="shared" si="111"/>
        <v>1</v>
      </c>
      <c r="F1204" t="b">
        <f t="shared" si="114"/>
        <v>1</v>
      </c>
      <c r="G1204">
        <f t="shared" si="112"/>
        <v>0</v>
      </c>
      <c r="H1204">
        <f>'Excel Function'!C1204-'Normal Approximation'!C1204</f>
        <v>0</v>
      </c>
    </row>
    <row r="1205" spans="1:8" x14ac:dyDescent="0.25">
      <c r="A1205">
        <v>1203</v>
      </c>
      <c r="B1205">
        <f t="shared" si="109"/>
        <v>703.0997528010098</v>
      </c>
      <c r="C1205">
        <f t="shared" si="110"/>
        <v>1</v>
      </c>
      <c r="D1205">
        <f t="shared" si="113"/>
        <v>0</v>
      </c>
      <c r="E1205" t="b">
        <f t="shared" si="111"/>
        <v>1</v>
      </c>
      <c r="F1205" t="b">
        <f t="shared" si="114"/>
        <v>1</v>
      </c>
      <c r="G1205">
        <f t="shared" si="112"/>
        <v>0</v>
      </c>
      <c r="H1205">
        <f>'Excel Function'!C1205-'Normal Approximation'!C1205</f>
        <v>0</v>
      </c>
    </row>
    <row r="1206" spans="1:8" x14ac:dyDescent="0.25">
      <c r="A1206">
        <v>1204</v>
      </c>
      <c r="B1206">
        <f t="shared" si="109"/>
        <v>703.68538620553181</v>
      </c>
      <c r="C1206">
        <f t="shared" si="110"/>
        <v>1</v>
      </c>
      <c r="D1206">
        <f t="shared" si="113"/>
        <v>0</v>
      </c>
      <c r="E1206" t="b">
        <f t="shared" si="111"/>
        <v>1</v>
      </c>
      <c r="F1206" t="b">
        <f t="shared" si="114"/>
        <v>1</v>
      </c>
      <c r="G1206">
        <f t="shared" si="112"/>
        <v>0</v>
      </c>
      <c r="H1206">
        <f>'Excel Function'!C1206-'Normal Approximation'!C1206</f>
        <v>0</v>
      </c>
    </row>
    <row r="1207" spans="1:8" x14ac:dyDescent="0.25">
      <c r="A1207">
        <v>1205</v>
      </c>
      <c r="B1207">
        <f t="shared" si="109"/>
        <v>704.27101961005371</v>
      </c>
      <c r="C1207">
        <f t="shared" si="110"/>
        <v>1</v>
      </c>
      <c r="D1207">
        <f t="shared" si="113"/>
        <v>0</v>
      </c>
      <c r="E1207" t="b">
        <f t="shared" si="111"/>
        <v>1</v>
      </c>
      <c r="F1207" t="b">
        <f t="shared" si="114"/>
        <v>1</v>
      </c>
      <c r="G1207">
        <f t="shared" si="112"/>
        <v>0</v>
      </c>
      <c r="H1207">
        <f>'Excel Function'!C1207-'Normal Approximation'!C1207</f>
        <v>0</v>
      </c>
    </row>
    <row r="1208" spans="1:8" x14ac:dyDescent="0.25">
      <c r="A1208">
        <v>1206</v>
      </c>
      <c r="B1208">
        <f t="shared" si="109"/>
        <v>704.85665301457573</v>
      </c>
      <c r="C1208">
        <f t="shared" si="110"/>
        <v>1</v>
      </c>
      <c r="D1208">
        <f t="shared" si="113"/>
        <v>0</v>
      </c>
      <c r="E1208" t="b">
        <f t="shared" si="111"/>
        <v>1</v>
      </c>
      <c r="F1208" t="b">
        <f t="shared" si="114"/>
        <v>1</v>
      </c>
      <c r="G1208">
        <f t="shared" si="112"/>
        <v>0</v>
      </c>
      <c r="H1208">
        <f>'Excel Function'!C1208-'Normal Approximation'!C1208</f>
        <v>0</v>
      </c>
    </row>
    <row r="1209" spans="1:8" x14ac:dyDescent="0.25">
      <c r="A1209">
        <v>1207</v>
      </c>
      <c r="B1209">
        <f t="shared" si="109"/>
        <v>705.44228641909774</v>
      </c>
      <c r="C1209">
        <f t="shared" si="110"/>
        <v>1</v>
      </c>
      <c r="D1209">
        <f t="shared" si="113"/>
        <v>0</v>
      </c>
      <c r="E1209" t="b">
        <f t="shared" si="111"/>
        <v>1</v>
      </c>
      <c r="F1209" t="b">
        <f t="shared" si="114"/>
        <v>1</v>
      </c>
      <c r="G1209">
        <f t="shared" si="112"/>
        <v>0</v>
      </c>
      <c r="H1209">
        <f>'Excel Function'!C1209-'Normal Approximation'!C1209</f>
        <v>0</v>
      </c>
    </row>
    <row r="1210" spans="1:8" x14ac:dyDescent="0.25">
      <c r="A1210">
        <v>1208</v>
      </c>
      <c r="B1210">
        <f t="shared" si="109"/>
        <v>706.02791982361975</v>
      </c>
      <c r="C1210">
        <f t="shared" si="110"/>
        <v>1</v>
      </c>
      <c r="D1210">
        <f t="shared" si="113"/>
        <v>0</v>
      </c>
      <c r="E1210" t="b">
        <f t="shared" si="111"/>
        <v>1</v>
      </c>
      <c r="F1210" t="b">
        <f t="shared" si="114"/>
        <v>1</v>
      </c>
      <c r="G1210">
        <f t="shared" si="112"/>
        <v>0</v>
      </c>
      <c r="H1210">
        <f>'Excel Function'!C1210-'Normal Approximation'!C1210</f>
        <v>0</v>
      </c>
    </row>
    <row r="1211" spans="1:8" x14ac:dyDescent="0.25">
      <c r="A1211">
        <v>1209</v>
      </c>
      <c r="B1211">
        <f t="shared" si="109"/>
        <v>706.61355322814165</v>
      </c>
      <c r="C1211">
        <f t="shared" si="110"/>
        <v>1</v>
      </c>
      <c r="D1211">
        <f t="shared" si="113"/>
        <v>0</v>
      </c>
      <c r="E1211" t="b">
        <f t="shared" si="111"/>
        <v>1</v>
      </c>
      <c r="F1211" t="b">
        <f t="shared" si="114"/>
        <v>1</v>
      </c>
      <c r="G1211">
        <f t="shared" si="112"/>
        <v>0</v>
      </c>
      <c r="H1211">
        <f>'Excel Function'!C1211-'Normal Approximation'!C1211</f>
        <v>0</v>
      </c>
    </row>
    <row r="1212" spans="1:8" x14ac:dyDescent="0.25">
      <c r="A1212">
        <v>1210</v>
      </c>
      <c r="B1212">
        <f t="shared" si="109"/>
        <v>707.19918663266367</v>
      </c>
      <c r="C1212">
        <f t="shared" si="110"/>
        <v>1</v>
      </c>
      <c r="D1212">
        <f t="shared" si="113"/>
        <v>0</v>
      </c>
      <c r="E1212" t="b">
        <f t="shared" si="111"/>
        <v>1</v>
      </c>
      <c r="F1212" t="b">
        <f t="shared" si="114"/>
        <v>1</v>
      </c>
      <c r="G1212">
        <f t="shared" si="112"/>
        <v>0</v>
      </c>
      <c r="H1212">
        <f>'Excel Function'!C1212-'Normal Approximation'!C1212</f>
        <v>0</v>
      </c>
    </row>
    <row r="1213" spans="1:8" x14ac:dyDescent="0.25">
      <c r="A1213">
        <v>1211</v>
      </c>
      <c r="B1213">
        <f t="shared" si="109"/>
        <v>707.78482003718568</v>
      </c>
      <c r="C1213">
        <f t="shared" si="110"/>
        <v>1</v>
      </c>
      <c r="D1213">
        <f t="shared" si="113"/>
        <v>0</v>
      </c>
      <c r="E1213" t="b">
        <f t="shared" si="111"/>
        <v>1</v>
      </c>
      <c r="F1213" t="b">
        <f t="shared" si="114"/>
        <v>1</v>
      </c>
      <c r="G1213">
        <f t="shared" si="112"/>
        <v>0</v>
      </c>
      <c r="H1213">
        <f>'Excel Function'!C1213-'Normal Approximation'!C1213</f>
        <v>0</v>
      </c>
    </row>
    <row r="1214" spans="1:8" x14ac:dyDescent="0.25">
      <c r="A1214">
        <v>1212</v>
      </c>
      <c r="B1214">
        <f t="shared" si="109"/>
        <v>708.3704534417077</v>
      </c>
      <c r="C1214">
        <f t="shared" si="110"/>
        <v>1</v>
      </c>
      <c r="D1214">
        <f t="shared" si="113"/>
        <v>0</v>
      </c>
      <c r="E1214" t="b">
        <f t="shared" si="111"/>
        <v>1</v>
      </c>
      <c r="F1214" t="b">
        <f t="shared" si="114"/>
        <v>1</v>
      </c>
      <c r="G1214">
        <f t="shared" si="112"/>
        <v>0</v>
      </c>
      <c r="H1214">
        <f>'Excel Function'!C1214-'Normal Approximation'!C1214</f>
        <v>0</v>
      </c>
    </row>
    <row r="1215" spans="1:8" x14ac:dyDescent="0.25">
      <c r="A1215">
        <v>1213</v>
      </c>
      <c r="B1215">
        <f t="shared" si="109"/>
        <v>708.95608684622971</v>
      </c>
      <c r="C1215">
        <f t="shared" si="110"/>
        <v>1</v>
      </c>
      <c r="D1215">
        <f t="shared" si="113"/>
        <v>0</v>
      </c>
      <c r="E1215" t="b">
        <f t="shared" si="111"/>
        <v>1</v>
      </c>
      <c r="F1215" t="b">
        <f t="shared" si="114"/>
        <v>1</v>
      </c>
      <c r="G1215">
        <f t="shared" si="112"/>
        <v>0</v>
      </c>
      <c r="H1215">
        <f>'Excel Function'!C1215-'Normal Approximation'!C1215</f>
        <v>0</v>
      </c>
    </row>
    <row r="1216" spans="1:8" x14ac:dyDescent="0.25">
      <c r="A1216">
        <v>1214</v>
      </c>
      <c r="B1216">
        <f t="shared" si="109"/>
        <v>709.54172025075161</v>
      </c>
      <c r="C1216">
        <f t="shared" si="110"/>
        <v>1</v>
      </c>
      <c r="D1216">
        <f t="shared" si="113"/>
        <v>0</v>
      </c>
      <c r="E1216" t="b">
        <f t="shared" si="111"/>
        <v>1</v>
      </c>
      <c r="F1216" t="b">
        <f t="shared" si="114"/>
        <v>1</v>
      </c>
      <c r="G1216">
        <f t="shared" si="112"/>
        <v>0</v>
      </c>
      <c r="H1216">
        <f>'Excel Function'!C1216-'Normal Approximation'!C1216</f>
        <v>0</v>
      </c>
    </row>
    <row r="1217" spans="1:8" x14ac:dyDescent="0.25">
      <c r="A1217">
        <v>1215</v>
      </c>
      <c r="B1217">
        <f t="shared" si="109"/>
        <v>710.12735365527362</v>
      </c>
      <c r="C1217">
        <f t="shared" si="110"/>
        <v>1</v>
      </c>
      <c r="D1217">
        <f t="shared" si="113"/>
        <v>0</v>
      </c>
      <c r="E1217" t="b">
        <f t="shared" si="111"/>
        <v>1</v>
      </c>
      <c r="F1217" t="b">
        <f t="shared" si="114"/>
        <v>1</v>
      </c>
      <c r="G1217">
        <f t="shared" si="112"/>
        <v>0</v>
      </c>
      <c r="H1217">
        <f>'Excel Function'!C1217-'Normal Approximation'!C1217</f>
        <v>0</v>
      </c>
    </row>
    <row r="1218" spans="1:8" x14ac:dyDescent="0.25">
      <c r="A1218">
        <v>1216</v>
      </c>
      <c r="B1218">
        <f t="shared" ref="B1218:B1281" si="115">($A1218+0.5-mu)/sigma</f>
        <v>710.71298705979564</v>
      </c>
      <c r="C1218">
        <f t="shared" si="110"/>
        <v>1</v>
      </c>
      <c r="D1218">
        <f t="shared" si="113"/>
        <v>0</v>
      </c>
      <c r="E1218" t="b">
        <f t="shared" si="111"/>
        <v>1</v>
      </c>
      <c r="F1218" t="b">
        <f t="shared" si="114"/>
        <v>1</v>
      </c>
      <c r="G1218">
        <f t="shared" si="112"/>
        <v>0</v>
      </c>
      <c r="H1218">
        <f>'Excel Function'!C1218-'Normal Approximation'!C1218</f>
        <v>0</v>
      </c>
    </row>
    <row r="1219" spans="1:8" x14ac:dyDescent="0.25">
      <c r="A1219">
        <v>1217</v>
      </c>
      <c r="B1219">
        <f t="shared" si="115"/>
        <v>711.29862046431765</v>
      </c>
      <c r="C1219">
        <f t="shared" ref="C1219:C1282" si="116">_xlfn.NORM.S.DIST(B1219,TRUE)</f>
        <v>1</v>
      </c>
      <c r="D1219">
        <f t="shared" si="113"/>
        <v>0</v>
      </c>
      <c r="E1219" t="b">
        <f t="shared" ref="E1219:E1282" si="117">D1219=0</f>
        <v>1</v>
      </c>
      <c r="F1219" t="b">
        <f t="shared" si="114"/>
        <v>1</v>
      </c>
      <c r="G1219">
        <f t="shared" ref="G1219:G1282" si="118">LN(C1219)</f>
        <v>0</v>
      </c>
      <c r="H1219">
        <f>'Excel Function'!C1219-'Normal Approximation'!C1219</f>
        <v>0</v>
      </c>
    </row>
    <row r="1220" spans="1:8" x14ac:dyDescent="0.25">
      <c r="A1220">
        <v>1218</v>
      </c>
      <c r="B1220">
        <f t="shared" si="115"/>
        <v>711.88425386883966</v>
      </c>
      <c r="C1220">
        <f t="shared" si="116"/>
        <v>1</v>
      </c>
      <c r="D1220">
        <f t="shared" ref="D1220:D1283" si="119">C1220-C1219</f>
        <v>0</v>
      </c>
      <c r="E1220" t="b">
        <f t="shared" si="117"/>
        <v>1</v>
      </c>
      <c r="F1220" t="b">
        <f t="shared" si="114"/>
        <v>1</v>
      </c>
      <c r="G1220">
        <f t="shared" si="118"/>
        <v>0</v>
      </c>
      <c r="H1220">
        <f>'Excel Function'!C1220-'Normal Approximation'!C1220</f>
        <v>0</v>
      </c>
    </row>
    <row r="1221" spans="1:8" x14ac:dyDescent="0.25">
      <c r="A1221">
        <v>1219</v>
      </c>
      <c r="B1221">
        <f t="shared" si="115"/>
        <v>712.46988727336156</v>
      </c>
      <c r="C1221">
        <f t="shared" si="116"/>
        <v>1</v>
      </c>
      <c r="D1221">
        <f t="shared" si="119"/>
        <v>0</v>
      </c>
      <c r="E1221" t="b">
        <f t="shared" si="117"/>
        <v>1</v>
      </c>
      <c r="F1221" t="b">
        <f t="shared" si="114"/>
        <v>1</v>
      </c>
      <c r="G1221">
        <f t="shared" si="118"/>
        <v>0</v>
      </c>
      <c r="H1221">
        <f>'Excel Function'!C1221-'Normal Approximation'!C1221</f>
        <v>0</v>
      </c>
    </row>
    <row r="1222" spans="1:8" x14ac:dyDescent="0.25">
      <c r="A1222">
        <v>1220</v>
      </c>
      <c r="B1222">
        <f t="shared" si="115"/>
        <v>713.05552067788358</v>
      </c>
      <c r="C1222">
        <f t="shared" si="116"/>
        <v>1</v>
      </c>
      <c r="D1222">
        <f t="shared" si="119"/>
        <v>0</v>
      </c>
      <c r="E1222" t="b">
        <f t="shared" si="117"/>
        <v>1</v>
      </c>
      <c r="F1222" t="b">
        <f t="shared" si="114"/>
        <v>1</v>
      </c>
      <c r="G1222">
        <f t="shared" si="118"/>
        <v>0</v>
      </c>
      <c r="H1222">
        <f>'Excel Function'!C1222-'Normal Approximation'!C1222</f>
        <v>0</v>
      </c>
    </row>
    <row r="1223" spans="1:8" x14ac:dyDescent="0.25">
      <c r="A1223">
        <v>1221</v>
      </c>
      <c r="B1223">
        <f t="shared" si="115"/>
        <v>713.64115408240559</v>
      </c>
      <c r="C1223">
        <f t="shared" si="116"/>
        <v>1</v>
      </c>
      <c r="D1223">
        <f t="shared" si="119"/>
        <v>0</v>
      </c>
      <c r="E1223" t="b">
        <f t="shared" si="117"/>
        <v>1</v>
      </c>
      <c r="F1223" t="b">
        <f t="shared" si="114"/>
        <v>1</v>
      </c>
      <c r="G1223">
        <f t="shared" si="118"/>
        <v>0</v>
      </c>
      <c r="H1223">
        <f>'Excel Function'!C1223-'Normal Approximation'!C1223</f>
        <v>0</v>
      </c>
    </row>
    <row r="1224" spans="1:8" x14ac:dyDescent="0.25">
      <c r="A1224">
        <v>1222</v>
      </c>
      <c r="B1224">
        <f t="shared" si="115"/>
        <v>714.22678748692761</v>
      </c>
      <c r="C1224">
        <f t="shared" si="116"/>
        <v>1</v>
      </c>
      <c r="D1224">
        <f t="shared" si="119"/>
        <v>0</v>
      </c>
      <c r="E1224" t="b">
        <f t="shared" si="117"/>
        <v>1</v>
      </c>
      <c r="F1224" t="b">
        <f t="shared" si="114"/>
        <v>1</v>
      </c>
      <c r="G1224">
        <f t="shared" si="118"/>
        <v>0</v>
      </c>
      <c r="H1224">
        <f>'Excel Function'!C1224-'Normal Approximation'!C1224</f>
        <v>0</v>
      </c>
    </row>
    <row r="1225" spans="1:8" x14ac:dyDescent="0.25">
      <c r="A1225">
        <v>1223</v>
      </c>
      <c r="B1225">
        <f t="shared" si="115"/>
        <v>714.81242089144951</v>
      </c>
      <c r="C1225">
        <f t="shared" si="116"/>
        <v>1</v>
      </c>
      <c r="D1225">
        <f t="shared" si="119"/>
        <v>0</v>
      </c>
      <c r="E1225" t="b">
        <f t="shared" si="117"/>
        <v>1</v>
      </c>
      <c r="F1225" t="b">
        <f t="shared" si="114"/>
        <v>1</v>
      </c>
      <c r="G1225">
        <f t="shared" si="118"/>
        <v>0</v>
      </c>
      <c r="H1225">
        <f>'Excel Function'!C1225-'Normal Approximation'!C1225</f>
        <v>0</v>
      </c>
    </row>
    <row r="1226" spans="1:8" x14ac:dyDescent="0.25">
      <c r="A1226">
        <v>1224</v>
      </c>
      <c r="B1226">
        <f t="shared" si="115"/>
        <v>715.39805429597152</v>
      </c>
      <c r="C1226">
        <f t="shared" si="116"/>
        <v>1</v>
      </c>
      <c r="D1226">
        <f t="shared" si="119"/>
        <v>0</v>
      </c>
      <c r="E1226" t="b">
        <f t="shared" si="117"/>
        <v>1</v>
      </c>
      <c r="F1226" t="b">
        <f t="shared" si="114"/>
        <v>1</v>
      </c>
      <c r="G1226">
        <f t="shared" si="118"/>
        <v>0</v>
      </c>
      <c r="H1226">
        <f>'Excel Function'!C1226-'Normal Approximation'!C1226</f>
        <v>0</v>
      </c>
    </row>
    <row r="1227" spans="1:8" x14ac:dyDescent="0.25">
      <c r="A1227">
        <v>1225</v>
      </c>
      <c r="B1227">
        <f t="shared" si="115"/>
        <v>715.98368770049353</v>
      </c>
      <c r="C1227">
        <f t="shared" si="116"/>
        <v>1</v>
      </c>
      <c r="D1227">
        <f t="shared" si="119"/>
        <v>0</v>
      </c>
      <c r="E1227" t="b">
        <f t="shared" si="117"/>
        <v>1</v>
      </c>
      <c r="F1227" t="b">
        <f t="shared" si="114"/>
        <v>1</v>
      </c>
      <c r="G1227">
        <f t="shared" si="118"/>
        <v>0</v>
      </c>
      <c r="H1227">
        <f>'Excel Function'!C1227-'Normal Approximation'!C1227</f>
        <v>0</v>
      </c>
    </row>
    <row r="1228" spans="1:8" x14ac:dyDescent="0.25">
      <c r="A1228">
        <v>1226</v>
      </c>
      <c r="B1228">
        <f t="shared" si="115"/>
        <v>716.56932110501555</v>
      </c>
      <c r="C1228">
        <f t="shared" si="116"/>
        <v>1</v>
      </c>
      <c r="D1228">
        <f t="shared" si="119"/>
        <v>0</v>
      </c>
      <c r="E1228" t="b">
        <f t="shared" si="117"/>
        <v>1</v>
      </c>
      <c r="F1228" t="b">
        <f t="shared" si="114"/>
        <v>1</v>
      </c>
      <c r="G1228">
        <f t="shared" si="118"/>
        <v>0</v>
      </c>
      <c r="H1228">
        <f>'Excel Function'!C1228-'Normal Approximation'!C1228</f>
        <v>0</v>
      </c>
    </row>
    <row r="1229" spans="1:8" x14ac:dyDescent="0.25">
      <c r="A1229">
        <v>1227</v>
      </c>
      <c r="B1229">
        <f t="shared" si="115"/>
        <v>717.15495450953756</v>
      </c>
      <c r="C1229">
        <f t="shared" si="116"/>
        <v>1</v>
      </c>
      <c r="D1229">
        <f t="shared" si="119"/>
        <v>0</v>
      </c>
      <c r="E1229" t="b">
        <f t="shared" si="117"/>
        <v>1</v>
      </c>
      <c r="F1229" t="b">
        <f t="shared" si="114"/>
        <v>1</v>
      </c>
      <c r="G1229">
        <f t="shared" si="118"/>
        <v>0</v>
      </c>
      <c r="H1229">
        <f>'Excel Function'!C1229-'Normal Approximation'!C1229</f>
        <v>0</v>
      </c>
    </row>
    <row r="1230" spans="1:8" x14ac:dyDescent="0.25">
      <c r="A1230">
        <v>1228</v>
      </c>
      <c r="B1230">
        <f t="shared" si="115"/>
        <v>717.74058791405946</v>
      </c>
      <c r="C1230">
        <f t="shared" si="116"/>
        <v>1</v>
      </c>
      <c r="D1230">
        <f t="shared" si="119"/>
        <v>0</v>
      </c>
      <c r="E1230" t="b">
        <f t="shared" si="117"/>
        <v>1</v>
      </c>
      <c r="F1230" t="b">
        <f t="shared" si="114"/>
        <v>1</v>
      </c>
      <c r="G1230">
        <f t="shared" si="118"/>
        <v>0</v>
      </c>
      <c r="H1230">
        <f>'Excel Function'!C1230-'Normal Approximation'!C1230</f>
        <v>0</v>
      </c>
    </row>
    <row r="1231" spans="1:8" x14ac:dyDescent="0.25">
      <c r="A1231">
        <v>1229</v>
      </c>
      <c r="B1231">
        <f t="shared" si="115"/>
        <v>718.32622131858147</v>
      </c>
      <c r="C1231">
        <f t="shared" si="116"/>
        <v>1</v>
      </c>
      <c r="D1231">
        <f t="shared" si="119"/>
        <v>0</v>
      </c>
      <c r="E1231" t="b">
        <f t="shared" si="117"/>
        <v>1</v>
      </c>
      <c r="F1231" t="b">
        <f t="shared" si="114"/>
        <v>1</v>
      </c>
      <c r="G1231">
        <f t="shared" si="118"/>
        <v>0</v>
      </c>
      <c r="H1231">
        <f>'Excel Function'!C1231-'Normal Approximation'!C1231</f>
        <v>0</v>
      </c>
    </row>
    <row r="1232" spans="1:8" x14ac:dyDescent="0.25">
      <c r="A1232">
        <v>1230</v>
      </c>
      <c r="B1232">
        <f t="shared" si="115"/>
        <v>718.91185472310349</v>
      </c>
      <c r="C1232">
        <f t="shared" si="116"/>
        <v>1</v>
      </c>
      <c r="D1232">
        <f t="shared" si="119"/>
        <v>0</v>
      </c>
      <c r="E1232" t="b">
        <f t="shared" si="117"/>
        <v>1</v>
      </c>
      <c r="F1232" t="b">
        <f t="shared" si="114"/>
        <v>1</v>
      </c>
      <c r="G1232">
        <f t="shared" si="118"/>
        <v>0</v>
      </c>
      <c r="H1232">
        <f>'Excel Function'!C1232-'Normal Approximation'!C1232</f>
        <v>0</v>
      </c>
    </row>
    <row r="1233" spans="1:8" x14ac:dyDescent="0.25">
      <c r="A1233">
        <v>1231</v>
      </c>
      <c r="B1233">
        <f t="shared" si="115"/>
        <v>719.4974881276255</v>
      </c>
      <c r="C1233">
        <f t="shared" si="116"/>
        <v>1</v>
      </c>
      <c r="D1233">
        <f t="shared" si="119"/>
        <v>0</v>
      </c>
      <c r="E1233" t="b">
        <f t="shared" si="117"/>
        <v>1</v>
      </c>
      <c r="F1233" t="b">
        <f t="shared" si="114"/>
        <v>1</v>
      </c>
      <c r="G1233">
        <f t="shared" si="118"/>
        <v>0</v>
      </c>
      <c r="H1233">
        <f>'Excel Function'!C1233-'Normal Approximation'!C1233</f>
        <v>0</v>
      </c>
    </row>
    <row r="1234" spans="1:8" x14ac:dyDescent="0.25">
      <c r="A1234">
        <v>1232</v>
      </c>
      <c r="B1234">
        <f t="shared" si="115"/>
        <v>720.08312153214752</v>
      </c>
      <c r="C1234">
        <f t="shared" si="116"/>
        <v>1</v>
      </c>
      <c r="D1234">
        <f t="shared" si="119"/>
        <v>0</v>
      </c>
      <c r="E1234" t="b">
        <f t="shared" si="117"/>
        <v>1</v>
      </c>
      <c r="F1234" t="b">
        <f t="shared" si="114"/>
        <v>1</v>
      </c>
      <c r="G1234">
        <f t="shared" si="118"/>
        <v>0</v>
      </c>
      <c r="H1234">
        <f>'Excel Function'!C1234-'Normal Approximation'!C1234</f>
        <v>0</v>
      </c>
    </row>
    <row r="1235" spans="1:8" x14ac:dyDescent="0.25">
      <c r="A1235">
        <v>1233</v>
      </c>
      <c r="B1235">
        <f t="shared" si="115"/>
        <v>720.66875493666942</v>
      </c>
      <c r="C1235">
        <f t="shared" si="116"/>
        <v>1</v>
      </c>
      <c r="D1235">
        <f t="shared" si="119"/>
        <v>0</v>
      </c>
      <c r="E1235" t="b">
        <f t="shared" si="117"/>
        <v>1</v>
      </c>
      <c r="F1235" t="b">
        <f t="shared" si="114"/>
        <v>1</v>
      </c>
      <c r="G1235">
        <f t="shared" si="118"/>
        <v>0</v>
      </c>
      <c r="H1235">
        <f>'Excel Function'!C1235-'Normal Approximation'!C1235</f>
        <v>0</v>
      </c>
    </row>
    <row r="1236" spans="1:8" x14ac:dyDescent="0.25">
      <c r="A1236">
        <v>1234</v>
      </c>
      <c r="B1236">
        <f t="shared" si="115"/>
        <v>721.25438834119143</v>
      </c>
      <c r="C1236">
        <f t="shared" si="116"/>
        <v>1</v>
      </c>
      <c r="D1236">
        <f t="shared" si="119"/>
        <v>0</v>
      </c>
      <c r="E1236" t="b">
        <f t="shared" si="117"/>
        <v>1</v>
      </c>
      <c r="F1236" t="b">
        <f t="shared" si="114"/>
        <v>1</v>
      </c>
      <c r="G1236">
        <f t="shared" si="118"/>
        <v>0</v>
      </c>
      <c r="H1236">
        <f>'Excel Function'!C1236-'Normal Approximation'!C1236</f>
        <v>0</v>
      </c>
    </row>
    <row r="1237" spans="1:8" x14ac:dyDescent="0.25">
      <c r="A1237">
        <v>1235</v>
      </c>
      <c r="B1237">
        <f t="shared" si="115"/>
        <v>721.84002174571344</v>
      </c>
      <c r="C1237">
        <f t="shared" si="116"/>
        <v>1</v>
      </c>
      <c r="D1237">
        <f t="shared" si="119"/>
        <v>0</v>
      </c>
      <c r="E1237" t="b">
        <f t="shared" si="117"/>
        <v>1</v>
      </c>
      <c r="F1237" t="b">
        <f t="shared" si="114"/>
        <v>1</v>
      </c>
      <c r="G1237">
        <f t="shared" si="118"/>
        <v>0</v>
      </c>
      <c r="H1237">
        <f>'Excel Function'!C1237-'Normal Approximation'!C1237</f>
        <v>0</v>
      </c>
    </row>
    <row r="1238" spans="1:8" x14ac:dyDescent="0.25">
      <c r="A1238">
        <v>1236</v>
      </c>
      <c r="B1238">
        <f t="shared" si="115"/>
        <v>722.42565515023546</v>
      </c>
      <c r="C1238">
        <f t="shared" si="116"/>
        <v>1</v>
      </c>
      <c r="D1238">
        <f t="shared" si="119"/>
        <v>0</v>
      </c>
      <c r="E1238" t="b">
        <f t="shared" si="117"/>
        <v>1</v>
      </c>
      <c r="F1238" t="b">
        <f t="shared" si="114"/>
        <v>1</v>
      </c>
      <c r="G1238">
        <f t="shared" si="118"/>
        <v>0</v>
      </c>
      <c r="H1238">
        <f>'Excel Function'!C1238-'Normal Approximation'!C1238</f>
        <v>0</v>
      </c>
    </row>
    <row r="1239" spans="1:8" x14ac:dyDescent="0.25">
      <c r="A1239">
        <v>1237</v>
      </c>
      <c r="B1239">
        <f t="shared" si="115"/>
        <v>723.01128855475736</v>
      </c>
      <c r="C1239">
        <f t="shared" si="116"/>
        <v>1</v>
      </c>
      <c r="D1239">
        <f t="shared" si="119"/>
        <v>0</v>
      </c>
      <c r="E1239" t="b">
        <f t="shared" si="117"/>
        <v>1</v>
      </c>
      <c r="F1239" t="b">
        <f t="shared" si="114"/>
        <v>1</v>
      </c>
      <c r="G1239">
        <f t="shared" si="118"/>
        <v>0</v>
      </c>
      <c r="H1239">
        <f>'Excel Function'!C1239-'Normal Approximation'!C1239</f>
        <v>0</v>
      </c>
    </row>
    <row r="1240" spans="1:8" x14ac:dyDescent="0.25">
      <c r="A1240">
        <v>1238</v>
      </c>
      <c r="B1240">
        <f t="shared" si="115"/>
        <v>723.59692195927937</v>
      </c>
      <c r="C1240">
        <f t="shared" si="116"/>
        <v>1</v>
      </c>
      <c r="D1240">
        <f t="shared" si="119"/>
        <v>0</v>
      </c>
      <c r="E1240" t="b">
        <f t="shared" si="117"/>
        <v>1</v>
      </c>
      <c r="F1240" t="b">
        <f t="shared" si="114"/>
        <v>1</v>
      </c>
      <c r="G1240">
        <f t="shared" si="118"/>
        <v>0</v>
      </c>
      <c r="H1240">
        <f>'Excel Function'!C1240-'Normal Approximation'!C1240</f>
        <v>0</v>
      </c>
    </row>
    <row r="1241" spans="1:8" x14ac:dyDescent="0.25">
      <c r="A1241">
        <v>1239</v>
      </c>
      <c r="B1241">
        <f t="shared" si="115"/>
        <v>724.18255536380138</v>
      </c>
      <c r="C1241">
        <f t="shared" si="116"/>
        <v>1</v>
      </c>
      <c r="D1241">
        <f t="shared" si="119"/>
        <v>0</v>
      </c>
      <c r="E1241" t="b">
        <f t="shared" si="117"/>
        <v>1</v>
      </c>
      <c r="F1241" t="b">
        <f t="shared" si="114"/>
        <v>1</v>
      </c>
      <c r="G1241">
        <f t="shared" si="118"/>
        <v>0</v>
      </c>
      <c r="H1241">
        <f>'Excel Function'!C1241-'Normal Approximation'!C1241</f>
        <v>0</v>
      </c>
    </row>
    <row r="1242" spans="1:8" x14ac:dyDescent="0.25">
      <c r="A1242">
        <v>1240</v>
      </c>
      <c r="B1242">
        <f t="shared" si="115"/>
        <v>724.7681887683234</v>
      </c>
      <c r="C1242">
        <f t="shared" si="116"/>
        <v>1</v>
      </c>
      <c r="D1242">
        <f t="shared" si="119"/>
        <v>0</v>
      </c>
      <c r="E1242" t="b">
        <f t="shared" si="117"/>
        <v>1</v>
      </c>
      <c r="F1242" t="b">
        <f t="shared" si="114"/>
        <v>1</v>
      </c>
      <c r="G1242">
        <f t="shared" si="118"/>
        <v>0</v>
      </c>
      <c r="H1242">
        <f>'Excel Function'!C1242-'Normal Approximation'!C1242</f>
        <v>0</v>
      </c>
    </row>
    <row r="1243" spans="1:8" x14ac:dyDescent="0.25">
      <c r="A1243">
        <v>1241</v>
      </c>
      <c r="B1243">
        <f t="shared" si="115"/>
        <v>725.35382217284541</v>
      </c>
      <c r="C1243">
        <f t="shared" si="116"/>
        <v>1</v>
      </c>
      <c r="D1243">
        <f t="shared" si="119"/>
        <v>0</v>
      </c>
      <c r="E1243" t="b">
        <f t="shared" si="117"/>
        <v>1</v>
      </c>
      <c r="F1243" t="b">
        <f t="shared" si="114"/>
        <v>1</v>
      </c>
      <c r="G1243">
        <f t="shared" si="118"/>
        <v>0</v>
      </c>
      <c r="H1243">
        <f>'Excel Function'!C1243-'Normal Approximation'!C1243</f>
        <v>0</v>
      </c>
    </row>
    <row r="1244" spans="1:8" x14ac:dyDescent="0.25">
      <c r="A1244">
        <v>1242</v>
      </c>
      <c r="B1244">
        <f t="shared" si="115"/>
        <v>725.93945557736731</v>
      </c>
      <c r="C1244">
        <f t="shared" si="116"/>
        <v>1</v>
      </c>
      <c r="D1244">
        <f t="shared" si="119"/>
        <v>0</v>
      </c>
      <c r="E1244" t="b">
        <f t="shared" si="117"/>
        <v>1</v>
      </c>
      <c r="F1244" t="b">
        <f t="shared" si="114"/>
        <v>1</v>
      </c>
      <c r="G1244">
        <f t="shared" si="118"/>
        <v>0</v>
      </c>
      <c r="H1244">
        <f>'Excel Function'!C1244-'Normal Approximation'!C1244</f>
        <v>0</v>
      </c>
    </row>
    <row r="1245" spans="1:8" x14ac:dyDescent="0.25">
      <c r="A1245">
        <v>1243</v>
      </c>
      <c r="B1245">
        <f t="shared" si="115"/>
        <v>726.52508898188933</v>
      </c>
      <c r="C1245">
        <f t="shared" si="116"/>
        <v>1</v>
      </c>
      <c r="D1245">
        <f t="shared" si="119"/>
        <v>0</v>
      </c>
      <c r="E1245" t="b">
        <f t="shared" si="117"/>
        <v>1</v>
      </c>
      <c r="F1245" t="b">
        <f t="shared" si="114"/>
        <v>1</v>
      </c>
      <c r="G1245">
        <f t="shared" si="118"/>
        <v>0</v>
      </c>
      <c r="H1245">
        <f>'Excel Function'!C1245-'Normal Approximation'!C1245</f>
        <v>0</v>
      </c>
    </row>
    <row r="1246" spans="1:8" x14ac:dyDescent="0.25">
      <c r="A1246">
        <v>1244</v>
      </c>
      <c r="B1246">
        <f t="shared" si="115"/>
        <v>727.11072238641134</v>
      </c>
      <c r="C1246">
        <f t="shared" si="116"/>
        <v>1</v>
      </c>
      <c r="D1246">
        <f t="shared" si="119"/>
        <v>0</v>
      </c>
      <c r="E1246" t="b">
        <f t="shared" si="117"/>
        <v>1</v>
      </c>
      <c r="F1246" t="b">
        <f t="shared" si="114"/>
        <v>1</v>
      </c>
      <c r="G1246">
        <f t="shared" si="118"/>
        <v>0</v>
      </c>
      <c r="H1246">
        <f>'Excel Function'!C1246-'Normal Approximation'!C1246</f>
        <v>0</v>
      </c>
    </row>
    <row r="1247" spans="1:8" x14ac:dyDescent="0.25">
      <c r="A1247">
        <v>1245</v>
      </c>
      <c r="B1247">
        <f t="shared" si="115"/>
        <v>727.69635579093335</v>
      </c>
      <c r="C1247">
        <f t="shared" si="116"/>
        <v>1</v>
      </c>
      <c r="D1247">
        <f t="shared" si="119"/>
        <v>0</v>
      </c>
      <c r="E1247" t="b">
        <f t="shared" si="117"/>
        <v>1</v>
      </c>
      <c r="F1247" t="b">
        <f t="shared" si="114"/>
        <v>1</v>
      </c>
      <c r="G1247">
        <f t="shared" si="118"/>
        <v>0</v>
      </c>
      <c r="H1247">
        <f>'Excel Function'!C1247-'Normal Approximation'!C1247</f>
        <v>0</v>
      </c>
    </row>
    <row r="1248" spans="1:8" x14ac:dyDescent="0.25">
      <c r="A1248">
        <v>1246</v>
      </c>
      <c r="B1248">
        <f t="shared" si="115"/>
        <v>728.28198919545537</v>
      </c>
      <c r="C1248">
        <f t="shared" si="116"/>
        <v>1</v>
      </c>
      <c r="D1248">
        <f t="shared" si="119"/>
        <v>0</v>
      </c>
      <c r="E1248" t="b">
        <f t="shared" si="117"/>
        <v>1</v>
      </c>
      <c r="F1248" t="b">
        <f t="shared" si="114"/>
        <v>1</v>
      </c>
      <c r="G1248">
        <f t="shared" si="118"/>
        <v>0</v>
      </c>
      <c r="H1248">
        <f>'Excel Function'!C1248-'Normal Approximation'!C1248</f>
        <v>0</v>
      </c>
    </row>
    <row r="1249" spans="1:8" x14ac:dyDescent="0.25">
      <c r="A1249">
        <v>1247</v>
      </c>
      <c r="B1249">
        <f t="shared" si="115"/>
        <v>728.86762259997727</v>
      </c>
      <c r="C1249">
        <f t="shared" si="116"/>
        <v>1</v>
      </c>
      <c r="D1249">
        <f t="shared" si="119"/>
        <v>0</v>
      </c>
      <c r="E1249" t="b">
        <f t="shared" si="117"/>
        <v>1</v>
      </c>
      <c r="F1249" t="b">
        <f t="shared" si="114"/>
        <v>1</v>
      </c>
      <c r="G1249">
        <f t="shared" si="118"/>
        <v>0</v>
      </c>
      <c r="H1249">
        <f>'Excel Function'!C1249-'Normal Approximation'!C1249</f>
        <v>0</v>
      </c>
    </row>
    <row r="1250" spans="1:8" x14ac:dyDescent="0.25">
      <c r="A1250">
        <v>1248</v>
      </c>
      <c r="B1250">
        <f t="shared" si="115"/>
        <v>729.45325600449928</v>
      </c>
      <c r="C1250">
        <f t="shared" si="116"/>
        <v>1</v>
      </c>
      <c r="D1250">
        <f t="shared" si="119"/>
        <v>0</v>
      </c>
      <c r="E1250" t="b">
        <f t="shared" si="117"/>
        <v>1</v>
      </c>
      <c r="F1250" t="b">
        <f t="shared" si="114"/>
        <v>1</v>
      </c>
      <c r="G1250">
        <f t="shared" si="118"/>
        <v>0</v>
      </c>
      <c r="H1250">
        <f>'Excel Function'!C1250-'Normal Approximation'!C1250</f>
        <v>0</v>
      </c>
    </row>
    <row r="1251" spans="1:8" x14ac:dyDescent="0.25">
      <c r="A1251">
        <v>1249</v>
      </c>
      <c r="B1251">
        <f t="shared" si="115"/>
        <v>730.03888940902129</v>
      </c>
      <c r="C1251">
        <f t="shared" si="116"/>
        <v>1</v>
      </c>
      <c r="D1251">
        <f t="shared" si="119"/>
        <v>0</v>
      </c>
      <c r="E1251" t="b">
        <f t="shared" si="117"/>
        <v>1</v>
      </c>
      <c r="F1251" t="b">
        <f t="shared" si="114"/>
        <v>1</v>
      </c>
      <c r="G1251">
        <f t="shared" si="118"/>
        <v>0</v>
      </c>
      <c r="H1251">
        <f>'Excel Function'!C1251-'Normal Approximation'!C1251</f>
        <v>0</v>
      </c>
    </row>
    <row r="1252" spans="1:8" x14ac:dyDescent="0.25">
      <c r="A1252">
        <v>1250</v>
      </c>
      <c r="B1252">
        <f t="shared" si="115"/>
        <v>730.62452281354331</v>
      </c>
      <c r="C1252">
        <f t="shared" si="116"/>
        <v>1</v>
      </c>
      <c r="D1252">
        <f t="shared" si="119"/>
        <v>0</v>
      </c>
      <c r="E1252" t="b">
        <f t="shared" si="117"/>
        <v>1</v>
      </c>
      <c r="F1252" t="b">
        <f t="shared" si="114"/>
        <v>1</v>
      </c>
      <c r="G1252">
        <f t="shared" si="118"/>
        <v>0</v>
      </c>
      <c r="H1252">
        <f>'Excel Function'!C1252-'Normal Approximation'!C1252</f>
        <v>0</v>
      </c>
    </row>
    <row r="1253" spans="1:8" x14ac:dyDescent="0.25">
      <c r="A1253">
        <v>1251</v>
      </c>
      <c r="B1253">
        <f t="shared" si="115"/>
        <v>731.21015621806521</v>
      </c>
      <c r="C1253">
        <f t="shared" si="116"/>
        <v>1</v>
      </c>
      <c r="D1253">
        <f t="shared" si="119"/>
        <v>0</v>
      </c>
      <c r="E1253" t="b">
        <f t="shared" si="117"/>
        <v>1</v>
      </c>
      <c r="F1253" t="b">
        <f t="shared" si="114"/>
        <v>1</v>
      </c>
      <c r="G1253">
        <f t="shared" si="118"/>
        <v>0</v>
      </c>
      <c r="H1253">
        <f>'Excel Function'!C1253-'Normal Approximation'!C1253</f>
        <v>0</v>
      </c>
    </row>
    <row r="1254" spans="1:8" x14ac:dyDescent="0.25">
      <c r="A1254">
        <v>1252</v>
      </c>
      <c r="B1254">
        <f t="shared" si="115"/>
        <v>731.79578962258722</v>
      </c>
      <c r="C1254">
        <f t="shared" si="116"/>
        <v>1</v>
      </c>
      <c r="D1254">
        <f t="shared" si="119"/>
        <v>0</v>
      </c>
      <c r="E1254" t="b">
        <f t="shared" si="117"/>
        <v>1</v>
      </c>
      <c r="F1254" t="b">
        <f t="shared" si="114"/>
        <v>1</v>
      </c>
      <c r="G1254">
        <f t="shared" si="118"/>
        <v>0</v>
      </c>
      <c r="H1254">
        <f>'Excel Function'!C1254-'Normal Approximation'!C1254</f>
        <v>0</v>
      </c>
    </row>
    <row r="1255" spans="1:8" x14ac:dyDescent="0.25">
      <c r="A1255">
        <v>1253</v>
      </c>
      <c r="B1255">
        <f t="shared" si="115"/>
        <v>732.38142302710924</v>
      </c>
      <c r="C1255">
        <f t="shared" si="116"/>
        <v>1</v>
      </c>
      <c r="D1255">
        <f t="shared" si="119"/>
        <v>0</v>
      </c>
      <c r="E1255" t="b">
        <f t="shared" si="117"/>
        <v>1</v>
      </c>
      <c r="F1255" t="b">
        <f t="shared" si="114"/>
        <v>1</v>
      </c>
      <c r="G1255">
        <f t="shared" si="118"/>
        <v>0</v>
      </c>
      <c r="H1255">
        <f>'Excel Function'!C1255-'Normal Approximation'!C1255</f>
        <v>0</v>
      </c>
    </row>
    <row r="1256" spans="1:8" x14ac:dyDescent="0.25">
      <c r="A1256">
        <v>1254</v>
      </c>
      <c r="B1256">
        <f t="shared" si="115"/>
        <v>732.96705643163125</v>
      </c>
      <c r="C1256">
        <f t="shared" si="116"/>
        <v>1</v>
      </c>
      <c r="D1256">
        <f t="shared" si="119"/>
        <v>0</v>
      </c>
      <c r="E1256" t="b">
        <f t="shared" si="117"/>
        <v>1</v>
      </c>
      <c r="F1256" t="b">
        <f t="shared" si="114"/>
        <v>1</v>
      </c>
      <c r="G1256">
        <f t="shared" si="118"/>
        <v>0</v>
      </c>
      <c r="H1256">
        <f>'Excel Function'!C1256-'Normal Approximation'!C1256</f>
        <v>0</v>
      </c>
    </row>
    <row r="1257" spans="1:8" x14ac:dyDescent="0.25">
      <c r="A1257">
        <v>1255</v>
      </c>
      <c r="B1257">
        <f t="shared" si="115"/>
        <v>733.55268983615326</v>
      </c>
      <c r="C1257">
        <f t="shared" si="116"/>
        <v>1</v>
      </c>
      <c r="D1257">
        <f t="shared" si="119"/>
        <v>0</v>
      </c>
      <c r="E1257" t="b">
        <f t="shared" si="117"/>
        <v>1</v>
      </c>
      <c r="F1257" t="b">
        <f t="shared" si="114"/>
        <v>1</v>
      </c>
      <c r="G1257">
        <f t="shared" si="118"/>
        <v>0</v>
      </c>
      <c r="H1257">
        <f>'Excel Function'!C1257-'Normal Approximation'!C1257</f>
        <v>0</v>
      </c>
    </row>
    <row r="1258" spans="1:8" x14ac:dyDescent="0.25">
      <c r="A1258">
        <v>1256</v>
      </c>
      <c r="B1258">
        <f t="shared" si="115"/>
        <v>734.13832324067516</v>
      </c>
      <c r="C1258">
        <f t="shared" si="116"/>
        <v>1</v>
      </c>
      <c r="D1258">
        <f t="shared" si="119"/>
        <v>0</v>
      </c>
      <c r="E1258" t="b">
        <f t="shared" si="117"/>
        <v>1</v>
      </c>
      <c r="F1258" t="b">
        <f t="shared" si="114"/>
        <v>1</v>
      </c>
      <c r="G1258">
        <f t="shared" si="118"/>
        <v>0</v>
      </c>
      <c r="H1258">
        <f>'Excel Function'!C1258-'Normal Approximation'!C1258</f>
        <v>0</v>
      </c>
    </row>
    <row r="1259" spans="1:8" x14ac:dyDescent="0.25">
      <c r="A1259">
        <v>1257</v>
      </c>
      <c r="B1259">
        <f t="shared" si="115"/>
        <v>734.72395664519718</v>
      </c>
      <c r="C1259">
        <f t="shared" si="116"/>
        <v>1</v>
      </c>
      <c r="D1259">
        <f t="shared" si="119"/>
        <v>0</v>
      </c>
      <c r="E1259" t="b">
        <f t="shared" si="117"/>
        <v>1</v>
      </c>
      <c r="F1259" t="b">
        <f t="shared" ref="F1259:F1322" si="120">C1259=1</f>
        <v>1</v>
      </c>
      <c r="G1259">
        <f t="shared" si="118"/>
        <v>0</v>
      </c>
      <c r="H1259">
        <f>'Excel Function'!C1259-'Normal Approximation'!C1259</f>
        <v>0</v>
      </c>
    </row>
    <row r="1260" spans="1:8" x14ac:dyDescent="0.25">
      <c r="A1260">
        <v>1258</v>
      </c>
      <c r="B1260">
        <f t="shared" si="115"/>
        <v>735.30959004971919</v>
      </c>
      <c r="C1260">
        <f t="shared" si="116"/>
        <v>1</v>
      </c>
      <c r="D1260">
        <f t="shared" si="119"/>
        <v>0</v>
      </c>
      <c r="E1260" t="b">
        <f t="shared" si="117"/>
        <v>1</v>
      </c>
      <c r="F1260" t="b">
        <f t="shared" si="120"/>
        <v>1</v>
      </c>
      <c r="G1260">
        <f t="shared" si="118"/>
        <v>0</v>
      </c>
      <c r="H1260">
        <f>'Excel Function'!C1260-'Normal Approximation'!C1260</f>
        <v>0</v>
      </c>
    </row>
    <row r="1261" spans="1:8" x14ac:dyDescent="0.25">
      <c r="A1261">
        <v>1259</v>
      </c>
      <c r="B1261">
        <f t="shared" si="115"/>
        <v>735.8952234542412</v>
      </c>
      <c r="C1261">
        <f t="shared" si="116"/>
        <v>1</v>
      </c>
      <c r="D1261">
        <f t="shared" si="119"/>
        <v>0</v>
      </c>
      <c r="E1261" t="b">
        <f t="shared" si="117"/>
        <v>1</v>
      </c>
      <c r="F1261" t="b">
        <f t="shared" si="120"/>
        <v>1</v>
      </c>
      <c r="G1261">
        <f t="shared" si="118"/>
        <v>0</v>
      </c>
      <c r="H1261">
        <f>'Excel Function'!C1261-'Normal Approximation'!C1261</f>
        <v>0</v>
      </c>
    </row>
    <row r="1262" spans="1:8" x14ac:dyDescent="0.25">
      <c r="A1262">
        <v>1260</v>
      </c>
      <c r="B1262">
        <f t="shared" si="115"/>
        <v>736.48085685876322</v>
      </c>
      <c r="C1262">
        <f t="shared" si="116"/>
        <v>1</v>
      </c>
      <c r="D1262">
        <f t="shared" si="119"/>
        <v>0</v>
      </c>
      <c r="E1262" t="b">
        <f t="shared" si="117"/>
        <v>1</v>
      </c>
      <c r="F1262" t="b">
        <f t="shared" si="120"/>
        <v>1</v>
      </c>
      <c r="G1262">
        <f t="shared" si="118"/>
        <v>0</v>
      </c>
      <c r="H1262">
        <f>'Excel Function'!C1262-'Normal Approximation'!C1262</f>
        <v>0</v>
      </c>
    </row>
    <row r="1263" spans="1:8" x14ac:dyDescent="0.25">
      <c r="A1263">
        <v>1261</v>
      </c>
      <c r="B1263">
        <f t="shared" si="115"/>
        <v>737.06649026328512</v>
      </c>
      <c r="C1263">
        <f t="shared" si="116"/>
        <v>1</v>
      </c>
      <c r="D1263">
        <f t="shared" si="119"/>
        <v>0</v>
      </c>
      <c r="E1263" t="b">
        <f t="shared" si="117"/>
        <v>1</v>
      </c>
      <c r="F1263" t="b">
        <f t="shared" si="120"/>
        <v>1</v>
      </c>
      <c r="G1263">
        <f t="shared" si="118"/>
        <v>0</v>
      </c>
      <c r="H1263">
        <f>'Excel Function'!C1263-'Normal Approximation'!C1263</f>
        <v>0</v>
      </c>
    </row>
    <row r="1264" spans="1:8" x14ac:dyDescent="0.25">
      <c r="A1264">
        <v>1262</v>
      </c>
      <c r="B1264">
        <f t="shared" si="115"/>
        <v>737.65212366780713</v>
      </c>
      <c r="C1264">
        <f t="shared" si="116"/>
        <v>1</v>
      </c>
      <c r="D1264">
        <f t="shared" si="119"/>
        <v>0</v>
      </c>
      <c r="E1264" t="b">
        <f t="shared" si="117"/>
        <v>1</v>
      </c>
      <c r="F1264" t="b">
        <f t="shared" si="120"/>
        <v>1</v>
      </c>
      <c r="G1264">
        <f t="shared" si="118"/>
        <v>0</v>
      </c>
      <c r="H1264">
        <f>'Excel Function'!C1264-'Normal Approximation'!C1264</f>
        <v>0</v>
      </c>
    </row>
    <row r="1265" spans="1:8" x14ac:dyDescent="0.25">
      <c r="A1265">
        <v>1263</v>
      </c>
      <c r="B1265">
        <f t="shared" si="115"/>
        <v>738.23775707232915</v>
      </c>
      <c r="C1265">
        <f t="shared" si="116"/>
        <v>1</v>
      </c>
      <c r="D1265">
        <f t="shared" si="119"/>
        <v>0</v>
      </c>
      <c r="E1265" t="b">
        <f t="shared" si="117"/>
        <v>1</v>
      </c>
      <c r="F1265" t="b">
        <f t="shared" si="120"/>
        <v>1</v>
      </c>
      <c r="G1265">
        <f t="shared" si="118"/>
        <v>0</v>
      </c>
      <c r="H1265">
        <f>'Excel Function'!C1265-'Normal Approximation'!C1265</f>
        <v>0</v>
      </c>
    </row>
    <row r="1266" spans="1:8" x14ac:dyDescent="0.25">
      <c r="A1266">
        <v>1264</v>
      </c>
      <c r="B1266">
        <f t="shared" si="115"/>
        <v>738.82339047685116</v>
      </c>
      <c r="C1266">
        <f t="shared" si="116"/>
        <v>1</v>
      </c>
      <c r="D1266">
        <f t="shared" si="119"/>
        <v>0</v>
      </c>
      <c r="E1266" t="b">
        <f t="shared" si="117"/>
        <v>1</v>
      </c>
      <c r="F1266" t="b">
        <f t="shared" si="120"/>
        <v>1</v>
      </c>
      <c r="G1266">
        <f t="shared" si="118"/>
        <v>0</v>
      </c>
      <c r="H1266">
        <f>'Excel Function'!C1266-'Normal Approximation'!C1266</f>
        <v>0</v>
      </c>
    </row>
    <row r="1267" spans="1:8" x14ac:dyDescent="0.25">
      <c r="A1267">
        <v>1265</v>
      </c>
      <c r="B1267">
        <f t="shared" si="115"/>
        <v>739.40902388137306</v>
      </c>
      <c r="C1267">
        <f t="shared" si="116"/>
        <v>1</v>
      </c>
      <c r="D1267">
        <f t="shared" si="119"/>
        <v>0</v>
      </c>
      <c r="E1267" t="b">
        <f t="shared" si="117"/>
        <v>1</v>
      </c>
      <c r="F1267" t="b">
        <f t="shared" si="120"/>
        <v>1</v>
      </c>
      <c r="G1267">
        <f t="shared" si="118"/>
        <v>0</v>
      </c>
      <c r="H1267">
        <f>'Excel Function'!C1267-'Normal Approximation'!C1267</f>
        <v>0</v>
      </c>
    </row>
    <row r="1268" spans="1:8" x14ac:dyDescent="0.25">
      <c r="A1268">
        <v>1266</v>
      </c>
      <c r="B1268">
        <f t="shared" si="115"/>
        <v>739.99465728589507</v>
      </c>
      <c r="C1268">
        <f t="shared" si="116"/>
        <v>1</v>
      </c>
      <c r="D1268">
        <f t="shared" si="119"/>
        <v>0</v>
      </c>
      <c r="E1268" t="b">
        <f t="shared" si="117"/>
        <v>1</v>
      </c>
      <c r="F1268" t="b">
        <f t="shared" si="120"/>
        <v>1</v>
      </c>
      <c r="G1268">
        <f t="shared" si="118"/>
        <v>0</v>
      </c>
      <c r="H1268">
        <f>'Excel Function'!C1268-'Normal Approximation'!C1268</f>
        <v>0</v>
      </c>
    </row>
    <row r="1269" spans="1:8" x14ac:dyDescent="0.25">
      <c r="A1269">
        <v>1267</v>
      </c>
      <c r="B1269">
        <f t="shared" si="115"/>
        <v>740.58029069041709</v>
      </c>
      <c r="C1269">
        <f t="shared" si="116"/>
        <v>1</v>
      </c>
      <c r="D1269">
        <f t="shared" si="119"/>
        <v>0</v>
      </c>
      <c r="E1269" t="b">
        <f t="shared" si="117"/>
        <v>1</v>
      </c>
      <c r="F1269" t="b">
        <f t="shared" si="120"/>
        <v>1</v>
      </c>
      <c r="G1269">
        <f t="shared" si="118"/>
        <v>0</v>
      </c>
      <c r="H1269">
        <f>'Excel Function'!C1269-'Normal Approximation'!C1269</f>
        <v>0</v>
      </c>
    </row>
    <row r="1270" spans="1:8" x14ac:dyDescent="0.25">
      <c r="A1270">
        <v>1268</v>
      </c>
      <c r="B1270">
        <f t="shared" si="115"/>
        <v>741.1659240949391</v>
      </c>
      <c r="C1270">
        <f t="shared" si="116"/>
        <v>1</v>
      </c>
      <c r="D1270">
        <f t="shared" si="119"/>
        <v>0</v>
      </c>
      <c r="E1270" t="b">
        <f t="shared" si="117"/>
        <v>1</v>
      </c>
      <c r="F1270" t="b">
        <f t="shared" si="120"/>
        <v>1</v>
      </c>
      <c r="G1270">
        <f t="shared" si="118"/>
        <v>0</v>
      </c>
      <c r="H1270">
        <f>'Excel Function'!C1270-'Normal Approximation'!C1270</f>
        <v>0</v>
      </c>
    </row>
    <row r="1271" spans="1:8" x14ac:dyDescent="0.25">
      <c r="A1271">
        <v>1269</v>
      </c>
      <c r="B1271">
        <f t="shared" si="115"/>
        <v>741.75155749946111</v>
      </c>
      <c r="C1271">
        <f t="shared" si="116"/>
        <v>1</v>
      </c>
      <c r="D1271">
        <f t="shared" si="119"/>
        <v>0</v>
      </c>
      <c r="E1271" t="b">
        <f t="shared" si="117"/>
        <v>1</v>
      </c>
      <c r="F1271" t="b">
        <f t="shared" si="120"/>
        <v>1</v>
      </c>
      <c r="G1271">
        <f t="shared" si="118"/>
        <v>0</v>
      </c>
      <c r="H1271">
        <f>'Excel Function'!C1271-'Normal Approximation'!C1271</f>
        <v>0</v>
      </c>
    </row>
    <row r="1272" spans="1:8" x14ac:dyDescent="0.25">
      <c r="A1272">
        <v>1270</v>
      </c>
      <c r="B1272">
        <f t="shared" si="115"/>
        <v>742.33719090398301</v>
      </c>
      <c r="C1272">
        <f t="shared" si="116"/>
        <v>1</v>
      </c>
      <c r="D1272">
        <f t="shared" si="119"/>
        <v>0</v>
      </c>
      <c r="E1272" t="b">
        <f t="shared" si="117"/>
        <v>1</v>
      </c>
      <c r="F1272" t="b">
        <f t="shared" si="120"/>
        <v>1</v>
      </c>
      <c r="G1272">
        <f t="shared" si="118"/>
        <v>0</v>
      </c>
      <c r="H1272">
        <f>'Excel Function'!C1272-'Normal Approximation'!C1272</f>
        <v>0</v>
      </c>
    </row>
    <row r="1273" spans="1:8" x14ac:dyDescent="0.25">
      <c r="A1273">
        <v>1271</v>
      </c>
      <c r="B1273">
        <f t="shared" si="115"/>
        <v>742.92282430850503</v>
      </c>
      <c r="C1273">
        <f t="shared" si="116"/>
        <v>1</v>
      </c>
      <c r="D1273">
        <f t="shared" si="119"/>
        <v>0</v>
      </c>
      <c r="E1273" t="b">
        <f t="shared" si="117"/>
        <v>1</v>
      </c>
      <c r="F1273" t="b">
        <f t="shared" si="120"/>
        <v>1</v>
      </c>
      <c r="G1273">
        <f t="shared" si="118"/>
        <v>0</v>
      </c>
      <c r="H1273">
        <f>'Excel Function'!C1273-'Normal Approximation'!C1273</f>
        <v>0</v>
      </c>
    </row>
    <row r="1274" spans="1:8" x14ac:dyDescent="0.25">
      <c r="A1274">
        <v>1272</v>
      </c>
      <c r="B1274">
        <f t="shared" si="115"/>
        <v>743.50845771302704</v>
      </c>
      <c r="C1274">
        <f t="shared" si="116"/>
        <v>1</v>
      </c>
      <c r="D1274">
        <f t="shared" si="119"/>
        <v>0</v>
      </c>
      <c r="E1274" t="b">
        <f t="shared" si="117"/>
        <v>1</v>
      </c>
      <c r="F1274" t="b">
        <f t="shared" si="120"/>
        <v>1</v>
      </c>
      <c r="G1274">
        <f t="shared" si="118"/>
        <v>0</v>
      </c>
      <c r="H1274">
        <f>'Excel Function'!C1274-'Normal Approximation'!C1274</f>
        <v>0</v>
      </c>
    </row>
    <row r="1275" spans="1:8" x14ac:dyDescent="0.25">
      <c r="A1275">
        <v>1273</v>
      </c>
      <c r="B1275">
        <f t="shared" si="115"/>
        <v>744.09409111754906</v>
      </c>
      <c r="C1275">
        <f t="shared" si="116"/>
        <v>1</v>
      </c>
      <c r="D1275">
        <f t="shared" si="119"/>
        <v>0</v>
      </c>
      <c r="E1275" t="b">
        <f t="shared" si="117"/>
        <v>1</v>
      </c>
      <c r="F1275" t="b">
        <f t="shared" si="120"/>
        <v>1</v>
      </c>
      <c r="G1275">
        <f t="shared" si="118"/>
        <v>0</v>
      </c>
      <c r="H1275">
        <f>'Excel Function'!C1275-'Normal Approximation'!C1275</f>
        <v>0</v>
      </c>
    </row>
    <row r="1276" spans="1:8" x14ac:dyDescent="0.25">
      <c r="A1276">
        <v>1274</v>
      </c>
      <c r="B1276">
        <f t="shared" si="115"/>
        <v>744.67972452207096</v>
      </c>
      <c r="C1276">
        <f t="shared" si="116"/>
        <v>1</v>
      </c>
      <c r="D1276">
        <f t="shared" si="119"/>
        <v>0</v>
      </c>
      <c r="E1276" t="b">
        <f t="shared" si="117"/>
        <v>1</v>
      </c>
      <c r="F1276" t="b">
        <f t="shared" si="120"/>
        <v>1</v>
      </c>
      <c r="G1276">
        <f t="shared" si="118"/>
        <v>0</v>
      </c>
      <c r="H1276">
        <f>'Excel Function'!C1276-'Normal Approximation'!C1276</f>
        <v>0</v>
      </c>
    </row>
    <row r="1277" spans="1:8" x14ac:dyDescent="0.25">
      <c r="A1277">
        <v>1275</v>
      </c>
      <c r="B1277">
        <f t="shared" si="115"/>
        <v>745.26535792659297</v>
      </c>
      <c r="C1277">
        <f t="shared" si="116"/>
        <v>1</v>
      </c>
      <c r="D1277">
        <f t="shared" si="119"/>
        <v>0</v>
      </c>
      <c r="E1277" t="b">
        <f t="shared" si="117"/>
        <v>1</v>
      </c>
      <c r="F1277" t="b">
        <f t="shared" si="120"/>
        <v>1</v>
      </c>
      <c r="G1277">
        <f t="shared" si="118"/>
        <v>0</v>
      </c>
      <c r="H1277">
        <f>'Excel Function'!C1277-'Normal Approximation'!C1277</f>
        <v>0</v>
      </c>
    </row>
    <row r="1278" spans="1:8" x14ac:dyDescent="0.25">
      <c r="A1278">
        <v>1276</v>
      </c>
      <c r="B1278">
        <f t="shared" si="115"/>
        <v>745.85099133111498</v>
      </c>
      <c r="C1278">
        <f t="shared" si="116"/>
        <v>1</v>
      </c>
      <c r="D1278">
        <f t="shared" si="119"/>
        <v>0</v>
      </c>
      <c r="E1278" t="b">
        <f t="shared" si="117"/>
        <v>1</v>
      </c>
      <c r="F1278" t="b">
        <f t="shared" si="120"/>
        <v>1</v>
      </c>
      <c r="G1278">
        <f t="shared" si="118"/>
        <v>0</v>
      </c>
      <c r="H1278">
        <f>'Excel Function'!C1278-'Normal Approximation'!C1278</f>
        <v>0</v>
      </c>
    </row>
    <row r="1279" spans="1:8" x14ac:dyDescent="0.25">
      <c r="A1279">
        <v>1277</v>
      </c>
      <c r="B1279">
        <f t="shared" si="115"/>
        <v>746.436624735637</v>
      </c>
      <c r="C1279">
        <f t="shared" si="116"/>
        <v>1</v>
      </c>
      <c r="D1279">
        <f t="shared" si="119"/>
        <v>0</v>
      </c>
      <c r="E1279" t="b">
        <f t="shared" si="117"/>
        <v>1</v>
      </c>
      <c r="F1279" t="b">
        <f t="shared" si="120"/>
        <v>1</v>
      </c>
      <c r="G1279">
        <f t="shared" si="118"/>
        <v>0</v>
      </c>
      <c r="H1279">
        <f>'Excel Function'!C1279-'Normal Approximation'!C1279</f>
        <v>0</v>
      </c>
    </row>
    <row r="1280" spans="1:8" x14ac:dyDescent="0.25">
      <c r="A1280">
        <v>1278</v>
      </c>
      <c r="B1280">
        <f t="shared" si="115"/>
        <v>747.02225814015901</v>
      </c>
      <c r="C1280">
        <f t="shared" si="116"/>
        <v>1</v>
      </c>
      <c r="D1280">
        <f t="shared" si="119"/>
        <v>0</v>
      </c>
      <c r="E1280" t="b">
        <f t="shared" si="117"/>
        <v>1</v>
      </c>
      <c r="F1280" t="b">
        <f t="shared" si="120"/>
        <v>1</v>
      </c>
      <c r="G1280">
        <f t="shared" si="118"/>
        <v>0</v>
      </c>
      <c r="H1280">
        <f>'Excel Function'!C1280-'Normal Approximation'!C1280</f>
        <v>0</v>
      </c>
    </row>
    <row r="1281" spans="1:8" x14ac:dyDescent="0.25">
      <c r="A1281">
        <v>1279</v>
      </c>
      <c r="B1281">
        <f t="shared" si="115"/>
        <v>747.60789154468091</v>
      </c>
      <c r="C1281">
        <f t="shared" si="116"/>
        <v>1</v>
      </c>
      <c r="D1281">
        <f t="shared" si="119"/>
        <v>0</v>
      </c>
      <c r="E1281" t="b">
        <f t="shared" si="117"/>
        <v>1</v>
      </c>
      <c r="F1281" t="b">
        <f t="shared" si="120"/>
        <v>1</v>
      </c>
      <c r="G1281">
        <f t="shared" si="118"/>
        <v>0</v>
      </c>
      <c r="H1281">
        <f>'Excel Function'!C1281-'Normal Approximation'!C1281</f>
        <v>0</v>
      </c>
    </row>
    <row r="1282" spans="1:8" x14ac:dyDescent="0.25">
      <c r="A1282">
        <v>1280</v>
      </c>
      <c r="B1282">
        <f t="shared" ref="B1282:B1345" si="121">($A1282+0.5-mu)/sigma</f>
        <v>748.19352494920292</v>
      </c>
      <c r="C1282">
        <f t="shared" si="116"/>
        <v>1</v>
      </c>
      <c r="D1282">
        <f t="shared" si="119"/>
        <v>0</v>
      </c>
      <c r="E1282" t="b">
        <f t="shared" si="117"/>
        <v>1</v>
      </c>
      <c r="F1282" t="b">
        <f t="shared" si="120"/>
        <v>1</v>
      </c>
      <c r="G1282">
        <f t="shared" si="118"/>
        <v>0</v>
      </c>
      <c r="H1282">
        <f>'Excel Function'!C1282-'Normal Approximation'!C1282</f>
        <v>0</v>
      </c>
    </row>
    <row r="1283" spans="1:8" x14ac:dyDescent="0.25">
      <c r="A1283">
        <v>1281</v>
      </c>
      <c r="B1283">
        <f t="shared" si="121"/>
        <v>748.77915835372494</v>
      </c>
      <c r="C1283">
        <f t="shared" ref="C1283:C1346" si="122">_xlfn.NORM.S.DIST(B1283,TRUE)</f>
        <v>1</v>
      </c>
      <c r="D1283">
        <f t="shared" si="119"/>
        <v>0</v>
      </c>
      <c r="E1283" t="b">
        <f t="shared" ref="E1283:E1346" si="123">D1283=0</f>
        <v>1</v>
      </c>
      <c r="F1283" t="b">
        <f t="shared" si="120"/>
        <v>1</v>
      </c>
      <c r="G1283">
        <f t="shared" ref="G1283:G1346" si="124">LN(C1283)</f>
        <v>0</v>
      </c>
      <c r="H1283">
        <f>'Excel Function'!C1283-'Normal Approximation'!C1283</f>
        <v>0</v>
      </c>
    </row>
    <row r="1284" spans="1:8" x14ac:dyDescent="0.25">
      <c r="A1284">
        <v>1282</v>
      </c>
      <c r="B1284">
        <f t="shared" si="121"/>
        <v>749.36479175824695</v>
      </c>
      <c r="C1284">
        <f t="shared" si="122"/>
        <v>1</v>
      </c>
      <c r="D1284">
        <f t="shared" ref="D1284:D1347" si="125">C1284-C1283</f>
        <v>0</v>
      </c>
      <c r="E1284" t="b">
        <f t="shared" si="123"/>
        <v>1</v>
      </c>
      <c r="F1284" t="b">
        <f t="shared" si="120"/>
        <v>1</v>
      </c>
      <c r="G1284">
        <f t="shared" si="124"/>
        <v>0</v>
      </c>
      <c r="H1284">
        <f>'Excel Function'!C1284-'Normal Approximation'!C1284</f>
        <v>0</v>
      </c>
    </row>
    <row r="1285" spans="1:8" x14ac:dyDescent="0.25">
      <c r="A1285">
        <v>1283</v>
      </c>
      <c r="B1285">
        <f t="shared" si="121"/>
        <v>749.95042516276897</v>
      </c>
      <c r="C1285">
        <f t="shared" si="122"/>
        <v>1</v>
      </c>
      <c r="D1285">
        <f t="shared" si="125"/>
        <v>0</v>
      </c>
      <c r="E1285" t="b">
        <f t="shared" si="123"/>
        <v>1</v>
      </c>
      <c r="F1285" t="b">
        <f t="shared" si="120"/>
        <v>1</v>
      </c>
      <c r="G1285">
        <f t="shared" si="124"/>
        <v>0</v>
      </c>
      <c r="H1285">
        <f>'Excel Function'!C1285-'Normal Approximation'!C1285</f>
        <v>0</v>
      </c>
    </row>
    <row r="1286" spans="1:8" x14ac:dyDescent="0.25">
      <c r="A1286">
        <v>1284</v>
      </c>
      <c r="B1286">
        <f t="shared" si="121"/>
        <v>750.53605856729087</v>
      </c>
      <c r="C1286">
        <f t="shared" si="122"/>
        <v>1</v>
      </c>
      <c r="D1286">
        <f t="shared" si="125"/>
        <v>0</v>
      </c>
      <c r="E1286" t="b">
        <f t="shared" si="123"/>
        <v>1</v>
      </c>
      <c r="F1286" t="b">
        <f t="shared" si="120"/>
        <v>1</v>
      </c>
      <c r="G1286">
        <f t="shared" si="124"/>
        <v>0</v>
      </c>
      <c r="H1286">
        <f>'Excel Function'!C1286-'Normal Approximation'!C1286</f>
        <v>0</v>
      </c>
    </row>
    <row r="1287" spans="1:8" x14ac:dyDescent="0.25">
      <c r="A1287">
        <v>1285</v>
      </c>
      <c r="B1287">
        <f t="shared" si="121"/>
        <v>751.12169197181288</v>
      </c>
      <c r="C1287">
        <f t="shared" si="122"/>
        <v>1</v>
      </c>
      <c r="D1287">
        <f t="shared" si="125"/>
        <v>0</v>
      </c>
      <c r="E1287" t="b">
        <f t="shared" si="123"/>
        <v>1</v>
      </c>
      <c r="F1287" t="b">
        <f t="shared" si="120"/>
        <v>1</v>
      </c>
      <c r="G1287">
        <f t="shared" si="124"/>
        <v>0</v>
      </c>
      <c r="H1287">
        <f>'Excel Function'!C1287-'Normal Approximation'!C1287</f>
        <v>0</v>
      </c>
    </row>
    <row r="1288" spans="1:8" x14ac:dyDescent="0.25">
      <c r="A1288">
        <v>1286</v>
      </c>
      <c r="B1288">
        <f t="shared" si="121"/>
        <v>751.70732537633489</v>
      </c>
      <c r="C1288">
        <f t="shared" si="122"/>
        <v>1</v>
      </c>
      <c r="D1288">
        <f t="shared" si="125"/>
        <v>0</v>
      </c>
      <c r="E1288" t="b">
        <f t="shared" si="123"/>
        <v>1</v>
      </c>
      <c r="F1288" t="b">
        <f t="shared" si="120"/>
        <v>1</v>
      </c>
      <c r="G1288">
        <f t="shared" si="124"/>
        <v>0</v>
      </c>
      <c r="H1288">
        <f>'Excel Function'!C1288-'Normal Approximation'!C1288</f>
        <v>0</v>
      </c>
    </row>
    <row r="1289" spans="1:8" x14ac:dyDescent="0.25">
      <c r="A1289">
        <v>1287</v>
      </c>
      <c r="B1289">
        <f t="shared" si="121"/>
        <v>752.29295878085691</v>
      </c>
      <c r="C1289">
        <f t="shared" si="122"/>
        <v>1</v>
      </c>
      <c r="D1289">
        <f t="shared" si="125"/>
        <v>0</v>
      </c>
      <c r="E1289" t="b">
        <f t="shared" si="123"/>
        <v>1</v>
      </c>
      <c r="F1289" t="b">
        <f t="shared" si="120"/>
        <v>1</v>
      </c>
      <c r="G1289">
        <f t="shared" si="124"/>
        <v>0</v>
      </c>
      <c r="H1289">
        <f>'Excel Function'!C1289-'Normal Approximation'!C1289</f>
        <v>0</v>
      </c>
    </row>
    <row r="1290" spans="1:8" x14ac:dyDescent="0.25">
      <c r="A1290">
        <v>1288</v>
      </c>
      <c r="B1290">
        <f t="shared" si="121"/>
        <v>752.87859218537881</v>
      </c>
      <c r="C1290">
        <f t="shared" si="122"/>
        <v>1</v>
      </c>
      <c r="D1290">
        <f t="shared" si="125"/>
        <v>0</v>
      </c>
      <c r="E1290" t="b">
        <f t="shared" si="123"/>
        <v>1</v>
      </c>
      <c r="F1290" t="b">
        <f t="shared" si="120"/>
        <v>1</v>
      </c>
      <c r="G1290">
        <f t="shared" si="124"/>
        <v>0</v>
      </c>
      <c r="H1290">
        <f>'Excel Function'!C1290-'Normal Approximation'!C1290</f>
        <v>0</v>
      </c>
    </row>
    <row r="1291" spans="1:8" x14ac:dyDescent="0.25">
      <c r="A1291">
        <v>1289</v>
      </c>
      <c r="B1291">
        <f t="shared" si="121"/>
        <v>753.46422558990082</v>
      </c>
      <c r="C1291">
        <f t="shared" si="122"/>
        <v>1</v>
      </c>
      <c r="D1291">
        <f t="shared" si="125"/>
        <v>0</v>
      </c>
      <c r="E1291" t="b">
        <f t="shared" si="123"/>
        <v>1</v>
      </c>
      <c r="F1291" t="b">
        <f t="shared" si="120"/>
        <v>1</v>
      </c>
      <c r="G1291">
        <f t="shared" si="124"/>
        <v>0</v>
      </c>
      <c r="H1291">
        <f>'Excel Function'!C1291-'Normal Approximation'!C1291</f>
        <v>0</v>
      </c>
    </row>
    <row r="1292" spans="1:8" x14ac:dyDescent="0.25">
      <c r="A1292">
        <v>1290</v>
      </c>
      <c r="B1292">
        <f t="shared" si="121"/>
        <v>754.04985899442283</v>
      </c>
      <c r="C1292">
        <f t="shared" si="122"/>
        <v>1</v>
      </c>
      <c r="D1292">
        <f t="shared" si="125"/>
        <v>0</v>
      </c>
      <c r="E1292" t="b">
        <f t="shared" si="123"/>
        <v>1</v>
      </c>
      <c r="F1292" t="b">
        <f t="shared" si="120"/>
        <v>1</v>
      </c>
      <c r="G1292">
        <f t="shared" si="124"/>
        <v>0</v>
      </c>
      <c r="H1292">
        <f>'Excel Function'!C1292-'Normal Approximation'!C1292</f>
        <v>0</v>
      </c>
    </row>
    <row r="1293" spans="1:8" x14ac:dyDescent="0.25">
      <c r="A1293">
        <v>1291</v>
      </c>
      <c r="B1293">
        <f t="shared" si="121"/>
        <v>754.63549239894485</v>
      </c>
      <c r="C1293">
        <f t="shared" si="122"/>
        <v>1</v>
      </c>
      <c r="D1293">
        <f t="shared" si="125"/>
        <v>0</v>
      </c>
      <c r="E1293" t="b">
        <f t="shared" si="123"/>
        <v>1</v>
      </c>
      <c r="F1293" t="b">
        <f t="shared" si="120"/>
        <v>1</v>
      </c>
      <c r="G1293">
        <f t="shared" si="124"/>
        <v>0</v>
      </c>
      <c r="H1293">
        <f>'Excel Function'!C1293-'Normal Approximation'!C1293</f>
        <v>0</v>
      </c>
    </row>
    <row r="1294" spans="1:8" x14ac:dyDescent="0.25">
      <c r="A1294">
        <v>1292</v>
      </c>
      <c r="B1294">
        <f t="shared" si="121"/>
        <v>755.22112580346686</v>
      </c>
      <c r="C1294">
        <f t="shared" si="122"/>
        <v>1</v>
      </c>
      <c r="D1294">
        <f t="shared" si="125"/>
        <v>0</v>
      </c>
      <c r="E1294" t="b">
        <f t="shared" si="123"/>
        <v>1</v>
      </c>
      <c r="F1294" t="b">
        <f t="shared" si="120"/>
        <v>1</v>
      </c>
      <c r="G1294">
        <f t="shared" si="124"/>
        <v>0</v>
      </c>
      <c r="H1294">
        <f>'Excel Function'!C1294-'Normal Approximation'!C1294</f>
        <v>0</v>
      </c>
    </row>
    <row r="1295" spans="1:8" x14ac:dyDescent="0.25">
      <c r="A1295">
        <v>1293</v>
      </c>
      <c r="B1295">
        <f t="shared" si="121"/>
        <v>755.80675920798876</v>
      </c>
      <c r="C1295">
        <f t="shared" si="122"/>
        <v>1</v>
      </c>
      <c r="D1295">
        <f t="shared" si="125"/>
        <v>0</v>
      </c>
      <c r="E1295" t="b">
        <f t="shared" si="123"/>
        <v>1</v>
      </c>
      <c r="F1295" t="b">
        <f t="shared" si="120"/>
        <v>1</v>
      </c>
      <c r="G1295">
        <f t="shared" si="124"/>
        <v>0</v>
      </c>
      <c r="H1295">
        <f>'Excel Function'!C1295-'Normal Approximation'!C1295</f>
        <v>0</v>
      </c>
    </row>
    <row r="1296" spans="1:8" x14ac:dyDescent="0.25">
      <c r="A1296">
        <v>1294</v>
      </c>
      <c r="B1296">
        <f t="shared" si="121"/>
        <v>756.39239261251078</v>
      </c>
      <c r="C1296">
        <f t="shared" si="122"/>
        <v>1</v>
      </c>
      <c r="D1296">
        <f t="shared" si="125"/>
        <v>0</v>
      </c>
      <c r="E1296" t="b">
        <f t="shared" si="123"/>
        <v>1</v>
      </c>
      <c r="F1296" t="b">
        <f t="shared" si="120"/>
        <v>1</v>
      </c>
      <c r="G1296">
        <f t="shared" si="124"/>
        <v>0</v>
      </c>
      <c r="H1296">
        <f>'Excel Function'!C1296-'Normal Approximation'!C1296</f>
        <v>0</v>
      </c>
    </row>
    <row r="1297" spans="1:8" x14ac:dyDescent="0.25">
      <c r="A1297">
        <v>1295</v>
      </c>
      <c r="B1297">
        <f t="shared" si="121"/>
        <v>756.97802601703279</v>
      </c>
      <c r="C1297">
        <f t="shared" si="122"/>
        <v>1</v>
      </c>
      <c r="D1297">
        <f t="shared" si="125"/>
        <v>0</v>
      </c>
      <c r="E1297" t="b">
        <f t="shared" si="123"/>
        <v>1</v>
      </c>
      <c r="F1297" t="b">
        <f t="shared" si="120"/>
        <v>1</v>
      </c>
      <c r="G1297">
        <f t="shared" si="124"/>
        <v>0</v>
      </c>
      <c r="H1297">
        <f>'Excel Function'!C1297-'Normal Approximation'!C1297</f>
        <v>0</v>
      </c>
    </row>
    <row r="1298" spans="1:8" x14ac:dyDescent="0.25">
      <c r="A1298">
        <v>1296</v>
      </c>
      <c r="B1298">
        <f t="shared" si="121"/>
        <v>757.5636594215548</v>
      </c>
      <c r="C1298">
        <f t="shared" si="122"/>
        <v>1</v>
      </c>
      <c r="D1298">
        <f t="shared" si="125"/>
        <v>0</v>
      </c>
      <c r="E1298" t="b">
        <f t="shared" si="123"/>
        <v>1</v>
      </c>
      <c r="F1298" t="b">
        <f t="shared" si="120"/>
        <v>1</v>
      </c>
      <c r="G1298">
        <f t="shared" si="124"/>
        <v>0</v>
      </c>
      <c r="H1298">
        <f>'Excel Function'!C1298-'Normal Approximation'!C1298</f>
        <v>0</v>
      </c>
    </row>
    <row r="1299" spans="1:8" x14ac:dyDescent="0.25">
      <c r="A1299">
        <v>1297</v>
      </c>
      <c r="B1299">
        <f t="shared" si="121"/>
        <v>758.14929282607682</v>
      </c>
      <c r="C1299">
        <f t="shared" si="122"/>
        <v>1</v>
      </c>
      <c r="D1299">
        <f t="shared" si="125"/>
        <v>0</v>
      </c>
      <c r="E1299" t="b">
        <f t="shared" si="123"/>
        <v>1</v>
      </c>
      <c r="F1299" t="b">
        <f t="shared" si="120"/>
        <v>1</v>
      </c>
      <c r="G1299">
        <f t="shared" si="124"/>
        <v>0</v>
      </c>
      <c r="H1299">
        <f>'Excel Function'!C1299-'Normal Approximation'!C1299</f>
        <v>0</v>
      </c>
    </row>
    <row r="1300" spans="1:8" x14ac:dyDescent="0.25">
      <c r="A1300">
        <v>1298</v>
      </c>
      <c r="B1300">
        <f t="shared" si="121"/>
        <v>758.73492623059872</v>
      </c>
      <c r="C1300">
        <f t="shared" si="122"/>
        <v>1</v>
      </c>
      <c r="D1300">
        <f t="shared" si="125"/>
        <v>0</v>
      </c>
      <c r="E1300" t="b">
        <f t="shared" si="123"/>
        <v>1</v>
      </c>
      <c r="F1300" t="b">
        <f t="shared" si="120"/>
        <v>1</v>
      </c>
      <c r="G1300">
        <f t="shared" si="124"/>
        <v>0</v>
      </c>
      <c r="H1300">
        <f>'Excel Function'!C1300-'Normal Approximation'!C1300</f>
        <v>0</v>
      </c>
    </row>
    <row r="1301" spans="1:8" x14ac:dyDescent="0.25">
      <c r="A1301">
        <v>1299</v>
      </c>
      <c r="B1301">
        <f t="shared" si="121"/>
        <v>759.32055963512073</v>
      </c>
      <c r="C1301">
        <f t="shared" si="122"/>
        <v>1</v>
      </c>
      <c r="D1301">
        <f t="shared" si="125"/>
        <v>0</v>
      </c>
      <c r="E1301" t="b">
        <f t="shared" si="123"/>
        <v>1</v>
      </c>
      <c r="F1301" t="b">
        <f t="shared" si="120"/>
        <v>1</v>
      </c>
      <c r="G1301">
        <f t="shared" si="124"/>
        <v>0</v>
      </c>
      <c r="H1301">
        <f>'Excel Function'!C1301-'Normal Approximation'!C1301</f>
        <v>0</v>
      </c>
    </row>
    <row r="1302" spans="1:8" x14ac:dyDescent="0.25">
      <c r="A1302">
        <v>1300</v>
      </c>
      <c r="B1302">
        <f t="shared" si="121"/>
        <v>759.90619303964274</v>
      </c>
      <c r="C1302">
        <f t="shared" si="122"/>
        <v>1</v>
      </c>
      <c r="D1302">
        <f t="shared" si="125"/>
        <v>0</v>
      </c>
      <c r="E1302" t="b">
        <f t="shared" si="123"/>
        <v>1</v>
      </c>
      <c r="F1302" t="b">
        <f t="shared" si="120"/>
        <v>1</v>
      </c>
      <c r="G1302">
        <f t="shared" si="124"/>
        <v>0</v>
      </c>
      <c r="H1302">
        <f>'Excel Function'!C1302-'Normal Approximation'!C1302</f>
        <v>0</v>
      </c>
    </row>
    <row r="1303" spans="1:8" x14ac:dyDescent="0.25">
      <c r="A1303">
        <v>1301</v>
      </c>
      <c r="B1303">
        <f t="shared" si="121"/>
        <v>760.49182644416476</v>
      </c>
      <c r="C1303">
        <f t="shared" si="122"/>
        <v>1</v>
      </c>
      <c r="D1303">
        <f t="shared" si="125"/>
        <v>0</v>
      </c>
      <c r="E1303" t="b">
        <f t="shared" si="123"/>
        <v>1</v>
      </c>
      <c r="F1303" t="b">
        <f t="shared" si="120"/>
        <v>1</v>
      </c>
      <c r="G1303">
        <f t="shared" si="124"/>
        <v>0</v>
      </c>
      <c r="H1303">
        <f>'Excel Function'!C1303-'Normal Approximation'!C1303</f>
        <v>0</v>
      </c>
    </row>
    <row r="1304" spans="1:8" x14ac:dyDescent="0.25">
      <c r="A1304">
        <v>1302</v>
      </c>
      <c r="B1304">
        <f t="shared" si="121"/>
        <v>761.07745984868666</v>
      </c>
      <c r="C1304">
        <f t="shared" si="122"/>
        <v>1</v>
      </c>
      <c r="D1304">
        <f t="shared" si="125"/>
        <v>0</v>
      </c>
      <c r="E1304" t="b">
        <f t="shared" si="123"/>
        <v>1</v>
      </c>
      <c r="F1304" t="b">
        <f t="shared" si="120"/>
        <v>1</v>
      </c>
      <c r="G1304">
        <f t="shared" si="124"/>
        <v>0</v>
      </c>
      <c r="H1304">
        <f>'Excel Function'!C1304-'Normal Approximation'!C1304</f>
        <v>0</v>
      </c>
    </row>
    <row r="1305" spans="1:8" x14ac:dyDescent="0.25">
      <c r="A1305">
        <v>1303</v>
      </c>
      <c r="B1305">
        <f t="shared" si="121"/>
        <v>761.66309325320867</v>
      </c>
      <c r="C1305">
        <f t="shared" si="122"/>
        <v>1</v>
      </c>
      <c r="D1305">
        <f t="shared" si="125"/>
        <v>0</v>
      </c>
      <c r="E1305" t="b">
        <f t="shared" si="123"/>
        <v>1</v>
      </c>
      <c r="F1305" t="b">
        <f t="shared" si="120"/>
        <v>1</v>
      </c>
      <c r="G1305">
        <f t="shared" si="124"/>
        <v>0</v>
      </c>
      <c r="H1305">
        <f>'Excel Function'!C1305-'Normal Approximation'!C1305</f>
        <v>0</v>
      </c>
    </row>
    <row r="1306" spans="1:8" x14ac:dyDescent="0.25">
      <c r="A1306">
        <v>1304</v>
      </c>
      <c r="B1306">
        <f t="shared" si="121"/>
        <v>762.24872665773069</v>
      </c>
      <c r="C1306">
        <f t="shared" si="122"/>
        <v>1</v>
      </c>
      <c r="D1306">
        <f t="shared" si="125"/>
        <v>0</v>
      </c>
      <c r="E1306" t="b">
        <f t="shared" si="123"/>
        <v>1</v>
      </c>
      <c r="F1306" t="b">
        <f t="shared" si="120"/>
        <v>1</v>
      </c>
      <c r="G1306">
        <f t="shared" si="124"/>
        <v>0</v>
      </c>
      <c r="H1306">
        <f>'Excel Function'!C1306-'Normal Approximation'!C1306</f>
        <v>0</v>
      </c>
    </row>
    <row r="1307" spans="1:8" x14ac:dyDescent="0.25">
      <c r="A1307">
        <v>1305</v>
      </c>
      <c r="B1307">
        <f t="shared" si="121"/>
        <v>762.8343600622527</v>
      </c>
      <c r="C1307">
        <f t="shared" si="122"/>
        <v>1</v>
      </c>
      <c r="D1307">
        <f t="shared" si="125"/>
        <v>0</v>
      </c>
      <c r="E1307" t="b">
        <f t="shared" si="123"/>
        <v>1</v>
      </c>
      <c r="F1307" t="b">
        <f t="shared" si="120"/>
        <v>1</v>
      </c>
      <c r="G1307">
        <f t="shared" si="124"/>
        <v>0</v>
      </c>
      <c r="H1307">
        <f>'Excel Function'!C1307-'Normal Approximation'!C1307</f>
        <v>0</v>
      </c>
    </row>
    <row r="1308" spans="1:8" x14ac:dyDescent="0.25">
      <c r="A1308">
        <v>1306</v>
      </c>
      <c r="B1308">
        <f t="shared" si="121"/>
        <v>763.41999346677471</v>
      </c>
      <c r="C1308">
        <f t="shared" si="122"/>
        <v>1</v>
      </c>
      <c r="D1308">
        <f t="shared" si="125"/>
        <v>0</v>
      </c>
      <c r="E1308" t="b">
        <f t="shared" si="123"/>
        <v>1</v>
      </c>
      <c r="F1308" t="b">
        <f t="shared" si="120"/>
        <v>1</v>
      </c>
      <c r="G1308">
        <f t="shared" si="124"/>
        <v>0</v>
      </c>
      <c r="H1308">
        <f>'Excel Function'!C1308-'Normal Approximation'!C1308</f>
        <v>0</v>
      </c>
    </row>
    <row r="1309" spans="1:8" x14ac:dyDescent="0.25">
      <c r="A1309">
        <v>1307</v>
      </c>
      <c r="B1309">
        <f t="shared" si="121"/>
        <v>764.00562687129661</v>
      </c>
      <c r="C1309">
        <f t="shared" si="122"/>
        <v>1</v>
      </c>
      <c r="D1309">
        <f t="shared" si="125"/>
        <v>0</v>
      </c>
      <c r="E1309" t="b">
        <f t="shared" si="123"/>
        <v>1</v>
      </c>
      <c r="F1309" t="b">
        <f t="shared" si="120"/>
        <v>1</v>
      </c>
      <c r="G1309">
        <f t="shared" si="124"/>
        <v>0</v>
      </c>
      <c r="H1309">
        <f>'Excel Function'!C1309-'Normal Approximation'!C1309</f>
        <v>0</v>
      </c>
    </row>
    <row r="1310" spans="1:8" x14ac:dyDescent="0.25">
      <c r="A1310">
        <v>1308</v>
      </c>
      <c r="B1310">
        <f t="shared" si="121"/>
        <v>764.59126027581863</v>
      </c>
      <c r="C1310">
        <f t="shared" si="122"/>
        <v>1</v>
      </c>
      <c r="D1310">
        <f t="shared" si="125"/>
        <v>0</v>
      </c>
      <c r="E1310" t="b">
        <f t="shared" si="123"/>
        <v>1</v>
      </c>
      <c r="F1310" t="b">
        <f t="shared" si="120"/>
        <v>1</v>
      </c>
      <c r="G1310">
        <f t="shared" si="124"/>
        <v>0</v>
      </c>
      <c r="H1310">
        <f>'Excel Function'!C1310-'Normal Approximation'!C1310</f>
        <v>0</v>
      </c>
    </row>
    <row r="1311" spans="1:8" x14ac:dyDescent="0.25">
      <c r="A1311">
        <v>1309</v>
      </c>
      <c r="B1311">
        <f t="shared" si="121"/>
        <v>765.17689368034064</v>
      </c>
      <c r="C1311">
        <f t="shared" si="122"/>
        <v>1</v>
      </c>
      <c r="D1311">
        <f t="shared" si="125"/>
        <v>0</v>
      </c>
      <c r="E1311" t="b">
        <f t="shared" si="123"/>
        <v>1</v>
      </c>
      <c r="F1311" t="b">
        <f t="shared" si="120"/>
        <v>1</v>
      </c>
      <c r="G1311">
        <f t="shared" si="124"/>
        <v>0</v>
      </c>
      <c r="H1311">
        <f>'Excel Function'!C1311-'Normal Approximation'!C1311</f>
        <v>0</v>
      </c>
    </row>
    <row r="1312" spans="1:8" x14ac:dyDescent="0.25">
      <c r="A1312">
        <v>1310</v>
      </c>
      <c r="B1312">
        <f t="shared" si="121"/>
        <v>765.76252708486265</v>
      </c>
      <c r="C1312">
        <f t="shared" si="122"/>
        <v>1</v>
      </c>
      <c r="D1312">
        <f t="shared" si="125"/>
        <v>0</v>
      </c>
      <c r="E1312" t="b">
        <f t="shared" si="123"/>
        <v>1</v>
      </c>
      <c r="F1312" t="b">
        <f t="shared" si="120"/>
        <v>1</v>
      </c>
      <c r="G1312">
        <f t="shared" si="124"/>
        <v>0</v>
      </c>
      <c r="H1312">
        <f>'Excel Function'!C1312-'Normal Approximation'!C1312</f>
        <v>0</v>
      </c>
    </row>
    <row r="1313" spans="1:8" x14ac:dyDescent="0.25">
      <c r="A1313">
        <v>1311</v>
      </c>
      <c r="B1313">
        <f t="shared" si="121"/>
        <v>766.34816048938467</v>
      </c>
      <c r="C1313">
        <f t="shared" si="122"/>
        <v>1</v>
      </c>
      <c r="D1313">
        <f t="shared" si="125"/>
        <v>0</v>
      </c>
      <c r="E1313" t="b">
        <f t="shared" si="123"/>
        <v>1</v>
      </c>
      <c r="F1313" t="b">
        <f t="shared" si="120"/>
        <v>1</v>
      </c>
      <c r="G1313">
        <f t="shared" si="124"/>
        <v>0</v>
      </c>
      <c r="H1313">
        <f>'Excel Function'!C1313-'Normal Approximation'!C1313</f>
        <v>0</v>
      </c>
    </row>
    <row r="1314" spans="1:8" x14ac:dyDescent="0.25">
      <c r="A1314">
        <v>1312</v>
      </c>
      <c r="B1314">
        <f t="shared" si="121"/>
        <v>766.93379389390657</v>
      </c>
      <c r="C1314">
        <f t="shared" si="122"/>
        <v>1</v>
      </c>
      <c r="D1314">
        <f t="shared" si="125"/>
        <v>0</v>
      </c>
      <c r="E1314" t="b">
        <f t="shared" si="123"/>
        <v>1</v>
      </c>
      <c r="F1314" t="b">
        <f t="shared" si="120"/>
        <v>1</v>
      </c>
      <c r="G1314">
        <f t="shared" si="124"/>
        <v>0</v>
      </c>
      <c r="H1314">
        <f>'Excel Function'!C1314-'Normal Approximation'!C1314</f>
        <v>0</v>
      </c>
    </row>
    <row r="1315" spans="1:8" x14ac:dyDescent="0.25">
      <c r="A1315">
        <v>1313</v>
      </c>
      <c r="B1315">
        <f t="shared" si="121"/>
        <v>767.51942729842858</v>
      </c>
      <c r="C1315">
        <f t="shared" si="122"/>
        <v>1</v>
      </c>
      <c r="D1315">
        <f t="shared" si="125"/>
        <v>0</v>
      </c>
      <c r="E1315" t="b">
        <f t="shared" si="123"/>
        <v>1</v>
      </c>
      <c r="F1315" t="b">
        <f t="shared" si="120"/>
        <v>1</v>
      </c>
      <c r="G1315">
        <f t="shared" si="124"/>
        <v>0</v>
      </c>
      <c r="H1315">
        <f>'Excel Function'!C1315-'Normal Approximation'!C1315</f>
        <v>0</v>
      </c>
    </row>
    <row r="1316" spans="1:8" x14ac:dyDescent="0.25">
      <c r="A1316">
        <v>1314</v>
      </c>
      <c r="B1316">
        <f t="shared" si="121"/>
        <v>768.1050607029506</v>
      </c>
      <c r="C1316">
        <f t="shared" si="122"/>
        <v>1</v>
      </c>
      <c r="D1316">
        <f t="shared" si="125"/>
        <v>0</v>
      </c>
      <c r="E1316" t="b">
        <f t="shared" si="123"/>
        <v>1</v>
      </c>
      <c r="F1316" t="b">
        <f t="shared" si="120"/>
        <v>1</v>
      </c>
      <c r="G1316">
        <f t="shared" si="124"/>
        <v>0</v>
      </c>
      <c r="H1316">
        <f>'Excel Function'!C1316-'Normal Approximation'!C1316</f>
        <v>0</v>
      </c>
    </row>
    <row r="1317" spans="1:8" x14ac:dyDescent="0.25">
      <c r="A1317">
        <v>1315</v>
      </c>
      <c r="B1317">
        <f t="shared" si="121"/>
        <v>768.69069410747261</v>
      </c>
      <c r="C1317">
        <f t="shared" si="122"/>
        <v>1</v>
      </c>
      <c r="D1317">
        <f t="shared" si="125"/>
        <v>0</v>
      </c>
      <c r="E1317" t="b">
        <f t="shared" si="123"/>
        <v>1</v>
      </c>
      <c r="F1317" t="b">
        <f t="shared" si="120"/>
        <v>1</v>
      </c>
      <c r="G1317">
        <f t="shared" si="124"/>
        <v>0</v>
      </c>
      <c r="H1317">
        <f>'Excel Function'!C1317-'Normal Approximation'!C1317</f>
        <v>0</v>
      </c>
    </row>
    <row r="1318" spans="1:8" x14ac:dyDescent="0.25">
      <c r="A1318">
        <v>1316</v>
      </c>
      <c r="B1318">
        <f t="shared" si="121"/>
        <v>769.27632751199451</v>
      </c>
      <c r="C1318">
        <f t="shared" si="122"/>
        <v>1</v>
      </c>
      <c r="D1318">
        <f t="shared" si="125"/>
        <v>0</v>
      </c>
      <c r="E1318" t="b">
        <f t="shared" si="123"/>
        <v>1</v>
      </c>
      <c r="F1318" t="b">
        <f t="shared" si="120"/>
        <v>1</v>
      </c>
      <c r="G1318">
        <f t="shared" si="124"/>
        <v>0</v>
      </c>
      <c r="H1318">
        <f>'Excel Function'!C1318-'Normal Approximation'!C1318</f>
        <v>0</v>
      </c>
    </row>
    <row r="1319" spans="1:8" x14ac:dyDescent="0.25">
      <c r="A1319">
        <v>1317</v>
      </c>
      <c r="B1319">
        <f t="shared" si="121"/>
        <v>769.86196091651652</v>
      </c>
      <c r="C1319">
        <f t="shared" si="122"/>
        <v>1</v>
      </c>
      <c r="D1319">
        <f t="shared" si="125"/>
        <v>0</v>
      </c>
      <c r="E1319" t="b">
        <f t="shared" si="123"/>
        <v>1</v>
      </c>
      <c r="F1319" t="b">
        <f t="shared" si="120"/>
        <v>1</v>
      </c>
      <c r="G1319">
        <f t="shared" si="124"/>
        <v>0</v>
      </c>
      <c r="H1319">
        <f>'Excel Function'!C1319-'Normal Approximation'!C1319</f>
        <v>0</v>
      </c>
    </row>
    <row r="1320" spans="1:8" x14ac:dyDescent="0.25">
      <c r="A1320">
        <v>1318</v>
      </c>
      <c r="B1320">
        <f t="shared" si="121"/>
        <v>770.44759432103854</v>
      </c>
      <c r="C1320">
        <f t="shared" si="122"/>
        <v>1</v>
      </c>
      <c r="D1320">
        <f t="shared" si="125"/>
        <v>0</v>
      </c>
      <c r="E1320" t="b">
        <f t="shared" si="123"/>
        <v>1</v>
      </c>
      <c r="F1320" t="b">
        <f t="shared" si="120"/>
        <v>1</v>
      </c>
      <c r="G1320">
        <f t="shared" si="124"/>
        <v>0</v>
      </c>
      <c r="H1320">
        <f>'Excel Function'!C1320-'Normal Approximation'!C1320</f>
        <v>0</v>
      </c>
    </row>
    <row r="1321" spans="1:8" x14ac:dyDescent="0.25">
      <c r="A1321">
        <v>1319</v>
      </c>
      <c r="B1321">
        <f t="shared" si="121"/>
        <v>771.03322772556055</v>
      </c>
      <c r="C1321">
        <f t="shared" si="122"/>
        <v>1</v>
      </c>
      <c r="D1321">
        <f t="shared" si="125"/>
        <v>0</v>
      </c>
      <c r="E1321" t="b">
        <f t="shared" si="123"/>
        <v>1</v>
      </c>
      <c r="F1321" t="b">
        <f t="shared" si="120"/>
        <v>1</v>
      </c>
      <c r="G1321">
        <f t="shared" si="124"/>
        <v>0</v>
      </c>
      <c r="H1321">
        <f>'Excel Function'!C1321-'Normal Approximation'!C1321</f>
        <v>0</v>
      </c>
    </row>
    <row r="1322" spans="1:8" x14ac:dyDescent="0.25">
      <c r="A1322">
        <v>1320</v>
      </c>
      <c r="B1322">
        <f t="shared" si="121"/>
        <v>771.61886113008256</v>
      </c>
      <c r="C1322">
        <f t="shared" si="122"/>
        <v>1</v>
      </c>
      <c r="D1322">
        <f t="shared" si="125"/>
        <v>0</v>
      </c>
      <c r="E1322" t="b">
        <f t="shared" si="123"/>
        <v>1</v>
      </c>
      <c r="F1322" t="b">
        <f t="shared" si="120"/>
        <v>1</v>
      </c>
      <c r="G1322">
        <f t="shared" si="124"/>
        <v>0</v>
      </c>
      <c r="H1322">
        <f>'Excel Function'!C1322-'Normal Approximation'!C1322</f>
        <v>0</v>
      </c>
    </row>
    <row r="1323" spans="1:8" x14ac:dyDescent="0.25">
      <c r="A1323">
        <v>1321</v>
      </c>
      <c r="B1323">
        <f t="shared" si="121"/>
        <v>772.20449453460446</v>
      </c>
      <c r="C1323">
        <f t="shared" si="122"/>
        <v>1</v>
      </c>
      <c r="D1323">
        <f t="shared" si="125"/>
        <v>0</v>
      </c>
      <c r="E1323" t="b">
        <f t="shared" si="123"/>
        <v>1</v>
      </c>
      <c r="F1323" t="b">
        <f t="shared" ref="F1323:F1386" si="126">C1323=1</f>
        <v>1</v>
      </c>
      <c r="G1323">
        <f t="shared" si="124"/>
        <v>0</v>
      </c>
      <c r="H1323">
        <f>'Excel Function'!C1323-'Normal Approximation'!C1323</f>
        <v>0</v>
      </c>
    </row>
    <row r="1324" spans="1:8" x14ac:dyDescent="0.25">
      <c r="A1324">
        <v>1322</v>
      </c>
      <c r="B1324">
        <f t="shared" si="121"/>
        <v>772.79012793912648</v>
      </c>
      <c r="C1324">
        <f t="shared" si="122"/>
        <v>1</v>
      </c>
      <c r="D1324">
        <f t="shared" si="125"/>
        <v>0</v>
      </c>
      <c r="E1324" t="b">
        <f t="shared" si="123"/>
        <v>1</v>
      </c>
      <c r="F1324" t="b">
        <f t="shared" si="126"/>
        <v>1</v>
      </c>
      <c r="G1324">
        <f t="shared" si="124"/>
        <v>0</v>
      </c>
      <c r="H1324">
        <f>'Excel Function'!C1324-'Normal Approximation'!C1324</f>
        <v>0</v>
      </c>
    </row>
    <row r="1325" spans="1:8" x14ac:dyDescent="0.25">
      <c r="A1325">
        <v>1323</v>
      </c>
      <c r="B1325">
        <f t="shared" si="121"/>
        <v>773.37576134364849</v>
      </c>
      <c r="C1325">
        <f t="shared" si="122"/>
        <v>1</v>
      </c>
      <c r="D1325">
        <f t="shared" si="125"/>
        <v>0</v>
      </c>
      <c r="E1325" t="b">
        <f t="shared" si="123"/>
        <v>1</v>
      </c>
      <c r="F1325" t="b">
        <f t="shared" si="126"/>
        <v>1</v>
      </c>
      <c r="G1325">
        <f t="shared" si="124"/>
        <v>0</v>
      </c>
      <c r="H1325">
        <f>'Excel Function'!C1325-'Normal Approximation'!C1325</f>
        <v>0</v>
      </c>
    </row>
    <row r="1326" spans="1:8" x14ac:dyDescent="0.25">
      <c r="A1326">
        <v>1324</v>
      </c>
      <c r="B1326">
        <f t="shared" si="121"/>
        <v>773.96139474817051</v>
      </c>
      <c r="C1326">
        <f t="shared" si="122"/>
        <v>1</v>
      </c>
      <c r="D1326">
        <f t="shared" si="125"/>
        <v>0</v>
      </c>
      <c r="E1326" t="b">
        <f t="shared" si="123"/>
        <v>1</v>
      </c>
      <c r="F1326" t="b">
        <f t="shared" si="126"/>
        <v>1</v>
      </c>
      <c r="G1326">
        <f t="shared" si="124"/>
        <v>0</v>
      </c>
      <c r="H1326">
        <f>'Excel Function'!C1326-'Normal Approximation'!C1326</f>
        <v>0</v>
      </c>
    </row>
    <row r="1327" spans="1:8" x14ac:dyDescent="0.25">
      <c r="A1327">
        <v>1325</v>
      </c>
      <c r="B1327">
        <f t="shared" si="121"/>
        <v>774.54702815269241</v>
      </c>
      <c r="C1327">
        <f t="shared" si="122"/>
        <v>1</v>
      </c>
      <c r="D1327">
        <f t="shared" si="125"/>
        <v>0</v>
      </c>
      <c r="E1327" t="b">
        <f t="shared" si="123"/>
        <v>1</v>
      </c>
      <c r="F1327" t="b">
        <f t="shared" si="126"/>
        <v>1</v>
      </c>
      <c r="G1327">
        <f t="shared" si="124"/>
        <v>0</v>
      </c>
      <c r="H1327">
        <f>'Excel Function'!C1327-'Normal Approximation'!C1327</f>
        <v>0</v>
      </c>
    </row>
    <row r="1328" spans="1:8" x14ac:dyDescent="0.25">
      <c r="A1328">
        <v>1326</v>
      </c>
      <c r="B1328">
        <f t="shared" si="121"/>
        <v>775.13266155721442</v>
      </c>
      <c r="C1328">
        <f t="shared" si="122"/>
        <v>1</v>
      </c>
      <c r="D1328">
        <f t="shared" si="125"/>
        <v>0</v>
      </c>
      <c r="E1328" t="b">
        <f t="shared" si="123"/>
        <v>1</v>
      </c>
      <c r="F1328" t="b">
        <f t="shared" si="126"/>
        <v>1</v>
      </c>
      <c r="G1328">
        <f t="shared" si="124"/>
        <v>0</v>
      </c>
      <c r="H1328">
        <f>'Excel Function'!C1328-'Normal Approximation'!C1328</f>
        <v>0</v>
      </c>
    </row>
    <row r="1329" spans="1:8" x14ac:dyDescent="0.25">
      <c r="A1329">
        <v>1327</v>
      </c>
      <c r="B1329">
        <f t="shared" si="121"/>
        <v>775.71829496173643</v>
      </c>
      <c r="C1329">
        <f t="shared" si="122"/>
        <v>1</v>
      </c>
      <c r="D1329">
        <f t="shared" si="125"/>
        <v>0</v>
      </c>
      <c r="E1329" t="b">
        <f t="shared" si="123"/>
        <v>1</v>
      </c>
      <c r="F1329" t="b">
        <f t="shared" si="126"/>
        <v>1</v>
      </c>
      <c r="G1329">
        <f t="shared" si="124"/>
        <v>0</v>
      </c>
      <c r="H1329">
        <f>'Excel Function'!C1329-'Normal Approximation'!C1329</f>
        <v>0</v>
      </c>
    </row>
    <row r="1330" spans="1:8" x14ac:dyDescent="0.25">
      <c r="A1330">
        <v>1328</v>
      </c>
      <c r="B1330">
        <f t="shared" si="121"/>
        <v>776.30392836625845</v>
      </c>
      <c r="C1330">
        <f t="shared" si="122"/>
        <v>1</v>
      </c>
      <c r="D1330">
        <f t="shared" si="125"/>
        <v>0</v>
      </c>
      <c r="E1330" t="b">
        <f t="shared" si="123"/>
        <v>1</v>
      </c>
      <c r="F1330" t="b">
        <f t="shared" si="126"/>
        <v>1</v>
      </c>
      <c r="G1330">
        <f t="shared" si="124"/>
        <v>0</v>
      </c>
      <c r="H1330">
        <f>'Excel Function'!C1330-'Normal Approximation'!C1330</f>
        <v>0</v>
      </c>
    </row>
    <row r="1331" spans="1:8" x14ac:dyDescent="0.25">
      <c r="A1331">
        <v>1329</v>
      </c>
      <c r="B1331">
        <f t="shared" si="121"/>
        <v>776.88956177078046</v>
      </c>
      <c r="C1331">
        <f t="shared" si="122"/>
        <v>1</v>
      </c>
      <c r="D1331">
        <f t="shared" si="125"/>
        <v>0</v>
      </c>
      <c r="E1331" t="b">
        <f t="shared" si="123"/>
        <v>1</v>
      </c>
      <c r="F1331" t="b">
        <f t="shared" si="126"/>
        <v>1</v>
      </c>
      <c r="G1331">
        <f t="shared" si="124"/>
        <v>0</v>
      </c>
      <c r="H1331">
        <f>'Excel Function'!C1331-'Normal Approximation'!C1331</f>
        <v>0</v>
      </c>
    </row>
    <row r="1332" spans="1:8" x14ac:dyDescent="0.25">
      <c r="A1332">
        <v>1330</v>
      </c>
      <c r="B1332">
        <f t="shared" si="121"/>
        <v>777.47519517530236</v>
      </c>
      <c r="C1332">
        <f t="shared" si="122"/>
        <v>1</v>
      </c>
      <c r="D1332">
        <f t="shared" si="125"/>
        <v>0</v>
      </c>
      <c r="E1332" t="b">
        <f t="shared" si="123"/>
        <v>1</v>
      </c>
      <c r="F1332" t="b">
        <f t="shared" si="126"/>
        <v>1</v>
      </c>
      <c r="G1332">
        <f t="shared" si="124"/>
        <v>0</v>
      </c>
      <c r="H1332">
        <f>'Excel Function'!C1332-'Normal Approximation'!C1332</f>
        <v>0</v>
      </c>
    </row>
    <row r="1333" spans="1:8" x14ac:dyDescent="0.25">
      <c r="A1333">
        <v>1331</v>
      </c>
      <c r="B1333">
        <f t="shared" si="121"/>
        <v>778.06082857982437</v>
      </c>
      <c r="C1333">
        <f t="shared" si="122"/>
        <v>1</v>
      </c>
      <c r="D1333">
        <f t="shared" si="125"/>
        <v>0</v>
      </c>
      <c r="E1333" t="b">
        <f t="shared" si="123"/>
        <v>1</v>
      </c>
      <c r="F1333" t="b">
        <f t="shared" si="126"/>
        <v>1</v>
      </c>
      <c r="G1333">
        <f t="shared" si="124"/>
        <v>0</v>
      </c>
      <c r="H1333">
        <f>'Excel Function'!C1333-'Normal Approximation'!C1333</f>
        <v>0</v>
      </c>
    </row>
    <row r="1334" spans="1:8" x14ac:dyDescent="0.25">
      <c r="A1334">
        <v>1332</v>
      </c>
      <c r="B1334">
        <f t="shared" si="121"/>
        <v>778.64646198434639</v>
      </c>
      <c r="C1334">
        <f t="shared" si="122"/>
        <v>1</v>
      </c>
      <c r="D1334">
        <f t="shared" si="125"/>
        <v>0</v>
      </c>
      <c r="E1334" t="b">
        <f t="shared" si="123"/>
        <v>1</v>
      </c>
      <c r="F1334" t="b">
        <f t="shared" si="126"/>
        <v>1</v>
      </c>
      <c r="G1334">
        <f t="shared" si="124"/>
        <v>0</v>
      </c>
      <c r="H1334">
        <f>'Excel Function'!C1334-'Normal Approximation'!C1334</f>
        <v>0</v>
      </c>
    </row>
    <row r="1335" spans="1:8" x14ac:dyDescent="0.25">
      <c r="A1335">
        <v>1333</v>
      </c>
      <c r="B1335">
        <f t="shared" si="121"/>
        <v>779.2320953888684</v>
      </c>
      <c r="C1335">
        <f t="shared" si="122"/>
        <v>1</v>
      </c>
      <c r="D1335">
        <f t="shared" si="125"/>
        <v>0</v>
      </c>
      <c r="E1335" t="b">
        <f t="shared" si="123"/>
        <v>1</v>
      </c>
      <c r="F1335" t="b">
        <f t="shared" si="126"/>
        <v>1</v>
      </c>
      <c r="G1335">
        <f t="shared" si="124"/>
        <v>0</v>
      </c>
      <c r="H1335">
        <f>'Excel Function'!C1335-'Normal Approximation'!C1335</f>
        <v>0</v>
      </c>
    </row>
    <row r="1336" spans="1:8" x14ac:dyDescent="0.25">
      <c r="A1336">
        <v>1334</v>
      </c>
      <c r="B1336">
        <f t="shared" si="121"/>
        <v>779.81772879339042</v>
      </c>
      <c r="C1336">
        <f t="shared" si="122"/>
        <v>1</v>
      </c>
      <c r="D1336">
        <f t="shared" si="125"/>
        <v>0</v>
      </c>
      <c r="E1336" t="b">
        <f t="shared" si="123"/>
        <v>1</v>
      </c>
      <c r="F1336" t="b">
        <f t="shared" si="126"/>
        <v>1</v>
      </c>
      <c r="G1336">
        <f t="shared" si="124"/>
        <v>0</v>
      </c>
      <c r="H1336">
        <f>'Excel Function'!C1336-'Normal Approximation'!C1336</f>
        <v>0</v>
      </c>
    </row>
    <row r="1337" spans="1:8" x14ac:dyDescent="0.25">
      <c r="A1337">
        <v>1335</v>
      </c>
      <c r="B1337">
        <f t="shared" si="121"/>
        <v>780.40336219791232</v>
      </c>
      <c r="C1337">
        <f t="shared" si="122"/>
        <v>1</v>
      </c>
      <c r="D1337">
        <f t="shared" si="125"/>
        <v>0</v>
      </c>
      <c r="E1337" t="b">
        <f t="shared" si="123"/>
        <v>1</v>
      </c>
      <c r="F1337" t="b">
        <f t="shared" si="126"/>
        <v>1</v>
      </c>
      <c r="G1337">
        <f t="shared" si="124"/>
        <v>0</v>
      </c>
      <c r="H1337">
        <f>'Excel Function'!C1337-'Normal Approximation'!C1337</f>
        <v>0</v>
      </c>
    </row>
    <row r="1338" spans="1:8" x14ac:dyDescent="0.25">
      <c r="A1338">
        <v>1336</v>
      </c>
      <c r="B1338">
        <f t="shared" si="121"/>
        <v>780.98899560243433</v>
      </c>
      <c r="C1338">
        <f t="shared" si="122"/>
        <v>1</v>
      </c>
      <c r="D1338">
        <f t="shared" si="125"/>
        <v>0</v>
      </c>
      <c r="E1338" t="b">
        <f t="shared" si="123"/>
        <v>1</v>
      </c>
      <c r="F1338" t="b">
        <f t="shared" si="126"/>
        <v>1</v>
      </c>
      <c r="G1338">
        <f t="shared" si="124"/>
        <v>0</v>
      </c>
      <c r="H1338">
        <f>'Excel Function'!C1338-'Normal Approximation'!C1338</f>
        <v>0</v>
      </c>
    </row>
    <row r="1339" spans="1:8" x14ac:dyDescent="0.25">
      <c r="A1339">
        <v>1337</v>
      </c>
      <c r="B1339">
        <f t="shared" si="121"/>
        <v>781.57462900695634</v>
      </c>
      <c r="C1339">
        <f t="shared" si="122"/>
        <v>1</v>
      </c>
      <c r="D1339">
        <f t="shared" si="125"/>
        <v>0</v>
      </c>
      <c r="E1339" t="b">
        <f t="shared" si="123"/>
        <v>1</v>
      </c>
      <c r="F1339" t="b">
        <f t="shared" si="126"/>
        <v>1</v>
      </c>
      <c r="G1339">
        <f t="shared" si="124"/>
        <v>0</v>
      </c>
      <c r="H1339">
        <f>'Excel Function'!C1339-'Normal Approximation'!C1339</f>
        <v>0</v>
      </c>
    </row>
    <row r="1340" spans="1:8" x14ac:dyDescent="0.25">
      <c r="A1340">
        <v>1338</v>
      </c>
      <c r="B1340">
        <f t="shared" si="121"/>
        <v>782.16026241147836</v>
      </c>
      <c r="C1340">
        <f t="shared" si="122"/>
        <v>1</v>
      </c>
      <c r="D1340">
        <f t="shared" si="125"/>
        <v>0</v>
      </c>
      <c r="E1340" t="b">
        <f t="shared" si="123"/>
        <v>1</v>
      </c>
      <c r="F1340" t="b">
        <f t="shared" si="126"/>
        <v>1</v>
      </c>
      <c r="G1340">
        <f t="shared" si="124"/>
        <v>0</v>
      </c>
      <c r="H1340">
        <f>'Excel Function'!C1340-'Normal Approximation'!C1340</f>
        <v>0</v>
      </c>
    </row>
    <row r="1341" spans="1:8" x14ac:dyDescent="0.25">
      <c r="A1341">
        <v>1339</v>
      </c>
      <c r="B1341">
        <f t="shared" si="121"/>
        <v>782.74589581600026</v>
      </c>
      <c r="C1341">
        <f t="shared" si="122"/>
        <v>1</v>
      </c>
      <c r="D1341">
        <f t="shared" si="125"/>
        <v>0</v>
      </c>
      <c r="E1341" t="b">
        <f t="shared" si="123"/>
        <v>1</v>
      </c>
      <c r="F1341" t="b">
        <f t="shared" si="126"/>
        <v>1</v>
      </c>
      <c r="G1341">
        <f t="shared" si="124"/>
        <v>0</v>
      </c>
      <c r="H1341">
        <f>'Excel Function'!C1341-'Normal Approximation'!C1341</f>
        <v>0</v>
      </c>
    </row>
    <row r="1342" spans="1:8" x14ac:dyDescent="0.25">
      <c r="A1342">
        <v>1340</v>
      </c>
      <c r="B1342">
        <f t="shared" si="121"/>
        <v>783.33152922052227</v>
      </c>
      <c r="C1342">
        <f t="shared" si="122"/>
        <v>1</v>
      </c>
      <c r="D1342">
        <f t="shared" si="125"/>
        <v>0</v>
      </c>
      <c r="E1342" t="b">
        <f t="shared" si="123"/>
        <v>1</v>
      </c>
      <c r="F1342" t="b">
        <f t="shared" si="126"/>
        <v>1</v>
      </c>
      <c r="G1342">
        <f t="shared" si="124"/>
        <v>0</v>
      </c>
      <c r="H1342">
        <f>'Excel Function'!C1342-'Normal Approximation'!C1342</f>
        <v>0</v>
      </c>
    </row>
    <row r="1343" spans="1:8" x14ac:dyDescent="0.25">
      <c r="A1343">
        <v>1341</v>
      </c>
      <c r="B1343">
        <f t="shared" si="121"/>
        <v>783.91716262504428</v>
      </c>
      <c r="C1343">
        <f t="shared" si="122"/>
        <v>1</v>
      </c>
      <c r="D1343">
        <f t="shared" si="125"/>
        <v>0</v>
      </c>
      <c r="E1343" t="b">
        <f t="shared" si="123"/>
        <v>1</v>
      </c>
      <c r="F1343" t="b">
        <f t="shared" si="126"/>
        <v>1</v>
      </c>
      <c r="G1343">
        <f t="shared" si="124"/>
        <v>0</v>
      </c>
      <c r="H1343">
        <f>'Excel Function'!C1343-'Normal Approximation'!C1343</f>
        <v>0</v>
      </c>
    </row>
    <row r="1344" spans="1:8" x14ac:dyDescent="0.25">
      <c r="A1344">
        <v>1342</v>
      </c>
      <c r="B1344">
        <f t="shared" si="121"/>
        <v>784.5027960295663</v>
      </c>
      <c r="C1344">
        <f t="shared" si="122"/>
        <v>1</v>
      </c>
      <c r="D1344">
        <f t="shared" si="125"/>
        <v>0</v>
      </c>
      <c r="E1344" t="b">
        <f t="shared" si="123"/>
        <v>1</v>
      </c>
      <c r="F1344" t="b">
        <f t="shared" si="126"/>
        <v>1</v>
      </c>
      <c r="G1344">
        <f t="shared" si="124"/>
        <v>0</v>
      </c>
      <c r="H1344">
        <f>'Excel Function'!C1344-'Normal Approximation'!C1344</f>
        <v>0</v>
      </c>
    </row>
    <row r="1345" spans="1:8" x14ac:dyDescent="0.25">
      <c r="A1345">
        <v>1343</v>
      </c>
      <c r="B1345">
        <f t="shared" si="121"/>
        <v>785.08842943408831</v>
      </c>
      <c r="C1345">
        <f t="shared" si="122"/>
        <v>1</v>
      </c>
      <c r="D1345">
        <f t="shared" si="125"/>
        <v>0</v>
      </c>
      <c r="E1345" t="b">
        <f t="shared" si="123"/>
        <v>1</v>
      </c>
      <c r="F1345" t="b">
        <f t="shared" si="126"/>
        <v>1</v>
      </c>
      <c r="G1345">
        <f t="shared" si="124"/>
        <v>0</v>
      </c>
      <c r="H1345">
        <f>'Excel Function'!C1345-'Normal Approximation'!C1345</f>
        <v>0</v>
      </c>
    </row>
    <row r="1346" spans="1:8" x14ac:dyDescent="0.25">
      <c r="A1346">
        <v>1344</v>
      </c>
      <c r="B1346">
        <f t="shared" ref="B1346:B1409" si="127">($A1346+0.5-mu)/sigma</f>
        <v>785.67406283861021</v>
      </c>
      <c r="C1346">
        <f t="shared" si="122"/>
        <v>1</v>
      </c>
      <c r="D1346">
        <f t="shared" si="125"/>
        <v>0</v>
      </c>
      <c r="E1346" t="b">
        <f t="shared" si="123"/>
        <v>1</v>
      </c>
      <c r="F1346" t="b">
        <f t="shared" si="126"/>
        <v>1</v>
      </c>
      <c r="G1346">
        <f t="shared" si="124"/>
        <v>0</v>
      </c>
      <c r="H1346">
        <f>'Excel Function'!C1346-'Normal Approximation'!C1346</f>
        <v>0</v>
      </c>
    </row>
    <row r="1347" spans="1:8" x14ac:dyDescent="0.25">
      <c r="A1347">
        <v>1345</v>
      </c>
      <c r="B1347">
        <f t="shared" si="127"/>
        <v>786.25969624313223</v>
      </c>
      <c r="C1347">
        <f t="shared" ref="C1347:C1410" si="128">_xlfn.NORM.S.DIST(B1347,TRUE)</f>
        <v>1</v>
      </c>
      <c r="D1347">
        <f t="shared" si="125"/>
        <v>0</v>
      </c>
      <c r="E1347" t="b">
        <f t="shared" ref="E1347:E1410" si="129">D1347=0</f>
        <v>1</v>
      </c>
      <c r="F1347" t="b">
        <f t="shared" si="126"/>
        <v>1</v>
      </c>
      <c r="G1347">
        <f t="shared" ref="G1347:G1410" si="130">LN(C1347)</f>
        <v>0</v>
      </c>
      <c r="H1347">
        <f>'Excel Function'!C1347-'Normal Approximation'!C1347</f>
        <v>0</v>
      </c>
    </row>
    <row r="1348" spans="1:8" x14ac:dyDescent="0.25">
      <c r="A1348">
        <v>1346</v>
      </c>
      <c r="B1348">
        <f t="shared" si="127"/>
        <v>786.84532964765424</v>
      </c>
      <c r="C1348">
        <f t="shared" si="128"/>
        <v>1</v>
      </c>
      <c r="D1348">
        <f t="shared" ref="D1348:D1411" si="131">C1348-C1347</f>
        <v>0</v>
      </c>
      <c r="E1348" t="b">
        <f t="shared" si="129"/>
        <v>1</v>
      </c>
      <c r="F1348" t="b">
        <f t="shared" si="126"/>
        <v>1</v>
      </c>
      <c r="G1348">
        <f t="shared" si="130"/>
        <v>0</v>
      </c>
      <c r="H1348">
        <f>'Excel Function'!C1348-'Normal Approximation'!C1348</f>
        <v>0</v>
      </c>
    </row>
    <row r="1349" spans="1:8" x14ac:dyDescent="0.25">
      <c r="A1349">
        <v>1347</v>
      </c>
      <c r="B1349">
        <f t="shared" si="127"/>
        <v>787.43096305217625</v>
      </c>
      <c r="C1349">
        <f t="shared" si="128"/>
        <v>1</v>
      </c>
      <c r="D1349">
        <f t="shared" si="131"/>
        <v>0</v>
      </c>
      <c r="E1349" t="b">
        <f t="shared" si="129"/>
        <v>1</v>
      </c>
      <c r="F1349" t="b">
        <f t="shared" si="126"/>
        <v>1</v>
      </c>
      <c r="G1349">
        <f t="shared" si="130"/>
        <v>0</v>
      </c>
      <c r="H1349">
        <f>'Excel Function'!C1349-'Normal Approximation'!C1349</f>
        <v>0</v>
      </c>
    </row>
    <row r="1350" spans="1:8" x14ac:dyDescent="0.25">
      <c r="A1350">
        <v>1348</v>
      </c>
      <c r="B1350">
        <f t="shared" si="127"/>
        <v>788.01659645669827</v>
      </c>
      <c r="C1350">
        <f t="shared" si="128"/>
        <v>1</v>
      </c>
      <c r="D1350">
        <f t="shared" si="131"/>
        <v>0</v>
      </c>
      <c r="E1350" t="b">
        <f t="shared" si="129"/>
        <v>1</v>
      </c>
      <c r="F1350" t="b">
        <f t="shared" si="126"/>
        <v>1</v>
      </c>
      <c r="G1350">
        <f t="shared" si="130"/>
        <v>0</v>
      </c>
      <c r="H1350">
        <f>'Excel Function'!C1350-'Normal Approximation'!C1350</f>
        <v>0</v>
      </c>
    </row>
    <row r="1351" spans="1:8" x14ac:dyDescent="0.25">
      <c r="A1351">
        <v>1349</v>
      </c>
      <c r="B1351">
        <f t="shared" si="127"/>
        <v>788.60222986122017</v>
      </c>
      <c r="C1351">
        <f t="shared" si="128"/>
        <v>1</v>
      </c>
      <c r="D1351">
        <f t="shared" si="131"/>
        <v>0</v>
      </c>
      <c r="E1351" t="b">
        <f t="shared" si="129"/>
        <v>1</v>
      </c>
      <c r="F1351" t="b">
        <f t="shared" si="126"/>
        <v>1</v>
      </c>
      <c r="G1351">
        <f t="shared" si="130"/>
        <v>0</v>
      </c>
      <c r="H1351">
        <f>'Excel Function'!C1351-'Normal Approximation'!C1351</f>
        <v>0</v>
      </c>
    </row>
    <row r="1352" spans="1:8" x14ac:dyDescent="0.25">
      <c r="A1352">
        <v>1350</v>
      </c>
      <c r="B1352">
        <f t="shared" si="127"/>
        <v>789.18786326574218</v>
      </c>
      <c r="C1352">
        <f t="shared" si="128"/>
        <v>1</v>
      </c>
      <c r="D1352">
        <f t="shared" si="131"/>
        <v>0</v>
      </c>
      <c r="E1352" t="b">
        <f t="shared" si="129"/>
        <v>1</v>
      </c>
      <c r="F1352" t="b">
        <f t="shared" si="126"/>
        <v>1</v>
      </c>
      <c r="G1352">
        <f t="shared" si="130"/>
        <v>0</v>
      </c>
      <c r="H1352">
        <f>'Excel Function'!C1352-'Normal Approximation'!C1352</f>
        <v>0</v>
      </c>
    </row>
    <row r="1353" spans="1:8" x14ac:dyDescent="0.25">
      <c r="A1353">
        <v>1351</v>
      </c>
      <c r="B1353">
        <f t="shared" si="127"/>
        <v>789.77349667026419</v>
      </c>
      <c r="C1353">
        <f t="shared" si="128"/>
        <v>1</v>
      </c>
      <c r="D1353">
        <f t="shared" si="131"/>
        <v>0</v>
      </c>
      <c r="E1353" t="b">
        <f t="shared" si="129"/>
        <v>1</v>
      </c>
      <c r="F1353" t="b">
        <f t="shared" si="126"/>
        <v>1</v>
      </c>
      <c r="G1353">
        <f t="shared" si="130"/>
        <v>0</v>
      </c>
      <c r="H1353">
        <f>'Excel Function'!C1353-'Normal Approximation'!C1353</f>
        <v>0</v>
      </c>
    </row>
    <row r="1354" spans="1:8" x14ac:dyDescent="0.25">
      <c r="A1354">
        <v>1352</v>
      </c>
      <c r="B1354">
        <f t="shared" si="127"/>
        <v>790.35913007478621</v>
      </c>
      <c r="C1354">
        <f t="shared" si="128"/>
        <v>1</v>
      </c>
      <c r="D1354">
        <f t="shared" si="131"/>
        <v>0</v>
      </c>
      <c r="E1354" t="b">
        <f t="shared" si="129"/>
        <v>1</v>
      </c>
      <c r="F1354" t="b">
        <f t="shared" si="126"/>
        <v>1</v>
      </c>
      <c r="G1354">
        <f t="shared" si="130"/>
        <v>0</v>
      </c>
      <c r="H1354">
        <f>'Excel Function'!C1354-'Normal Approximation'!C1354</f>
        <v>0</v>
      </c>
    </row>
    <row r="1355" spans="1:8" x14ac:dyDescent="0.25">
      <c r="A1355">
        <v>1353</v>
      </c>
      <c r="B1355">
        <f t="shared" si="127"/>
        <v>790.94476347930811</v>
      </c>
      <c r="C1355">
        <f t="shared" si="128"/>
        <v>1</v>
      </c>
      <c r="D1355">
        <f t="shared" si="131"/>
        <v>0</v>
      </c>
      <c r="E1355" t="b">
        <f t="shared" si="129"/>
        <v>1</v>
      </c>
      <c r="F1355" t="b">
        <f t="shared" si="126"/>
        <v>1</v>
      </c>
      <c r="G1355">
        <f t="shared" si="130"/>
        <v>0</v>
      </c>
      <c r="H1355">
        <f>'Excel Function'!C1355-'Normal Approximation'!C1355</f>
        <v>0</v>
      </c>
    </row>
    <row r="1356" spans="1:8" x14ac:dyDescent="0.25">
      <c r="A1356">
        <v>1354</v>
      </c>
      <c r="B1356">
        <f t="shared" si="127"/>
        <v>791.53039688383012</v>
      </c>
      <c r="C1356">
        <f t="shared" si="128"/>
        <v>1</v>
      </c>
      <c r="D1356">
        <f t="shared" si="131"/>
        <v>0</v>
      </c>
      <c r="E1356" t="b">
        <f t="shared" si="129"/>
        <v>1</v>
      </c>
      <c r="F1356" t="b">
        <f t="shared" si="126"/>
        <v>1</v>
      </c>
      <c r="G1356">
        <f t="shared" si="130"/>
        <v>0</v>
      </c>
      <c r="H1356">
        <f>'Excel Function'!C1356-'Normal Approximation'!C1356</f>
        <v>0</v>
      </c>
    </row>
    <row r="1357" spans="1:8" x14ac:dyDescent="0.25">
      <c r="A1357">
        <v>1355</v>
      </c>
      <c r="B1357">
        <f t="shared" si="127"/>
        <v>792.11603028835214</v>
      </c>
      <c r="C1357">
        <f t="shared" si="128"/>
        <v>1</v>
      </c>
      <c r="D1357">
        <f t="shared" si="131"/>
        <v>0</v>
      </c>
      <c r="E1357" t="b">
        <f t="shared" si="129"/>
        <v>1</v>
      </c>
      <c r="F1357" t="b">
        <f t="shared" si="126"/>
        <v>1</v>
      </c>
      <c r="G1357">
        <f t="shared" si="130"/>
        <v>0</v>
      </c>
      <c r="H1357">
        <f>'Excel Function'!C1357-'Normal Approximation'!C1357</f>
        <v>0</v>
      </c>
    </row>
    <row r="1358" spans="1:8" x14ac:dyDescent="0.25">
      <c r="A1358">
        <v>1356</v>
      </c>
      <c r="B1358">
        <f t="shared" si="127"/>
        <v>792.70166369287415</v>
      </c>
      <c r="C1358">
        <f t="shared" si="128"/>
        <v>1</v>
      </c>
      <c r="D1358">
        <f t="shared" si="131"/>
        <v>0</v>
      </c>
      <c r="E1358" t="b">
        <f t="shared" si="129"/>
        <v>1</v>
      </c>
      <c r="F1358" t="b">
        <f t="shared" si="126"/>
        <v>1</v>
      </c>
      <c r="G1358">
        <f t="shared" si="130"/>
        <v>0</v>
      </c>
      <c r="H1358">
        <f>'Excel Function'!C1358-'Normal Approximation'!C1358</f>
        <v>0</v>
      </c>
    </row>
    <row r="1359" spans="1:8" x14ac:dyDescent="0.25">
      <c r="A1359">
        <v>1357</v>
      </c>
      <c r="B1359">
        <f t="shared" si="127"/>
        <v>793.28729709739616</v>
      </c>
      <c r="C1359">
        <f t="shared" si="128"/>
        <v>1</v>
      </c>
      <c r="D1359">
        <f t="shared" si="131"/>
        <v>0</v>
      </c>
      <c r="E1359" t="b">
        <f t="shared" si="129"/>
        <v>1</v>
      </c>
      <c r="F1359" t="b">
        <f t="shared" si="126"/>
        <v>1</v>
      </c>
      <c r="G1359">
        <f t="shared" si="130"/>
        <v>0</v>
      </c>
      <c r="H1359">
        <f>'Excel Function'!C1359-'Normal Approximation'!C1359</f>
        <v>0</v>
      </c>
    </row>
    <row r="1360" spans="1:8" x14ac:dyDescent="0.25">
      <c r="A1360">
        <v>1358</v>
      </c>
      <c r="B1360">
        <f t="shared" si="127"/>
        <v>793.87293050191806</v>
      </c>
      <c r="C1360">
        <f t="shared" si="128"/>
        <v>1</v>
      </c>
      <c r="D1360">
        <f t="shared" si="131"/>
        <v>0</v>
      </c>
      <c r="E1360" t="b">
        <f t="shared" si="129"/>
        <v>1</v>
      </c>
      <c r="F1360" t="b">
        <f t="shared" si="126"/>
        <v>1</v>
      </c>
      <c r="G1360">
        <f t="shared" si="130"/>
        <v>0</v>
      </c>
      <c r="H1360">
        <f>'Excel Function'!C1360-'Normal Approximation'!C1360</f>
        <v>0</v>
      </c>
    </row>
    <row r="1361" spans="1:8" x14ac:dyDescent="0.25">
      <c r="A1361">
        <v>1359</v>
      </c>
      <c r="B1361">
        <f t="shared" si="127"/>
        <v>794.45856390644008</v>
      </c>
      <c r="C1361">
        <f t="shared" si="128"/>
        <v>1</v>
      </c>
      <c r="D1361">
        <f t="shared" si="131"/>
        <v>0</v>
      </c>
      <c r="E1361" t="b">
        <f t="shared" si="129"/>
        <v>1</v>
      </c>
      <c r="F1361" t="b">
        <f t="shared" si="126"/>
        <v>1</v>
      </c>
      <c r="G1361">
        <f t="shared" si="130"/>
        <v>0</v>
      </c>
      <c r="H1361">
        <f>'Excel Function'!C1361-'Normal Approximation'!C1361</f>
        <v>0</v>
      </c>
    </row>
    <row r="1362" spans="1:8" x14ac:dyDescent="0.25">
      <c r="A1362">
        <v>1360</v>
      </c>
      <c r="B1362">
        <f t="shared" si="127"/>
        <v>795.04419731096209</v>
      </c>
      <c r="C1362">
        <f t="shared" si="128"/>
        <v>1</v>
      </c>
      <c r="D1362">
        <f t="shared" si="131"/>
        <v>0</v>
      </c>
      <c r="E1362" t="b">
        <f t="shared" si="129"/>
        <v>1</v>
      </c>
      <c r="F1362" t="b">
        <f t="shared" si="126"/>
        <v>1</v>
      </c>
      <c r="G1362">
        <f t="shared" si="130"/>
        <v>0</v>
      </c>
      <c r="H1362">
        <f>'Excel Function'!C1362-'Normal Approximation'!C1362</f>
        <v>0</v>
      </c>
    </row>
    <row r="1363" spans="1:8" x14ac:dyDescent="0.25">
      <c r="A1363">
        <v>1361</v>
      </c>
      <c r="B1363">
        <f t="shared" si="127"/>
        <v>795.6298307154841</v>
      </c>
      <c r="C1363">
        <f t="shared" si="128"/>
        <v>1</v>
      </c>
      <c r="D1363">
        <f t="shared" si="131"/>
        <v>0</v>
      </c>
      <c r="E1363" t="b">
        <f t="shared" si="129"/>
        <v>1</v>
      </c>
      <c r="F1363" t="b">
        <f t="shared" si="126"/>
        <v>1</v>
      </c>
      <c r="G1363">
        <f t="shared" si="130"/>
        <v>0</v>
      </c>
      <c r="H1363">
        <f>'Excel Function'!C1363-'Normal Approximation'!C1363</f>
        <v>0</v>
      </c>
    </row>
    <row r="1364" spans="1:8" x14ac:dyDescent="0.25">
      <c r="A1364">
        <v>1362</v>
      </c>
      <c r="B1364">
        <f t="shared" si="127"/>
        <v>796.21546412000612</v>
      </c>
      <c r="C1364">
        <f t="shared" si="128"/>
        <v>1</v>
      </c>
      <c r="D1364">
        <f t="shared" si="131"/>
        <v>0</v>
      </c>
      <c r="E1364" t="b">
        <f t="shared" si="129"/>
        <v>1</v>
      </c>
      <c r="F1364" t="b">
        <f t="shared" si="126"/>
        <v>1</v>
      </c>
      <c r="G1364">
        <f t="shared" si="130"/>
        <v>0</v>
      </c>
      <c r="H1364">
        <f>'Excel Function'!C1364-'Normal Approximation'!C1364</f>
        <v>0</v>
      </c>
    </row>
    <row r="1365" spans="1:8" x14ac:dyDescent="0.25">
      <c r="A1365">
        <v>1363</v>
      </c>
      <c r="B1365">
        <f t="shared" si="127"/>
        <v>796.80109752452802</v>
      </c>
      <c r="C1365">
        <f t="shared" si="128"/>
        <v>1</v>
      </c>
      <c r="D1365">
        <f t="shared" si="131"/>
        <v>0</v>
      </c>
      <c r="E1365" t="b">
        <f t="shared" si="129"/>
        <v>1</v>
      </c>
      <c r="F1365" t="b">
        <f t="shared" si="126"/>
        <v>1</v>
      </c>
      <c r="G1365">
        <f t="shared" si="130"/>
        <v>0</v>
      </c>
      <c r="H1365">
        <f>'Excel Function'!C1365-'Normal Approximation'!C1365</f>
        <v>0</v>
      </c>
    </row>
    <row r="1366" spans="1:8" x14ac:dyDescent="0.25">
      <c r="A1366">
        <v>1364</v>
      </c>
      <c r="B1366">
        <f t="shared" si="127"/>
        <v>797.38673092905003</v>
      </c>
      <c r="C1366">
        <f t="shared" si="128"/>
        <v>1</v>
      </c>
      <c r="D1366">
        <f t="shared" si="131"/>
        <v>0</v>
      </c>
      <c r="E1366" t="b">
        <f t="shared" si="129"/>
        <v>1</v>
      </c>
      <c r="F1366" t="b">
        <f t="shared" si="126"/>
        <v>1</v>
      </c>
      <c r="G1366">
        <f t="shared" si="130"/>
        <v>0</v>
      </c>
      <c r="H1366">
        <f>'Excel Function'!C1366-'Normal Approximation'!C1366</f>
        <v>0</v>
      </c>
    </row>
    <row r="1367" spans="1:8" x14ac:dyDescent="0.25">
      <c r="A1367">
        <v>1365</v>
      </c>
      <c r="B1367">
        <f t="shared" si="127"/>
        <v>797.97236433357205</v>
      </c>
      <c r="C1367">
        <f t="shared" si="128"/>
        <v>1</v>
      </c>
      <c r="D1367">
        <f t="shared" si="131"/>
        <v>0</v>
      </c>
      <c r="E1367" t="b">
        <f t="shared" si="129"/>
        <v>1</v>
      </c>
      <c r="F1367" t="b">
        <f t="shared" si="126"/>
        <v>1</v>
      </c>
      <c r="G1367">
        <f t="shared" si="130"/>
        <v>0</v>
      </c>
      <c r="H1367">
        <f>'Excel Function'!C1367-'Normal Approximation'!C1367</f>
        <v>0</v>
      </c>
    </row>
    <row r="1368" spans="1:8" x14ac:dyDescent="0.25">
      <c r="A1368">
        <v>1366</v>
      </c>
      <c r="B1368">
        <f t="shared" si="127"/>
        <v>798.55799773809406</v>
      </c>
      <c r="C1368">
        <f t="shared" si="128"/>
        <v>1</v>
      </c>
      <c r="D1368">
        <f t="shared" si="131"/>
        <v>0</v>
      </c>
      <c r="E1368" t="b">
        <f t="shared" si="129"/>
        <v>1</v>
      </c>
      <c r="F1368" t="b">
        <f t="shared" si="126"/>
        <v>1</v>
      </c>
      <c r="G1368">
        <f t="shared" si="130"/>
        <v>0</v>
      </c>
      <c r="H1368">
        <f>'Excel Function'!C1368-'Normal Approximation'!C1368</f>
        <v>0</v>
      </c>
    </row>
    <row r="1369" spans="1:8" x14ac:dyDescent="0.25">
      <c r="A1369">
        <v>1367</v>
      </c>
      <c r="B1369">
        <f t="shared" si="127"/>
        <v>799.14363114261596</v>
      </c>
      <c r="C1369">
        <f t="shared" si="128"/>
        <v>1</v>
      </c>
      <c r="D1369">
        <f t="shared" si="131"/>
        <v>0</v>
      </c>
      <c r="E1369" t="b">
        <f t="shared" si="129"/>
        <v>1</v>
      </c>
      <c r="F1369" t="b">
        <f t="shared" si="126"/>
        <v>1</v>
      </c>
      <c r="G1369">
        <f t="shared" si="130"/>
        <v>0</v>
      </c>
      <c r="H1369">
        <f>'Excel Function'!C1369-'Normal Approximation'!C1369</f>
        <v>0</v>
      </c>
    </row>
    <row r="1370" spans="1:8" x14ac:dyDescent="0.25">
      <c r="A1370">
        <v>1368</v>
      </c>
      <c r="B1370">
        <f t="shared" si="127"/>
        <v>799.72926454713797</v>
      </c>
      <c r="C1370">
        <f t="shared" si="128"/>
        <v>1</v>
      </c>
      <c r="D1370">
        <f t="shared" si="131"/>
        <v>0</v>
      </c>
      <c r="E1370" t="b">
        <f t="shared" si="129"/>
        <v>1</v>
      </c>
      <c r="F1370" t="b">
        <f t="shared" si="126"/>
        <v>1</v>
      </c>
      <c r="G1370">
        <f t="shared" si="130"/>
        <v>0</v>
      </c>
      <c r="H1370">
        <f>'Excel Function'!C1370-'Normal Approximation'!C1370</f>
        <v>0</v>
      </c>
    </row>
    <row r="1371" spans="1:8" x14ac:dyDescent="0.25">
      <c r="A1371">
        <v>1369</v>
      </c>
      <c r="B1371">
        <f t="shared" si="127"/>
        <v>800.31489795165999</v>
      </c>
      <c r="C1371">
        <f t="shared" si="128"/>
        <v>1</v>
      </c>
      <c r="D1371">
        <f t="shared" si="131"/>
        <v>0</v>
      </c>
      <c r="E1371" t="b">
        <f t="shared" si="129"/>
        <v>1</v>
      </c>
      <c r="F1371" t="b">
        <f t="shared" si="126"/>
        <v>1</v>
      </c>
      <c r="G1371">
        <f t="shared" si="130"/>
        <v>0</v>
      </c>
      <c r="H1371">
        <f>'Excel Function'!C1371-'Normal Approximation'!C1371</f>
        <v>0</v>
      </c>
    </row>
    <row r="1372" spans="1:8" x14ac:dyDescent="0.25">
      <c r="A1372">
        <v>1370</v>
      </c>
      <c r="B1372">
        <f t="shared" si="127"/>
        <v>800.900531356182</v>
      </c>
      <c r="C1372">
        <f t="shared" si="128"/>
        <v>1</v>
      </c>
      <c r="D1372">
        <f t="shared" si="131"/>
        <v>0</v>
      </c>
      <c r="E1372" t="b">
        <f t="shared" si="129"/>
        <v>1</v>
      </c>
      <c r="F1372" t="b">
        <f t="shared" si="126"/>
        <v>1</v>
      </c>
      <c r="G1372">
        <f t="shared" si="130"/>
        <v>0</v>
      </c>
      <c r="H1372">
        <f>'Excel Function'!C1372-'Normal Approximation'!C1372</f>
        <v>0</v>
      </c>
    </row>
    <row r="1373" spans="1:8" x14ac:dyDescent="0.25">
      <c r="A1373">
        <v>1371</v>
      </c>
      <c r="B1373">
        <f t="shared" si="127"/>
        <v>801.48616476070401</v>
      </c>
      <c r="C1373">
        <f t="shared" si="128"/>
        <v>1</v>
      </c>
      <c r="D1373">
        <f t="shared" si="131"/>
        <v>0</v>
      </c>
      <c r="E1373" t="b">
        <f t="shared" si="129"/>
        <v>1</v>
      </c>
      <c r="F1373" t="b">
        <f t="shared" si="126"/>
        <v>1</v>
      </c>
      <c r="G1373">
        <f t="shared" si="130"/>
        <v>0</v>
      </c>
      <c r="H1373">
        <f>'Excel Function'!C1373-'Normal Approximation'!C1373</f>
        <v>0</v>
      </c>
    </row>
    <row r="1374" spans="1:8" x14ac:dyDescent="0.25">
      <c r="A1374">
        <v>1372</v>
      </c>
      <c r="B1374">
        <f t="shared" si="127"/>
        <v>802.07179816522591</v>
      </c>
      <c r="C1374">
        <f t="shared" si="128"/>
        <v>1</v>
      </c>
      <c r="D1374">
        <f t="shared" si="131"/>
        <v>0</v>
      </c>
      <c r="E1374" t="b">
        <f t="shared" si="129"/>
        <v>1</v>
      </c>
      <c r="F1374" t="b">
        <f t="shared" si="126"/>
        <v>1</v>
      </c>
      <c r="G1374">
        <f t="shared" si="130"/>
        <v>0</v>
      </c>
      <c r="H1374">
        <f>'Excel Function'!C1374-'Normal Approximation'!C1374</f>
        <v>0</v>
      </c>
    </row>
    <row r="1375" spans="1:8" x14ac:dyDescent="0.25">
      <c r="A1375">
        <v>1373</v>
      </c>
      <c r="B1375">
        <f t="shared" si="127"/>
        <v>802.65743156974793</v>
      </c>
      <c r="C1375">
        <f t="shared" si="128"/>
        <v>1</v>
      </c>
      <c r="D1375">
        <f t="shared" si="131"/>
        <v>0</v>
      </c>
      <c r="E1375" t="b">
        <f t="shared" si="129"/>
        <v>1</v>
      </c>
      <c r="F1375" t="b">
        <f t="shared" si="126"/>
        <v>1</v>
      </c>
      <c r="G1375">
        <f t="shared" si="130"/>
        <v>0</v>
      </c>
      <c r="H1375">
        <f>'Excel Function'!C1375-'Normal Approximation'!C1375</f>
        <v>0</v>
      </c>
    </row>
    <row r="1376" spans="1:8" x14ac:dyDescent="0.25">
      <c r="A1376">
        <v>1374</v>
      </c>
      <c r="B1376">
        <f t="shared" si="127"/>
        <v>803.24306497426994</v>
      </c>
      <c r="C1376">
        <f t="shared" si="128"/>
        <v>1</v>
      </c>
      <c r="D1376">
        <f t="shared" si="131"/>
        <v>0</v>
      </c>
      <c r="E1376" t="b">
        <f t="shared" si="129"/>
        <v>1</v>
      </c>
      <c r="F1376" t="b">
        <f t="shared" si="126"/>
        <v>1</v>
      </c>
      <c r="G1376">
        <f t="shared" si="130"/>
        <v>0</v>
      </c>
      <c r="H1376">
        <f>'Excel Function'!C1376-'Normal Approximation'!C1376</f>
        <v>0</v>
      </c>
    </row>
    <row r="1377" spans="1:8" x14ac:dyDescent="0.25">
      <c r="A1377">
        <v>1375</v>
      </c>
      <c r="B1377">
        <f t="shared" si="127"/>
        <v>803.82869837879196</v>
      </c>
      <c r="C1377">
        <f t="shared" si="128"/>
        <v>1</v>
      </c>
      <c r="D1377">
        <f t="shared" si="131"/>
        <v>0</v>
      </c>
      <c r="E1377" t="b">
        <f t="shared" si="129"/>
        <v>1</v>
      </c>
      <c r="F1377" t="b">
        <f t="shared" si="126"/>
        <v>1</v>
      </c>
      <c r="G1377">
        <f t="shared" si="130"/>
        <v>0</v>
      </c>
      <c r="H1377">
        <f>'Excel Function'!C1377-'Normal Approximation'!C1377</f>
        <v>0</v>
      </c>
    </row>
    <row r="1378" spans="1:8" x14ac:dyDescent="0.25">
      <c r="A1378">
        <v>1376</v>
      </c>
      <c r="B1378">
        <f t="shared" si="127"/>
        <v>804.41433178331386</v>
      </c>
      <c r="C1378">
        <f t="shared" si="128"/>
        <v>1</v>
      </c>
      <c r="D1378">
        <f t="shared" si="131"/>
        <v>0</v>
      </c>
      <c r="E1378" t="b">
        <f t="shared" si="129"/>
        <v>1</v>
      </c>
      <c r="F1378" t="b">
        <f t="shared" si="126"/>
        <v>1</v>
      </c>
      <c r="G1378">
        <f t="shared" si="130"/>
        <v>0</v>
      </c>
      <c r="H1378">
        <f>'Excel Function'!C1378-'Normal Approximation'!C1378</f>
        <v>0</v>
      </c>
    </row>
    <row r="1379" spans="1:8" x14ac:dyDescent="0.25">
      <c r="A1379">
        <v>1377</v>
      </c>
      <c r="B1379">
        <f t="shared" si="127"/>
        <v>804.99996518783587</v>
      </c>
      <c r="C1379">
        <f t="shared" si="128"/>
        <v>1</v>
      </c>
      <c r="D1379">
        <f t="shared" si="131"/>
        <v>0</v>
      </c>
      <c r="E1379" t="b">
        <f t="shared" si="129"/>
        <v>1</v>
      </c>
      <c r="F1379" t="b">
        <f t="shared" si="126"/>
        <v>1</v>
      </c>
      <c r="G1379">
        <f t="shared" si="130"/>
        <v>0</v>
      </c>
      <c r="H1379">
        <f>'Excel Function'!C1379-'Normal Approximation'!C1379</f>
        <v>0</v>
      </c>
    </row>
    <row r="1380" spans="1:8" x14ac:dyDescent="0.25">
      <c r="A1380">
        <v>1378</v>
      </c>
      <c r="B1380">
        <f t="shared" si="127"/>
        <v>805.58559859235788</v>
      </c>
      <c r="C1380">
        <f t="shared" si="128"/>
        <v>1</v>
      </c>
      <c r="D1380">
        <f t="shared" si="131"/>
        <v>0</v>
      </c>
      <c r="E1380" t="b">
        <f t="shared" si="129"/>
        <v>1</v>
      </c>
      <c r="F1380" t="b">
        <f t="shared" si="126"/>
        <v>1</v>
      </c>
      <c r="G1380">
        <f t="shared" si="130"/>
        <v>0</v>
      </c>
      <c r="H1380">
        <f>'Excel Function'!C1380-'Normal Approximation'!C1380</f>
        <v>0</v>
      </c>
    </row>
    <row r="1381" spans="1:8" x14ac:dyDescent="0.25">
      <c r="A1381">
        <v>1379</v>
      </c>
      <c r="B1381">
        <f t="shared" si="127"/>
        <v>806.1712319968799</v>
      </c>
      <c r="C1381">
        <f t="shared" si="128"/>
        <v>1</v>
      </c>
      <c r="D1381">
        <f t="shared" si="131"/>
        <v>0</v>
      </c>
      <c r="E1381" t="b">
        <f t="shared" si="129"/>
        <v>1</v>
      </c>
      <c r="F1381" t="b">
        <f t="shared" si="126"/>
        <v>1</v>
      </c>
      <c r="G1381">
        <f t="shared" si="130"/>
        <v>0</v>
      </c>
      <c r="H1381">
        <f>'Excel Function'!C1381-'Normal Approximation'!C1381</f>
        <v>0</v>
      </c>
    </row>
    <row r="1382" spans="1:8" x14ac:dyDescent="0.25">
      <c r="A1382">
        <v>1380</v>
      </c>
      <c r="B1382">
        <f t="shared" si="127"/>
        <v>806.75686540140191</v>
      </c>
      <c r="C1382">
        <f t="shared" si="128"/>
        <v>1</v>
      </c>
      <c r="D1382">
        <f t="shared" si="131"/>
        <v>0</v>
      </c>
      <c r="E1382" t="b">
        <f t="shared" si="129"/>
        <v>1</v>
      </c>
      <c r="F1382" t="b">
        <f t="shared" si="126"/>
        <v>1</v>
      </c>
      <c r="G1382">
        <f t="shared" si="130"/>
        <v>0</v>
      </c>
      <c r="H1382">
        <f>'Excel Function'!C1382-'Normal Approximation'!C1382</f>
        <v>0</v>
      </c>
    </row>
    <row r="1383" spans="1:8" x14ac:dyDescent="0.25">
      <c r="A1383">
        <v>1381</v>
      </c>
      <c r="B1383">
        <f t="shared" si="127"/>
        <v>807.34249880592381</v>
      </c>
      <c r="C1383">
        <f t="shared" si="128"/>
        <v>1</v>
      </c>
      <c r="D1383">
        <f t="shared" si="131"/>
        <v>0</v>
      </c>
      <c r="E1383" t="b">
        <f t="shared" si="129"/>
        <v>1</v>
      </c>
      <c r="F1383" t="b">
        <f t="shared" si="126"/>
        <v>1</v>
      </c>
      <c r="G1383">
        <f t="shared" si="130"/>
        <v>0</v>
      </c>
      <c r="H1383">
        <f>'Excel Function'!C1383-'Normal Approximation'!C1383</f>
        <v>0</v>
      </c>
    </row>
    <row r="1384" spans="1:8" x14ac:dyDescent="0.25">
      <c r="A1384">
        <v>1382</v>
      </c>
      <c r="B1384">
        <f t="shared" si="127"/>
        <v>807.92813221044582</v>
      </c>
      <c r="C1384">
        <f t="shared" si="128"/>
        <v>1</v>
      </c>
      <c r="D1384">
        <f t="shared" si="131"/>
        <v>0</v>
      </c>
      <c r="E1384" t="b">
        <f t="shared" si="129"/>
        <v>1</v>
      </c>
      <c r="F1384" t="b">
        <f t="shared" si="126"/>
        <v>1</v>
      </c>
      <c r="G1384">
        <f t="shared" si="130"/>
        <v>0</v>
      </c>
      <c r="H1384">
        <f>'Excel Function'!C1384-'Normal Approximation'!C1384</f>
        <v>0</v>
      </c>
    </row>
    <row r="1385" spans="1:8" x14ac:dyDescent="0.25">
      <c r="A1385">
        <v>1383</v>
      </c>
      <c r="B1385">
        <f t="shared" si="127"/>
        <v>808.51376561496784</v>
      </c>
      <c r="C1385">
        <f t="shared" si="128"/>
        <v>1</v>
      </c>
      <c r="D1385">
        <f t="shared" si="131"/>
        <v>0</v>
      </c>
      <c r="E1385" t="b">
        <f t="shared" si="129"/>
        <v>1</v>
      </c>
      <c r="F1385" t="b">
        <f t="shared" si="126"/>
        <v>1</v>
      </c>
      <c r="G1385">
        <f t="shared" si="130"/>
        <v>0</v>
      </c>
      <c r="H1385">
        <f>'Excel Function'!C1385-'Normal Approximation'!C1385</f>
        <v>0</v>
      </c>
    </row>
    <row r="1386" spans="1:8" x14ac:dyDescent="0.25">
      <c r="A1386">
        <v>1384</v>
      </c>
      <c r="B1386">
        <f t="shared" si="127"/>
        <v>809.09939901948985</v>
      </c>
      <c r="C1386">
        <f t="shared" si="128"/>
        <v>1</v>
      </c>
      <c r="D1386">
        <f t="shared" si="131"/>
        <v>0</v>
      </c>
      <c r="E1386" t="b">
        <f t="shared" si="129"/>
        <v>1</v>
      </c>
      <c r="F1386" t="b">
        <f t="shared" si="126"/>
        <v>1</v>
      </c>
      <c r="G1386">
        <f t="shared" si="130"/>
        <v>0</v>
      </c>
      <c r="H1386">
        <f>'Excel Function'!C1386-'Normal Approximation'!C1386</f>
        <v>0</v>
      </c>
    </row>
    <row r="1387" spans="1:8" x14ac:dyDescent="0.25">
      <c r="A1387">
        <v>1385</v>
      </c>
      <c r="B1387">
        <f t="shared" si="127"/>
        <v>809.68503242401187</v>
      </c>
      <c r="C1387">
        <f t="shared" si="128"/>
        <v>1</v>
      </c>
      <c r="D1387">
        <f t="shared" si="131"/>
        <v>0</v>
      </c>
      <c r="E1387" t="b">
        <f t="shared" si="129"/>
        <v>1</v>
      </c>
      <c r="F1387" t="b">
        <f t="shared" ref="F1387:F1450" si="132">C1387=1</f>
        <v>1</v>
      </c>
      <c r="G1387">
        <f t="shared" si="130"/>
        <v>0</v>
      </c>
      <c r="H1387">
        <f>'Excel Function'!C1387-'Normal Approximation'!C1387</f>
        <v>0</v>
      </c>
    </row>
    <row r="1388" spans="1:8" x14ac:dyDescent="0.25">
      <c r="A1388">
        <v>1386</v>
      </c>
      <c r="B1388">
        <f t="shared" si="127"/>
        <v>810.27066582853377</v>
      </c>
      <c r="C1388">
        <f t="shared" si="128"/>
        <v>1</v>
      </c>
      <c r="D1388">
        <f t="shared" si="131"/>
        <v>0</v>
      </c>
      <c r="E1388" t="b">
        <f t="shared" si="129"/>
        <v>1</v>
      </c>
      <c r="F1388" t="b">
        <f t="shared" si="132"/>
        <v>1</v>
      </c>
      <c r="G1388">
        <f t="shared" si="130"/>
        <v>0</v>
      </c>
      <c r="H1388">
        <f>'Excel Function'!C1388-'Normal Approximation'!C1388</f>
        <v>0</v>
      </c>
    </row>
    <row r="1389" spans="1:8" x14ac:dyDescent="0.25">
      <c r="A1389">
        <v>1387</v>
      </c>
      <c r="B1389">
        <f t="shared" si="127"/>
        <v>810.85629923305578</v>
      </c>
      <c r="C1389">
        <f t="shared" si="128"/>
        <v>1</v>
      </c>
      <c r="D1389">
        <f t="shared" si="131"/>
        <v>0</v>
      </c>
      <c r="E1389" t="b">
        <f t="shared" si="129"/>
        <v>1</v>
      </c>
      <c r="F1389" t="b">
        <f t="shared" si="132"/>
        <v>1</v>
      </c>
      <c r="G1389">
        <f t="shared" si="130"/>
        <v>0</v>
      </c>
      <c r="H1389">
        <f>'Excel Function'!C1389-'Normal Approximation'!C1389</f>
        <v>0</v>
      </c>
    </row>
    <row r="1390" spans="1:8" x14ac:dyDescent="0.25">
      <c r="A1390">
        <v>1388</v>
      </c>
      <c r="B1390">
        <f t="shared" si="127"/>
        <v>811.44193263757779</v>
      </c>
      <c r="C1390">
        <f t="shared" si="128"/>
        <v>1</v>
      </c>
      <c r="D1390">
        <f t="shared" si="131"/>
        <v>0</v>
      </c>
      <c r="E1390" t="b">
        <f t="shared" si="129"/>
        <v>1</v>
      </c>
      <c r="F1390" t="b">
        <f t="shared" si="132"/>
        <v>1</v>
      </c>
      <c r="G1390">
        <f t="shared" si="130"/>
        <v>0</v>
      </c>
      <c r="H1390">
        <f>'Excel Function'!C1390-'Normal Approximation'!C1390</f>
        <v>0</v>
      </c>
    </row>
    <row r="1391" spans="1:8" x14ac:dyDescent="0.25">
      <c r="A1391">
        <v>1389</v>
      </c>
      <c r="B1391">
        <f t="shared" si="127"/>
        <v>812.02756604209981</v>
      </c>
      <c r="C1391">
        <f t="shared" si="128"/>
        <v>1</v>
      </c>
      <c r="D1391">
        <f t="shared" si="131"/>
        <v>0</v>
      </c>
      <c r="E1391" t="b">
        <f t="shared" si="129"/>
        <v>1</v>
      </c>
      <c r="F1391" t="b">
        <f t="shared" si="132"/>
        <v>1</v>
      </c>
      <c r="G1391">
        <f t="shared" si="130"/>
        <v>0</v>
      </c>
      <c r="H1391">
        <f>'Excel Function'!C1391-'Normal Approximation'!C1391</f>
        <v>0</v>
      </c>
    </row>
    <row r="1392" spans="1:8" x14ac:dyDescent="0.25">
      <c r="A1392">
        <v>1390</v>
      </c>
      <c r="B1392">
        <f t="shared" si="127"/>
        <v>812.61319944662171</v>
      </c>
      <c r="C1392">
        <f t="shared" si="128"/>
        <v>1</v>
      </c>
      <c r="D1392">
        <f t="shared" si="131"/>
        <v>0</v>
      </c>
      <c r="E1392" t="b">
        <f t="shared" si="129"/>
        <v>1</v>
      </c>
      <c r="F1392" t="b">
        <f t="shared" si="132"/>
        <v>1</v>
      </c>
      <c r="G1392">
        <f t="shared" si="130"/>
        <v>0</v>
      </c>
      <c r="H1392">
        <f>'Excel Function'!C1392-'Normal Approximation'!C1392</f>
        <v>0</v>
      </c>
    </row>
    <row r="1393" spans="1:8" x14ac:dyDescent="0.25">
      <c r="A1393">
        <v>1391</v>
      </c>
      <c r="B1393">
        <f t="shared" si="127"/>
        <v>813.19883285114372</v>
      </c>
      <c r="C1393">
        <f t="shared" si="128"/>
        <v>1</v>
      </c>
      <c r="D1393">
        <f t="shared" si="131"/>
        <v>0</v>
      </c>
      <c r="E1393" t="b">
        <f t="shared" si="129"/>
        <v>1</v>
      </c>
      <c r="F1393" t="b">
        <f t="shared" si="132"/>
        <v>1</v>
      </c>
      <c r="G1393">
        <f t="shared" si="130"/>
        <v>0</v>
      </c>
      <c r="H1393">
        <f>'Excel Function'!C1393-'Normal Approximation'!C1393</f>
        <v>0</v>
      </c>
    </row>
    <row r="1394" spans="1:8" x14ac:dyDescent="0.25">
      <c r="A1394">
        <v>1392</v>
      </c>
      <c r="B1394">
        <f t="shared" si="127"/>
        <v>813.78446625566573</v>
      </c>
      <c r="C1394">
        <f t="shared" si="128"/>
        <v>1</v>
      </c>
      <c r="D1394">
        <f t="shared" si="131"/>
        <v>0</v>
      </c>
      <c r="E1394" t="b">
        <f t="shared" si="129"/>
        <v>1</v>
      </c>
      <c r="F1394" t="b">
        <f t="shared" si="132"/>
        <v>1</v>
      </c>
      <c r="G1394">
        <f t="shared" si="130"/>
        <v>0</v>
      </c>
      <c r="H1394">
        <f>'Excel Function'!C1394-'Normal Approximation'!C1394</f>
        <v>0</v>
      </c>
    </row>
    <row r="1395" spans="1:8" x14ac:dyDescent="0.25">
      <c r="A1395">
        <v>1393</v>
      </c>
      <c r="B1395">
        <f t="shared" si="127"/>
        <v>814.37009966018775</v>
      </c>
      <c r="C1395">
        <f t="shared" si="128"/>
        <v>1</v>
      </c>
      <c r="D1395">
        <f t="shared" si="131"/>
        <v>0</v>
      </c>
      <c r="E1395" t="b">
        <f t="shared" si="129"/>
        <v>1</v>
      </c>
      <c r="F1395" t="b">
        <f t="shared" si="132"/>
        <v>1</v>
      </c>
      <c r="G1395">
        <f t="shared" si="130"/>
        <v>0</v>
      </c>
      <c r="H1395">
        <f>'Excel Function'!C1395-'Normal Approximation'!C1395</f>
        <v>0</v>
      </c>
    </row>
    <row r="1396" spans="1:8" x14ac:dyDescent="0.25">
      <c r="A1396">
        <v>1394</v>
      </c>
      <c r="B1396">
        <f t="shared" si="127"/>
        <v>814.95573306470976</v>
      </c>
      <c r="C1396">
        <f t="shared" si="128"/>
        <v>1</v>
      </c>
      <c r="D1396">
        <f t="shared" si="131"/>
        <v>0</v>
      </c>
      <c r="E1396" t="b">
        <f t="shared" si="129"/>
        <v>1</v>
      </c>
      <c r="F1396" t="b">
        <f t="shared" si="132"/>
        <v>1</v>
      </c>
      <c r="G1396">
        <f t="shared" si="130"/>
        <v>0</v>
      </c>
      <c r="H1396">
        <f>'Excel Function'!C1396-'Normal Approximation'!C1396</f>
        <v>0</v>
      </c>
    </row>
    <row r="1397" spans="1:8" x14ac:dyDescent="0.25">
      <c r="A1397">
        <v>1395</v>
      </c>
      <c r="B1397">
        <f t="shared" si="127"/>
        <v>815.54136646923166</v>
      </c>
      <c r="C1397">
        <f t="shared" si="128"/>
        <v>1</v>
      </c>
      <c r="D1397">
        <f t="shared" si="131"/>
        <v>0</v>
      </c>
      <c r="E1397" t="b">
        <f t="shared" si="129"/>
        <v>1</v>
      </c>
      <c r="F1397" t="b">
        <f t="shared" si="132"/>
        <v>1</v>
      </c>
      <c r="G1397">
        <f t="shared" si="130"/>
        <v>0</v>
      </c>
      <c r="H1397">
        <f>'Excel Function'!C1397-'Normal Approximation'!C1397</f>
        <v>0</v>
      </c>
    </row>
    <row r="1398" spans="1:8" x14ac:dyDescent="0.25">
      <c r="A1398">
        <v>1396</v>
      </c>
      <c r="B1398">
        <f t="shared" si="127"/>
        <v>816.12699987375368</v>
      </c>
      <c r="C1398">
        <f t="shared" si="128"/>
        <v>1</v>
      </c>
      <c r="D1398">
        <f t="shared" si="131"/>
        <v>0</v>
      </c>
      <c r="E1398" t="b">
        <f t="shared" si="129"/>
        <v>1</v>
      </c>
      <c r="F1398" t="b">
        <f t="shared" si="132"/>
        <v>1</v>
      </c>
      <c r="G1398">
        <f t="shared" si="130"/>
        <v>0</v>
      </c>
      <c r="H1398">
        <f>'Excel Function'!C1398-'Normal Approximation'!C1398</f>
        <v>0</v>
      </c>
    </row>
    <row r="1399" spans="1:8" x14ac:dyDescent="0.25">
      <c r="A1399">
        <v>1397</v>
      </c>
      <c r="B1399">
        <f t="shared" si="127"/>
        <v>816.71263327827569</v>
      </c>
      <c r="C1399">
        <f t="shared" si="128"/>
        <v>1</v>
      </c>
      <c r="D1399">
        <f t="shared" si="131"/>
        <v>0</v>
      </c>
      <c r="E1399" t="b">
        <f t="shared" si="129"/>
        <v>1</v>
      </c>
      <c r="F1399" t="b">
        <f t="shared" si="132"/>
        <v>1</v>
      </c>
      <c r="G1399">
        <f t="shared" si="130"/>
        <v>0</v>
      </c>
      <c r="H1399">
        <f>'Excel Function'!C1399-'Normal Approximation'!C1399</f>
        <v>0</v>
      </c>
    </row>
    <row r="1400" spans="1:8" x14ac:dyDescent="0.25">
      <c r="A1400">
        <v>1398</v>
      </c>
      <c r="B1400">
        <f t="shared" si="127"/>
        <v>817.2982666827977</v>
      </c>
      <c r="C1400">
        <f t="shared" si="128"/>
        <v>1</v>
      </c>
      <c r="D1400">
        <f t="shared" si="131"/>
        <v>0</v>
      </c>
      <c r="E1400" t="b">
        <f t="shared" si="129"/>
        <v>1</v>
      </c>
      <c r="F1400" t="b">
        <f t="shared" si="132"/>
        <v>1</v>
      </c>
      <c r="G1400">
        <f t="shared" si="130"/>
        <v>0</v>
      </c>
      <c r="H1400">
        <f>'Excel Function'!C1400-'Normal Approximation'!C1400</f>
        <v>0</v>
      </c>
    </row>
    <row r="1401" spans="1:8" x14ac:dyDescent="0.25">
      <c r="A1401">
        <v>1399</v>
      </c>
      <c r="B1401">
        <f t="shared" si="127"/>
        <v>817.88390008731972</v>
      </c>
      <c r="C1401">
        <f t="shared" si="128"/>
        <v>1</v>
      </c>
      <c r="D1401">
        <f t="shared" si="131"/>
        <v>0</v>
      </c>
      <c r="E1401" t="b">
        <f t="shared" si="129"/>
        <v>1</v>
      </c>
      <c r="F1401" t="b">
        <f t="shared" si="132"/>
        <v>1</v>
      </c>
      <c r="G1401">
        <f t="shared" si="130"/>
        <v>0</v>
      </c>
      <c r="H1401">
        <f>'Excel Function'!C1401-'Normal Approximation'!C1401</f>
        <v>0</v>
      </c>
    </row>
    <row r="1402" spans="1:8" x14ac:dyDescent="0.25">
      <c r="A1402">
        <v>1400</v>
      </c>
      <c r="B1402">
        <f t="shared" si="127"/>
        <v>818.46953349184162</v>
      </c>
      <c r="C1402">
        <f t="shared" si="128"/>
        <v>1</v>
      </c>
      <c r="D1402">
        <f t="shared" si="131"/>
        <v>0</v>
      </c>
      <c r="E1402" t="b">
        <f t="shared" si="129"/>
        <v>1</v>
      </c>
      <c r="F1402" t="b">
        <f t="shared" si="132"/>
        <v>1</v>
      </c>
      <c r="G1402">
        <f t="shared" si="130"/>
        <v>0</v>
      </c>
      <c r="H1402">
        <f>'Excel Function'!C1402-'Normal Approximation'!C1402</f>
        <v>0</v>
      </c>
    </row>
    <row r="1403" spans="1:8" x14ac:dyDescent="0.25">
      <c r="A1403">
        <v>1401</v>
      </c>
      <c r="B1403">
        <f t="shared" si="127"/>
        <v>819.05516689636363</v>
      </c>
      <c r="C1403">
        <f t="shared" si="128"/>
        <v>1</v>
      </c>
      <c r="D1403">
        <f t="shared" si="131"/>
        <v>0</v>
      </c>
      <c r="E1403" t="b">
        <f t="shared" si="129"/>
        <v>1</v>
      </c>
      <c r="F1403" t="b">
        <f t="shared" si="132"/>
        <v>1</v>
      </c>
      <c r="G1403">
        <f t="shared" si="130"/>
        <v>0</v>
      </c>
      <c r="H1403">
        <f>'Excel Function'!C1403-'Normal Approximation'!C1403</f>
        <v>0</v>
      </c>
    </row>
    <row r="1404" spans="1:8" x14ac:dyDescent="0.25">
      <c r="A1404">
        <v>1402</v>
      </c>
      <c r="B1404">
        <f t="shared" si="127"/>
        <v>819.64080030088564</v>
      </c>
      <c r="C1404">
        <f t="shared" si="128"/>
        <v>1</v>
      </c>
      <c r="D1404">
        <f t="shared" si="131"/>
        <v>0</v>
      </c>
      <c r="E1404" t="b">
        <f t="shared" si="129"/>
        <v>1</v>
      </c>
      <c r="F1404" t="b">
        <f t="shared" si="132"/>
        <v>1</v>
      </c>
      <c r="G1404">
        <f t="shared" si="130"/>
        <v>0</v>
      </c>
      <c r="H1404">
        <f>'Excel Function'!C1404-'Normal Approximation'!C1404</f>
        <v>0</v>
      </c>
    </row>
    <row r="1405" spans="1:8" x14ac:dyDescent="0.25">
      <c r="A1405">
        <v>1403</v>
      </c>
      <c r="B1405">
        <f t="shared" si="127"/>
        <v>820.22643370540766</v>
      </c>
      <c r="C1405">
        <f t="shared" si="128"/>
        <v>1</v>
      </c>
      <c r="D1405">
        <f t="shared" si="131"/>
        <v>0</v>
      </c>
      <c r="E1405" t="b">
        <f t="shared" si="129"/>
        <v>1</v>
      </c>
      <c r="F1405" t="b">
        <f t="shared" si="132"/>
        <v>1</v>
      </c>
      <c r="G1405">
        <f t="shared" si="130"/>
        <v>0</v>
      </c>
      <c r="H1405">
        <f>'Excel Function'!C1405-'Normal Approximation'!C1405</f>
        <v>0</v>
      </c>
    </row>
    <row r="1406" spans="1:8" x14ac:dyDescent="0.25">
      <c r="A1406">
        <v>1404</v>
      </c>
      <c r="B1406">
        <f t="shared" si="127"/>
        <v>820.81206710992956</v>
      </c>
      <c r="C1406">
        <f t="shared" si="128"/>
        <v>1</v>
      </c>
      <c r="D1406">
        <f t="shared" si="131"/>
        <v>0</v>
      </c>
      <c r="E1406" t="b">
        <f t="shared" si="129"/>
        <v>1</v>
      </c>
      <c r="F1406" t="b">
        <f t="shared" si="132"/>
        <v>1</v>
      </c>
      <c r="G1406">
        <f t="shared" si="130"/>
        <v>0</v>
      </c>
      <c r="H1406">
        <f>'Excel Function'!C1406-'Normal Approximation'!C1406</f>
        <v>0</v>
      </c>
    </row>
    <row r="1407" spans="1:8" x14ac:dyDescent="0.25">
      <c r="A1407">
        <v>1405</v>
      </c>
      <c r="B1407">
        <f t="shared" si="127"/>
        <v>821.39770051445157</v>
      </c>
      <c r="C1407">
        <f t="shared" si="128"/>
        <v>1</v>
      </c>
      <c r="D1407">
        <f t="shared" si="131"/>
        <v>0</v>
      </c>
      <c r="E1407" t="b">
        <f t="shared" si="129"/>
        <v>1</v>
      </c>
      <c r="F1407" t="b">
        <f t="shared" si="132"/>
        <v>1</v>
      </c>
      <c r="G1407">
        <f t="shared" si="130"/>
        <v>0</v>
      </c>
      <c r="H1407">
        <f>'Excel Function'!C1407-'Normal Approximation'!C1407</f>
        <v>0</v>
      </c>
    </row>
    <row r="1408" spans="1:8" x14ac:dyDescent="0.25">
      <c r="A1408">
        <v>1406</v>
      </c>
      <c r="B1408">
        <f t="shared" si="127"/>
        <v>821.98333391897359</v>
      </c>
      <c r="C1408">
        <f t="shared" si="128"/>
        <v>1</v>
      </c>
      <c r="D1408">
        <f t="shared" si="131"/>
        <v>0</v>
      </c>
      <c r="E1408" t="b">
        <f t="shared" si="129"/>
        <v>1</v>
      </c>
      <c r="F1408" t="b">
        <f t="shared" si="132"/>
        <v>1</v>
      </c>
      <c r="G1408">
        <f t="shared" si="130"/>
        <v>0</v>
      </c>
      <c r="H1408">
        <f>'Excel Function'!C1408-'Normal Approximation'!C1408</f>
        <v>0</v>
      </c>
    </row>
    <row r="1409" spans="1:8" x14ac:dyDescent="0.25">
      <c r="A1409">
        <v>1407</v>
      </c>
      <c r="B1409">
        <f t="shared" si="127"/>
        <v>822.5689673234956</v>
      </c>
      <c r="C1409">
        <f t="shared" si="128"/>
        <v>1</v>
      </c>
      <c r="D1409">
        <f t="shared" si="131"/>
        <v>0</v>
      </c>
      <c r="E1409" t="b">
        <f t="shared" si="129"/>
        <v>1</v>
      </c>
      <c r="F1409" t="b">
        <f t="shared" si="132"/>
        <v>1</v>
      </c>
      <c r="G1409">
        <f t="shared" si="130"/>
        <v>0</v>
      </c>
      <c r="H1409">
        <f>'Excel Function'!C1409-'Normal Approximation'!C1409</f>
        <v>0</v>
      </c>
    </row>
    <row r="1410" spans="1:8" x14ac:dyDescent="0.25">
      <c r="A1410">
        <v>1408</v>
      </c>
      <c r="B1410">
        <f t="shared" ref="B1410:B1473" si="133">($A1410+0.5-mu)/sigma</f>
        <v>823.15460072801761</v>
      </c>
      <c r="C1410">
        <f t="shared" si="128"/>
        <v>1</v>
      </c>
      <c r="D1410">
        <f t="shared" si="131"/>
        <v>0</v>
      </c>
      <c r="E1410" t="b">
        <f t="shared" si="129"/>
        <v>1</v>
      </c>
      <c r="F1410" t="b">
        <f t="shared" si="132"/>
        <v>1</v>
      </c>
      <c r="G1410">
        <f t="shared" si="130"/>
        <v>0</v>
      </c>
      <c r="H1410">
        <f>'Excel Function'!C1410-'Normal Approximation'!C1410</f>
        <v>0</v>
      </c>
    </row>
    <row r="1411" spans="1:8" x14ac:dyDescent="0.25">
      <c r="A1411">
        <v>1409</v>
      </c>
      <c r="B1411">
        <f t="shared" si="133"/>
        <v>823.74023413253951</v>
      </c>
      <c r="C1411">
        <f t="shared" ref="C1411:C1474" si="134">_xlfn.NORM.S.DIST(B1411,TRUE)</f>
        <v>1</v>
      </c>
      <c r="D1411">
        <f t="shared" si="131"/>
        <v>0</v>
      </c>
      <c r="E1411" t="b">
        <f t="shared" ref="E1411:E1474" si="135">D1411=0</f>
        <v>1</v>
      </c>
      <c r="F1411" t="b">
        <f t="shared" si="132"/>
        <v>1</v>
      </c>
      <c r="G1411">
        <f t="shared" ref="G1411:G1474" si="136">LN(C1411)</f>
        <v>0</v>
      </c>
      <c r="H1411">
        <f>'Excel Function'!C1411-'Normal Approximation'!C1411</f>
        <v>0</v>
      </c>
    </row>
    <row r="1412" spans="1:8" x14ac:dyDescent="0.25">
      <c r="A1412">
        <v>1410</v>
      </c>
      <c r="B1412">
        <f t="shared" si="133"/>
        <v>824.32586753706153</v>
      </c>
      <c r="C1412">
        <f t="shared" si="134"/>
        <v>1</v>
      </c>
      <c r="D1412">
        <f t="shared" ref="D1412:D1475" si="137">C1412-C1411</f>
        <v>0</v>
      </c>
      <c r="E1412" t="b">
        <f t="shared" si="135"/>
        <v>1</v>
      </c>
      <c r="F1412" t="b">
        <f t="shared" si="132"/>
        <v>1</v>
      </c>
      <c r="G1412">
        <f t="shared" si="136"/>
        <v>0</v>
      </c>
      <c r="H1412">
        <f>'Excel Function'!C1412-'Normal Approximation'!C1412</f>
        <v>0</v>
      </c>
    </row>
    <row r="1413" spans="1:8" x14ac:dyDescent="0.25">
      <c r="A1413">
        <v>1411</v>
      </c>
      <c r="B1413">
        <f t="shared" si="133"/>
        <v>824.91150094158354</v>
      </c>
      <c r="C1413">
        <f t="shared" si="134"/>
        <v>1</v>
      </c>
      <c r="D1413">
        <f t="shared" si="137"/>
        <v>0</v>
      </c>
      <c r="E1413" t="b">
        <f t="shared" si="135"/>
        <v>1</v>
      </c>
      <c r="F1413" t="b">
        <f t="shared" si="132"/>
        <v>1</v>
      </c>
      <c r="G1413">
        <f t="shared" si="136"/>
        <v>0</v>
      </c>
      <c r="H1413">
        <f>'Excel Function'!C1413-'Normal Approximation'!C1413</f>
        <v>0</v>
      </c>
    </row>
    <row r="1414" spans="1:8" x14ac:dyDescent="0.25">
      <c r="A1414">
        <v>1412</v>
      </c>
      <c r="B1414">
        <f t="shared" si="133"/>
        <v>825.49713434610555</v>
      </c>
      <c r="C1414">
        <f t="shared" si="134"/>
        <v>1</v>
      </c>
      <c r="D1414">
        <f t="shared" si="137"/>
        <v>0</v>
      </c>
      <c r="E1414" t="b">
        <f t="shared" si="135"/>
        <v>1</v>
      </c>
      <c r="F1414" t="b">
        <f t="shared" si="132"/>
        <v>1</v>
      </c>
      <c r="G1414">
        <f t="shared" si="136"/>
        <v>0</v>
      </c>
      <c r="H1414">
        <f>'Excel Function'!C1414-'Normal Approximation'!C1414</f>
        <v>0</v>
      </c>
    </row>
    <row r="1415" spans="1:8" x14ac:dyDescent="0.25">
      <c r="A1415">
        <v>1413</v>
      </c>
      <c r="B1415">
        <f t="shared" si="133"/>
        <v>826.08276775062757</v>
      </c>
      <c r="C1415">
        <f t="shared" si="134"/>
        <v>1</v>
      </c>
      <c r="D1415">
        <f t="shared" si="137"/>
        <v>0</v>
      </c>
      <c r="E1415" t="b">
        <f t="shared" si="135"/>
        <v>1</v>
      </c>
      <c r="F1415" t="b">
        <f t="shared" si="132"/>
        <v>1</v>
      </c>
      <c r="G1415">
        <f t="shared" si="136"/>
        <v>0</v>
      </c>
      <c r="H1415">
        <f>'Excel Function'!C1415-'Normal Approximation'!C1415</f>
        <v>0</v>
      </c>
    </row>
    <row r="1416" spans="1:8" x14ac:dyDescent="0.25">
      <c r="A1416">
        <v>1414</v>
      </c>
      <c r="B1416">
        <f t="shared" si="133"/>
        <v>826.66840115514947</v>
      </c>
      <c r="C1416">
        <f t="shared" si="134"/>
        <v>1</v>
      </c>
      <c r="D1416">
        <f t="shared" si="137"/>
        <v>0</v>
      </c>
      <c r="E1416" t="b">
        <f t="shared" si="135"/>
        <v>1</v>
      </c>
      <c r="F1416" t="b">
        <f t="shared" si="132"/>
        <v>1</v>
      </c>
      <c r="G1416">
        <f t="shared" si="136"/>
        <v>0</v>
      </c>
      <c r="H1416">
        <f>'Excel Function'!C1416-'Normal Approximation'!C1416</f>
        <v>0</v>
      </c>
    </row>
    <row r="1417" spans="1:8" x14ac:dyDescent="0.25">
      <c r="A1417">
        <v>1415</v>
      </c>
      <c r="B1417">
        <f t="shared" si="133"/>
        <v>827.25403455967148</v>
      </c>
      <c r="C1417">
        <f t="shared" si="134"/>
        <v>1</v>
      </c>
      <c r="D1417">
        <f t="shared" si="137"/>
        <v>0</v>
      </c>
      <c r="E1417" t="b">
        <f t="shared" si="135"/>
        <v>1</v>
      </c>
      <c r="F1417" t="b">
        <f t="shared" si="132"/>
        <v>1</v>
      </c>
      <c r="G1417">
        <f t="shared" si="136"/>
        <v>0</v>
      </c>
      <c r="H1417">
        <f>'Excel Function'!C1417-'Normal Approximation'!C1417</f>
        <v>0</v>
      </c>
    </row>
    <row r="1418" spans="1:8" x14ac:dyDescent="0.25">
      <c r="A1418">
        <v>1416</v>
      </c>
      <c r="B1418">
        <f t="shared" si="133"/>
        <v>827.8396679641935</v>
      </c>
      <c r="C1418">
        <f t="shared" si="134"/>
        <v>1</v>
      </c>
      <c r="D1418">
        <f t="shared" si="137"/>
        <v>0</v>
      </c>
      <c r="E1418" t="b">
        <f t="shared" si="135"/>
        <v>1</v>
      </c>
      <c r="F1418" t="b">
        <f t="shared" si="132"/>
        <v>1</v>
      </c>
      <c r="G1418">
        <f t="shared" si="136"/>
        <v>0</v>
      </c>
      <c r="H1418">
        <f>'Excel Function'!C1418-'Normal Approximation'!C1418</f>
        <v>0</v>
      </c>
    </row>
    <row r="1419" spans="1:8" x14ac:dyDescent="0.25">
      <c r="A1419">
        <v>1417</v>
      </c>
      <c r="B1419">
        <f t="shared" si="133"/>
        <v>828.42530136871551</v>
      </c>
      <c r="C1419">
        <f t="shared" si="134"/>
        <v>1</v>
      </c>
      <c r="D1419">
        <f t="shared" si="137"/>
        <v>0</v>
      </c>
      <c r="E1419" t="b">
        <f t="shared" si="135"/>
        <v>1</v>
      </c>
      <c r="F1419" t="b">
        <f t="shared" si="132"/>
        <v>1</v>
      </c>
      <c r="G1419">
        <f t="shared" si="136"/>
        <v>0</v>
      </c>
      <c r="H1419">
        <f>'Excel Function'!C1419-'Normal Approximation'!C1419</f>
        <v>0</v>
      </c>
    </row>
    <row r="1420" spans="1:8" x14ac:dyDescent="0.25">
      <c r="A1420">
        <v>1418</v>
      </c>
      <c r="B1420">
        <f t="shared" si="133"/>
        <v>829.01093477323741</v>
      </c>
      <c r="C1420">
        <f t="shared" si="134"/>
        <v>1</v>
      </c>
      <c r="D1420">
        <f t="shared" si="137"/>
        <v>0</v>
      </c>
      <c r="E1420" t="b">
        <f t="shared" si="135"/>
        <v>1</v>
      </c>
      <c r="F1420" t="b">
        <f t="shared" si="132"/>
        <v>1</v>
      </c>
      <c r="G1420">
        <f t="shared" si="136"/>
        <v>0</v>
      </c>
      <c r="H1420">
        <f>'Excel Function'!C1420-'Normal Approximation'!C1420</f>
        <v>0</v>
      </c>
    </row>
    <row r="1421" spans="1:8" x14ac:dyDescent="0.25">
      <c r="A1421">
        <v>1419</v>
      </c>
      <c r="B1421">
        <f t="shared" si="133"/>
        <v>829.59656817775942</v>
      </c>
      <c r="C1421">
        <f t="shared" si="134"/>
        <v>1</v>
      </c>
      <c r="D1421">
        <f t="shared" si="137"/>
        <v>0</v>
      </c>
      <c r="E1421" t="b">
        <f t="shared" si="135"/>
        <v>1</v>
      </c>
      <c r="F1421" t="b">
        <f t="shared" si="132"/>
        <v>1</v>
      </c>
      <c r="G1421">
        <f t="shared" si="136"/>
        <v>0</v>
      </c>
      <c r="H1421">
        <f>'Excel Function'!C1421-'Normal Approximation'!C1421</f>
        <v>0</v>
      </c>
    </row>
    <row r="1422" spans="1:8" x14ac:dyDescent="0.25">
      <c r="A1422">
        <v>1420</v>
      </c>
      <c r="B1422">
        <f t="shared" si="133"/>
        <v>830.18220158228144</v>
      </c>
      <c r="C1422">
        <f t="shared" si="134"/>
        <v>1</v>
      </c>
      <c r="D1422">
        <f t="shared" si="137"/>
        <v>0</v>
      </c>
      <c r="E1422" t="b">
        <f t="shared" si="135"/>
        <v>1</v>
      </c>
      <c r="F1422" t="b">
        <f t="shared" si="132"/>
        <v>1</v>
      </c>
      <c r="G1422">
        <f t="shared" si="136"/>
        <v>0</v>
      </c>
      <c r="H1422">
        <f>'Excel Function'!C1422-'Normal Approximation'!C1422</f>
        <v>0</v>
      </c>
    </row>
    <row r="1423" spans="1:8" x14ac:dyDescent="0.25">
      <c r="A1423">
        <v>1421</v>
      </c>
      <c r="B1423">
        <f t="shared" si="133"/>
        <v>830.76783498680345</v>
      </c>
      <c r="C1423">
        <f t="shared" si="134"/>
        <v>1</v>
      </c>
      <c r="D1423">
        <f t="shared" si="137"/>
        <v>0</v>
      </c>
      <c r="E1423" t="b">
        <f t="shared" si="135"/>
        <v>1</v>
      </c>
      <c r="F1423" t="b">
        <f t="shared" si="132"/>
        <v>1</v>
      </c>
      <c r="G1423">
        <f t="shared" si="136"/>
        <v>0</v>
      </c>
      <c r="H1423">
        <f>'Excel Function'!C1423-'Normal Approximation'!C1423</f>
        <v>0</v>
      </c>
    </row>
    <row r="1424" spans="1:8" x14ac:dyDescent="0.25">
      <c r="A1424">
        <v>1422</v>
      </c>
      <c r="B1424">
        <f t="shared" si="133"/>
        <v>831.35346839132546</v>
      </c>
      <c r="C1424">
        <f t="shared" si="134"/>
        <v>1</v>
      </c>
      <c r="D1424">
        <f t="shared" si="137"/>
        <v>0</v>
      </c>
      <c r="E1424" t="b">
        <f t="shared" si="135"/>
        <v>1</v>
      </c>
      <c r="F1424" t="b">
        <f t="shared" si="132"/>
        <v>1</v>
      </c>
      <c r="G1424">
        <f t="shared" si="136"/>
        <v>0</v>
      </c>
      <c r="H1424">
        <f>'Excel Function'!C1424-'Normal Approximation'!C1424</f>
        <v>0</v>
      </c>
    </row>
    <row r="1425" spans="1:8" x14ac:dyDescent="0.25">
      <c r="A1425">
        <v>1423</v>
      </c>
      <c r="B1425">
        <f t="shared" si="133"/>
        <v>831.93910179584736</v>
      </c>
      <c r="C1425">
        <f t="shared" si="134"/>
        <v>1</v>
      </c>
      <c r="D1425">
        <f t="shared" si="137"/>
        <v>0</v>
      </c>
      <c r="E1425" t="b">
        <f t="shared" si="135"/>
        <v>1</v>
      </c>
      <c r="F1425" t="b">
        <f t="shared" si="132"/>
        <v>1</v>
      </c>
      <c r="G1425">
        <f t="shared" si="136"/>
        <v>0</v>
      </c>
      <c r="H1425">
        <f>'Excel Function'!C1425-'Normal Approximation'!C1425</f>
        <v>0</v>
      </c>
    </row>
    <row r="1426" spans="1:8" x14ac:dyDescent="0.25">
      <c r="A1426">
        <v>1424</v>
      </c>
      <c r="B1426">
        <f t="shared" si="133"/>
        <v>832.52473520036938</v>
      </c>
      <c r="C1426">
        <f t="shared" si="134"/>
        <v>1</v>
      </c>
      <c r="D1426">
        <f t="shared" si="137"/>
        <v>0</v>
      </c>
      <c r="E1426" t="b">
        <f t="shared" si="135"/>
        <v>1</v>
      </c>
      <c r="F1426" t="b">
        <f t="shared" si="132"/>
        <v>1</v>
      </c>
      <c r="G1426">
        <f t="shared" si="136"/>
        <v>0</v>
      </c>
      <c r="H1426">
        <f>'Excel Function'!C1426-'Normal Approximation'!C1426</f>
        <v>0</v>
      </c>
    </row>
    <row r="1427" spans="1:8" x14ac:dyDescent="0.25">
      <c r="A1427">
        <v>1425</v>
      </c>
      <c r="B1427">
        <f t="shared" si="133"/>
        <v>833.11036860489139</v>
      </c>
      <c r="C1427">
        <f t="shared" si="134"/>
        <v>1</v>
      </c>
      <c r="D1427">
        <f t="shared" si="137"/>
        <v>0</v>
      </c>
      <c r="E1427" t="b">
        <f t="shared" si="135"/>
        <v>1</v>
      </c>
      <c r="F1427" t="b">
        <f t="shared" si="132"/>
        <v>1</v>
      </c>
      <c r="G1427">
        <f t="shared" si="136"/>
        <v>0</v>
      </c>
      <c r="H1427">
        <f>'Excel Function'!C1427-'Normal Approximation'!C1427</f>
        <v>0</v>
      </c>
    </row>
    <row r="1428" spans="1:8" x14ac:dyDescent="0.25">
      <c r="A1428">
        <v>1426</v>
      </c>
      <c r="B1428">
        <f t="shared" si="133"/>
        <v>833.69600200941341</v>
      </c>
      <c r="C1428">
        <f t="shared" si="134"/>
        <v>1</v>
      </c>
      <c r="D1428">
        <f t="shared" si="137"/>
        <v>0</v>
      </c>
      <c r="E1428" t="b">
        <f t="shared" si="135"/>
        <v>1</v>
      </c>
      <c r="F1428" t="b">
        <f t="shared" si="132"/>
        <v>1</v>
      </c>
      <c r="G1428">
        <f t="shared" si="136"/>
        <v>0</v>
      </c>
      <c r="H1428">
        <f>'Excel Function'!C1428-'Normal Approximation'!C1428</f>
        <v>0</v>
      </c>
    </row>
    <row r="1429" spans="1:8" x14ac:dyDescent="0.25">
      <c r="A1429">
        <v>1427</v>
      </c>
      <c r="B1429">
        <f t="shared" si="133"/>
        <v>834.28163541393531</v>
      </c>
      <c r="C1429">
        <f t="shared" si="134"/>
        <v>1</v>
      </c>
      <c r="D1429">
        <f t="shared" si="137"/>
        <v>0</v>
      </c>
      <c r="E1429" t="b">
        <f t="shared" si="135"/>
        <v>1</v>
      </c>
      <c r="F1429" t="b">
        <f t="shared" si="132"/>
        <v>1</v>
      </c>
      <c r="G1429">
        <f t="shared" si="136"/>
        <v>0</v>
      </c>
      <c r="H1429">
        <f>'Excel Function'!C1429-'Normal Approximation'!C1429</f>
        <v>0</v>
      </c>
    </row>
    <row r="1430" spans="1:8" x14ac:dyDescent="0.25">
      <c r="A1430">
        <v>1428</v>
      </c>
      <c r="B1430">
        <f t="shared" si="133"/>
        <v>834.86726881845732</v>
      </c>
      <c r="C1430">
        <f t="shared" si="134"/>
        <v>1</v>
      </c>
      <c r="D1430">
        <f t="shared" si="137"/>
        <v>0</v>
      </c>
      <c r="E1430" t="b">
        <f t="shared" si="135"/>
        <v>1</v>
      </c>
      <c r="F1430" t="b">
        <f t="shared" si="132"/>
        <v>1</v>
      </c>
      <c r="G1430">
        <f t="shared" si="136"/>
        <v>0</v>
      </c>
      <c r="H1430">
        <f>'Excel Function'!C1430-'Normal Approximation'!C1430</f>
        <v>0</v>
      </c>
    </row>
    <row r="1431" spans="1:8" x14ac:dyDescent="0.25">
      <c r="A1431">
        <v>1429</v>
      </c>
      <c r="B1431">
        <f t="shared" si="133"/>
        <v>835.45290222297933</v>
      </c>
      <c r="C1431">
        <f t="shared" si="134"/>
        <v>1</v>
      </c>
      <c r="D1431">
        <f t="shared" si="137"/>
        <v>0</v>
      </c>
      <c r="E1431" t="b">
        <f t="shared" si="135"/>
        <v>1</v>
      </c>
      <c r="F1431" t="b">
        <f t="shared" si="132"/>
        <v>1</v>
      </c>
      <c r="G1431">
        <f t="shared" si="136"/>
        <v>0</v>
      </c>
      <c r="H1431">
        <f>'Excel Function'!C1431-'Normal Approximation'!C1431</f>
        <v>0</v>
      </c>
    </row>
    <row r="1432" spans="1:8" x14ac:dyDescent="0.25">
      <c r="A1432">
        <v>1430</v>
      </c>
      <c r="B1432">
        <f t="shared" si="133"/>
        <v>836.03853562750135</v>
      </c>
      <c r="C1432">
        <f t="shared" si="134"/>
        <v>1</v>
      </c>
      <c r="D1432">
        <f t="shared" si="137"/>
        <v>0</v>
      </c>
      <c r="E1432" t="b">
        <f t="shared" si="135"/>
        <v>1</v>
      </c>
      <c r="F1432" t="b">
        <f t="shared" si="132"/>
        <v>1</v>
      </c>
      <c r="G1432">
        <f t="shared" si="136"/>
        <v>0</v>
      </c>
      <c r="H1432">
        <f>'Excel Function'!C1432-'Normal Approximation'!C1432</f>
        <v>0</v>
      </c>
    </row>
    <row r="1433" spans="1:8" x14ac:dyDescent="0.25">
      <c r="A1433">
        <v>1431</v>
      </c>
      <c r="B1433">
        <f t="shared" si="133"/>
        <v>836.62416903202336</v>
      </c>
      <c r="C1433">
        <f t="shared" si="134"/>
        <v>1</v>
      </c>
      <c r="D1433">
        <f t="shared" si="137"/>
        <v>0</v>
      </c>
      <c r="E1433" t="b">
        <f t="shared" si="135"/>
        <v>1</v>
      </c>
      <c r="F1433" t="b">
        <f t="shared" si="132"/>
        <v>1</v>
      </c>
      <c r="G1433">
        <f t="shared" si="136"/>
        <v>0</v>
      </c>
      <c r="H1433">
        <f>'Excel Function'!C1433-'Normal Approximation'!C1433</f>
        <v>0</v>
      </c>
    </row>
    <row r="1434" spans="1:8" x14ac:dyDescent="0.25">
      <c r="A1434">
        <v>1432</v>
      </c>
      <c r="B1434">
        <f t="shared" si="133"/>
        <v>837.20980243654526</v>
      </c>
      <c r="C1434">
        <f t="shared" si="134"/>
        <v>1</v>
      </c>
      <c r="D1434">
        <f t="shared" si="137"/>
        <v>0</v>
      </c>
      <c r="E1434" t="b">
        <f t="shared" si="135"/>
        <v>1</v>
      </c>
      <c r="F1434" t="b">
        <f t="shared" si="132"/>
        <v>1</v>
      </c>
      <c r="G1434">
        <f t="shared" si="136"/>
        <v>0</v>
      </c>
      <c r="H1434">
        <f>'Excel Function'!C1434-'Normal Approximation'!C1434</f>
        <v>0</v>
      </c>
    </row>
    <row r="1435" spans="1:8" x14ac:dyDescent="0.25">
      <c r="A1435">
        <v>1433</v>
      </c>
      <c r="B1435">
        <f t="shared" si="133"/>
        <v>837.79543584106727</v>
      </c>
      <c r="C1435">
        <f t="shared" si="134"/>
        <v>1</v>
      </c>
      <c r="D1435">
        <f t="shared" si="137"/>
        <v>0</v>
      </c>
      <c r="E1435" t="b">
        <f t="shared" si="135"/>
        <v>1</v>
      </c>
      <c r="F1435" t="b">
        <f t="shared" si="132"/>
        <v>1</v>
      </c>
      <c r="G1435">
        <f t="shared" si="136"/>
        <v>0</v>
      </c>
      <c r="H1435">
        <f>'Excel Function'!C1435-'Normal Approximation'!C1435</f>
        <v>0</v>
      </c>
    </row>
    <row r="1436" spans="1:8" x14ac:dyDescent="0.25">
      <c r="A1436">
        <v>1434</v>
      </c>
      <c r="B1436">
        <f t="shared" si="133"/>
        <v>838.38106924558929</v>
      </c>
      <c r="C1436">
        <f t="shared" si="134"/>
        <v>1</v>
      </c>
      <c r="D1436">
        <f t="shared" si="137"/>
        <v>0</v>
      </c>
      <c r="E1436" t="b">
        <f t="shared" si="135"/>
        <v>1</v>
      </c>
      <c r="F1436" t="b">
        <f t="shared" si="132"/>
        <v>1</v>
      </c>
      <c r="G1436">
        <f t="shared" si="136"/>
        <v>0</v>
      </c>
      <c r="H1436">
        <f>'Excel Function'!C1436-'Normal Approximation'!C1436</f>
        <v>0</v>
      </c>
    </row>
    <row r="1437" spans="1:8" x14ac:dyDescent="0.25">
      <c r="A1437">
        <v>1435</v>
      </c>
      <c r="B1437">
        <f t="shared" si="133"/>
        <v>838.9667026501113</v>
      </c>
      <c r="C1437">
        <f t="shared" si="134"/>
        <v>1</v>
      </c>
      <c r="D1437">
        <f t="shared" si="137"/>
        <v>0</v>
      </c>
      <c r="E1437" t="b">
        <f t="shared" si="135"/>
        <v>1</v>
      </c>
      <c r="F1437" t="b">
        <f t="shared" si="132"/>
        <v>1</v>
      </c>
      <c r="G1437">
        <f t="shared" si="136"/>
        <v>0</v>
      </c>
      <c r="H1437">
        <f>'Excel Function'!C1437-'Normal Approximation'!C1437</f>
        <v>0</v>
      </c>
    </row>
    <row r="1438" spans="1:8" x14ac:dyDescent="0.25">
      <c r="A1438">
        <v>1436</v>
      </c>
      <c r="B1438">
        <f t="shared" si="133"/>
        <v>839.55233605463332</v>
      </c>
      <c r="C1438">
        <f t="shared" si="134"/>
        <v>1</v>
      </c>
      <c r="D1438">
        <f t="shared" si="137"/>
        <v>0</v>
      </c>
      <c r="E1438" t="b">
        <f t="shared" si="135"/>
        <v>1</v>
      </c>
      <c r="F1438" t="b">
        <f t="shared" si="132"/>
        <v>1</v>
      </c>
      <c r="G1438">
        <f t="shared" si="136"/>
        <v>0</v>
      </c>
      <c r="H1438">
        <f>'Excel Function'!C1438-'Normal Approximation'!C1438</f>
        <v>0</v>
      </c>
    </row>
    <row r="1439" spans="1:8" x14ac:dyDescent="0.25">
      <c r="A1439">
        <v>1437</v>
      </c>
      <c r="B1439">
        <f t="shared" si="133"/>
        <v>840.13796945915522</v>
      </c>
      <c r="C1439">
        <f t="shared" si="134"/>
        <v>1</v>
      </c>
      <c r="D1439">
        <f t="shared" si="137"/>
        <v>0</v>
      </c>
      <c r="E1439" t="b">
        <f t="shared" si="135"/>
        <v>1</v>
      </c>
      <c r="F1439" t="b">
        <f t="shared" si="132"/>
        <v>1</v>
      </c>
      <c r="G1439">
        <f t="shared" si="136"/>
        <v>0</v>
      </c>
      <c r="H1439">
        <f>'Excel Function'!C1439-'Normal Approximation'!C1439</f>
        <v>0</v>
      </c>
    </row>
    <row r="1440" spans="1:8" x14ac:dyDescent="0.25">
      <c r="A1440">
        <v>1438</v>
      </c>
      <c r="B1440">
        <f t="shared" si="133"/>
        <v>840.72360286367723</v>
      </c>
      <c r="C1440">
        <f t="shared" si="134"/>
        <v>1</v>
      </c>
      <c r="D1440">
        <f t="shared" si="137"/>
        <v>0</v>
      </c>
      <c r="E1440" t="b">
        <f t="shared" si="135"/>
        <v>1</v>
      </c>
      <c r="F1440" t="b">
        <f t="shared" si="132"/>
        <v>1</v>
      </c>
      <c r="G1440">
        <f t="shared" si="136"/>
        <v>0</v>
      </c>
      <c r="H1440">
        <f>'Excel Function'!C1440-'Normal Approximation'!C1440</f>
        <v>0</v>
      </c>
    </row>
    <row r="1441" spans="1:8" x14ac:dyDescent="0.25">
      <c r="A1441">
        <v>1439</v>
      </c>
      <c r="B1441">
        <f t="shared" si="133"/>
        <v>841.30923626819924</v>
      </c>
      <c r="C1441">
        <f t="shared" si="134"/>
        <v>1</v>
      </c>
      <c r="D1441">
        <f t="shared" si="137"/>
        <v>0</v>
      </c>
      <c r="E1441" t="b">
        <f t="shared" si="135"/>
        <v>1</v>
      </c>
      <c r="F1441" t="b">
        <f t="shared" si="132"/>
        <v>1</v>
      </c>
      <c r="G1441">
        <f t="shared" si="136"/>
        <v>0</v>
      </c>
      <c r="H1441">
        <f>'Excel Function'!C1441-'Normal Approximation'!C1441</f>
        <v>0</v>
      </c>
    </row>
    <row r="1442" spans="1:8" x14ac:dyDescent="0.25">
      <c r="A1442">
        <v>1440</v>
      </c>
      <c r="B1442">
        <f t="shared" si="133"/>
        <v>841.89486967272126</v>
      </c>
      <c r="C1442">
        <f t="shared" si="134"/>
        <v>1</v>
      </c>
      <c r="D1442">
        <f t="shared" si="137"/>
        <v>0</v>
      </c>
      <c r="E1442" t="b">
        <f t="shared" si="135"/>
        <v>1</v>
      </c>
      <c r="F1442" t="b">
        <f t="shared" si="132"/>
        <v>1</v>
      </c>
      <c r="G1442">
        <f t="shared" si="136"/>
        <v>0</v>
      </c>
      <c r="H1442">
        <f>'Excel Function'!C1442-'Normal Approximation'!C1442</f>
        <v>0</v>
      </c>
    </row>
    <row r="1443" spans="1:8" x14ac:dyDescent="0.25">
      <c r="A1443">
        <v>1441</v>
      </c>
      <c r="B1443">
        <f t="shared" si="133"/>
        <v>842.48050307724316</v>
      </c>
      <c r="C1443">
        <f t="shared" si="134"/>
        <v>1</v>
      </c>
      <c r="D1443">
        <f t="shared" si="137"/>
        <v>0</v>
      </c>
      <c r="E1443" t="b">
        <f t="shared" si="135"/>
        <v>1</v>
      </c>
      <c r="F1443" t="b">
        <f t="shared" si="132"/>
        <v>1</v>
      </c>
      <c r="G1443">
        <f t="shared" si="136"/>
        <v>0</v>
      </c>
      <c r="H1443">
        <f>'Excel Function'!C1443-'Normal Approximation'!C1443</f>
        <v>0</v>
      </c>
    </row>
    <row r="1444" spans="1:8" x14ac:dyDescent="0.25">
      <c r="A1444">
        <v>1442</v>
      </c>
      <c r="B1444">
        <f t="shared" si="133"/>
        <v>843.06613648176517</v>
      </c>
      <c r="C1444">
        <f t="shared" si="134"/>
        <v>1</v>
      </c>
      <c r="D1444">
        <f t="shared" si="137"/>
        <v>0</v>
      </c>
      <c r="E1444" t="b">
        <f t="shared" si="135"/>
        <v>1</v>
      </c>
      <c r="F1444" t="b">
        <f t="shared" si="132"/>
        <v>1</v>
      </c>
      <c r="G1444">
        <f t="shared" si="136"/>
        <v>0</v>
      </c>
      <c r="H1444">
        <f>'Excel Function'!C1444-'Normal Approximation'!C1444</f>
        <v>0</v>
      </c>
    </row>
    <row r="1445" spans="1:8" x14ac:dyDescent="0.25">
      <c r="A1445">
        <v>1443</v>
      </c>
      <c r="B1445">
        <f t="shared" si="133"/>
        <v>843.65176988628718</v>
      </c>
      <c r="C1445">
        <f t="shared" si="134"/>
        <v>1</v>
      </c>
      <c r="D1445">
        <f t="shared" si="137"/>
        <v>0</v>
      </c>
      <c r="E1445" t="b">
        <f t="shared" si="135"/>
        <v>1</v>
      </c>
      <c r="F1445" t="b">
        <f t="shared" si="132"/>
        <v>1</v>
      </c>
      <c r="G1445">
        <f t="shared" si="136"/>
        <v>0</v>
      </c>
      <c r="H1445">
        <f>'Excel Function'!C1445-'Normal Approximation'!C1445</f>
        <v>0</v>
      </c>
    </row>
    <row r="1446" spans="1:8" x14ac:dyDescent="0.25">
      <c r="A1446">
        <v>1444</v>
      </c>
      <c r="B1446">
        <f t="shared" si="133"/>
        <v>844.2374032908092</v>
      </c>
      <c r="C1446">
        <f t="shared" si="134"/>
        <v>1</v>
      </c>
      <c r="D1446">
        <f t="shared" si="137"/>
        <v>0</v>
      </c>
      <c r="E1446" t="b">
        <f t="shared" si="135"/>
        <v>1</v>
      </c>
      <c r="F1446" t="b">
        <f t="shared" si="132"/>
        <v>1</v>
      </c>
      <c r="G1446">
        <f t="shared" si="136"/>
        <v>0</v>
      </c>
      <c r="H1446">
        <f>'Excel Function'!C1446-'Normal Approximation'!C1446</f>
        <v>0</v>
      </c>
    </row>
    <row r="1447" spans="1:8" x14ac:dyDescent="0.25">
      <c r="A1447">
        <v>1445</v>
      </c>
      <c r="B1447">
        <f t="shared" si="133"/>
        <v>844.82303669533121</v>
      </c>
      <c r="C1447">
        <f t="shared" si="134"/>
        <v>1</v>
      </c>
      <c r="D1447">
        <f t="shared" si="137"/>
        <v>0</v>
      </c>
      <c r="E1447" t="b">
        <f t="shared" si="135"/>
        <v>1</v>
      </c>
      <c r="F1447" t="b">
        <f t="shared" si="132"/>
        <v>1</v>
      </c>
      <c r="G1447">
        <f t="shared" si="136"/>
        <v>0</v>
      </c>
      <c r="H1447">
        <f>'Excel Function'!C1447-'Normal Approximation'!C1447</f>
        <v>0</v>
      </c>
    </row>
    <row r="1448" spans="1:8" x14ac:dyDescent="0.25">
      <c r="A1448">
        <v>1446</v>
      </c>
      <c r="B1448">
        <f t="shared" si="133"/>
        <v>845.40867009985311</v>
      </c>
      <c r="C1448">
        <f t="shared" si="134"/>
        <v>1</v>
      </c>
      <c r="D1448">
        <f t="shared" si="137"/>
        <v>0</v>
      </c>
      <c r="E1448" t="b">
        <f t="shared" si="135"/>
        <v>1</v>
      </c>
      <c r="F1448" t="b">
        <f t="shared" si="132"/>
        <v>1</v>
      </c>
      <c r="G1448">
        <f t="shared" si="136"/>
        <v>0</v>
      </c>
      <c r="H1448">
        <f>'Excel Function'!C1448-'Normal Approximation'!C1448</f>
        <v>0</v>
      </c>
    </row>
    <row r="1449" spans="1:8" x14ac:dyDescent="0.25">
      <c r="A1449">
        <v>1447</v>
      </c>
      <c r="B1449">
        <f t="shared" si="133"/>
        <v>845.99430350437513</v>
      </c>
      <c r="C1449">
        <f t="shared" si="134"/>
        <v>1</v>
      </c>
      <c r="D1449">
        <f t="shared" si="137"/>
        <v>0</v>
      </c>
      <c r="E1449" t="b">
        <f t="shared" si="135"/>
        <v>1</v>
      </c>
      <c r="F1449" t="b">
        <f t="shared" si="132"/>
        <v>1</v>
      </c>
      <c r="G1449">
        <f t="shared" si="136"/>
        <v>0</v>
      </c>
      <c r="H1449">
        <f>'Excel Function'!C1449-'Normal Approximation'!C1449</f>
        <v>0</v>
      </c>
    </row>
    <row r="1450" spans="1:8" x14ac:dyDescent="0.25">
      <c r="A1450">
        <v>1448</v>
      </c>
      <c r="B1450">
        <f t="shared" si="133"/>
        <v>846.57993690889714</v>
      </c>
      <c r="C1450">
        <f t="shared" si="134"/>
        <v>1</v>
      </c>
      <c r="D1450">
        <f t="shared" si="137"/>
        <v>0</v>
      </c>
      <c r="E1450" t="b">
        <f t="shared" si="135"/>
        <v>1</v>
      </c>
      <c r="F1450" t="b">
        <f t="shared" si="132"/>
        <v>1</v>
      </c>
      <c r="G1450">
        <f t="shared" si="136"/>
        <v>0</v>
      </c>
      <c r="H1450">
        <f>'Excel Function'!C1450-'Normal Approximation'!C1450</f>
        <v>0</v>
      </c>
    </row>
    <row r="1451" spans="1:8" x14ac:dyDescent="0.25">
      <c r="A1451">
        <v>1449</v>
      </c>
      <c r="B1451">
        <f t="shared" si="133"/>
        <v>847.16557031341915</v>
      </c>
      <c r="C1451">
        <f t="shared" si="134"/>
        <v>1</v>
      </c>
      <c r="D1451">
        <f t="shared" si="137"/>
        <v>0</v>
      </c>
      <c r="E1451" t="b">
        <f t="shared" si="135"/>
        <v>1</v>
      </c>
      <c r="F1451" t="b">
        <f t="shared" ref="F1451:F1514" si="138">C1451=1</f>
        <v>1</v>
      </c>
      <c r="G1451">
        <f t="shared" si="136"/>
        <v>0</v>
      </c>
      <c r="H1451">
        <f>'Excel Function'!C1451-'Normal Approximation'!C1451</f>
        <v>0</v>
      </c>
    </row>
    <row r="1452" spans="1:8" x14ac:dyDescent="0.25">
      <c r="A1452">
        <v>1450</v>
      </c>
      <c r="B1452">
        <f t="shared" si="133"/>
        <v>847.75120371794117</v>
      </c>
      <c r="C1452">
        <f t="shared" si="134"/>
        <v>1</v>
      </c>
      <c r="D1452">
        <f t="shared" si="137"/>
        <v>0</v>
      </c>
      <c r="E1452" t="b">
        <f t="shared" si="135"/>
        <v>1</v>
      </c>
      <c r="F1452" t="b">
        <f t="shared" si="138"/>
        <v>1</v>
      </c>
      <c r="G1452">
        <f t="shared" si="136"/>
        <v>0</v>
      </c>
      <c r="H1452">
        <f>'Excel Function'!C1452-'Normal Approximation'!C1452</f>
        <v>0</v>
      </c>
    </row>
    <row r="1453" spans="1:8" x14ac:dyDescent="0.25">
      <c r="A1453">
        <v>1451</v>
      </c>
      <c r="B1453">
        <f t="shared" si="133"/>
        <v>848.33683712246307</v>
      </c>
      <c r="C1453">
        <f t="shared" si="134"/>
        <v>1</v>
      </c>
      <c r="D1453">
        <f t="shared" si="137"/>
        <v>0</v>
      </c>
      <c r="E1453" t="b">
        <f t="shared" si="135"/>
        <v>1</v>
      </c>
      <c r="F1453" t="b">
        <f t="shared" si="138"/>
        <v>1</v>
      </c>
      <c r="G1453">
        <f t="shared" si="136"/>
        <v>0</v>
      </c>
      <c r="H1453">
        <f>'Excel Function'!C1453-'Normal Approximation'!C1453</f>
        <v>0</v>
      </c>
    </row>
    <row r="1454" spans="1:8" x14ac:dyDescent="0.25">
      <c r="A1454">
        <v>1452</v>
      </c>
      <c r="B1454">
        <f t="shared" si="133"/>
        <v>848.92247052698508</v>
      </c>
      <c r="C1454">
        <f t="shared" si="134"/>
        <v>1</v>
      </c>
      <c r="D1454">
        <f t="shared" si="137"/>
        <v>0</v>
      </c>
      <c r="E1454" t="b">
        <f t="shared" si="135"/>
        <v>1</v>
      </c>
      <c r="F1454" t="b">
        <f t="shared" si="138"/>
        <v>1</v>
      </c>
      <c r="G1454">
        <f t="shared" si="136"/>
        <v>0</v>
      </c>
      <c r="H1454">
        <f>'Excel Function'!C1454-'Normal Approximation'!C1454</f>
        <v>0</v>
      </c>
    </row>
    <row r="1455" spans="1:8" x14ac:dyDescent="0.25">
      <c r="A1455">
        <v>1453</v>
      </c>
      <c r="B1455">
        <f t="shared" si="133"/>
        <v>849.50810393150709</v>
      </c>
      <c r="C1455">
        <f t="shared" si="134"/>
        <v>1</v>
      </c>
      <c r="D1455">
        <f t="shared" si="137"/>
        <v>0</v>
      </c>
      <c r="E1455" t="b">
        <f t="shared" si="135"/>
        <v>1</v>
      </c>
      <c r="F1455" t="b">
        <f t="shared" si="138"/>
        <v>1</v>
      </c>
      <c r="G1455">
        <f t="shared" si="136"/>
        <v>0</v>
      </c>
      <c r="H1455">
        <f>'Excel Function'!C1455-'Normal Approximation'!C1455</f>
        <v>0</v>
      </c>
    </row>
    <row r="1456" spans="1:8" x14ac:dyDescent="0.25">
      <c r="A1456">
        <v>1454</v>
      </c>
      <c r="B1456">
        <f t="shared" si="133"/>
        <v>850.09373733602911</v>
      </c>
      <c r="C1456">
        <f t="shared" si="134"/>
        <v>1</v>
      </c>
      <c r="D1456">
        <f t="shared" si="137"/>
        <v>0</v>
      </c>
      <c r="E1456" t="b">
        <f t="shared" si="135"/>
        <v>1</v>
      </c>
      <c r="F1456" t="b">
        <f t="shared" si="138"/>
        <v>1</v>
      </c>
      <c r="G1456">
        <f t="shared" si="136"/>
        <v>0</v>
      </c>
      <c r="H1456">
        <f>'Excel Function'!C1456-'Normal Approximation'!C1456</f>
        <v>0</v>
      </c>
    </row>
    <row r="1457" spans="1:8" x14ac:dyDescent="0.25">
      <c r="A1457">
        <v>1455</v>
      </c>
      <c r="B1457">
        <f t="shared" si="133"/>
        <v>850.67937074055101</v>
      </c>
      <c r="C1457">
        <f t="shared" si="134"/>
        <v>1</v>
      </c>
      <c r="D1457">
        <f t="shared" si="137"/>
        <v>0</v>
      </c>
      <c r="E1457" t="b">
        <f t="shared" si="135"/>
        <v>1</v>
      </c>
      <c r="F1457" t="b">
        <f t="shared" si="138"/>
        <v>1</v>
      </c>
      <c r="G1457">
        <f t="shared" si="136"/>
        <v>0</v>
      </c>
      <c r="H1457">
        <f>'Excel Function'!C1457-'Normal Approximation'!C1457</f>
        <v>0</v>
      </c>
    </row>
    <row r="1458" spans="1:8" x14ac:dyDescent="0.25">
      <c r="A1458">
        <v>1456</v>
      </c>
      <c r="B1458">
        <f t="shared" si="133"/>
        <v>851.26500414507302</v>
      </c>
      <c r="C1458">
        <f t="shared" si="134"/>
        <v>1</v>
      </c>
      <c r="D1458">
        <f t="shared" si="137"/>
        <v>0</v>
      </c>
      <c r="E1458" t="b">
        <f t="shared" si="135"/>
        <v>1</v>
      </c>
      <c r="F1458" t="b">
        <f t="shared" si="138"/>
        <v>1</v>
      </c>
      <c r="G1458">
        <f t="shared" si="136"/>
        <v>0</v>
      </c>
      <c r="H1458">
        <f>'Excel Function'!C1458-'Normal Approximation'!C1458</f>
        <v>0</v>
      </c>
    </row>
    <row r="1459" spans="1:8" x14ac:dyDescent="0.25">
      <c r="A1459">
        <v>1457</v>
      </c>
      <c r="B1459">
        <f t="shared" si="133"/>
        <v>851.85063754959504</v>
      </c>
      <c r="C1459">
        <f t="shared" si="134"/>
        <v>1</v>
      </c>
      <c r="D1459">
        <f t="shared" si="137"/>
        <v>0</v>
      </c>
      <c r="E1459" t="b">
        <f t="shared" si="135"/>
        <v>1</v>
      </c>
      <c r="F1459" t="b">
        <f t="shared" si="138"/>
        <v>1</v>
      </c>
      <c r="G1459">
        <f t="shared" si="136"/>
        <v>0</v>
      </c>
      <c r="H1459">
        <f>'Excel Function'!C1459-'Normal Approximation'!C1459</f>
        <v>0</v>
      </c>
    </row>
    <row r="1460" spans="1:8" x14ac:dyDescent="0.25">
      <c r="A1460">
        <v>1458</v>
      </c>
      <c r="B1460">
        <f t="shared" si="133"/>
        <v>852.43627095411705</v>
      </c>
      <c r="C1460">
        <f t="shared" si="134"/>
        <v>1</v>
      </c>
      <c r="D1460">
        <f t="shared" si="137"/>
        <v>0</v>
      </c>
      <c r="E1460" t="b">
        <f t="shared" si="135"/>
        <v>1</v>
      </c>
      <c r="F1460" t="b">
        <f t="shared" si="138"/>
        <v>1</v>
      </c>
      <c r="G1460">
        <f t="shared" si="136"/>
        <v>0</v>
      </c>
      <c r="H1460">
        <f>'Excel Function'!C1460-'Normal Approximation'!C1460</f>
        <v>0</v>
      </c>
    </row>
    <row r="1461" spans="1:8" x14ac:dyDescent="0.25">
      <c r="A1461">
        <v>1459</v>
      </c>
      <c r="B1461">
        <f t="shared" si="133"/>
        <v>853.02190435863906</v>
      </c>
      <c r="C1461">
        <f t="shared" si="134"/>
        <v>1</v>
      </c>
      <c r="D1461">
        <f t="shared" si="137"/>
        <v>0</v>
      </c>
      <c r="E1461" t="b">
        <f t="shared" si="135"/>
        <v>1</v>
      </c>
      <c r="F1461" t="b">
        <f t="shared" si="138"/>
        <v>1</v>
      </c>
      <c r="G1461">
        <f t="shared" si="136"/>
        <v>0</v>
      </c>
      <c r="H1461">
        <f>'Excel Function'!C1461-'Normal Approximation'!C1461</f>
        <v>0</v>
      </c>
    </row>
    <row r="1462" spans="1:8" x14ac:dyDescent="0.25">
      <c r="A1462">
        <v>1460</v>
      </c>
      <c r="B1462">
        <f t="shared" si="133"/>
        <v>853.60753776316096</v>
      </c>
      <c r="C1462">
        <f t="shared" si="134"/>
        <v>1</v>
      </c>
      <c r="D1462">
        <f t="shared" si="137"/>
        <v>0</v>
      </c>
      <c r="E1462" t="b">
        <f t="shared" si="135"/>
        <v>1</v>
      </c>
      <c r="F1462" t="b">
        <f t="shared" si="138"/>
        <v>1</v>
      </c>
      <c r="G1462">
        <f t="shared" si="136"/>
        <v>0</v>
      </c>
      <c r="H1462">
        <f>'Excel Function'!C1462-'Normal Approximation'!C1462</f>
        <v>0</v>
      </c>
    </row>
    <row r="1463" spans="1:8" x14ac:dyDescent="0.25">
      <c r="A1463">
        <v>1461</v>
      </c>
      <c r="B1463">
        <f t="shared" si="133"/>
        <v>854.19317116768298</v>
      </c>
      <c r="C1463">
        <f t="shared" si="134"/>
        <v>1</v>
      </c>
      <c r="D1463">
        <f t="shared" si="137"/>
        <v>0</v>
      </c>
      <c r="E1463" t="b">
        <f t="shared" si="135"/>
        <v>1</v>
      </c>
      <c r="F1463" t="b">
        <f t="shared" si="138"/>
        <v>1</v>
      </c>
      <c r="G1463">
        <f t="shared" si="136"/>
        <v>0</v>
      </c>
      <c r="H1463">
        <f>'Excel Function'!C1463-'Normal Approximation'!C1463</f>
        <v>0</v>
      </c>
    </row>
    <row r="1464" spans="1:8" x14ac:dyDescent="0.25">
      <c r="A1464">
        <v>1462</v>
      </c>
      <c r="B1464">
        <f t="shared" si="133"/>
        <v>854.77880457220499</v>
      </c>
      <c r="C1464">
        <f t="shared" si="134"/>
        <v>1</v>
      </c>
      <c r="D1464">
        <f t="shared" si="137"/>
        <v>0</v>
      </c>
      <c r="E1464" t="b">
        <f t="shared" si="135"/>
        <v>1</v>
      </c>
      <c r="F1464" t="b">
        <f t="shared" si="138"/>
        <v>1</v>
      </c>
      <c r="G1464">
        <f t="shared" si="136"/>
        <v>0</v>
      </c>
      <c r="H1464">
        <f>'Excel Function'!C1464-'Normal Approximation'!C1464</f>
        <v>0</v>
      </c>
    </row>
    <row r="1465" spans="1:8" x14ac:dyDescent="0.25">
      <c r="A1465">
        <v>1463</v>
      </c>
      <c r="B1465">
        <f t="shared" si="133"/>
        <v>855.364437976727</v>
      </c>
      <c r="C1465">
        <f t="shared" si="134"/>
        <v>1</v>
      </c>
      <c r="D1465">
        <f t="shared" si="137"/>
        <v>0</v>
      </c>
      <c r="E1465" t="b">
        <f t="shared" si="135"/>
        <v>1</v>
      </c>
      <c r="F1465" t="b">
        <f t="shared" si="138"/>
        <v>1</v>
      </c>
      <c r="G1465">
        <f t="shared" si="136"/>
        <v>0</v>
      </c>
      <c r="H1465">
        <f>'Excel Function'!C1465-'Normal Approximation'!C1465</f>
        <v>0</v>
      </c>
    </row>
    <row r="1466" spans="1:8" x14ac:dyDescent="0.25">
      <c r="A1466">
        <v>1464</v>
      </c>
      <c r="B1466">
        <f t="shared" si="133"/>
        <v>855.95007138124902</v>
      </c>
      <c r="C1466">
        <f t="shared" si="134"/>
        <v>1</v>
      </c>
      <c r="D1466">
        <f t="shared" si="137"/>
        <v>0</v>
      </c>
      <c r="E1466" t="b">
        <f t="shared" si="135"/>
        <v>1</v>
      </c>
      <c r="F1466" t="b">
        <f t="shared" si="138"/>
        <v>1</v>
      </c>
      <c r="G1466">
        <f t="shared" si="136"/>
        <v>0</v>
      </c>
      <c r="H1466">
        <f>'Excel Function'!C1466-'Normal Approximation'!C1466</f>
        <v>0</v>
      </c>
    </row>
    <row r="1467" spans="1:8" x14ac:dyDescent="0.25">
      <c r="A1467">
        <v>1465</v>
      </c>
      <c r="B1467">
        <f t="shared" si="133"/>
        <v>856.53570478577092</v>
      </c>
      <c r="C1467">
        <f t="shared" si="134"/>
        <v>1</v>
      </c>
      <c r="D1467">
        <f t="shared" si="137"/>
        <v>0</v>
      </c>
      <c r="E1467" t="b">
        <f t="shared" si="135"/>
        <v>1</v>
      </c>
      <c r="F1467" t="b">
        <f t="shared" si="138"/>
        <v>1</v>
      </c>
      <c r="G1467">
        <f t="shared" si="136"/>
        <v>0</v>
      </c>
      <c r="H1467">
        <f>'Excel Function'!C1467-'Normal Approximation'!C1467</f>
        <v>0</v>
      </c>
    </row>
    <row r="1468" spans="1:8" x14ac:dyDescent="0.25">
      <c r="A1468">
        <v>1466</v>
      </c>
      <c r="B1468">
        <f t="shared" si="133"/>
        <v>857.12133819029293</v>
      </c>
      <c r="C1468">
        <f t="shared" si="134"/>
        <v>1</v>
      </c>
      <c r="D1468">
        <f t="shared" si="137"/>
        <v>0</v>
      </c>
      <c r="E1468" t="b">
        <f t="shared" si="135"/>
        <v>1</v>
      </c>
      <c r="F1468" t="b">
        <f t="shared" si="138"/>
        <v>1</v>
      </c>
      <c r="G1468">
        <f t="shared" si="136"/>
        <v>0</v>
      </c>
      <c r="H1468">
        <f>'Excel Function'!C1468-'Normal Approximation'!C1468</f>
        <v>0</v>
      </c>
    </row>
    <row r="1469" spans="1:8" x14ac:dyDescent="0.25">
      <c r="A1469">
        <v>1467</v>
      </c>
      <c r="B1469">
        <f t="shared" si="133"/>
        <v>857.70697159481495</v>
      </c>
      <c r="C1469">
        <f t="shared" si="134"/>
        <v>1</v>
      </c>
      <c r="D1469">
        <f t="shared" si="137"/>
        <v>0</v>
      </c>
      <c r="E1469" t="b">
        <f t="shared" si="135"/>
        <v>1</v>
      </c>
      <c r="F1469" t="b">
        <f t="shared" si="138"/>
        <v>1</v>
      </c>
      <c r="G1469">
        <f t="shared" si="136"/>
        <v>0</v>
      </c>
      <c r="H1469">
        <f>'Excel Function'!C1469-'Normal Approximation'!C1469</f>
        <v>0</v>
      </c>
    </row>
    <row r="1470" spans="1:8" x14ac:dyDescent="0.25">
      <c r="A1470">
        <v>1468</v>
      </c>
      <c r="B1470">
        <f t="shared" si="133"/>
        <v>858.29260499933696</v>
      </c>
      <c r="C1470">
        <f t="shared" si="134"/>
        <v>1</v>
      </c>
      <c r="D1470">
        <f t="shared" si="137"/>
        <v>0</v>
      </c>
      <c r="E1470" t="b">
        <f t="shared" si="135"/>
        <v>1</v>
      </c>
      <c r="F1470" t="b">
        <f t="shared" si="138"/>
        <v>1</v>
      </c>
      <c r="G1470">
        <f t="shared" si="136"/>
        <v>0</v>
      </c>
      <c r="H1470">
        <f>'Excel Function'!C1470-'Normal Approximation'!C1470</f>
        <v>0</v>
      </c>
    </row>
    <row r="1471" spans="1:8" x14ac:dyDescent="0.25">
      <c r="A1471">
        <v>1469</v>
      </c>
      <c r="B1471">
        <f t="shared" si="133"/>
        <v>858.87823840385886</v>
      </c>
      <c r="C1471">
        <f t="shared" si="134"/>
        <v>1</v>
      </c>
      <c r="D1471">
        <f t="shared" si="137"/>
        <v>0</v>
      </c>
      <c r="E1471" t="b">
        <f t="shared" si="135"/>
        <v>1</v>
      </c>
      <c r="F1471" t="b">
        <f t="shared" si="138"/>
        <v>1</v>
      </c>
      <c r="G1471">
        <f t="shared" si="136"/>
        <v>0</v>
      </c>
      <c r="H1471">
        <f>'Excel Function'!C1471-'Normal Approximation'!C1471</f>
        <v>0</v>
      </c>
    </row>
    <row r="1472" spans="1:8" x14ac:dyDescent="0.25">
      <c r="A1472">
        <v>1470</v>
      </c>
      <c r="B1472">
        <f t="shared" si="133"/>
        <v>859.46387180838087</v>
      </c>
      <c r="C1472">
        <f t="shared" si="134"/>
        <v>1</v>
      </c>
      <c r="D1472">
        <f t="shared" si="137"/>
        <v>0</v>
      </c>
      <c r="E1472" t="b">
        <f t="shared" si="135"/>
        <v>1</v>
      </c>
      <c r="F1472" t="b">
        <f t="shared" si="138"/>
        <v>1</v>
      </c>
      <c r="G1472">
        <f t="shared" si="136"/>
        <v>0</v>
      </c>
      <c r="H1472">
        <f>'Excel Function'!C1472-'Normal Approximation'!C1472</f>
        <v>0</v>
      </c>
    </row>
    <row r="1473" spans="1:8" x14ac:dyDescent="0.25">
      <c r="A1473">
        <v>1471</v>
      </c>
      <c r="B1473">
        <f t="shared" si="133"/>
        <v>860.04950521290289</v>
      </c>
      <c r="C1473">
        <f t="shared" si="134"/>
        <v>1</v>
      </c>
      <c r="D1473">
        <f t="shared" si="137"/>
        <v>0</v>
      </c>
      <c r="E1473" t="b">
        <f t="shared" si="135"/>
        <v>1</v>
      </c>
      <c r="F1473" t="b">
        <f t="shared" si="138"/>
        <v>1</v>
      </c>
      <c r="G1473">
        <f t="shared" si="136"/>
        <v>0</v>
      </c>
      <c r="H1473">
        <f>'Excel Function'!C1473-'Normal Approximation'!C1473</f>
        <v>0</v>
      </c>
    </row>
    <row r="1474" spans="1:8" x14ac:dyDescent="0.25">
      <c r="A1474">
        <v>1472</v>
      </c>
      <c r="B1474">
        <f t="shared" ref="B1474:B1537" si="139">($A1474+0.5-mu)/sigma</f>
        <v>860.6351386174249</v>
      </c>
      <c r="C1474">
        <f t="shared" si="134"/>
        <v>1</v>
      </c>
      <c r="D1474">
        <f t="shared" si="137"/>
        <v>0</v>
      </c>
      <c r="E1474" t="b">
        <f t="shared" si="135"/>
        <v>1</v>
      </c>
      <c r="F1474" t="b">
        <f t="shared" si="138"/>
        <v>1</v>
      </c>
      <c r="G1474">
        <f t="shared" si="136"/>
        <v>0</v>
      </c>
      <c r="H1474">
        <f>'Excel Function'!C1474-'Normal Approximation'!C1474</f>
        <v>0</v>
      </c>
    </row>
    <row r="1475" spans="1:8" x14ac:dyDescent="0.25">
      <c r="A1475">
        <v>1473</v>
      </c>
      <c r="B1475">
        <f t="shared" si="139"/>
        <v>861.22077202194691</v>
      </c>
      <c r="C1475">
        <f t="shared" ref="C1475:C1538" si="140">_xlfn.NORM.S.DIST(B1475,TRUE)</f>
        <v>1</v>
      </c>
      <c r="D1475">
        <f t="shared" si="137"/>
        <v>0</v>
      </c>
      <c r="E1475" t="b">
        <f t="shared" ref="E1475:E1538" si="141">D1475=0</f>
        <v>1</v>
      </c>
      <c r="F1475" t="b">
        <f t="shared" si="138"/>
        <v>1</v>
      </c>
      <c r="G1475">
        <f t="shared" ref="G1475:G1538" si="142">LN(C1475)</f>
        <v>0</v>
      </c>
      <c r="H1475">
        <f>'Excel Function'!C1475-'Normal Approximation'!C1475</f>
        <v>0</v>
      </c>
    </row>
    <row r="1476" spans="1:8" x14ac:dyDescent="0.25">
      <c r="A1476">
        <v>1474</v>
      </c>
      <c r="B1476">
        <f t="shared" si="139"/>
        <v>861.80640542646881</v>
      </c>
      <c r="C1476">
        <f t="shared" si="140"/>
        <v>1</v>
      </c>
      <c r="D1476">
        <f t="shared" ref="D1476:D1539" si="143">C1476-C1475</f>
        <v>0</v>
      </c>
      <c r="E1476" t="b">
        <f t="shared" si="141"/>
        <v>1</v>
      </c>
      <c r="F1476" t="b">
        <f t="shared" si="138"/>
        <v>1</v>
      </c>
      <c r="G1476">
        <f t="shared" si="142"/>
        <v>0</v>
      </c>
      <c r="H1476">
        <f>'Excel Function'!C1476-'Normal Approximation'!C1476</f>
        <v>0</v>
      </c>
    </row>
    <row r="1477" spans="1:8" x14ac:dyDescent="0.25">
      <c r="A1477">
        <v>1475</v>
      </c>
      <c r="B1477">
        <f t="shared" si="139"/>
        <v>862.39203883099083</v>
      </c>
      <c r="C1477">
        <f t="shared" si="140"/>
        <v>1</v>
      </c>
      <c r="D1477">
        <f t="shared" si="143"/>
        <v>0</v>
      </c>
      <c r="E1477" t="b">
        <f t="shared" si="141"/>
        <v>1</v>
      </c>
      <c r="F1477" t="b">
        <f t="shared" si="138"/>
        <v>1</v>
      </c>
      <c r="G1477">
        <f t="shared" si="142"/>
        <v>0</v>
      </c>
      <c r="H1477">
        <f>'Excel Function'!C1477-'Normal Approximation'!C1477</f>
        <v>0</v>
      </c>
    </row>
    <row r="1478" spans="1:8" x14ac:dyDescent="0.25">
      <c r="A1478">
        <v>1476</v>
      </c>
      <c r="B1478">
        <f t="shared" si="139"/>
        <v>862.97767223551284</v>
      </c>
      <c r="C1478">
        <f t="shared" si="140"/>
        <v>1</v>
      </c>
      <c r="D1478">
        <f t="shared" si="143"/>
        <v>0</v>
      </c>
      <c r="E1478" t="b">
        <f t="shared" si="141"/>
        <v>1</v>
      </c>
      <c r="F1478" t="b">
        <f t="shared" si="138"/>
        <v>1</v>
      </c>
      <c r="G1478">
        <f t="shared" si="142"/>
        <v>0</v>
      </c>
      <c r="H1478">
        <f>'Excel Function'!C1478-'Normal Approximation'!C1478</f>
        <v>0</v>
      </c>
    </row>
    <row r="1479" spans="1:8" x14ac:dyDescent="0.25">
      <c r="A1479">
        <v>1477</v>
      </c>
      <c r="B1479">
        <f t="shared" si="139"/>
        <v>863.56330564003486</v>
      </c>
      <c r="C1479">
        <f t="shared" si="140"/>
        <v>1</v>
      </c>
      <c r="D1479">
        <f t="shared" si="143"/>
        <v>0</v>
      </c>
      <c r="E1479" t="b">
        <f t="shared" si="141"/>
        <v>1</v>
      </c>
      <c r="F1479" t="b">
        <f t="shared" si="138"/>
        <v>1</v>
      </c>
      <c r="G1479">
        <f t="shared" si="142"/>
        <v>0</v>
      </c>
      <c r="H1479">
        <f>'Excel Function'!C1479-'Normal Approximation'!C1479</f>
        <v>0</v>
      </c>
    </row>
    <row r="1480" spans="1:8" x14ac:dyDescent="0.25">
      <c r="A1480">
        <v>1478</v>
      </c>
      <c r="B1480">
        <f t="shared" si="139"/>
        <v>864.14893904455676</v>
      </c>
      <c r="C1480">
        <f t="shared" si="140"/>
        <v>1</v>
      </c>
      <c r="D1480">
        <f t="shared" si="143"/>
        <v>0</v>
      </c>
      <c r="E1480" t="b">
        <f t="shared" si="141"/>
        <v>1</v>
      </c>
      <c r="F1480" t="b">
        <f t="shared" si="138"/>
        <v>1</v>
      </c>
      <c r="G1480">
        <f t="shared" si="142"/>
        <v>0</v>
      </c>
      <c r="H1480">
        <f>'Excel Function'!C1480-'Normal Approximation'!C1480</f>
        <v>0</v>
      </c>
    </row>
    <row r="1481" spans="1:8" x14ac:dyDescent="0.25">
      <c r="A1481">
        <v>1479</v>
      </c>
      <c r="B1481">
        <f t="shared" si="139"/>
        <v>864.73457244907877</v>
      </c>
      <c r="C1481">
        <f t="shared" si="140"/>
        <v>1</v>
      </c>
      <c r="D1481">
        <f t="shared" si="143"/>
        <v>0</v>
      </c>
      <c r="E1481" t="b">
        <f t="shared" si="141"/>
        <v>1</v>
      </c>
      <c r="F1481" t="b">
        <f t="shared" si="138"/>
        <v>1</v>
      </c>
      <c r="G1481">
        <f t="shared" si="142"/>
        <v>0</v>
      </c>
      <c r="H1481">
        <f>'Excel Function'!C1481-'Normal Approximation'!C1481</f>
        <v>0</v>
      </c>
    </row>
    <row r="1482" spans="1:8" x14ac:dyDescent="0.25">
      <c r="A1482">
        <v>1480</v>
      </c>
      <c r="B1482">
        <f t="shared" si="139"/>
        <v>865.32020585360078</v>
      </c>
      <c r="C1482">
        <f t="shared" si="140"/>
        <v>1</v>
      </c>
      <c r="D1482">
        <f t="shared" si="143"/>
        <v>0</v>
      </c>
      <c r="E1482" t="b">
        <f t="shared" si="141"/>
        <v>1</v>
      </c>
      <c r="F1482" t="b">
        <f t="shared" si="138"/>
        <v>1</v>
      </c>
      <c r="G1482">
        <f t="shared" si="142"/>
        <v>0</v>
      </c>
      <c r="H1482">
        <f>'Excel Function'!C1482-'Normal Approximation'!C1482</f>
        <v>0</v>
      </c>
    </row>
    <row r="1483" spans="1:8" x14ac:dyDescent="0.25">
      <c r="A1483">
        <v>1481</v>
      </c>
      <c r="B1483">
        <f t="shared" si="139"/>
        <v>865.9058392581228</v>
      </c>
      <c r="C1483">
        <f t="shared" si="140"/>
        <v>1</v>
      </c>
      <c r="D1483">
        <f t="shared" si="143"/>
        <v>0</v>
      </c>
      <c r="E1483" t="b">
        <f t="shared" si="141"/>
        <v>1</v>
      </c>
      <c r="F1483" t="b">
        <f t="shared" si="138"/>
        <v>1</v>
      </c>
      <c r="G1483">
        <f t="shared" si="142"/>
        <v>0</v>
      </c>
      <c r="H1483">
        <f>'Excel Function'!C1483-'Normal Approximation'!C1483</f>
        <v>0</v>
      </c>
    </row>
    <row r="1484" spans="1:8" x14ac:dyDescent="0.25">
      <c r="A1484">
        <v>1482</v>
      </c>
      <c r="B1484">
        <f t="shared" si="139"/>
        <v>866.49147266264481</v>
      </c>
      <c r="C1484">
        <f t="shared" si="140"/>
        <v>1</v>
      </c>
      <c r="D1484">
        <f t="shared" si="143"/>
        <v>0</v>
      </c>
      <c r="E1484" t="b">
        <f t="shared" si="141"/>
        <v>1</v>
      </c>
      <c r="F1484" t="b">
        <f t="shared" si="138"/>
        <v>1</v>
      </c>
      <c r="G1484">
        <f t="shared" si="142"/>
        <v>0</v>
      </c>
      <c r="H1484">
        <f>'Excel Function'!C1484-'Normal Approximation'!C1484</f>
        <v>0</v>
      </c>
    </row>
    <row r="1485" spans="1:8" x14ac:dyDescent="0.25">
      <c r="A1485">
        <v>1483</v>
      </c>
      <c r="B1485">
        <f t="shared" si="139"/>
        <v>867.07710606716671</v>
      </c>
      <c r="C1485">
        <f t="shared" si="140"/>
        <v>1</v>
      </c>
      <c r="D1485">
        <f t="shared" si="143"/>
        <v>0</v>
      </c>
      <c r="E1485" t="b">
        <f t="shared" si="141"/>
        <v>1</v>
      </c>
      <c r="F1485" t="b">
        <f t="shared" si="138"/>
        <v>1</v>
      </c>
      <c r="G1485">
        <f t="shared" si="142"/>
        <v>0</v>
      </c>
      <c r="H1485">
        <f>'Excel Function'!C1485-'Normal Approximation'!C1485</f>
        <v>0</v>
      </c>
    </row>
    <row r="1486" spans="1:8" x14ac:dyDescent="0.25">
      <c r="A1486">
        <v>1484</v>
      </c>
      <c r="B1486">
        <f t="shared" si="139"/>
        <v>867.66273947168872</v>
      </c>
      <c r="C1486">
        <f t="shared" si="140"/>
        <v>1</v>
      </c>
      <c r="D1486">
        <f t="shared" si="143"/>
        <v>0</v>
      </c>
      <c r="E1486" t="b">
        <f t="shared" si="141"/>
        <v>1</v>
      </c>
      <c r="F1486" t="b">
        <f t="shared" si="138"/>
        <v>1</v>
      </c>
      <c r="G1486">
        <f t="shared" si="142"/>
        <v>0</v>
      </c>
      <c r="H1486">
        <f>'Excel Function'!C1486-'Normal Approximation'!C1486</f>
        <v>0</v>
      </c>
    </row>
    <row r="1487" spans="1:8" x14ac:dyDescent="0.25">
      <c r="A1487">
        <v>1485</v>
      </c>
      <c r="B1487">
        <f t="shared" si="139"/>
        <v>868.24837287621074</v>
      </c>
      <c r="C1487">
        <f t="shared" si="140"/>
        <v>1</v>
      </c>
      <c r="D1487">
        <f t="shared" si="143"/>
        <v>0</v>
      </c>
      <c r="E1487" t="b">
        <f t="shared" si="141"/>
        <v>1</v>
      </c>
      <c r="F1487" t="b">
        <f t="shared" si="138"/>
        <v>1</v>
      </c>
      <c r="G1487">
        <f t="shared" si="142"/>
        <v>0</v>
      </c>
      <c r="H1487">
        <f>'Excel Function'!C1487-'Normal Approximation'!C1487</f>
        <v>0</v>
      </c>
    </row>
    <row r="1488" spans="1:8" x14ac:dyDescent="0.25">
      <c r="A1488">
        <v>1486</v>
      </c>
      <c r="B1488">
        <f t="shared" si="139"/>
        <v>868.83400628073275</v>
      </c>
      <c r="C1488">
        <f t="shared" si="140"/>
        <v>1</v>
      </c>
      <c r="D1488">
        <f t="shared" si="143"/>
        <v>0</v>
      </c>
      <c r="E1488" t="b">
        <f t="shared" si="141"/>
        <v>1</v>
      </c>
      <c r="F1488" t="b">
        <f t="shared" si="138"/>
        <v>1</v>
      </c>
      <c r="G1488">
        <f t="shared" si="142"/>
        <v>0</v>
      </c>
      <c r="H1488">
        <f>'Excel Function'!C1488-'Normal Approximation'!C1488</f>
        <v>0</v>
      </c>
    </row>
    <row r="1489" spans="1:8" x14ac:dyDescent="0.25">
      <c r="A1489">
        <v>1487</v>
      </c>
      <c r="B1489">
        <f t="shared" si="139"/>
        <v>869.41963968525477</v>
      </c>
      <c r="C1489">
        <f t="shared" si="140"/>
        <v>1</v>
      </c>
      <c r="D1489">
        <f t="shared" si="143"/>
        <v>0</v>
      </c>
      <c r="E1489" t="b">
        <f t="shared" si="141"/>
        <v>1</v>
      </c>
      <c r="F1489" t="b">
        <f t="shared" si="138"/>
        <v>1</v>
      </c>
      <c r="G1489">
        <f t="shared" si="142"/>
        <v>0</v>
      </c>
      <c r="H1489">
        <f>'Excel Function'!C1489-'Normal Approximation'!C1489</f>
        <v>0</v>
      </c>
    </row>
    <row r="1490" spans="1:8" x14ac:dyDescent="0.25">
      <c r="A1490">
        <v>1488</v>
      </c>
      <c r="B1490">
        <f t="shared" si="139"/>
        <v>870.00527308977667</v>
      </c>
      <c r="C1490">
        <f t="shared" si="140"/>
        <v>1</v>
      </c>
      <c r="D1490">
        <f t="shared" si="143"/>
        <v>0</v>
      </c>
      <c r="E1490" t="b">
        <f t="shared" si="141"/>
        <v>1</v>
      </c>
      <c r="F1490" t="b">
        <f t="shared" si="138"/>
        <v>1</v>
      </c>
      <c r="G1490">
        <f t="shared" si="142"/>
        <v>0</v>
      </c>
      <c r="H1490">
        <f>'Excel Function'!C1490-'Normal Approximation'!C1490</f>
        <v>0</v>
      </c>
    </row>
    <row r="1491" spans="1:8" x14ac:dyDescent="0.25">
      <c r="A1491">
        <v>1489</v>
      </c>
      <c r="B1491">
        <f t="shared" si="139"/>
        <v>870.59090649429868</v>
      </c>
      <c r="C1491">
        <f t="shared" si="140"/>
        <v>1</v>
      </c>
      <c r="D1491">
        <f t="shared" si="143"/>
        <v>0</v>
      </c>
      <c r="E1491" t="b">
        <f t="shared" si="141"/>
        <v>1</v>
      </c>
      <c r="F1491" t="b">
        <f t="shared" si="138"/>
        <v>1</v>
      </c>
      <c r="G1491">
        <f t="shared" si="142"/>
        <v>0</v>
      </c>
      <c r="H1491">
        <f>'Excel Function'!C1491-'Normal Approximation'!C1491</f>
        <v>0</v>
      </c>
    </row>
    <row r="1492" spans="1:8" x14ac:dyDescent="0.25">
      <c r="A1492">
        <v>1490</v>
      </c>
      <c r="B1492">
        <f t="shared" si="139"/>
        <v>871.17653989882069</v>
      </c>
      <c r="C1492">
        <f t="shared" si="140"/>
        <v>1</v>
      </c>
      <c r="D1492">
        <f t="shared" si="143"/>
        <v>0</v>
      </c>
      <c r="E1492" t="b">
        <f t="shared" si="141"/>
        <v>1</v>
      </c>
      <c r="F1492" t="b">
        <f t="shared" si="138"/>
        <v>1</v>
      </c>
      <c r="G1492">
        <f t="shared" si="142"/>
        <v>0</v>
      </c>
      <c r="H1492">
        <f>'Excel Function'!C1492-'Normal Approximation'!C1492</f>
        <v>0</v>
      </c>
    </row>
    <row r="1493" spans="1:8" x14ac:dyDescent="0.25">
      <c r="A1493">
        <v>1491</v>
      </c>
      <c r="B1493">
        <f t="shared" si="139"/>
        <v>871.76217330334271</v>
      </c>
      <c r="C1493">
        <f t="shared" si="140"/>
        <v>1</v>
      </c>
      <c r="D1493">
        <f t="shared" si="143"/>
        <v>0</v>
      </c>
      <c r="E1493" t="b">
        <f t="shared" si="141"/>
        <v>1</v>
      </c>
      <c r="F1493" t="b">
        <f t="shared" si="138"/>
        <v>1</v>
      </c>
      <c r="G1493">
        <f t="shared" si="142"/>
        <v>0</v>
      </c>
      <c r="H1493">
        <f>'Excel Function'!C1493-'Normal Approximation'!C1493</f>
        <v>0</v>
      </c>
    </row>
    <row r="1494" spans="1:8" x14ac:dyDescent="0.25">
      <c r="A1494">
        <v>1492</v>
      </c>
      <c r="B1494">
        <f t="shared" si="139"/>
        <v>872.34780670786461</v>
      </c>
      <c r="C1494">
        <f t="shared" si="140"/>
        <v>1</v>
      </c>
      <c r="D1494">
        <f t="shared" si="143"/>
        <v>0</v>
      </c>
      <c r="E1494" t="b">
        <f t="shared" si="141"/>
        <v>1</v>
      </c>
      <c r="F1494" t="b">
        <f t="shared" si="138"/>
        <v>1</v>
      </c>
      <c r="G1494">
        <f t="shared" si="142"/>
        <v>0</v>
      </c>
      <c r="H1494">
        <f>'Excel Function'!C1494-'Normal Approximation'!C1494</f>
        <v>0</v>
      </c>
    </row>
    <row r="1495" spans="1:8" x14ac:dyDescent="0.25">
      <c r="A1495">
        <v>1493</v>
      </c>
      <c r="B1495">
        <f t="shared" si="139"/>
        <v>872.93344011238662</v>
      </c>
      <c r="C1495">
        <f t="shared" si="140"/>
        <v>1</v>
      </c>
      <c r="D1495">
        <f t="shared" si="143"/>
        <v>0</v>
      </c>
      <c r="E1495" t="b">
        <f t="shared" si="141"/>
        <v>1</v>
      </c>
      <c r="F1495" t="b">
        <f t="shared" si="138"/>
        <v>1</v>
      </c>
      <c r="G1495">
        <f t="shared" si="142"/>
        <v>0</v>
      </c>
      <c r="H1495">
        <f>'Excel Function'!C1495-'Normal Approximation'!C1495</f>
        <v>0</v>
      </c>
    </row>
    <row r="1496" spans="1:8" x14ac:dyDescent="0.25">
      <c r="A1496">
        <v>1494</v>
      </c>
      <c r="B1496">
        <f t="shared" si="139"/>
        <v>873.51907351690863</v>
      </c>
      <c r="C1496">
        <f t="shared" si="140"/>
        <v>1</v>
      </c>
      <c r="D1496">
        <f t="shared" si="143"/>
        <v>0</v>
      </c>
      <c r="E1496" t="b">
        <f t="shared" si="141"/>
        <v>1</v>
      </c>
      <c r="F1496" t="b">
        <f t="shared" si="138"/>
        <v>1</v>
      </c>
      <c r="G1496">
        <f t="shared" si="142"/>
        <v>0</v>
      </c>
      <c r="H1496">
        <f>'Excel Function'!C1496-'Normal Approximation'!C1496</f>
        <v>0</v>
      </c>
    </row>
    <row r="1497" spans="1:8" x14ac:dyDescent="0.25">
      <c r="A1497">
        <v>1495</v>
      </c>
      <c r="B1497">
        <f t="shared" si="139"/>
        <v>874.10470692143065</v>
      </c>
      <c r="C1497">
        <f t="shared" si="140"/>
        <v>1</v>
      </c>
      <c r="D1497">
        <f t="shared" si="143"/>
        <v>0</v>
      </c>
      <c r="E1497" t="b">
        <f t="shared" si="141"/>
        <v>1</v>
      </c>
      <c r="F1497" t="b">
        <f t="shared" si="138"/>
        <v>1</v>
      </c>
      <c r="G1497">
        <f t="shared" si="142"/>
        <v>0</v>
      </c>
      <c r="H1497">
        <f>'Excel Function'!C1497-'Normal Approximation'!C1497</f>
        <v>0</v>
      </c>
    </row>
    <row r="1498" spans="1:8" x14ac:dyDescent="0.25">
      <c r="A1498">
        <v>1496</v>
      </c>
      <c r="B1498">
        <f t="shared" si="139"/>
        <v>874.69034032595266</v>
      </c>
      <c r="C1498">
        <f t="shared" si="140"/>
        <v>1</v>
      </c>
      <c r="D1498">
        <f t="shared" si="143"/>
        <v>0</v>
      </c>
      <c r="E1498" t="b">
        <f t="shared" si="141"/>
        <v>1</v>
      </c>
      <c r="F1498" t="b">
        <f t="shared" si="138"/>
        <v>1</v>
      </c>
      <c r="G1498">
        <f t="shared" si="142"/>
        <v>0</v>
      </c>
      <c r="H1498">
        <f>'Excel Function'!C1498-'Normal Approximation'!C1498</f>
        <v>0</v>
      </c>
    </row>
    <row r="1499" spans="1:8" x14ac:dyDescent="0.25">
      <c r="A1499">
        <v>1497</v>
      </c>
      <c r="B1499">
        <f t="shared" si="139"/>
        <v>875.27597373047456</v>
      </c>
      <c r="C1499">
        <f t="shared" si="140"/>
        <v>1</v>
      </c>
      <c r="D1499">
        <f t="shared" si="143"/>
        <v>0</v>
      </c>
      <c r="E1499" t="b">
        <f t="shared" si="141"/>
        <v>1</v>
      </c>
      <c r="F1499" t="b">
        <f t="shared" si="138"/>
        <v>1</v>
      </c>
      <c r="G1499">
        <f t="shared" si="142"/>
        <v>0</v>
      </c>
      <c r="H1499">
        <f>'Excel Function'!C1499-'Normal Approximation'!C1499</f>
        <v>0</v>
      </c>
    </row>
    <row r="1500" spans="1:8" x14ac:dyDescent="0.25">
      <c r="A1500">
        <v>1498</v>
      </c>
      <c r="B1500">
        <f t="shared" si="139"/>
        <v>875.86160713499658</v>
      </c>
      <c r="C1500">
        <f t="shared" si="140"/>
        <v>1</v>
      </c>
      <c r="D1500">
        <f t="shared" si="143"/>
        <v>0</v>
      </c>
      <c r="E1500" t="b">
        <f t="shared" si="141"/>
        <v>1</v>
      </c>
      <c r="F1500" t="b">
        <f t="shared" si="138"/>
        <v>1</v>
      </c>
      <c r="G1500">
        <f t="shared" si="142"/>
        <v>0</v>
      </c>
      <c r="H1500">
        <f>'Excel Function'!C1500-'Normal Approximation'!C1500</f>
        <v>0</v>
      </c>
    </row>
    <row r="1501" spans="1:8" x14ac:dyDescent="0.25">
      <c r="A1501">
        <v>1499</v>
      </c>
      <c r="B1501">
        <f t="shared" si="139"/>
        <v>876.44724053951859</v>
      </c>
      <c r="C1501">
        <f t="shared" si="140"/>
        <v>1</v>
      </c>
      <c r="D1501">
        <f t="shared" si="143"/>
        <v>0</v>
      </c>
      <c r="E1501" t="b">
        <f t="shared" si="141"/>
        <v>1</v>
      </c>
      <c r="F1501" t="b">
        <f t="shared" si="138"/>
        <v>1</v>
      </c>
      <c r="G1501">
        <f t="shared" si="142"/>
        <v>0</v>
      </c>
      <c r="H1501">
        <f>'Excel Function'!C1501-'Normal Approximation'!C1501</f>
        <v>0</v>
      </c>
    </row>
    <row r="1502" spans="1:8" x14ac:dyDescent="0.25">
      <c r="A1502">
        <v>1500</v>
      </c>
      <c r="B1502">
        <f t="shared" si="139"/>
        <v>877.0328739440406</v>
      </c>
      <c r="C1502">
        <f t="shared" si="140"/>
        <v>1</v>
      </c>
      <c r="D1502">
        <f t="shared" si="143"/>
        <v>0</v>
      </c>
      <c r="E1502" t="b">
        <f t="shared" si="141"/>
        <v>1</v>
      </c>
      <c r="F1502" t="b">
        <f t="shared" si="138"/>
        <v>1</v>
      </c>
      <c r="G1502">
        <f t="shared" si="142"/>
        <v>0</v>
      </c>
      <c r="H1502">
        <f>'Excel Function'!C1502-'Normal Approximation'!C1502</f>
        <v>0</v>
      </c>
    </row>
    <row r="1503" spans="1:8" x14ac:dyDescent="0.25">
      <c r="A1503">
        <v>1501</v>
      </c>
      <c r="B1503">
        <f t="shared" si="139"/>
        <v>877.61850734856262</v>
      </c>
      <c r="C1503">
        <f t="shared" si="140"/>
        <v>1</v>
      </c>
      <c r="D1503">
        <f t="shared" si="143"/>
        <v>0</v>
      </c>
      <c r="E1503" t="b">
        <f t="shared" si="141"/>
        <v>1</v>
      </c>
      <c r="F1503" t="b">
        <f t="shared" si="138"/>
        <v>1</v>
      </c>
      <c r="G1503">
        <f t="shared" si="142"/>
        <v>0</v>
      </c>
      <c r="H1503">
        <f>'Excel Function'!C1503-'Normal Approximation'!C1503</f>
        <v>0</v>
      </c>
    </row>
    <row r="1504" spans="1:8" x14ac:dyDescent="0.25">
      <c r="A1504">
        <v>1502</v>
      </c>
      <c r="B1504">
        <f t="shared" si="139"/>
        <v>878.20414075308452</v>
      </c>
      <c r="C1504">
        <f t="shared" si="140"/>
        <v>1</v>
      </c>
      <c r="D1504">
        <f t="shared" si="143"/>
        <v>0</v>
      </c>
      <c r="E1504" t="b">
        <f t="shared" si="141"/>
        <v>1</v>
      </c>
      <c r="F1504" t="b">
        <f t="shared" si="138"/>
        <v>1</v>
      </c>
      <c r="G1504">
        <f t="shared" si="142"/>
        <v>0</v>
      </c>
      <c r="H1504">
        <f>'Excel Function'!C1504-'Normal Approximation'!C1504</f>
        <v>0</v>
      </c>
    </row>
    <row r="1505" spans="1:8" x14ac:dyDescent="0.25">
      <c r="A1505">
        <v>1503</v>
      </c>
      <c r="B1505">
        <f t="shared" si="139"/>
        <v>878.78977415760653</v>
      </c>
      <c r="C1505">
        <f t="shared" si="140"/>
        <v>1</v>
      </c>
      <c r="D1505">
        <f t="shared" si="143"/>
        <v>0</v>
      </c>
      <c r="E1505" t="b">
        <f t="shared" si="141"/>
        <v>1</v>
      </c>
      <c r="F1505" t="b">
        <f t="shared" si="138"/>
        <v>1</v>
      </c>
      <c r="G1505">
        <f t="shared" si="142"/>
        <v>0</v>
      </c>
      <c r="H1505">
        <f>'Excel Function'!C1505-'Normal Approximation'!C1505</f>
        <v>0</v>
      </c>
    </row>
    <row r="1506" spans="1:8" x14ac:dyDescent="0.25">
      <c r="A1506">
        <v>1504</v>
      </c>
      <c r="B1506">
        <f t="shared" si="139"/>
        <v>879.37540756212854</v>
      </c>
      <c r="C1506">
        <f t="shared" si="140"/>
        <v>1</v>
      </c>
      <c r="D1506">
        <f t="shared" si="143"/>
        <v>0</v>
      </c>
      <c r="E1506" t="b">
        <f t="shared" si="141"/>
        <v>1</v>
      </c>
      <c r="F1506" t="b">
        <f t="shared" si="138"/>
        <v>1</v>
      </c>
      <c r="G1506">
        <f t="shared" si="142"/>
        <v>0</v>
      </c>
      <c r="H1506">
        <f>'Excel Function'!C1506-'Normal Approximation'!C1506</f>
        <v>0</v>
      </c>
    </row>
    <row r="1507" spans="1:8" x14ac:dyDescent="0.25">
      <c r="A1507">
        <v>1505</v>
      </c>
      <c r="B1507">
        <f t="shared" si="139"/>
        <v>879.96104096665056</v>
      </c>
      <c r="C1507">
        <f t="shared" si="140"/>
        <v>1</v>
      </c>
      <c r="D1507">
        <f t="shared" si="143"/>
        <v>0</v>
      </c>
      <c r="E1507" t="b">
        <f t="shared" si="141"/>
        <v>1</v>
      </c>
      <c r="F1507" t="b">
        <f t="shared" si="138"/>
        <v>1</v>
      </c>
      <c r="G1507">
        <f t="shared" si="142"/>
        <v>0</v>
      </c>
      <c r="H1507">
        <f>'Excel Function'!C1507-'Normal Approximation'!C1507</f>
        <v>0</v>
      </c>
    </row>
    <row r="1508" spans="1:8" x14ac:dyDescent="0.25">
      <c r="A1508">
        <v>1506</v>
      </c>
      <c r="B1508">
        <f t="shared" si="139"/>
        <v>880.54667437117246</v>
      </c>
      <c r="C1508">
        <f t="shared" si="140"/>
        <v>1</v>
      </c>
      <c r="D1508">
        <f t="shared" si="143"/>
        <v>0</v>
      </c>
      <c r="E1508" t="b">
        <f t="shared" si="141"/>
        <v>1</v>
      </c>
      <c r="F1508" t="b">
        <f t="shared" si="138"/>
        <v>1</v>
      </c>
      <c r="G1508">
        <f t="shared" si="142"/>
        <v>0</v>
      </c>
      <c r="H1508">
        <f>'Excel Function'!C1508-'Normal Approximation'!C1508</f>
        <v>0</v>
      </c>
    </row>
    <row r="1509" spans="1:8" x14ac:dyDescent="0.25">
      <c r="A1509">
        <v>1507</v>
      </c>
      <c r="B1509">
        <f t="shared" si="139"/>
        <v>881.13230777569447</v>
      </c>
      <c r="C1509">
        <f t="shared" si="140"/>
        <v>1</v>
      </c>
      <c r="D1509">
        <f t="shared" si="143"/>
        <v>0</v>
      </c>
      <c r="E1509" t="b">
        <f t="shared" si="141"/>
        <v>1</v>
      </c>
      <c r="F1509" t="b">
        <f t="shared" si="138"/>
        <v>1</v>
      </c>
      <c r="G1509">
        <f t="shared" si="142"/>
        <v>0</v>
      </c>
      <c r="H1509">
        <f>'Excel Function'!C1509-'Normal Approximation'!C1509</f>
        <v>0</v>
      </c>
    </row>
    <row r="1510" spans="1:8" x14ac:dyDescent="0.25">
      <c r="A1510">
        <v>1508</v>
      </c>
      <c r="B1510">
        <f t="shared" si="139"/>
        <v>881.71794118021649</v>
      </c>
      <c r="C1510">
        <f t="shared" si="140"/>
        <v>1</v>
      </c>
      <c r="D1510">
        <f t="shared" si="143"/>
        <v>0</v>
      </c>
      <c r="E1510" t="b">
        <f t="shared" si="141"/>
        <v>1</v>
      </c>
      <c r="F1510" t="b">
        <f t="shared" si="138"/>
        <v>1</v>
      </c>
      <c r="G1510">
        <f t="shared" si="142"/>
        <v>0</v>
      </c>
      <c r="H1510">
        <f>'Excel Function'!C1510-'Normal Approximation'!C1510</f>
        <v>0</v>
      </c>
    </row>
    <row r="1511" spans="1:8" x14ac:dyDescent="0.25">
      <c r="A1511">
        <v>1509</v>
      </c>
      <c r="B1511">
        <f t="shared" si="139"/>
        <v>882.3035745847385</v>
      </c>
      <c r="C1511">
        <f t="shared" si="140"/>
        <v>1</v>
      </c>
      <c r="D1511">
        <f t="shared" si="143"/>
        <v>0</v>
      </c>
      <c r="E1511" t="b">
        <f t="shared" si="141"/>
        <v>1</v>
      </c>
      <c r="F1511" t="b">
        <f t="shared" si="138"/>
        <v>1</v>
      </c>
      <c r="G1511">
        <f t="shared" si="142"/>
        <v>0</v>
      </c>
      <c r="H1511">
        <f>'Excel Function'!C1511-'Normal Approximation'!C1511</f>
        <v>0</v>
      </c>
    </row>
    <row r="1512" spans="1:8" x14ac:dyDescent="0.25">
      <c r="A1512">
        <v>1510</v>
      </c>
      <c r="B1512">
        <f t="shared" si="139"/>
        <v>882.88920798926051</v>
      </c>
      <c r="C1512">
        <f t="shared" si="140"/>
        <v>1</v>
      </c>
      <c r="D1512">
        <f t="shared" si="143"/>
        <v>0</v>
      </c>
      <c r="E1512" t="b">
        <f t="shared" si="141"/>
        <v>1</v>
      </c>
      <c r="F1512" t="b">
        <f t="shared" si="138"/>
        <v>1</v>
      </c>
      <c r="G1512">
        <f t="shared" si="142"/>
        <v>0</v>
      </c>
      <c r="H1512">
        <f>'Excel Function'!C1512-'Normal Approximation'!C1512</f>
        <v>0</v>
      </c>
    </row>
    <row r="1513" spans="1:8" x14ac:dyDescent="0.25">
      <c r="A1513">
        <v>1511</v>
      </c>
      <c r="B1513">
        <f t="shared" si="139"/>
        <v>883.47484139378241</v>
      </c>
      <c r="C1513">
        <f t="shared" si="140"/>
        <v>1</v>
      </c>
      <c r="D1513">
        <f t="shared" si="143"/>
        <v>0</v>
      </c>
      <c r="E1513" t="b">
        <f t="shared" si="141"/>
        <v>1</v>
      </c>
      <c r="F1513" t="b">
        <f t="shared" si="138"/>
        <v>1</v>
      </c>
      <c r="G1513">
        <f t="shared" si="142"/>
        <v>0</v>
      </c>
      <c r="H1513">
        <f>'Excel Function'!C1513-'Normal Approximation'!C1513</f>
        <v>0</v>
      </c>
    </row>
    <row r="1514" spans="1:8" x14ac:dyDescent="0.25">
      <c r="A1514">
        <v>1512</v>
      </c>
      <c r="B1514">
        <f t="shared" si="139"/>
        <v>884.06047479830443</v>
      </c>
      <c r="C1514">
        <f t="shared" si="140"/>
        <v>1</v>
      </c>
      <c r="D1514">
        <f t="shared" si="143"/>
        <v>0</v>
      </c>
      <c r="E1514" t="b">
        <f t="shared" si="141"/>
        <v>1</v>
      </c>
      <c r="F1514" t="b">
        <f t="shared" si="138"/>
        <v>1</v>
      </c>
      <c r="G1514">
        <f t="shared" si="142"/>
        <v>0</v>
      </c>
      <c r="H1514">
        <f>'Excel Function'!C1514-'Normal Approximation'!C1514</f>
        <v>0</v>
      </c>
    </row>
    <row r="1515" spans="1:8" x14ac:dyDescent="0.25">
      <c r="A1515">
        <v>1513</v>
      </c>
      <c r="B1515">
        <f t="shared" si="139"/>
        <v>884.64610820282644</v>
      </c>
      <c r="C1515">
        <f t="shared" si="140"/>
        <v>1</v>
      </c>
      <c r="D1515">
        <f t="shared" si="143"/>
        <v>0</v>
      </c>
      <c r="E1515" t="b">
        <f t="shared" si="141"/>
        <v>1</v>
      </c>
      <c r="F1515" t="b">
        <f t="shared" ref="F1515:F1578" si="144">C1515=1</f>
        <v>1</v>
      </c>
      <c r="G1515">
        <f t="shared" si="142"/>
        <v>0</v>
      </c>
      <c r="H1515">
        <f>'Excel Function'!C1515-'Normal Approximation'!C1515</f>
        <v>0</v>
      </c>
    </row>
    <row r="1516" spans="1:8" x14ac:dyDescent="0.25">
      <c r="A1516">
        <v>1514</v>
      </c>
      <c r="B1516">
        <f t="shared" si="139"/>
        <v>885.23174160734845</v>
      </c>
      <c r="C1516">
        <f t="shared" si="140"/>
        <v>1</v>
      </c>
      <c r="D1516">
        <f t="shared" si="143"/>
        <v>0</v>
      </c>
      <c r="E1516" t="b">
        <f t="shared" si="141"/>
        <v>1</v>
      </c>
      <c r="F1516" t="b">
        <f t="shared" si="144"/>
        <v>1</v>
      </c>
      <c r="G1516">
        <f t="shared" si="142"/>
        <v>0</v>
      </c>
      <c r="H1516">
        <f>'Excel Function'!C1516-'Normal Approximation'!C1516</f>
        <v>0</v>
      </c>
    </row>
    <row r="1517" spans="1:8" x14ac:dyDescent="0.25">
      <c r="A1517">
        <v>1515</v>
      </c>
      <c r="B1517">
        <f t="shared" si="139"/>
        <v>885.81737501187047</v>
      </c>
      <c r="C1517">
        <f t="shared" si="140"/>
        <v>1</v>
      </c>
      <c r="D1517">
        <f t="shared" si="143"/>
        <v>0</v>
      </c>
      <c r="E1517" t="b">
        <f t="shared" si="141"/>
        <v>1</v>
      </c>
      <c r="F1517" t="b">
        <f t="shared" si="144"/>
        <v>1</v>
      </c>
      <c r="G1517">
        <f t="shared" si="142"/>
        <v>0</v>
      </c>
      <c r="H1517">
        <f>'Excel Function'!C1517-'Normal Approximation'!C1517</f>
        <v>0</v>
      </c>
    </row>
    <row r="1518" spans="1:8" x14ac:dyDescent="0.25">
      <c r="A1518">
        <v>1516</v>
      </c>
      <c r="B1518">
        <f t="shared" si="139"/>
        <v>886.40300841639237</v>
      </c>
      <c r="C1518">
        <f t="shared" si="140"/>
        <v>1</v>
      </c>
      <c r="D1518">
        <f t="shared" si="143"/>
        <v>0</v>
      </c>
      <c r="E1518" t="b">
        <f t="shared" si="141"/>
        <v>1</v>
      </c>
      <c r="F1518" t="b">
        <f t="shared" si="144"/>
        <v>1</v>
      </c>
      <c r="G1518">
        <f t="shared" si="142"/>
        <v>0</v>
      </c>
      <c r="H1518">
        <f>'Excel Function'!C1518-'Normal Approximation'!C1518</f>
        <v>0</v>
      </c>
    </row>
    <row r="1519" spans="1:8" x14ac:dyDescent="0.25">
      <c r="A1519">
        <v>1517</v>
      </c>
      <c r="B1519">
        <f t="shared" si="139"/>
        <v>886.98864182091438</v>
      </c>
      <c r="C1519">
        <f t="shared" si="140"/>
        <v>1</v>
      </c>
      <c r="D1519">
        <f t="shared" si="143"/>
        <v>0</v>
      </c>
      <c r="E1519" t="b">
        <f t="shared" si="141"/>
        <v>1</v>
      </c>
      <c r="F1519" t="b">
        <f t="shared" si="144"/>
        <v>1</v>
      </c>
      <c r="G1519">
        <f t="shared" si="142"/>
        <v>0</v>
      </c>
      <c r="H1519">
        <f>'Excel Function'!C1519-'Normal Approximation'!C1519</f>
        <v>0</v>
      </c>
    </row>
    <row r="1520" spans="1:8" x14ac:dyDescent="0.25">
      <c r="A1520">
        <v>1518</v>
      </c>
      <c r="B1520">
        <f t="shared" si="139"/>
        <v>887.57427522543639</v>
      </c>
      <c r="C1520">
        <f t="shared" si="140"/>
        <v>1</v>
      </c>
      <c r="D1520">
        <f t="shared" si="143"/>
        <v>0</v>
      </c>
      <c r="E1520" t="b">
        <f t="shared" si="141"/>
        <v>1</v>
      </c>
      <c r="F1520" t="b">
        <f t="shared" si="144"/>
        <v>1</v>
      </c>
      <c r="G1520">
        <f t="shared" si="142"/>
        <v>0</v>
      </c>
      <c r="H1520">
        <f>'Excel Function'!C1520-'Normal Approximation'!C1520</f>
        <v>0</v>
      </c>
    </row>
    <row r="1521" spans="1:8" x14ac:dyDescent="0.25">
      <c r="A1521">
        <v>1519</v>
      </c>
      <c r="B1521">
        <f t="shared" si="139"/>
        <v>888.15990862995841</v>
      </c>
      <c r="C1521">
        <f t="shared" si="140"/>
        <v>1</v>
      </c>
      <c r="D1521">
        <f t="shared" si="143"/>
        <v>0</v>
      </c>
      <c r="E1521" t="b">
        <f t="shared" si="141"/>
        <v>1</v>
      </c>
      <c r="F1521" t="b">
        <f t="shared" si="144"/>
        <v>1</v>
      </c>
      <c r="G1521">
        <f t="shared" si="142"/>
        <v>0</v>
      </c>
      <c r="H1521">
        <f>'Excel Function'!C1521-'Normal Approximation'!C1521</f>
        <v>0</v>
      </c>
    </row>
    <row r="1522" spans="1:8" x14ac:dyDescent="0.25">
      <c r="A1522">
        <v>1520</v>
      </c>
      <c r="B1522">
        <f t="shared" si="139"/>
        <v>888.74554203448031</v>
      </c>
      <c r="C1522">
        <f t="shared" si="140"/>
        <v>1</v>
      </c>
      <c r="D1522">
        <f t="shared" si="143"/>
        <v>0</v>
      </c>
      <c r="E1522" t="b">
        <f t="shared" si="141"/>
        <v>1</v>
      </c>
      <c r="F1522" t="b">
        <f t="shared" si="144"/>
        <v>1</v>
      </c>
      <c r="G1522">
        <f t="shared" si="142"/>
        <v>0</v>
      </c>
      <c r="H1522">
        <f>'Excel Function'!C1522-'Normal Approximation'!C1522</f>
        <v>0</v>
      </c>
    </row>
    <row r="1523" spans="1:8" x14ac:dyDescent="0.25">
      <c r="A1523">
        <v>1521</v>
      </c>
      <c r="B1523">
        <f t="shared" si="139"/>
        <v>889.33117543900232</v>
      </c>
      <c r="C1523">
        <f t="shared" si="140"/>
        <v>1</v>
      </c>
      <c r="D1523">
        <f t="shared" si="143"/>
        <v>0</v>
      </c>
      <c r="E1523" t="b">
        <f t="shared" si="141"/>
        <v>1</v>
      </c>
      <c r="F1523" t="b">
        <f t="shared" si="144"/>
        <v>1</v>
      </c>
      <c r="G1523">
        <f t="shared" si="142"/>
        <v>0</v>
      </c>
      <c r="H1523">
        <f>'Excel Function'!C1523-'Normal Approximation'!C1523</f>
        <v>0</v>
      </c>
    </row>
    <row r="1524" spans="1:8" x14ac:dyDescent="0.25">
      <c r="A1524">
        <v>1522</v>
      </c>
      <c r="B1524">
        <f t="shared" si="139"/>
        <v>889.91680884352434</v>
      </c>
      <c r="C1524">
        <f t="shared" si="140"/>
        <v>1</v>
      </c>
      <c r="D1524">
        <f t="shared" si="143"/>
        <v>0</v>
      </c>
      <c r="E1524" t="b">
        <f t="shared" si="141"/>
        <v>1</v>
      </c>
      <c r="F1524" t="b">
        <f t="shared" si="144"/>
        <v>1</v>
      </c>
      <c r="G1524">
        <f t="shared" si="142"/>
        <v>0</v>
      </c>
      <c r="H1524">
        <f>'Excel Function'!C1524-'Normal Approximation'!C1524</f>
        <v>0</v>
      </c>
    </row>
    <row r="1525" spans="1:8" x14ac:dyDescent="0.25">
      <c r="A1525">
        <v>1523</v>
      </c>
      <c r="B1525">
        <f t="shared" si="139"/>
        <v>890.50244224804635</v>
      </c>
      <c r="C1525">
        <f t="shared" si="140"/>
        <v>1</v>
      </c>
      <c r="D1525">
        <f t="shared" si="143"/>
        <v>0</v>
      </c>
      <c r="E1525" t="b">
        <f t="shared" si="141"/>
        <v>1</v>
      </c>
      <c r="F1525" t="b">
        <f t="shared" si="144"/>
        <v>1</v>
      </c>
      <c r="G1525">
        <f t="shared" si="142"/>
        <v>0</v>
      </c>
      <c r="H1525">
        <f>'Excel Function'!C1525-'Normal Approximation'!C1525</f>
        <v>0</v>
      </c>
    </row>
    <row r="1526" spans="1:8" x14ac:dyDescent="0.25">
      <c r="A1526">
        <v>1524</v>
      </c>
      <c r="B1526">
        <f t="shared" si="139"/>
        <v>891.08807565256836</v>
      </c>
      <c r="C1526">
        <f t="shared" si="140"/>
        <v>1</v>
      </c>
      <c r="D1526">
        <f t="shared" si="143"/>
        <v>0</v>
      </c>
      <c r="E1526" t="b">
        <f t="shared" si="141"/>
        <v>1</v>
      </c>
      <c r="F1526" t="b">
        <f t="shared" si="144"/>
        <v>1</v>
      </c>
      <c r="G1526">
        <f t="shared" si="142"/>
        <v>0</v>
      </c>
      <c r="H1526">
        <f>'Excel Function'!C1526-'Normal Approximation'!C1526</f>
        <v>0</v>
      </c>
    </row>
    <row r="1527" spans="1:8" x14ac:dyDescent="0.25">
      <c r="A1527">
        <v>1525</v>
      </c>
      <c r="B1527">
        <f t="shared" si="139"/>
        <v>891.67370905709026</v>
      </c>
      <c r="C1527">
        <f t="shared" si="140"/>
        <v>1</v>
      </c>
      <c r="D1527">
        <f t="shared" si="143"/>
        <v>0</v>
      </c>
      <c r="E1527" t="b">
        <f t="shared" si="141"/>
        <v>1</v>
      </c>
      <c r="F1527" t="b">
        <f t="shared" si="144"/>
        <v>1</v>
      </c>
      <c r="G1527">
        <f t="shared" si="142"/>
        <v>0</v>
      </c>
      <c r="H1527">
        <f>'Excel Function'!C1527-'Normal Approximation'!C1527</f>
        <v>0</v>
      </c>
    </row>
    <row r="1528" spans="1:8" x14ac:dyDescent="0.25">
      <c r="A1528">
        <v>1526</v>
      </c>
      <c r="B1528">
        <f t="shared" si="139"/>
        <v>892.25934246161228</v>
      </c>
      <c r="C1528">
        <f t="shared" si="140"/>
        <v>1</v>
      </c>
      <c r="D1528">
        <f t="shared" si="143"/>
        <v>0</v>
      </c>
      <c r="E1528" t="b">
        <f t="shared" si="141"/>
        <v>1</v>
      </c>
      <c r="F1528" t="b">
        <f t="shared" si="144"/>
        <v>1</v>
      </c>
      <c r="G1528">
        <f t="shared" si="142"/>
        <v>0</v>
      </c>
      <c r="H1528">
        <f>'Excel Function'!C1528-'Normal Approximation'!C1528</f>
        <v>0</v>
      </c>
    </row>
    <row r="1529" spans="1:8" x14ac:dyDescent="0.25">
      <c r="A1529">
        <v>1527</v>
      </c>
      <c r="B1529">
        <f t="shared" si="139"/>
        <v>892.84497586613429</v>
      </c>
      <c r="C1529">
        <f t="shared" si="140"/>
        <v>1</v>
      </c>
      <c r="D1529">
        <f t="shared" si="143"/>
        <v>0</v>
      </c>
      <c r="E1529" t="b">
        <f t="shared" si="141"/>
        <v>1</v>
      </c>
      <c r="F1529" t="b">
        <f t="shared" si="144"/>
        <v>1</v>
      </c>
      <c r="G1529">
        <f t="shared" si="142"/>
        <v>0</v>
      </c>
      <c r="H1529">
        <f>'Excel Function'!C1529-'Normal Approximation'!C1529</f>
        <v>0</v>
      </c>
    </row>
    <row r="1530" spans="1:8" x14ac:dyDescent="0.25">
      <c r="A1530">
        <v>1528</v>
      </c>
      <c r="B1530">
        <f t="shared" si="139"/>
        <v>893.4306092706563</v>
      </c>
      <c r="C1530">
        <f t="shared" si="140"/>
        <v>1</v>
      </c>
      <c r="D1530">
        <f t="shared" si="143"/>
        <v>0</v>
      </c>
      <c r="E1530" t="b">
        <f t="shared" si="141"/>
        <v>1</v>
      </c>
      <c r="F1530" t="b">
        <f t="shared" si="144"/>
        <v>1</v>
      </c>
      <c r="G1530">
        <f t="shared" si="142"/>
        <v>0</v>
      </c>
      <c r="H1530">
        <f>'Excel Function'!C1530-'Normal Approximation'!C1530</f>
        <v>0</v>
      </c>
    </row>
    <row r="1531" spans="1:8" x14ac:dyDescent="0.25">
      <c r="A1531">
        <v>1529</v>
      </c>
      <c r="B1531">
        <f t="shared" si="139"/>
        <v>894.0162426751782</v>
      </c>
      <c r="C1531">
        <f t="shared" si="140"/>
        <v>1</v>
      </c>
      <c r="D1531">
        <f t="shared" si="143"/>
        <v>0</v>
      </c>
      <c r="E1531" t="b">
        <f t="shared" si="141"/>
        <v>1</v>
      </c>
      <c r="F1531" t="b">
        <f t="shared" si="144"/>
        <v>1</v>
      </c>
      <c r="G1531">
        <f t="shared" si="142"/>
        <v>0</v>
      </c>
      <c r="H1531">
        <f>'Excel Function'!C1531-'Normal Approximation'!C1531</f>
        <v>0</v>
      </c>
    </row>
    <row r="1532" spans="1:8" x14ac:dyDescent="0.25">
      <c r="A1532">
        <v>1530</v>
      </c>
      <c r="B1532">
        <f t="shared" si="139"/>
        <v>894.60187607970022</v>
      </c>
      <c r="C1532">
        <f t="shared" si="140"/>
        <v>1</v>
      </c>
      <c r="D1532">
        <f t="shared" si="143"/>
        <v>0</v>
      </c>
      <c r="E1532" t="b">
        <f t="shared" si="141"/>
        <v>1</v>
      </c>
      <c r="F1532" t="b">
        <f t="shared" si="144"/>
        <v>1</v>
      </c>
      <c r="G1532">
        <f t="shared" si="142"/>
        <v>0</v>
      </c>
      <c r="H1532">
        <f>'Excel Function'!C1532-'Normal Approximation'!C1532</f>
        <v>0</v>
      </c>
    </row>
    <row r="1533" spans="1:8" x14ac:dyDescent="0.25">
      <c r="A1533">
        <v>1531</v>
      </c>
      <c r="B1533">
        <f t="shared" si="139"/>
        <v>895.18750948422223</v>
      </c>
      <c r="C1533">
        <f t="shared" si="140"/>
        <v>1</v>
      </c>
      <c r="D1533">
        <f t="shared" si="143"/>
        <v>0</v>
      </c>
      <c r="E1533" t="b">
        <f t="shared" si="141"/>
        <v>1</v>
      </c>
      <c r="F1533" t="b">
        <f t="shared" si="144"/>
        <v>1</v>
      </c>
      <c r="G1533">
        <f t="shared" si="142"/>
        <v>0</v>
      </c>
      <c r="H1533">
        <f>'Excel Function'!C1533-'Normal Approximation'!C1533</f>
        <v>0</v>
      </c>
    </row>
    <row r="1534" spans="1:8" x14ac:dyDescent="0.25">
      <c r="A1534">
        <v>1532</v>
      </c>
      <c r="B1534">
        <f t="shared" si="139"/>
        <v>895.77314288874425</v>
      </c>
      <c r="C1534">
        <f t="shared" si="140"/>
        <v>1</v>
      </c>
      <c r="D1534">
        <f t="shared" si="143"/>
        <v>0</v>
      </c>
      <c r="E1534" t="b">
        <f t="shared" si="141"/>
        <v>1</v>
      </c>
      <c r="F1534" t="b">
        <f t="shared" si="144"/>
        <v>1</v>
      </c>
      <c r="G1534">
        <f t="shared" si="142"/>
        <v>0</v>
      </c>
      <c r="H1534">
        <f>'Excel Function'!C1534-'Normal Approximation'!C1534</f>
        <v>0</v>
      </c>
    </row>
    <row r="1535" spans="1:8" x14ac:dyDescent="0.25">
      <c r="A1535">
        <v>1533</v>
      </c>
      <c r="B1535">
        <f t="shared" si="139"/>
        <v>896.35877629326626</v>
      </c>
      <c r="C1535">
        <f t="shared" si="140"/>
        <v>1</v>
      </c>
      <c r="D1535">
        <f t="shared" si="143"/>
        <v>0</v>
      </c>
      <c r="E1535" t="b">
        <f t="shared" si="141"/>
        <v>1</v>
      </c>
      <c r="F1535" t="b">
        <f t="shared" si="144"/>
        <v>1</v>
      </c>
      <c r="G1535">
        <f t="shared" si="142"/>
        <v>0</v>
      </c>
      <c r="H1535">
        <f>'Excel Function'!C1535-'Normal Approximation'!C1535</f>
        <v>0</v>
      </c>
    </row>
    <row r="1536" spans="1:8" x14ac:dyDescent="0.25">
      <c r="A1536">
        <v>1534</v>
      </c>
      <c r="B1536">
        <f t="shared" si="139"/>
        <v>896.94440969778816</v>
      </c>
      <c r="C1536">
        <f t="shared" si="140"/>
        <v>1</v>
      </c>
      <c r="D1536">
        <f t="shared" si="143"/>
        <v>0</v>
      </c>
      <c r="E1536" t="b">
        <f t="shared" si="141"/>
        <v>1</v>
      </c>
      <c r="F1536" t="b">
        <f t="shared" si="144"/>
        <v>1</v>
      </c>
      <c r="G1536">
        <f t="shared" si="142"/>
        <v>0</v>
      </c>
      <c r="H1536">
        <f>'Excel Function'!C1536-'Normal Approximation'!C1536</f>
        <v>0</v>
      </c>
    </row>
    <row r="1537" spans="1:8" x14ac:dyDescent="0.25">
      <c r="A1537">
        <v>1535</v>
      </c>
      <c r="B1537">
        <f t="shared" si="139"/>
        <v>897.53004310231017</v>
      </c>
      <c r="C1537">
        <f t="shared" si="140"/>
        <v>1</v>
      </c>
      <c r="D1537">
        <f t="shared" si="143"/>
        <v>0</v>
      </c>
      <c r="E1537" t="b">
        <f t="shared" si="141"/>
        <v>1</v>
      </c>
      <c r="F1537" t="b">
        <f t="shared" si="144"/>
        <v>1</v>
      </c>
      <c r="G1537">
        <f t="shared" si="142"/>
        <v>0</v>
      </c>
      <c r="H1537">
        <f>'Excel Function'!C1537-'Normal Approximation'!C1537</f>
        <v>0</v>
      </c>
    </row>
    <row r="1538" spans="1:8" x14ac:dyDescent="0.25">
      <c r="A1538">
        <v>1536</v>
      </c>
      <c r="B1538">
        <f t="shared" ref="B1538:B1601" si="145">($A1538+0.5-mu)/sigma</f>
        <v>898.11567650683219</v>
      </c>
      <c r="C1538">
        <f t="shared" si="140"/>
        <v>1</v>
      </c>
      <c r="D1538">
        <f t="shared" si="143"/>
        <v>0</v>
      </c>
      <c r="E1538" t="b">
        <f t="shared" si="141"/>
        <v>1</v>
      </c>
      <c r="F1538" t="b">
        <f t="shared" si="144"/>
        <v>1</v>
      </c>
      <c r="G1538">
        <f t="shared" si="142"/>
        <v>0</v>
      </c>
      <c r="H1538">
        <f>'Excel Function'!C1538-'Normal Approximation'!C1538</f>
        <v>0</v>
      </c>
    </row>
    <row r="1539" spans="1:8" x14ac:dyDescent="0.25">
      <c r="A1539">
        <v>1537</v>
      </c>
      <c r="B1539">
        <f t="shared" si="145"/>
        <v>898.7013099113542</v>
      </c>
      <c r="C1539">
        <f t="shared" ref="C1539:C1602" si="146">_xlfn.NORM.S.DIST(B1539,TRUE)</f>
        <v>1</v>
      </c>
      <c r="D1539">
        <f t="shared" si="143"/>
        <v>0</v>
      </c>
      <c r="E1539" t="b">
        <f t="shared" ref="E1539:E1602" si="147">D1539=0</f>
        <v>1</v>
      </c>
      <c r="F1539" t="b">
        <f t="shared" si="144"/>
        <v>1</v>
      </c>
      <c r="G1539">
        <f t="shared" ref="G1539:G1602" si="148">LN(C1539)</f>
        <v>0</v>
      </c>
      <c r="H1539">
        <f>'Excel Function'!C1539-'Normal Approximation'!C1539</f>
        <v>0</v>
      </c>
    </row>
    <row r="1540" spans="1:8" x14ac:dyDescent="0.25">
      <c r="A1540">
        <v>1538</v>
      </c>
      <c r="B1540">
        <f t="shared" si="145"/>
        <v>899.28694331587621</v>
      </c>
      <c r="C1540">
        <f t="shared" si="146"/>
        <v>1</v>
      </c>
      <c r="D1540">
        <f t="shared" ref="D1540:D1603" si="149">C1540-C1539</f>
        <v>0</v>
      </c>
      <c r="E1540" t="b">
        <f t="shared" si="147"/>
        <v>1</v>
      </c>
      <c r="F1540" t="b">
        <f t="shared" si="144"/>
        <v>1</v>
      </c>
      <c r="G1540">
        <f t="shared" si="148"/>
        <v>0</v>
      </c>
      <c r="H1540">
        <f>'Excel Function'!C1540-'Normal Approximation'!C1540</f>
        <v>0</v>
      </c>
    </row>
    <row r="1541" spans="1:8" x14ac:dyDescent="0.25">
      <c r="A1541">
        <v>1539</v>
      </c>
      <c r="B1541">
        <f t="shared" si="145"/>
        <v>899.87257672039811</v>
      </c>
      <c r="C1541">
        <f t="shared" si="146"/>
        <v>1</v>
      </c>
      <c r="D1541">
        <f t="shared" si="149"/>
        <v>0</v>
      </c>
      <c r="E1541" t="b">
        <f t="shared" si="147"/>
        <v>1</v>
      </c>
      <c r="F1541" t="b">
        <f t="shared" si="144"/>
        <v>1</v>
      </c>
      <c r="G1541">
        <f t="shared" si="148"/>
        <v>0</v>
      </c>
      <c r="H1541">
        <f>'Excel Function'!C1541-'Normal Approximation'!C1541</f>
        <v>0</v>
      </c>
    </row>
    <row r="1542" spans="1:8" x14ac:dyDescent="0.25">
      <c r="A1542">
        <v>1540</v>
      </c>
      <c r="B1542">
        <f t="shared" si="145"/>
        <v>900.45821012492013</v>
      </c>
      <c r="C1542">
        <f t="shared" si="146"/>
        <v>1</v>
      </c>
      <c r="D1542">
        <f t="shared" si="149"/>
        <v>0</v>
      </c>
      <c r="E1542" t="b">
        <f t="shared" si="147"/>
        <v>1</v>
      </c>
      <c r="F1542" t="b">
        <f t="shared" si="144"/>
        <v>1</v>
      </c>
      <c r="G1542">
        <f t="shared" si="148"/>
        <v>0</v>
      </c>
      <c r="H1542">
        <f>'Excel Function'!C1542-'Normal Approximation'!C1542</f>
        <v>0</v>
      </c>
    </row>
    <row r="1543" spans="1:8" x14ac:dyDescent="0.25">
      <c r="A1543">
        <v>1541</v>
      </c>
      <c r="B1543">
        <f t="shared" si="145"/>
        <v>901.04384352944214</v>
      </c>
      <c r="C1543">
        <f t="shared" si="146"/>
        <v>1</v>
      </c>
      <c r="D1543">
        <f t="shared" si="149"/>
        <v>0</v>
      </c>
      <c r="E1543" t="b">
        <f t="shared" si="147"/>
        <v>1</v>
      </c>
      <c r="F1543" t="b">
        <f t="shared" si="144"/>
        <v>1</v>
      </c>
      <c r="G1543">
        <f t="shared" si="148"/>
        <v>0</v>
      </c>
      <c r="H1543">
        <f>'Excel Function'!C1543-'Normal Approximation'!C1543</f>
        <v>0</v>
      </c>
    </row>
    <row r="1544" spans="1:8" x14ac:dyDescent="0.25">
      <c r="A1544">
        <v>1542</v>
      </c>
      <c r="B1544">
        <f t="shared" si="145"/>
        <v>901.62947693396416</v>
      </c>
      <c r="C1544">
        <f t="shared" si="146"/>
        <v>1</v>
      </c>
      <c r="D1544">
        <f t="shared" si="149"/>
        <v>0</v>
      </c>
      <c r="E1544" t="b">
        <f t="shared" si="147"/>
        <v>1</v>
      </c>
      <c r="F1544" t="b">
        <f t="shared" si="144"/>
        <v>1</v>
      </c>
      <c r="G1544">
        <f t="shared" si="148"/>
        <v>0</v>
      </c>
      <c r="H1544">
        <f>'Excel Function'!C1544-'Normal Approximation'!C1544</f>
        <v>0</v>
      </c>
    </row>
    <row r="1545" spans="1:8" x14ac:dyDescent="0.25">
      <c r="A1545">
        <v>1543</v>
      </c>
      <c r="B1545">
        <f t="shared" si="145"/>
        <v>902.21511033848606</v>
      </c>
      <c r="C1545">
        <f t="shared" si="146"/>
        <v>1</v>
      </c>
      <c r="D1545">
        <f t="shared" si="149"/>
        <v>0</v>
      </c>
      <c r="E1545" t="b">
        <f t="shared" si="147"/>
        <v>1</v>
      </c>
      <c r="F1545" t="b">
        <f t="shared" si="144"/>
        <v>1</v>
      </c>
      <c r="G1545">
        <f t="shared" si="148"/>
        <v>0</v>
      </c>
      <c r="H1545">
        <f>'Excel Function'!C1545-'Normal Approximation'!C1545</f>
        <v>0</v>
      </c>
    </row>
    <row r="1546" spans="1:8" x14ac:dyDescent="0.25">
      <c r="A1546">
        <v>1544</v>
      </c>
      <c r="B1546">
        <f t="shared" si="145"/>
        <v>902.80074374300807</v>
      </c>
      <c r="C1546">
        <f t="shared" si="146"/>
        <v>1</v>
      </c>
      <c r="D1546">
        <f t="shared" si="149"/>
        <v>0</v>
      </c>
      <c r="E1546" t="b">
        <f t="shared" si="147"/>
        <v>1</v>
      </c>
      <c r="F1546" t="b">
        <f t="shared" si="144"/>
        <v>1</v>
      </c>
      <c r="G1546">
        <f t="shared" si="148"/>
        <v>0</v>
      </c>
      <c r="H1546">
        <f>'Excel Function'!C1546-'Normal Approximation'!C1546</f>
        <v>0</v>
      </c>
    </row>
    <row r="1547" spans="1:8" x14ac:dyDescent="0.25">
      <c r="A1547">
        <v>1545</v>
      </c>
      <c r="B1547">
        <f t="shared" si="145"/>
        <v>903.38637714753008</v>
      </c>
      <c r="C1547">
        <f t="shared" si="146"/>
        <v>1</v>
      </c>
      <c r="D1547">
        <f t="shared" si="149"/>
        <v>0</v>
      </c>
      <c r="E1547" t="b">
        <f t="shared" si="147"/>
        <v>1</v>
      </c>
      <c r="F1547" t="b">
        <f t="shared" si="144"/>
        <v>1</v>
      </c>
      <c r="G1547">
        <f t="shared" si="148"/>
        <v>0</v>
      </c>
      <c r="H1547">
        <f>'Excel Function'!C1547-'Normal Approximation'!C1547</f>
        <v>0</v>
      </c>
    </row>
    <row r="1548" spans="1:8" x14ac:dyDescent="0.25">
      <c r="A1548">
        <v>1546</v>
      </c>
      <c r="B1548">
        <f t="shared" si="145"/>
        <v>903.9720105520521</v>
      </c>
      <c r="C1548">
        <f t="shared" si="146"/>
        <v>1</v>
      </c>
      <c r="D1548">
        <f t="shared" si="149"/>
        <v>0</v>
      </c>
      <c r="E1548" t="b">
        <f t="shared" si="147"/>
        <v>1</v>
      </c>
      <c r="F1548" t="b">
        <f t="shared" si="144"/>
        <v>1</v>
      </c>
      <c r="G1548">
        <f t="shared" si="148"/>
        <v>0</v>
      </c>
      <c r="H1548">
        <f>'Excel Function'!C1548-'Normal Approximation'!C1548</f>
        <v>0</v>
      </c>
    </row>
    <row r="1549" spans="1:8" x14ac:dyDescent="0.25">
      <c r="A1549">
        <v>1547</v>
      </c>
      <c r="B1549">
        <f t="shared" si="145"/>
        <v>904.55764395657411</v>
      </c>
      <c r="C1549">
        <f t="shared" si="146"/>
        <v>1</v>
      </c>
      <c r="D1549">
        <f t="shared" si="149"/>
        <v>0</v>
      </c>
      <c r="E1549" t="b">
        <f t="shared" si="147"/>
        <v>1</v>
      </c>
      <c r="F1549" t="b">
        <f t="shared" si="144"/>
        <v>1</v>
      </c>
      <c r="G1549">
        <f t="shared" si="148"/>
        <v>0</v>
      </c>
      <c r="H1549">
        <f>'Excel Function'!C1549-'Normal Approximation'!C1549</f>
        <v>0</v>
      </c>
    </row>
    <row r="1550" spans="1:8" x14ac:dyDescent="0.25">
      <c r="A1550">
        <v>1548</v>
      </c>
      <c r="B1550">
        <f t="shared" si="145"/>
        <v>905.14327736109601</v>
      </c>
      <c r="C1550">
        <f t="shared" si="146"/>
        <v>1</v>
      </c>
      <c r="D1550">
        <f t="shared" si="149"/>
        <v>0</v>
      </c>
      <c r="E1550" t="b">
        <f t="shared" si="147"/>
        <v>1</v>
      </c>
      <c r="F1550" t="b">
        <f t="shared" si="144"/>
        <v>1</v>
      </c>
      <c r="G1550">
        <f t="shared" si="148"/>
        <v>0</v>
      </c>
      <c r="H1550">
        <f>'Excel Function'!C1550-'Normal Approximation'!C1550</f>
        <v>0</v>
      </c>
    </row>
    <row r="1551" spans="1:8" x14ac:dyDescent="0.25">
      <c r="A1551">
        <v>1549</v>
      </c>
      <c r="B1551">
        <f t="shared" si="145"/>
        <v>905.72891076561802</v>
      </c>
      <c r="C1551">
        <f t="shared" si="146"/>
        <v>1</v>
      </c>
      <c r="D1551">
        <f t="shared" si="149"/>
        <v>0</v>
      </c>
      <c r="E1551" t="b">
        <f t="shared" si="147"/>
        <v>1</v>
      </c>
      <c r="F1551" t="b">
        <f t="shared" si="144"/>
        <v>1</v>
      </c>
      <c r="G1551">
        <f t="shared" si="148"/>
        <v>0</v>
      </c>
      <c r="H1551">
        <f>'Excel Function'!C1551-'Normal Approximation'!C1551</f>
        <v>0</v>
      </c>
    </row>
    <row r="1552" spans="1:8" x14ac:dyDescent="0.25">
      <c r="A1552">
        <v>1550</v>
      </c>
      <c r="B1552">
        <f t="shared" si="145"/>
        <v>906.31454417014004</v>
      </c>
      <c r="C1552">
        <f t="shared" si="146"/>
        <v>1</v>
      </c>
      <c r="D1552">
        <f t="shared" si="149"/>
        <v>0</v>
      </c>
      <c r="E1552" t="b">
        <f t="shared" si="147"/>
        <v>1</v>
      </c>
      <c r="F1552" t="b">
        <f t="shared" si="144"/>
        <v>1</v>
      </c>
      <c r="G1552">
        <f t="shared" si="148"/>
        <v>0</v>
      </c>
      <c r="H1552">
        <f>'Excel Function'!C1552-'Normal Approximation'!C1552</f>
        <v>0</v>
      </c>
    </row>
    <row r="1553" spans="1:8" x14ac:dyDescent="0.25">
      <c r="A1553">
        <v>1551</v>
      </c>
      <c r="B1553">
        <f t="shared" si="145"/>
        <v>906.90017757466205</v>
      </c>
      <c r="C1553">
        <f t="shared" si="146"/>
        <v>1</v>
      </c>
      <c r="D1553">
        <f t="shared" si="149"/>
        <v>0</v>
      </c>
      <c r="E1553" t="b">
        <f t="shared" si="147"/>
        <v>1</v>
      </c>
      <c r="F1553" t="b">
        <f t="shared" si="144"/>
        <v>1</v>
      </c>
      <c r="G1553">
        <f t="shared" si="148"/>
        <v>0</v>
      </c>
      <c r="H1553">
        <f>'Excel Function'!C1553-'Normal Approximation'!C1553</f>
        <v>0</v>
      </c>
    </row>
    <row r="1554" spans="1:8" x14ac:dyDescent="0.25">
      <c r="A1554">
        <v>1552</v>
      </c>
      <c r="B1554">
        <f t="shared" si="145"/>
        <v>907.48581097918407</v>
      </c>
      <c r="C1554">
        <f t="shared" si="146"/>
        <v>1</v>
      </c>
      <c r="D1554">
        <f t="shared" si="149"/>
        <v>0</v>
      </c>
      <c r="E1554" t="b">
        <f t="shared" si="147"/>
        <v>1</v>
      </c>
      <c r="F1554" t="b">
        <f t="shared" si="144"/>
        <v>1</v>
      </c>
      <c r="G1554">
        <f t="shared" si="148"/>
        <v>0</v>
      </c>
      <c r="H1554">
        <f>'Excel Function'!C1554-'Normal Approximation'!C1554</f>
        <v>0</v>
      </c>
    </row>
    <row r="1555" spans="1:8" x14ac:dyDescent="0.25">
      <c r="A1555">
        <v>1553</v>
      </c>
      <c r="B1555">
        <f t="shared" si="145"/>
        <v>908.07144438370597</v>
      </c>
      <c r="C1555">
        <f t="shared" si="146"/>
        <v>1</v>
      </c>
      <c r="D1555">
        <f t="shared" si="149"/>
        <v>0</v>
      </c>
      <c r="E1555" t="b">
        <f t="shared" si="147"/>
        <v>1</v>
      </c>
      <c r="F1555" t="b">
        <f t="shared" si="144"/>
        <v>1</v>
      </c>
      <c r="G1555">
        <f t="shared" si="148"/>
        <v>0</v>
      </c>
      <c r="H1555">
        <f>'Excel Function'!C1555-'Normal Approximation'!C1555</f>
        <v>0</v>
      </c>
    </row>
    <row r="1556" spans="1:8" x14ac:dyDescent="0.25">
      <c r="A1556">
        <v>1554</v>
      </c>
      <c r="B1556">
        <f t="shared" si="145"/>
        <v>908.65707778822798</v>
      </c>
      <c r="C1556">
        <f t="shared" si="146"/>
        <v>1</v>
      </c>
      <c r="D1556">
        <f t="shared" si="149"/>
        <v>0</v>
      </c>
      <c r="E1556" t="b">
        <f t="shared" si="147"/>
        <v>1</v>
      </c>
      <c r="F1556" t="b">
        <f t="shared" si="144"/>
        <v>1</v>
      </c>
      <c r="G1556">
        <f t="shared" si="148"/>
        <v>0</v>
      </c>
      <c r="H1556">
        <f>'Excel Function'!C1556-'Normal Approximation'!C1556</f>
        <v>0</v>
      </c>
    </row>
    <row r="1557" spans="1:8" x14ac:dyDescent="0.25">
      <c r="A1557">
        <v>1555</v>
      </c>
      <c r="B1557">
        <f t="shared" si="145"/>
        <v>909.24271119274999</v>
      </c>
      <c r="C1557">
        <f t="shared" si="146"/>
        <v>1</v>
      </c>
      <c r="D1557">
        <f t="shared" si="149"/>
        <v>0</v>
      </c>
      <c r="E1557" t="b">
        <f t="shared" si="147"/>
        <v>1</v>
      </c>
      <c r="F1557" t="b">
        <f t="shared" si="144"/>
        <v>1</v>
      </c>
      <c r="G1557">
        <f t="shared" si="148"/>
        <v>0</v>
      </c>
      <c r="H1557">
        <f>'Excel Function'!C1557-'Normal Approximation'!C1557</f>
        <v>0</v>
      </c>
    </row>
    <row r="1558" spans="1:8" x14ac:dyDescent="0.25">
      <c r="A1558">
        <v>1556</v>
      </c>
      <c r="B1558">
        <f t="shared" si="145"/>
        <v>909.82834459727201</v>
      </c>
      <c r="C1558">
        <f t="shared" si="146"/>
        <v>1</v>
      </c>
      <c r="D1558">
        <f t="shared" si="149"/>
        <v>0</v>
      </c>
      <c r="E1558" t="b">
        <f t="shared" si="147"/>
        <v>1</v>
      </c>
      <c r="F1558" t="b">
        <f t="shared" si="144"/>
        <v>1</v>
      </c>
      <c r="G1558">
        <f t="shared" si="148"/>
        <v>0</v>
      </c>
      <c r="H1558">
        <f>'Excel Function'!C1558-'Normal Approximation'!C1558</f>
        <v>0</v>
      </c>
    </row>
    <row r="1559" spans="1:8" x14ac:dyDescent="0.25">
      <c r="A1559">
        <v>1557</v>
      </c>
      <c r="B1559">
        <f t="shared" si="145"/>
        <v>910.41397800179391</v>
      </c>
      <c r="C1559">
        <f t="shared" si="146"/>
        <v>1</v>
      </c>
      <c r="D1559">
        <f t="shared" si="149"/>
        <v>0</v>
      </c>
      <c r="E1559" t="b">
        <f t="shared" si="147"/>
        <v>1</v>
      </c>
      <c r="F1559" t="b">
        <f t="shared" si="144"/>
        <v>1</v>
      </c>
      <c r="G1559">
        <f t="shared" si="148"/>
        <v>0</v>
      </c>
      <c r="H1559">
        <f>'Excel Function'!C1559-'Normal Approximation'!C1559</f>
        <v>0</v>
      </c>
    </row>
    <row r="1560" spans="1:8" x14ac:dyDescent="0.25">
      <c r="A1560">
        <v>1558</v>
      </c>
      <c r="B1560">
        <f t="shared" si="145"/>
        <v>910.99961140631592</v>
      </c>
      <c r="C1560">
        <f t="shared" si="146"/>
        <v>1</v>
      </c>
      <c r="D1560">
        <f t="shared" si="149"/>
        <v>0</v>
      </c>
      <c r="E1560" t="b">
        <f t="shared" si="147"/>
        <v>1</v>
      </c>
      <c r="F1560" t="b">
        <f t="shared" si="144"/>
        <v>1</v>
      </c>
      <c r="G1560">
        <f t="shared" si="148"/>
        <v>0</v>
      </c>
      <c r="H1560">
        <f>'Excel Function'!C1560-'Normal Approximation'!C1560</f>
        <v>0</v>
      </c>
    </row>
    <row r="1561" spans="1:8" x14ac:dyDescent="0.25">
      <c r="A1561">
        <v>1559</v>
      </c>
      <c r="B1561">
        <f t="shared" si="145"/>
        <v>911.58524481083793</v>
      </c>
      <c r="C1561">
        <f t="shared" si="146"/>
        <v>1</v>
      </c>
      <c r="D1561">
        <f t="shared" si="149"/>
        <v>0</v>
      </c>
      <c r="E1561" t="b">
        <f t="shared" si="147"/>
        <v>1</v>
      </c>
      <c r="F1561" t="b">
        <f t="shared" si="144"/>
        <v>1</v>
      </c>
      <c r="G1561">
        <f t="shared" si="148"/>
        <v>0</v>
      </c>
      <c r="H1561">
        <f>'Excel Function'!C1561-'Normal Approximation'!C1561</f>
        <v>0</v>
      </c>
    </row>
    <row r="1562" spans="1:8" x14ac:dyDescent="0.25">
      <c r="A1562">
        <v>1560</v>
      </c>
      <c r="B1562">
        <f t="shared" si="145"/>
        <v>912.17087821535995</v>
      </c>
      <c r="C1562">
        <f t="shared" si="146"/>
        <v>1</v>
      </c>
      <c r="D1562">
        <f t="shared" si="149"/>
        <v>0</v>
      </c>
      <c r="E1562" t="b">
        <f t="shared" si="147"/>
        <v>1</v>
      </c>
      <c r="F1562" t="b">
        <f t="shared" si="144"/>
        <v>1</v>
      </c>
      <c r="G1562">
        <f t="shared" si="148"/>
        <v>0</v>
      </c>
      <c r="H1562">
        <f>'Excel Function'!C1562-'Normal Approximation'!C1562</f>
        <v>0</v>
      </c>
    </row>
    <row r="1563" spans="1:8" x14ac:dyDescent="0.25">
      <c r="A1563">
        <v>1561</v>
      </c>
      <c r="B1563">
        <f t="shared" si="145"/>
        <v>912.75651161988196</v>
      </c>
      <c r="C1563">
        <f t="shared" si="146"/>
        <v>1</v>
      </c>
      <c r="D1563">
        <f t="shared" si="149"/>
        <v>0</v>
      </c>
      <c r="E1563" t="b">
        <f t="shared" si="147"/>
        <v>1</v>
      </c>
      <c r="F1563" t="b">
        <f t="shared" si="144"/>
        <v>1</v>
      </c>
      <c r="G1563">
        <f t="shared" si="148"/>
        <v>0</v>
      </c>
      <c r="H1563">
        <f>'Excel Function'!C1563-'Normal Approximation'!C1563</f>
        <v>0</v>
      </c>
    </row>
    <row r="1564" spans="1:8" x14ac:dyDescent="0.25">
      <c r="A1564">
        <v>1562</v>
      </c>
      <c r="B1564">
        <f t="shared" si="145"/>
        <v>913.34214502440386</v>
      </c>
      <c r="C1564">
        <f t="shared" si="146"/>
        <v>1</v>
      </c>
      <c r="D1564">
        <f t="shared" si="149"/>
        <v>0</v>
      </c>
      <c r="E1564" t="b">
        <f t="shared" si="147"/>
        <v>1</v>
      </c>
      <c r="F1564" t="b">
        <f t="shared" si="144"/>
        <v>1</v>
      </c>
      <c r="G1564">
        <f t="shared" si="148"/>
        <v>0</v>
      </c>
      <c r="H1564">
        <f>'Excel Function'!C1564-'Normal Approximation'!C1564</f>
        <v>0</v>
      </c>
    </row>
    <row r="1565" spans="1:8" x14ac:dyDescent="0.25">
      <c r="A1565">
        <v>1563</v>
      </c>
      <c r="B1565">
        <f t="shared" si="145"/>
        <v>913.92777842892588</v>
      </c>
      <c r="C1565">
        <f t="shared" si="146"/>
        <v>1</v>
      </c>
      <c r="D1565">
        <f t="shared" si="149"/>
        <v>0</v>
      </c>
      <c r="E1565" t="b">
        <f t="shared" si="147"/>
        <v>1</v>
      </c>
      <c r="F1565" t="b">
        <f t="shared" si="144"/>
        <v>1</v>
      </c>
      <c r="G1565">
        <f t="shared" si="148"/>
        <v>0</v>
      </c>
      <c r="H1565">
        <f>'Excel Function'!C1565-'Normal Approximation'!C1565</f>
        <v>0</v>
      </c>
    </row>
    <row r="1566" spans="1:8" x14ac:dyDescent="0.25">
      <c r="A1566">
        <v>1564</v>
      </c>
      <c r="B1566">
        <f t="shared" si="145"/>
        <v>914.51341183344789</v>
      </c>
      <c r="C1566">
        <f t="shared" si="146"/>
        <v>1</v>
      </c>
      <c r="D1566">
        <f t="shared" si="149"/>
        <v>0</v>
      </c>
      <c r="E1566" t="b">
        <f t="shared" si="147"/>
        <v>1</v>
      </c>
      <c r="F1566" t="b">
        <f t="shared" si="144"/>
        <v>1</v>
      </c>
      <c r="G1566">
        <f t="shared" si="148"/>
        <v>0</v>
      </c>
      <c r="H1566">
        <f>'Excel Function'!C1566-'Normal Approximation'!C1566</f>
        <v>0</v>
      </c>
    </row>
    <row r="1567" spans="1:8" x14ac:dyDescent="0.25">
      <c r="A1567">
        <v>1565</v>
      </c>
      <c r="B1567">
        <f t="shared" si="145"/>
        <v>915.0990452379699</v>
      </c>
      <c r="C1567">
        <f t="shared" si="146"/>
        <v>1</v>
      </c>
      <c r="D1567">
        <f t="shared" si="149"/>
        <v>0</v>
      </c>
      <c r="E1567" t="b">
        <f t="shared" si="147"/>
        <v>1</v>
      </c>
      <c r="F1567" t="b">
        <f t="shared" si="144"/>
        <v>1</v>
      </c>
      <c r="G1567">
        <f t="shared" si="148"/>
        <v>0</v>
      </c>
      <c r="H1567">
        <f>'Excel Function'!C1567-'Normal Approximation'!C1567</f>
        <v>0</v>
      </c>
    </row>
    <row r="1568" spans="1:8" x14ac:dyDescent="0.25">
      <c r="A1568">
        <v>1566</v>
      </c>
      <c r="B1568">
        <f t="shared" si="145"/>
        <v>915.68467864249192</v>
      </c>
      <c r="C1568">
        <f t="shared" si="146"/>
        <v>1</v>
      </c>
      <c r="D1568">
        <f t="shared" si="149"/>
        <v>0</v>
      </c>
      <c r="E1568" t="b">
        <f t="shared" si="147"/>
        <v>1</v>
      </c>
      <c r="F1568" t="b">
        <f t="shared" si="144"/>
        <v>1</v>
      </c>
      <c r="G1568">
        <f t="shared" si="148"/>
        <v>0</v>
      </c>
      <c r="H1568">
        <f>'Excel Function'!C1568-'Normal Approximation'!C1568</f>
        <v>0</v>
      </c>
    </row>
    <row r="1569" spans="1:8" x14ac:dyDescent="0.25">
      <c r="A1569">
        <v>1567</v>
      </c>
      <c r="B1569">
        <f t="shared" si="145"/>
        <v>916.27031204701382</v>
      </c>
      <c r="C1569">
        <f t="shared" si="146"/>
        <v>1</v>
      </c>
      <c r="D1569">
        <f t="shared" si="149"/>
        <v>0</v>
      </c>
      <c r="E1569" t="b">
        <f t="shared" si="147"/>
        <v>1</v>
      </c>
      <c r="F1569" t="b">
        <f t="shared" si="144"/>
        <v>1</v>
      </c>
      <c r="G1569">
        <f t="shared" si="148"/>
        <v>0</v>
      </c>
      <c r="H1569">
        <f>'Excel Function'!C1569-'Normal Approximation'!C1569</f>
        <v>0</v>
      </c>
    </row>
    <row r="1570" spans="1:8" x14ac:dyDescent="0.25">
      <c r="A1570">
        <v>1568</v>
      </c>
      <c r="B1570">
        <f t="shared" si="145"/>
        <v>916.85594545153583</v>
      </c>
      <c r="C1570">
        <f t="shared" si="146"/>
        <v>1</v>
      </c>
      <c r="D1570">
        <f t="shared" si="149"/>
        <v>0</v>
      </c>
      <c r="E1570" t="b">
        <f t="shared" si="147"/>
        <v>1</v>
      </c>
      <c r="F1570" t="b">
        <f t="shared" si="144"/>
        <v>1</v>
      </c>
      <c r="G1570">
        <f t="shared" si="148"/>
        <v>0</v>
      </c>
      <c r="H1570">
        <f>'Excel Function'!C1570-'Normal Approximation'!C1570</f>
        <v>0</v>
      </c>
    </row>
    <row r="1571" spans="1:8" x14ac:dyDescent="0.25">
      <c r="A1571">
        <v>1569</v>
      </c>
      <c r="B1571">
        <f t="shared" si="145"/>
        <v>917.44157885605784</v>
      </c>
      <c r="C1571">
        <f t="shared" si="146"/>
        <v>1</v>
      </c>
      <c r="D1571">
        <f t="shared" si="149"/>
        <v>0</v>
      </c>
      <c r="E1571" t="b">
        <f t="shared" si="147"/>
        <v>1</v>
      </c>
      <c r="F1571" t="b">
        <f t="shared" si="144"/>
        <v>1</v>
      </c>
      <c r="G1571">
        <f t="shared" si="148"/>
        <v>0</v>
      </c>
      <c r="H1571">
        <f>'Excel Function'!C1571-'Normal Approximation'!C1571</f>
        <v>0</v>
      </c>
    </row>
    <row r="1572" spans="1:8" x14ac:dyDescent="0.25">
      <c r="A1572">
        <v>1570</v>
      </c>
      <c r="B1572">
        <f t="shared" si="145"/>
        <v>918.02721226057986</v>
      </c>
      <c r="C1572">
        <f t="shared" si="146"/>
        <v>1</v>
      </c>
      <c r="D1572">
        <f t="shared" si="149"/>
        <v>0</v>
      </c>
      <c r="E1572" t="b">
        <f t="shared" si="147"/>
        <v>1</v>
      </c>
      <c r="F1572" t="b">
        <f t="shared" si="144"/>
        <v>1</v>
      </c>
      <c r="G1572">
        <f t="shared" si="148"/>
        <v>0</v>
      </c>
      <c r="H1572">
        <f>'Excel Function'!C1572-'Normal Approximation'!C1572</f>
        <v>0</v>
      </c>
    </row>
    <row r="1573" spans="1:8" x14ac:dyDescent="0.25">
      <c r="A1573">
        <v>1571</v>
      </c>
      <c r="B1573">
        <f t="shared" si="145"/>
        <v>918.61284566510176</v>
      </c>
      <c r="C1573">
        <f t="shared" si="146"/>
        <v>1</v>
      </c>
      <c r="D1573">
        <f t="shared" si="149"/>
        <v>0</v>
      </c>
      <c r="E1573" t="b">
        <f t="shared" si="147"/>
        <v>1</v>
      </c>
      <c r="F1573" t="b">
        <f t="shared" si="144"/>
        <v>1</v>
      </c>
      <c r="G1573">
        <f t="shared" si="148"/>
        <v>0</v>
      </c>
      <c r="H1573">
        <f>'Excel Function'!C1573-'Normal Approximation'!C1573</f>
        <v>0</v>
      </c>
    </row>
    <row r="1574" spans="1:8" x14ac:dyDescent="0.25">
      <c r="A1574">
        <v>1572</v>
      </c>
      <c r="B1574">
        <f t="shared" si="145"/>
        <v>919.19847906962377</v>
      </c>
      <c r="C1574">
        <f t="shared" si="146"/>
        <v>1</v>
      </c>
      <c r="D1574">
        <f t="shared" si="149"/>
        <v>0</v>
      </c>
      <c r="E1574" t="b">
        <f t="shared" si="147"/>
        <v>1</v>
      </c>
      <c r="F1574" t="b">
        <f t="shared" si="144"/>
        <v>1</v>
      </c>
      <c r="G1574">
        <f t="shared" si="148"/>
        <v>0</v>
      </c>
      <c r="H1574">
        <f>'Excel Function'!C1574-'Normal Approximation'!C1574</f>
        <v>0</v>
      </c>
    </row>
    <row r="1575" spans="1:8" x14ac:dyDescent="0.25">
      <c r="A1575">
        <v>1573</v>
      </c>
      <c r="B1575">
        <f t="shared" si="145"/>
        <v>919.78411247414579</v>
      </c>
      <c r="C1575">
        <f t="shared" si="146"/>
        <v>1</v>
      </c>
      <c r="D1575">
        <f t="shared" si="149"/>
        <v>0</v>
      </c>
      <c r="E1575" t="b">
        <f t="shared" si="147"/>
        <v>1</v>
      </c>
      <c r="F1575" t="b">
        <f t="shared" si="144"/>
        <v>1</v>
      </c>
      <c r="G1575">
        <f t="shared" si="148"/>
        <v>0</v>
      </c>
      <c r="H1575">
        <f>'Excel Function'!C1575-'Normal Approximation'!C1575</f>
        <v>0</v>
      </c>
    </row>
    <row r="1576" spans="1:8" x14ac:dyDescent="0.25">
      <c r="A1576">
        <v>1574</v>
      </c>
      <c r="B1576">
        <f t="shared" si="145"/>
        <v>920.3697458786678</v>
      </c>
      <c r="C1576">
        <f t="shared" si="146"/>
        <v>1</v>
      </c>
      <c r="D1576">
        <f t="shared" si="149"/>
        <v>0</v>
      </c>
      <c r="E1576" t="b">
        <f t="shared" si="147"/>
        <v>1</v>
      </c>
      <c r="F1576" t="b">
        <f t="shared" si="144"/>
        <v>1</v>
      </c>
      <c r="G1576">
        <f t="shared" si="148"/>
        <v>0</v>
      </c>
      <c r="H1576">
        <f>'Excel Function'!C1576-'Normal Approximation'!C1576</f>
        <v>0</v>
      </c>
    </row>
    <row r="1577" spans="1:8" x14ac:dyDescent="0.25">
      <c r="A1577">
        <v>1575</v>
      </c>
      <c r="B1577">
        <f t="shared" si="145"/>
        <v>920.95537928318981</v>
      </c>
      <c r="C1577">
        <f t="shared" si="146"/>
        <v>1</v>
      </c>
      <c r="D1577">
        <f t="shared" si="149"/>
        <v>0</v>
      </c>
      <c r="E1577" t="b">
        <f t="shared" si="147"/>
        <v>1</v>
      </c>
      <c r="F1577" t="b">
        <f t="shared" si="144"/>
        <v>1</v>
      </c>
      <c r="G1577">
        <f t="shared" si="148"/>
        <v>0</v>
      </c>
      <c r="H1577">
        <f>'Excel Function'!C1577-'Normal Approximation'!C1577</f>
        <v>0</v>
      </c>
    </row>
    <row r="1578" spans="1:8" x14ac:dyDescent="0.25">
      <c r="A1578">
        <v>1576</v>
      </c>
      <c r="B1578">
        <f t="shared" si="145"/>
        <v>921.54101268771171</v>
      </c>
      <c r="C1578">
        <f t="shared" si="146"/>
        <v>1</v>
      </c>
      <c r="D1578">
        <f t="shared" si="149"/>
        <v>0</v>
      </c>
      <c r="E1578" t="b">
        <f t="shared" si="147"/>
        <v>1</v>
      </c>
      <c r="F1578" t="b">
        <f t="shared" si="144"/>
        <v>1</v>
      </c>
      <c r="G1578">
        <f t="shared" si="148"/>
        <v>0</v>
      </c>
      <c r="H1578">
        <f>'Excel Function'!C1578-'Normal Approximation'!C1578</f>
        <v>0</v>
      </c>
    </row>
    <row r="1579" spans="1:8" x14ac:dyDescent="0.25">
      <c r="A1579">
        <v>1577</v>
      </c>
      <c r="B1579">
        <f t="shared" si="145"/>
        <v>922.12664609223373</v>
      </c>
      <c r="C1579">
        <f t="shared" si="146"/>
        <v>1</v>
      </c>
      <c r="D1579">
        <f t="shared" si="149"/>
        <v>0</v>
      </c>
      <c r="E1579" t="b">
        <f t="shared" si="147"/>
        <v>1</v>
      </c>
      <c r="F1579" t="b">
        <f t="shared" ref="F1579:F1642" si="150">C1579=1</f>
        <v>1</v>
      </c>
      <c r="G1579">
        <f t="shared" si="148"/>
        <v>0</v>
      </c>
      <c r="H1579">
        <f>'Excel Function'!C1579-'Normal Approximation'!C1579</f>
        <v>0</v>
      </c>
    </row>
    <row r="1580" spans="1:8" x14ac:dyDescent="0.25">
      <c r="A1580">
        <v>1578</v>
      </c>
      <c r="B1580">
        <f t="shared" si="145"/>
        <v>922.71227949675574</v>
      </c>
      <c r="C1580">
        <f t="shared" si="146"/>
        <v>1</v>
      </c>
      <c r="D1580">
        <f t="shared" si="149"/>
        <v>0</v>
      </c>
      <c r="E1580" t="b">
        <f t="shared" si="147"/>
        <v>1</v>
      </c>
      <c r="F1580" t="b">
        <f t="shared" si="150"/>
        <v>1</v>
      </c>
      <c r="G1580">
        <f t="shared" si="148"/>
        <v>0</v>
      </c>
      <c r="H1580">
        <f>'Excel Function'!C1580-'Normal Approximation'!C1580</f>
        <v>0</v>
      </c>
    </row>
    <row r="1581" spans="1:8" x14ac:dyDescent="0.25">
      <c r="A1581">
        <v>1579</v>
      </c>
      <c r="B1581">
        <f t="shared" si="145"/>
        <v>923.29791290127775</v>
      </c>
      <c r="C1581">
        <f t="shared" si="146"/>
        <v>1</v>
      </c>
      <c r="D1581">
        <f t="shared" si="149"/>
        <v>0</v>
      </c>
      <c r="E1581" t="b">
        <f t="shared" si="147"/>
        <v>1</v>
      </c>
      <c r="F1581" t="b">
        <f t="shared" si="150"/>
        <v>1</v>
      </c>
      <c r="G1581">
        <f t="shared" si="148"/>
        <v>0</v>
      </c>
      <c r="H1581">
        <f>'Excel Function'!C1581-'Normal Approximation'!C1581</f>
        <v>0</v>
      </c>
    </row>
    <row r="1582" spans="1:8" x14ac:dyDescent="0.25">
      <c r="A1582">
        <v>1580</v>
      </c>
      <c r="B1582">
        <f t="shared" si="145"/>
        <v>923.88354630579977</v>
      </c>
      <c r="C1582">
        <f t="shared" si="146"/>
        <v>1</v>
      </c>
      <c r="D1582">
        <f t="shared" si="149"/>
        <v>0</v>
      </c>
      <c r="E1582" t="b">
        <f t="shared" si="147"/>
        <v>1</v>
      </c>
      <c r="F1582" t="b">
        <f t="shared" si="150"/>
        <v>1</v>
      </c>
      <c r="G1582">
        <f t="shared" si="148"/>
        <v>0</v>
      </c>
      <c r="H1582">
        <f>'Excel Function'!C1582-'Normal Approximation'!C1582</f>
        <v>0</v>
      </c>
    </row>
    <row r="1583" spans="1:8" x14ac:dyDescent="0.25">
      <c r="A1583">
        <v>1581</v>
      </c>
      <c r="B1583">
        <f t="shared" si="145"/>
        <v>924.46917971032167</v>
      </c>
      <c r="C1583">
        <f t="shared" si="146"/>
        <v>1</v>
      </c>
      <c r="D1583">
        <f t="shared" si="149"/>
        <v>0</v>
      </c>
      <c r="E1583" t="b">
        <f t="shared" si="147"/>
        <v>1</v>
      </c>
      <c r="F1583" t="b">
        <f t="shared" si="150"/>
        <v>1</v>
      </c>
      <c r="G1583">
        <f t="shared" si="148"/>
        <v>0</v>
      </c>
      <c r="H1583">
        <f>'Excel Function'!C1583-'Normal Approximation'!C1583</f>
        <v>0</v>
      </c>
    </row>
    <row r="1584" spans="1:8" x14ac:dyDescent="0.25">
      <c r="A1584">
        <v>1582</v>
      </c>
      <c r="B1584">
        <f t="shared" si="145"/>
        <v>925.05481311484368</v>
      </c>
      <c r="C1584">
        <f t="shared" si="146"/>
        <v>1</v>
      </c>
      <c r="D1584">
        <f t="shared" si="149"/>
        <v>0</v>
      </c>
      <c r="E1584" t="b">
        <f t="shared" si="147"/>
        <v>1</v>
      </c>
      <c r="F1584" t="b">
        <f t="shared" si="150"/>
        <v>1</v>
      </c>
      <c r="G1584">
        <f t="shared" si="148"/>
        <v>0</v>
      </c>
      <c r="H1584">
        <f>'Excel Function'!C1584-'Normal Approximation'!C1584</f>
        <v>0</v>
      </c>
    </row>
    <row r="1585" spans="1:8" x14ac:dyDescent="0.25">
      <c r="A1585">
        <v>1583</v>
      </c>
      <c r="B1585">
        <f t="shared" si="145"/>
        <v>925.6404465193657</v>
      </c>
      <c r="C1585">
        <f t="shared" si="146"/>
        <v>1</v>
      </c>
      <c r="D1585">
        <f t="shared" si="149"/>
        <v>0</v>
      </c>
      <c r="E1585" t="b">
        <f t="shared" si="147"/>
        <v>1</v>
      </c>
      <c r="F1585" t="b">
        <f t="shared" si="150"/>
        <v>1</v>
      </c>
      <c r="G1585">
        <f t="shared" si="148"/>
        <v>0</v>
      </c>
      <c r="H1585">
        <f>'Excel Function'!C1585-'Normal Approximation'!C1585</f>
        <v>0</v>
      </c>
    </row>
    <row r="1586" spans="1:8" x14ac:dyDescent="0.25">
      <c r="A1586">
        <v>1584</v>
      </c>
      <c r="B1586">
        <f t="shared" si="145"/>
        <v>926.22607992388771</v>
      </c>
      <c r="C1586">
        <f t="shared" si="146"/>
        <v>1</v>
      </c>
      <c r="D1586">
        <f t="shared" si="149"/>
        <v>0</v>
      </c>
      <c r="E1586" t="b">
        <f t="shared" si="147"/>
        <v>1</v>
      </c>
      <c r="F1586" t="b">
        <f t="shared" si="150"/>
        <v>1</v>
      </c>
      <c r="G1586">
        <f t="shared" si="148"/>
        <v>0</v>
      </c>
      <c r="H1586">
        <f>'Excel Function'!C1586-'Normal Approximation'!C1586</f>
        <v>0</v>
      </c>
    </row>
    <row r="1587" spans="1:8" x14ac:dyDescent="0.25">
      <c r="A1587">
        <v>1585</v>
      </c>
      <c r="B1587">
        <f t="shared" si="145"/>
        <v>926.81171332840961</v>
      </c>
      <c r="C1587">
        <f t="shared" si="146"/>
        <v>1</v>
      </c>
      <c r="D1587">
        <f t="shared" si="149"/>
        <v>0</v>
      </c>
      <c r="E1587" t="b">
        <f t="shared" si="147"/>
        <v>1</v>
      </c>
      <c r="F1587" t="b">
        <f t="shared" si="150"/>
        <v>1</v>
      </c>
      <c r="G1587">
        <f t="shared" si="148"/>
        <v>0</v>
      </c>
      <c r="H1587">
        <f>'Excel Function'!C1587-'Normal Approximation'!C1587</f>
        <v>0</v>
      </c>
    </row>
    <row r="1588" spans="1:8" x14ac:dyDescent="0.25">
      <c r="A1588">
        <v>1586</v>
      </c>
      <c r="B1588">
        <f t="shared" si="145"/>
        <v>927.39734673293162</v>
      </c>
      <c r="C1588">
        <f t="shared" si="146"/>
        <v>1</v>
      </c>
      <c r="D1588">
        <f t="shared" si="149"/>
        <v>0</v>
      </c>
      <c r="E1588" t="b">
        <f t="shared" si="147"/>
        <v>1</v>
      </c>
      <c r="F1588" t="b">
        <f t="shared" si="150"/>
        <v>1</v>
      </c>
      <c r="G1588">
        <f t="shared" si="148"/>
        <v>0</v>
      </c>
      <c r="H1588">
        <f>'Excel Function'!C1588-'Normal Approximation'!C1588</f>
        <v>0</v>
      </c>
    </row>
    <row r="1589" spans="1:8" x14ac:dyDescent="0.25">
      <c r="A1589">
        <v>1587</v>
      </c>
      <c r="B1589">
        <f t="shared" si="145"/>
        <v>927.98298013745364</v>
      </c>
      <c r="C1589">
        <f t="shared" si="146"/>
        <v>1</v>
      </c>
      <c r="D1589">
        <f t="shared" si="149"/>
        <v>0</v>
      </c>
      <c r="E1589" t="b">
        <f t="shared" si="147"/>
        <v>1</v>
      </c>
      <c r="F1589" t="b">
        <f t="shared" si="150"/>
        <v>1</v>
      </c>
      <c r="G1589">
        <f t="shared" si="148"/>
        <v>0</v>
      </c>
      <c r="H1589">
        <f>'Excel Function'!C1589-'Normal Approximation'!C1589</f>
        <v>0</v>
      </c>
    </row>
    <row r="1590" spans="1:8" x14ac:dyDescent="0.25">
      <c r="A1590">
        <v>1588</v>
      </c>
      <c r="B1590">
        <f t="shared" si="145"/>
        <v>928.56861354197565</v>
      </c>
      <c r="C1590">
        <f t="shared" si="146"/>
        <v>1</v>
      </c>
      <c r="D1590">
        <f t="shared" si="149"/>
        <v>0</v>
      </c>
      <c r="E1590" t="b">
        <f t="shared" si="147"/>
        <v>1</v>
      </c>
      <c r="F1590" t="b">
        <f t="shared" si="150"/>
        <v>1</v>
      </c>
      <c r="G1590">
        <f t="shared" si="148"/>
        <v>0</v>
      </c>
      <c r="H1590">
        <f>'Excel Function'!C1590-'Normal Approximation'!C1590</f>
        <v>0</v>
      </c>
    </row>
    <row r="1591" spans="1:8" x14ac:dyDescent="0.25">
      <c r="A1591">
        <v>1589</v>
      </c>
      <c r="B1591">
        <f t="shared" si="145"/>
        <v>929.15424694649766</v>
      </c>
      <c r="C1591">
        <f t="shared" si="146"/>
        <v>1</v>
      </c>
      <c r="D1591">
        <f t="shared" si="149"/>
        <v>0</v>
      </c>
      <c r="E1591" t="b">
        <f t="shared" si="147"/>
        <v>1</v>
      </c>
      <c r="F1591" t="b">
        <f t="shared" si="150"/>
        <v>1</v>
      </c>
      <c r="G1591">
        <f t="shared" si="148"/>
        <v>0</v>
      </c>
      <c r="H1591">
        <f>'Excel Function'!C1591-'Normal Approximation'!C1591</f>
        <v>0</v>
      </c>
    </row>
    <row r="1592" spans="1:8" x14ac:dyDescent="0.25">
      <c r="A1592">
        <v>1590</v>
      </c>
      <c r="B1592">
        <f t="shared" si="145"/>
        <v>929.73988035101956</v>
      </c>
      <c r="C1592">
        <f t="shared" si="146"/>
        <v>1</v>
      </c>
      <c r="D1592">
        <f t="shared" si="149"/>
        <v>0</v>
      </c>
      <c r="E1592" t="b">
        <f t="shared" si="147"/>
        <v>1</v>
      </c>
      <c r="F1592" t="b">
        <f t="shared" si="150"/>
        <v>1</v>
      </c>
      <c r="G1592">
        <f t="shared" si="148"/>
        <v>0</v>
      </c>
      <c r="H1592">
        <f>'Excel Function'!C1592-'Normal Approximation'!C1592</f>
        <v>0</v>
      </c>
    </row>
    <row r="1593" spans="1:8" x14ac:dyDescent="0.25">
      <c r="A1593">
        <v>1591</v>
      </c>
      <c r="B1593">
        <f t="shared" si="145"/>
        <v>930.32551375554158</v>
      </c>
      <c r="C1593">
        <f t="shared" si="146"/>
        <v>1</v>
      </c>
      <c r="D1593">
        <f t="shared" si="149"/>
        <v>0</v>
      </c>
      <c r="E1593" t="b">
        <f t="shared" si="147"/>
        <v>1</v>
      </c>
      <c r="F1593" t="b">
        <f t="shared" si="150"/>
        <v>1</v>
      </c>
      <c r="G1593">
        <f t="shared" si="148"/>
        <v>0</v>
      </c>
      <c r="H1593">
        <f>'Excel Function'!C1593-'Normal Approximation'!C1593</f>
        <v>0</v>
      </c>
    </row>
    <row r="1594" spans="1:8" x14ac:dyDescent="0.25">
      <c r="A1594">
        <v>1592</v>
      </c>
      <c r="B1594">
        <f t="shared" si="145"/>
        <v>930.91114716006359</v>
      </c>
      <c r="C1594">
        <f t="shared" si="146"/>
        <v>1</v>
      </c>
      <c r="D1594">
        <f t="shared" si="149"/>
        <v>0</v>
      </c>
      <c r="E1594" t="b">
        <f t="shared" si="147"/>
        <v>1</v>
      </c>
      <c r="F1594" t="b">
        <f t="shared" si="150"/>
        <v>1</v>
      </c>
      <c r="G1594">
        <f t="shared" si="148"/>
        <v>0</v>
      </c>
      <c r="H1594">
        <f>'Excel Function'!C1594-'Normal Approximation'!C1594</f>
        <v>0</v>
      </c>
    </row>
    <row r="1595" spans="1:8" x14ac:dyDescent="0.25">
      <c r="A1595">
        <v>1593</v>
      </c>
      <c r="B1595">
        <f t="shared" si="145"/>
        <v>931.49678056458561</v>
      </c>
      <c r="C1595">
        <f t="shared" si="146"/>
        <v>1</v>
      </c>
      <c r="D1595">
        <f t="shared" si="149"/>
        <v>0</v>
      </c>
      <c r="E1595" t="b">
        <f t="shared" si="147"/>
        <v>1</v>
      </c>
      <c r="F1595" t="b">
        <f t="shared" si="150"/>
        <v>1</v>
      </c>
      <c r="G1595">
        <f t="shared" si="148"/>
        <v>0</v>
      </c>
      <c r="H1595">
        <f>'Excel Function'!C1595-'Normal Approximation'!C1595</f>
        <v>0</v>
      </c>
    </row>
    <row r="1596" spans="1:8" x14ac:dyDescent="0.25">
      <c r="A1596">
        <v>1594</v>
      </c>
      <c r="B1596">
        <f t="shared" si="145"/>
        <v>932.08241396910751</v>
      </c>
      <c r="C1596">
        <f t="shared" si="146"/>
        <v>1</v>
      </c>
      <c r="D1596">
        <f t="shared" si="149"/>
        <v>0</v>
      </c>
      <c r="E1596" t="b">
        <f t="shared" si="147"/>
        <v>1</v>
      </c>
      <c r="F1596" t="b">
        <f t="shared" si="150"/>
        <v>1</v>
      </c>
      <c r="G1596">
        <f t="shared" si="148"/>
        <v>0</v>
      </c>
      <c r="H1596">
        <f>'Excel Function'!C1596-'Normal Approximation'!C1596</f>
        <v>0</v>
      </c>
    </row>
    <row r="1597" spans="1:8" x14ac:dyDescent="0.25">
      <c r="A1597">
        <v>1595</v>
      </c>
      <c r="B1597">
        <f t="shared" si="145"/>
        <v>932.66804737362952</v>
      </c>
      <c r="C1597">
        <f t="shared" si="146"/>
        <v>1</v>
      </c>
      <c r="D1597">
        <f t="shared" si="149"/>
        <v>0</v>
      </c>
      <c r="E1597" t="b">
        <f t="shared" si="147"/>
        <v>1</v>
      </c>
      <c r="F1597" t="b">
        <f t="shared" si="150"/>
        <v>1</v>
      </c>
      <c r="G1597">
        <f t="shared" si="148"/>
        <v>0</v>
      </c>
      <c r="H1597">
        <f>'Excel Function'!C1597-'Normal Approximation'!C1597</f>
        <v>0</v>
      </c>
    </row>
    <row r="1598" spans="1:8" x14ac:dyDescent="0.25">
      <c r="A1598">
        <v>1596</v>
      </c>
      <c r="B1598">
        <f t="shared" si="145"/>
        <v>933.25368077815153</v>
      </c>
      <c r="C1598">
        <f t="shared" si="146"/>
        <v>1</v>
      </c>
      <c r="D1598">
        <f t="shared" si="149"/>
        <v>0</v>
      </c>
      <c r="E1598" t="b">
        <f t="shared" si="147"/>
        <v>1</v>
      </c>
      <c r="F1598" t="b">
        <f t="shared" si="150"/>
        <v>1</v>
      </c>
      <c r="G1598">
        <f t="shared" si="148"/>
        <v>0</v>
      </c>
      <c r="H1598">
        <f>'Excel Function'!C1598-'Normal Approximation'!C1598</f>
        <v>0</v>
      </c>
    </row>
    <row r="1599" spans="1:8" x14ac:dyDescent="0.25">
      <c r="A1599">
        <v>1597</v>
      </c>
      <c r="B1599">
        <f t="shared" si="145"/>
        <v>933.83931418267355</v>
      </c>
      <c r="C1599">
        <f t="shared" si="146"/>
        <v>1</v>
      </c>
      <c r="D1599">
        <f t="shared" si="149"/>
        <v>0</v>
      </c>
      <c r="E1599" t="b">
        <f t="shared" si="147"/>
        <v>1</v>
      </c>
      <c r="F1599" t="b">
        <f t="shared" si="150"/>
        <v>1</v>
      </c>
      <c r="G1599">
        <f t="shared" si="148"/>
        <v>0</v>
      </c>
      <c r="H1599">
        <f>'Excel Function'!C1599-'Normal Approximation'!C1599</f>
        <v>0</v>
      </c>
    </row>
    <row r="1600" spans="1:8" x14ac:dyDescent="0.25">
      <c r="A1600">
        <v>1598</v>
      </c>
      <c r="B1600">
        <f t="shared" si="145"/>
        <v>934.42494758719556</v>
      </c>
      <c r="C1600">
        <f t="shared" si="146"/>
        <v>1</v>
      </c>
      <c r="D1600">
        <f t="shared" si="149"/>
        <v>0</v>
      </c>
      <c r="E1600" t="b">
        <f t="shared" si="147"/>
        <v>1</v>
      </c>
      <c r="F1600" t="b">
        <f t="shared" si="150"/>
        <v>1</v>
      </c>
      <c r="G1600">
        <f t="shared" si="148"/>
        <v>0</v>
      </c>
      <c r="H1600">
        <f>'Excel Function'!C1600-'Normal Approximation'!C1600</f>
        <v>0</v>
      </c>
    </row>
    <row r="1601" spans="1:8" x14ac:dyDescent="0.25">
      <c r="A1601">
        <v>1599</v>
      </c>
      <c r="B1601">
        <f t="shared" si="145"/>
        <v>935.01058099171746</v>
      </c>
      <c r="C1601">
        <f t="shared" si="146"/>
        <v>1</v>
      </c>
      <c r="D1601">
        <f t="shared" si="149"/>
        <v>0</v>
      </c>
      <c r="E1601" t="b">
        <f t="shared" si="147"/>
        <v>1</v>
      </c>
      <c r="F1601" t="b">
        <f t="shared" si="150"/>
        <v>1</v>
      </c>
      <c r="G1601">
        <f t="shared" si="148"/>
        <v>0</v>
      </c>
      <c r="H1601">
        <f>'Excel Function'!C1601-'Normal Approximation'!C1601</f>
        <v>0</v>
      </c>
    </row>
    <row r="1602" spans="1:8" x14ac:dyDescent="0.25">
      <c r="A1602">
        <v>1600</v>
      </c>
      <c r="B1602">
        <f t="shared" ref="B1602:B1665" si="151">($A1602+0.5-mu)/sigma</f>
        <v>935.59621439623947</v>
      </c>
      <c r="C1602">
        <f t="shared" si="146"/>
        <v>1</v>
      </c>
      <c r="D1602">
        <f t="shared" si="149"/>
        <v>0</v>
      </c>
      <c r="E1602" t="b">
        <f t="shared" si="147"/>
        <v>1</v>
      </c>
      <c r="F1602" t="b">
        <f t="shared" si="150"/>
        <v>1</v>
      </c>
      <c r="G1602">
        <f t="shared" si="148"/>
        <v>0</v>
      </c>
      <c r="H1602">
        <f>'Excel Function'!C1602-'Normal Approximation'!C1602</f>
        <v>0</v>
      </c>
    </row>
    <row r="1603" spans="1:8" x14ac:dyDescent="0.25">
      <c r="A1603">
        <v>1601</v>
      </c>
      <c r="B1603">
        <f t="shared" si="151"/>
        <v>936.18184780076149</v>
      </c>
      <c r="C1603">
        <f t="shared" ref="C1603:C1666" si="152">_xlfn.NORM.S.DIST(B1603,TRUE)</f>
        <v>1</v>
      </c>
      <c r="D1603">
        <f t="shared" si="149"/>
        <v>0</v>
      </c>
      <c r="E1603" t="b">
        <f t="shared" ref="E1603:E1666" si="153">D1603=0</f>
        <v>1</v>
      </c>
      <c r="F1603" t="b">
        <f t="shared" si="150"/>
        <v>1</v>
      </c>
      <c r="G1603">
        <f t="shared" ref="G1603:G1666" si="154">LN(C1603)</f>
        <v>0</v>
      </c>
      <c r="H1603">
        <f>'Excel Function'!C1603-'Normal Approximation'!C1603</f>
        <v>0</v>
      </c>
    </row>
    <row r="1604" spans="1:8" x14ac:dyDescent="0.25">
      <c r="A1604">
        <v>1602</v>
      </c>
      <c r="B1604">
        <f t="shared" si="151"/>
        <v>936.7674812052835</v>
      </c>
      <c r="C1604">
        <f t="shared" si="152"/>
        <v>1</v>
      </c>
      <c r="D1604">
        <f t="shared" ref="D1604:D1667" si="155">C1604-C1603</f>
        <v>0</v>
      </c>
      <c r="E1604" t="b">
        <f t="shared" si="153"/>
        <v>1</v>
      </c>
      <c r="F1604" t="b">
        <f t="shared" si="150"/>
        <v>1</v>
      </c>
      <c r="G1604">
        <f t="shared" si="154"/>
        <v>0</v>
      </c>
      <c r="H1604">
        <f>'Excel Function'!C1604-'Normal Approximation'!C1604</f>
        <v>0</v>
      </c>
    </row>
    <row r="1605" spans="1:8" x14ac:dyDescent="0.25">
      <c r="A1605">
        <v>1603</v>
      </c>
      <c r="B1605">
        <f t="shared" si="151"/>
        <v>937.35311460980552</v>
      </c>
      <c r="C1605">
        <f t="shared" si="152"/>
        <v>1</v>
      </c>
      <c r="D1605">
        <f t="shared" si="155"/>
        <v>0</v>
      </c>
      <c r="E1605" t="b">
        <f t="shared" si="153"/>
        <v>1</v>
      </c>
      <c r="F1605" t="b">
        <f t="shared" si="150"/>
        <v>1</v>
      </c>
      <c r="G1605">
        <f t="shared" si="154"/>
        <v>0</v>
      </c>
      <c r="H1605">
        <f>'Excel Function'!C1605-'Normal Approximation'!C1605</f>
        <v>0</v>
      </c>
    </row>
    <row r="1606" spans="1:8" x14ac:dyDescent="0.25">
      <c r="A1606">
        <v>1604</v>
      </c>
      <c r="B1606">
        <f t="shared" si="151"/>
        <v>937.93874801432742</v>
      </c>
      <c r="C1606">
        <f t="shared" si="152"/>
        <v>1</v>
      </c>
      <c r="D1606">
        <f t="shared" si="155"/>
        <v>0</v>
      </c>
      <c r="E1606" t="b">
        <f t="shared" si="153"/>
        <v>1</v>
      </c>
      <c r="F1606" t="b">
        <f t="shared" si="150"/>
        <v>1</v>
      </c>
      <c r="G1606">
        <f t="shared" si="154"/>
        <v>0</v>
      </c>
      <c r="H1606">
        <f>'Excel Function'!C1606-'Normal Approximation'!C1606</f>
        <v>0</v>
      </c>
    </row>
    <row r="1607" spans="1:8" x14ac:dyDescent="0.25">
      <c r="A1607">
        <v>1605</v>
      </c>
      <c r="B1607">
        <f t="shared" si="151"/>
        <v>938.52438141884943</v>
      </c>
      <c r="C1607">
        <f t="shared" si="152"/>
        <v>1</v>
      </c>
      <c r="D1607">
        <f t="shared" si="155"/>
        <v>0</v>
      </c>
      <c r="E1607" t="b">
        <f t="shared" si="153"/>
        <v>1</v>
      </c>
      <c r="F1607" t="b">
        <f t="shared" si="150"/>
        <v>1</v>
      </c>
      <c r="G1607">
        <f t="shared" si="154"/>
        <v>0</v>
      </c>
      <c r="H1607">
        <f>'Excel Function'!C1607-'Normal Approximation'!C1607</f>
        <v>0</v>
      </c>
    </row>
    <row r="1608" spans="1:8" x14ac:dyDescent="0.25">
      <c r="A1608">
        <v>1606</v>
      </c>
      <c r="B1608">
        <f t="shared" si="151"/>
        <v>939.11001482337144</v>
      </c>
      <c r="C1608">
        <f t="shared" si="152"/>
        <v>1</v>
      </c>
      <c r="D1608">
        <f t="shared" si="155"/>
        <v>0</v>
      </c>
      <c r="E1608" t="b">
        <f t="shared" si="153"/>
        <v>1</v>
      </c>
      <c r="F1608" t="b">
        <f t="shared" si="150"/>
        <v>1</v>
      </c>
      <c r="G1608">
        <f t="shared" si="154"/>
        <v>0</v>
      </c>
      <c r="H1608">
        <f>'Excel Function'!C1608-'Normal Approximation'!C1608</f>
        <v>0</v>
      </c>
    </row>
    <row r="1609" spans="1:8" x14ac:dyDescent="0.25">
      <c r="A1609">
        <v>1607</v>
      </c>
      <c r="B1609">
        <f t="shared" si="151"/>
        <v>939.69564822789346</v>
      </c>
      <c r="C1609">
        <f t="shared" si="152"/>
        <v>1</v>
      </c>
      <c r="D1609">
        <f t="shared" si="155"/>
        <v>0</v>
      </c>
      <c r="E1609" t="b">
        <f t="shared" si="153"/>
        <v>1</v>
      </c>
      <c r="F1609" t="b">
        <f t="shared" si="150"/>
        <v>1</v>
      </c>
      <c r="G1609">
        <f t="shared" si="154"/>
        <v>0</v>
      </c>
      <c r="H1609">
        <f>'Excel Function'!C1609-'Normal Approximation'!C1609</f>
        <v>0</v>
      </c>
    </row>
    <row r="1610" spans="1:8" x14ac:dyDescent="0.25">
      <c r="A1610">
        <v>1608</v>
      </c>
      <c r="B1610">
        <f t="shared" si="151"/>
        <v>940.28128163241536</v>
      </c>
      <c r="C1610">
        <f t="shared" si="152"/>
        <v>1</v>
      </c>
      <c r="D1610">
        <f t="shared" si="155"/>
        <v>0</v>
      </c>
      <c r="E1610" t="b">
        <f t="shared" si="153"/>
        <v>1</v>
      </c>
      <c r="F1610" t="b">
        <f t="shared" si="150"/>
        <v>1</v>
      </c>
      <c r="G1610">
        <f t="shared" si="154"/>
        <v>0</v>
      </c>
      <c r="H1610">
        <f>'Excel Function'!C1610-'Normal Approximation'!C1610</f>
        <v>0</v>
      </c>
    </row>
    <row r="1611" spans="1:8" x14ac:dyDescent="0.25">
      <c r="A1611">
        <v>1609</v>
      </c>
      <c r="B1611">
        <f t="shared" si="151"/>
        <v>940.86691503693737</v>
      </c>
      <c r="C1611">
        <f t="shared" si="152"/>
        <v>1</v>
      </c>
      <c r="D1611">
        <f t="shared" si="155"/>
        <v>0</v>
      </c>
      <c r="E1611" t="b">
        <f t="shared" si="153"/>
        <v>1</v>
      </c>
      <c r="F1611" t="b">
        <f t="shared" si="150"/>
        <v>1</v>
      </c>
      <c r="G1611">
        <f t="shared" si="154"/>
        <v>0</v>
      </c>
      <c r="H1611">
        <f>'Excel Function'!C1611-'Normal Approximation'!C1611</f>
        <v>0</v>
      </c>
    </row>
    <row r="1612" spans="1:8" x14ac:dyDescent="0.25">
      <c r="A1612">
        <v>1610</v>
      </c>
      <c r="B1612">
        <f t="shared" si="151"/>
        <v>941.45254844145938</v>
      </c>
      <c r="C1612">
        <f t="shared" si="152"/>
        <v>1</v>
      </c>
      <c r="D1612">
        <f t="shared" si="155"/>
        <v>0</v>
      </c>
      <c r="E1612" t="b">
        <f t="shared" si="153"/>
        <v>1</v>
      </c>
      <c r="F1612" t="b">
        <f t="shared" si="150"/>
        <v>1</v>
      </c>
      <c r="G1612">
        <f t="shared" si="154"/>
        <v>0</v>
      </c>
      <c r="H1612">
        <f>'Excel Function'!C1612-'Normal Approximation'!C1612</f>
        <v>0</v>
      </c>
    </row>
    <row r="1613" spans="1:8" x14ac:dyDescent="0.25">
      <c r="A1613">
        <v>1611</v>
      </c>
      <c r="B1613">
        <f t="shared" si="151"/>
        <v>942.0381818459814</v>
      </c>
      <c r="C1613">
        <f t="shared" si="152"/>
        <v>1</v>
      </c>
      <c r="D1613">
        <f t="shared" si="155"/>
        <v>0</v>
      </c>
      <c r="E1613" t="b">
        <f t="shared" si="153"/>
        <v>1</v>
      </c>
      <c r="F1613" t="b">
        <f t="shared" si="150"/>
        <v>1</v>
      </c>
      <c r="G1613">
        <f t="shared" si="154"/>
        <v>0</v>
      </c>
      <c r="H1613">
        <f>'Excel Function'!C1613-'Normal Approximation'!C1613</f>
        <v>0</v>
      </c>
    </row>
    <row r="1614" spans="1:8" x14ac:dyDescent="0.25">
      <c r="A1614">
        <v>1612</v>
      </c>
      <c r="B1614">
        <f t="shared" si="151"/>
        <v>942.62381525050341</v>
      </c>
      <c r="C1614">
        <f t="shared" si="152"/>
        <v>1</v>
      </c>
      <c r="D1614">
        <f t="shared" si="155"/>
        <v>0</v>
      </c>
      <c r="E1614" t="b">
        <f t="shared" si="153"/>
        <v>1</v>
      </c>
      <c r="F1614" t="b">
        <f t="shared" si="150"/>
        <v>1</v>
      </c>
      <c r="G1614">
        <f t="shared" si="154"/>
        <v>0</v>
      </c>
      <c r="H1614">
        <f>'Excel Function'!C1614-'Normal Approximation'!C1614</f>
        <v>0</v>
      </c>
    </row>
    <row r="1615" spans="1:8" x14ac:dyDescent="0.25">
      <c r="A1615">
        <v>1613</v>
      </c>
      <c r="B1615">
        <f t="shared" si="151"/>
        <v>943.20944865502531</v>
      </c>
      <c r="C1615">
        <f t="shared" si="152"/>
        <v>1</v>
      </c>
      <c r="D1615">
        <f t="shared" si="155"/>
        <v>0</v>
      </c>
      <c r="E1615" t="b">
        <f t="shared" si="153"/>
        <v>1</v>
      </c>
      <c r="F1615" t="b">
        <f t="shared" si="150"/>
        <v>1</v>
      </c>
      <c r="G1615">
        <f t="shared" si="154"/>
        <v>0</v>
      </c>
      <c r="H1615">
        <f>'Excel Function'!C1615-'Normal Approximation'!C1615</f>
        <v>0</v>
      </c>
    </row>
    <row r="1616" spans="1:8" x14ac:dyDescent="0.25">
      <c r="A1616">
        <v>1614</v>
      </c>
      <c r="B1616">
        <f t="shared" si="151"/>
        <v>943.79508205954733</v>
      </c>
      <c r="C1616">
        <f t="shared" si="152"/>
        <v>1</v>
      </c>
      <c r="D1616">
        <f t="shared" si="155"/>
        <v>0</v>
      </c>
      <c r="E1616" t="b">
        <f t="shared" si="153"/>
        <v>1</v>
      </c>
      <c r="F1616" t="b">
        <f t="shared" si="150"/>
        <v>1</v>
      </c>
      <c r="G1616">
        <f t="shared" si="154"/>
        <v>0</v>
      </c>
      <c r="H1616">
        <f>'Excel Function'!C1616-'Normal Approximation'!C1616</f>
        <v>0</v>
      </c>
    </row>
    <row r="1617" spans="1:8" x14ac:dyDescent="0.25">
      <c r="A1617">
        <v>1615</v>
      </c>
      <c r="B1617">
        <f t="shared" si="151"/>
        <v>944.38071546406934</v>
      </c>
      <c r="C1617">
        <f t="shared" si="152"/>
        <v>1</v>
      </c>
      <c r="D1617">
        <f t="shared" si="155"/>
        <v>0</v>
      </c>
      <c r="E1617" t="b">
        <f t="shared" si="153"/>
        <v>1</v>
      </c>
      <c r="F1617" t="b">
        <f t="shared" si="150"/>
        <v>1</v>
      </c>
      <c r="G1617">
        <f t="shared" si="154"/>
        <v>0</v>
      </c>
      <c r="H1617">
        <f>'Excel Function'!C1617-'Normal Approximation'!C1617</f>
        <v>0</v>
      </c>
    </row>
    <row r="1618" spans="1:8" x14ac:dyDescent="0.25">
      <c r="A1618">
        <v>1616</v>
      </c>
      <c r="B1618">
        <f t="shared" si="151"/>
        <v>944.96634886859135</v>
      </c>
      <c r="C1618">
        <f t="shared" si="152"/>
        <v>1</v>
      </c>
      <c r="D1618">
        <f t="shared" si="155"/>
        <v>0</v>
      </c>
      <c r="E1618" t="b">
        <f t="shared" si="153"/>
        <v>1</v>
      </c>
      <c r="F1618" t="b">
        <f t="shared" si="150"/>
        <v>1</v>
      </c>
      <c r="G1618">
        <f t="shared" si="154"/>
        <v>0</v>
      </c>
      <c r="H1618">
        <f>'Excel Function'!C1618-'Normal Approximation'!C1618</f>
        <v>0</v>
      </c>
    </row>
    <row r="1619" spans="1:8" x14ac:dyDescent="0.25">
      <c r="A1619">
        <v>1617</v>
      </c>
      <c r="B1619">
        <f t="shared" si="151"/>
        <v>945.55198227311337</v>
      </c>
      <c r="C1619">
        <f t="shared" si="152"/>
        <v>1</v>
      </c>
      <c r="D1619">
        <f t="shared" si="155"/>
        <v>0</v>
      </c>
      <c r="E1619" t="b">
        <f t="shared" si="153"/>
        <v>1</v>
      </c>
      <c r="F1619" t="b">
        <f t="shared" si="150"/>
        <v>1</v>
      </c>
      <c r="G1619">
        <f t="shared" si="154"/>
        <v>0</v>
      </c>
      <c r="H1619">
        <f>'Excel Function'!C1619-'Normal Approximation'!C1619</f>
        <v>0</v>
      </c>
    </row>
    <row r="1620" spans="1:8" x14ac:dyDescent="0.25">
      <c r="A1620">
        <v>1618</v>
      </c>
      <c r="B1620">
        <f t="shared" si="151"/>
        <v>946.13761567763527</v>
      </c>
      <c r="C1620">
        <f t="shared" si="152"/>
        <v>1</v>
      </c>
      <c r="D1620">
        <f t="shared" si="155"/>
        <v>0</v>
      </c>
      <c r="E1620" t="b">
        <f t="shared" si="153"/>
        <v>1</v>
      </c>
      <c r="F1620" t="b">
        <f t="shared" si="150"/>
        <v>1</v>
      </c>
      <c r="G1620">
        <f t="shared" si="154"/>
        <v>0</v>
      </c>
      <c r="H1620">
        <f>'Excel Function'!C1620-'Normal Approximation'!C1620</f>
        <v>0</v>
      </c>
    </row>
    <row r="1621" spans="1:8" x14ac:dyDescent="0.25">
      <c r="A1621">
        <v>1619</v>
      </c>
      <c r="B1621">
        <f t="shared" si="151"/>
        <v>946.72324908215728</v>
      </c>
      <c r="C1621">
        <f t="shared" si="152"/>
        <v>1</v>
      </c>
      <c r="D1621">
        <f t="shared" si="155"/>
        <v>0</v>
      </c>
      <c r="E1621" t="b">
        <f t="shared" si="153"/>
        <v>1</v>
      </c>
      <c r="F1621" t="b">
        <f t="shared" si="150"/>
        <v>1</v>
      </c>
      <c r="G1621">
        <f t="shared" si="154"/>
        <v>0</v>
      </c>
      <c r="H1621">
        <f>'Excel Function'!C1621-'Normal Approximation'!C1621</f>
        <v>0</v>
      </c>
    </row>
    <row r="1622" spans="1:8" x14ac:dyDescent="0.25">
      <c r="A1622">
        <v>1620</v>
      </c>
      <c r="B1622">
        <f t="shared" si="151"/>
        <v>947.30888248667929</v>
      </c>
      <c r="C1622">
        <f t="shared" si="152"/>
        <v>1</v>
      </c>
      <c r="D1622">
        <f t="shared" si="155"/>
        <v>0</v>
      </c>
      <c r="E1622" t="b">
        <f t="shared" si="153"/>
        <v>1</v>
      </c>
      <c r="F1622" t="b">
        <f t="shared" si="150"/>
        <v>1</v>
      </c>
      <c r="G1622">
        <f t="shared" si="154"/>
        <v>0</v>
      </c>
      <c r="H1622">
        <f>'Excel Function'!C1622-'Normal Approximation'!C1622</f>
        <v>0</v>
      </c>
    </row>
    <row r="1623" spans="1:8" x14ac:dyDescent="0.25">
      <c r="A1623">
        <v>1621</v>
      </c>
      <c r="B1623">
        <f t="shared" si="151"/>
        <v>947.89451589120131</v>
      </c>
      <c r="C1623">
        <f t="shared" si="152"/>
        <v>1</v>
      </c>
      <c r="D1623">
        <f t="shared" si="155"/>
        <v>0</v>
      </c>
      <c r="E1623" t="b">
        <f t="shared" si="153"/>
        <v>1</v>
      </c>
      <c r="F1623" t="b">
        <f t="shared" si="150"/>
        <v>1</v>
      </c>
      <c r="G1623">
        <f t="shared" si="154"/>
        <v>0</v>
      </c>
      <c r="H1623">
        <f>'Excel Function'!C1623-'Normal Approximation'!C1623</f>
        <v>0</v>
      </c>
    </row>
    <row r="1624" spans="1:8" x14ac:dyDescent="0.25">
      <c r="A1624">
        <v>1622</v>
      </c>
      <c r="B1624">
        <f t="shared" si="151"/>
        <v>948.48014929572321</v>
      </c>
      <c r="C1624">
        <f t="shared" si="152"/>
        <v>1</v>
      </c>
      <c r="D1624">
        <f t="shared" si="155"/>
        <v>0</v>
      </c>
      <c r="E1624" t="b">
        <f t="shared" si="153"/>
        <v>1</v>
      </c>
      <c r="F1624" t="b">
        <f t="shared" si="150"/>
        <v>1</v>
      </c>
      <c r="G1624">
        <f t="shared" si="154"/>
        <v>0</v>
      </c>
      <c r="H1624">
        <f>'Excel Function'!C1624-'Normal Approximation'!C1624</f>
        <v>0</v>
      </c>
    </row>
    <row r="1625" spans="1:8" x14ac:dyDescent="0.25">
      <c r="A1625">
        <v>1623</v>
      </c>
      <c r="B1625">
        <f t="shared" si="151"/>
        <v>949.06578270024522</v>
      </c>
      <c r="C1625">
        <f t="shared" si="152"/>
        <v>1</v>
      </c>
      <c r="D1625">
        <f t="shared" si="155"/>
        <v>0</v>
      </c>
      <c r="E1625" t="b">
        <f t="shared" si="153"/>
        <v>1</v>
      </c>
      <c r="F1625" t="b">
        <f t="shared" si="150"/>
        <v>1</v>
      </c>
      <c r="G1625">
        <f t="shared" si="154"/>
        <v>0</v>
      </c>
      <c r="H1625">
        <f>'Excel Function'!C1625-'Normal Approximation'!C1625</f>
        <v>0</v>
      </c>
    </row>
    <row r="1626" spans="1:8" x14ac:dyDescent="0.25">
      <c r="A1626">
        <v>1624</v>
      </c>
      <c r="B1626">
        <f t="shared" si="151"/>
        <v>949.65141610476724</v>
      </c>
      <c r="C1626">
        <f t="shared" si="152"/>
        <v>1</v>
      </c>
      <c r="D1626">
        <f t="shared" si="155"/>
        <v>0</v>
      </c>
      <c r="E1626" t="b">
        <f t="shared" si="153"/>
        <v>1</v>
      </c>
      <c r="F1626" t="b">
        <f t="shared" si="150"/>
        <v>1</v>
      </c>
      <c r="G1626">
        <f t="shared" si="154"/>
        <v>0</v>
      </c>
      <c r="H1626">
        <f>'Excel Function'!C1626-'Normal Approximation'!C1626</f>
        <v>0</v>
      </c>
    </row>
    <row r="1627" spans="1:8" x14ac:dyDescent="0.25">
      <c r="A1627">
        <v>1625</v>
      </c>
      <c r="B1627">
        <f t="shared" si="151"/>
        <v>950.23704950928925</v>
      </c>
      <c r="C1627">
        <f t="shared" si="152"/>
        <v>1</v>
      </c>
      <c r="D1627">
        <f t="shared" si="155"/>
        <v>0</v>
      </c>
      <c r="E1627" t="b">
        <f t="shared" si="153"/>
        <v>1</v>
      </c>
      <c r="F1627" t="b">
        <f t="shared" si="150"/>
        <v>1</v>
      </c>
      <c r="G1627">
        <f t="shared" si="154"/>
        <v>0</v>
      </c>
      <c r="H1627">
        <f>'Excel Function'!C1627-'Normal Approximation'!C1627</f>
        <v>0</v>
      </c>
    </row>
    <row r="1628" spans="1:8" x14ac:dyDescent="0.25">
      <c r="A1628">
        <v>1626</v>
      </c>
      <c r="B1628">
        <f t="shared" si="151"/>
        <v>950.82268291381126</v>
      </c>
      <c r="C1628">
        <f t="shared" si="152"/>
        <v>1</v>
      </c>
      <c r="D1628">
        <f t="shared" si="155"/>
        <v>0</v>
      </c>
      <c r="E1628" t="b">
        <f t="shared" si="153"/>
        <v>1</v>
      </c>
      <c r="F1628" t="b">
        <f t="shared" si="150"/>
        <v>1</v>
      </c>
      <c r="G1628">
        <f t="shared" si="154"/>
        <v>0</v>
      </c>
      <c r="H1628">
        <f>'Excel Function'!C1628-'Normal Approximation'!C1628</f>
        <v>0</v>
      </c>
    </row>
    <row r="1629" spans="1:8" x14ac:dyDescent="0.25">
      <c r="A1629">
        <v>1627</v>
      </c>
      <c r="B1629">
        <f t="shared" si="151"/>
        <v>951.40831631833316</v>
      </c>
      <c r="C1629">
        <f t="shared" si="152"/>
        <v>1</v>
      </c>
      <c r="D1629">
        <f t="shared" si="155"/>
        <v>0</v>
      </c>
      <c r="E1629" t="b">
        <f t="shared" si="153"/>
        <v>1</v>
      </c>
      <c r="F1629" t="b">
        <f t="shared" si="150"/>
        <v>1</v>
      </c>
      <c r="G1629">
        <f t="shared" si="154"/>
        <v>0</v>
      </c>
      <c r="H1629">
        <f>'Excel Function'!C1629-'Normal Approximation'!C1629</f>
        <v>0</v>
      </c>
    </row>
    <row r="1630" spans="1:8" x14ac:dyDescent="0.25">
      <c r="A1630">
        <v>1628</v>
      </c>
      <c r="B1630">
        <f t="shared" si="151"/>
        <v>951.99394972285518</v>
      </c>
      <c r="C1630">
        <f t="shared" si="152"/>
        <v>1</v>
      </c>
      <c r="D1630">
        <f t="shared" si="155"/>
        <v>0</v>
      </c>
      <c r="E1630" t="b">
        <f t="shared" si="153"/>
        <v>1</v>
      </c>
      <c r="F1630" t="b">
        <f t="shared" si="150"/>
        <v>1</v>
      </c>
      <c r="G1630">
        <f t="shared" si="154"/>
        <v>0</v>
      </c>
      <c r="H1630">
        <f>'Excel Function'!C1630-'Normal Approximation'!C1630</f>
        <v>0</v>
      </c>
    </row>
    <row r="1631" spans="1:8" x14ac:dyDescent="0.25">
      <c r="A1631">
        <v>1629</v>
      </c>
      <c r="B1631">
        <f t="shared" si="151"/>
        <v>952.57958312737719</v>
      </c>
      <c r="C1631">
        <f t="shared" si="152"/>
        <v>1</v>
      </c>
      <c r="D1631">
        <f t="shared" si="155"/>
        <v>0</v>
      </c>
      <c r="E1631" t="b">
        <f t="shared" si="153"/>
        <v>1</v>
      </c>
      <c r="F1631" t="b">
        <f t="shared" si="150"/>
        <v>1</v>
      </c>
      <c r="G1631">
        <f t="shared" si="154"/>
        <v>0</v>
      </c>
      <c r="H1631">
        <f>'Excel Function'!C1631-'Normal Approximation'!C1631</f>
        <v>0</v>
      </c>
    </row>
    <row r="1632" spans="1:8" x14ac:dyDescent="0.25">
      <c r="A1632">
        <v>1630</v>
      </c>
      <c r="B1632">
        <f t="shared" si="151"/>
        <v>953.1652165318992</v>
      </c>
      <c r="C1632">
        <f t="shared" si="152"/>
        <v>1</v>
      </c>
      <c r="D1632">
        <f t="shared" si="155"/>
        <v>0</v>
      </c>
      <c r="E1632" t="b">
        <f t="shared" si="153"/>
        <v>1</v>
      </c>
      <c r="F1632" t="b">
        <f t="shared" si="150"/>
        <v>1</v>
      </c>
      <c r="G1632">
        <f t="shared" si="154"/>
        <v>0</v>
      </c>
      <c r="H1632">
        <f>'Excel Function'!C1632-'Normal Approximation'!C1632</f>
        <v>0</v>
      </c>
    </row>
    <row r="1633" spans="1:8" x14ac:dyDescent="0.25">
      <c r="A1633">
        <v>1631</v>
      </c>
      <c r="B1633">
        <f t="shared" si="151"/>
        <v>953.75084993642122</v>
      </c>
      <c r="C1633">
        <f t="shared" si="152"/>
        <v>1</v>
      </c>
      <c r="D1633">
        <f t="shared" si="155"/>
        <v>0</v>
      </c>
      <c r="E1633" t="b">
        <f t="shared" si="153"/>
        <v>1</v>
      </c>
      <c r="F1633" t="b">
        <f t="shared" si="150"/>
        <v>1</v>
      </c>
      <c r="G1633">
        <f t="shared" si="154"/>
        <v>0</v>
      </c>
      <c r="H1633">
        <f>'Excel Function'!C1633-'Normal Approximation'!C1633</f>
        <v>0</v>
      </c>
    </row>
    <row r="1634" spans="1:8" x14ac:dyDescent="0.25">
      <c r="A1634">
        <v>1632</v>
      </c>
      <c r="B1634">
        <f t="shared" si="151"/>
        <v>954.33648334094312</v>
      </c>
      <c r="C1634">
        <f t="shared" si="152"/>
        <v>1</v>
      </c>
      <c r="D1634">
        <f t="shared" si="155"/>
        <v>0</v>
      </c>
      <c r="E1634" t="b">
        <f t="shared" si="153"/>
        <v>1</v>
      </c>
      <c r="F1634" t="b">
        <f t="shared" si="150"/>
        <v>1</v>
      </c>
      <c r="G1634">
        <f t="shared" si="154"/>
        <v>0</v>
      </c>
      <c r="H1634">
        <f>'Excel Function'!C1634-'Normal Approximation'!C1634</f>
        <v>0</v>
      </c>
    </row>
    <row r="1635" spans="1:8" x14ac:dyDescent="0.25">
      <c r="A1635">
        <v>1633</v>
      </c>
      <c r="B1635">
        <f t="shared" si="151"/>
        <v>954.92211674546513</v>
      </c>
      <c r="C1635">
        <f t="shared" si="152"/>
        <v>1</v>
      </c>
      <c r="D1635">
        <f t="shared" si="155"/>
        <v>0</v>
      </c>
      <c r="E1635" t="b">
        <f t="shared" si="153"/>
        <v>1</v>
      </c>
      <c r="F1635" t="b">
        <f t="shared" si="150"/>
        <v>1</v>
      </c>
      <c r="G1635">
        <f t="shared" si="154"/>
        <v>0</v>
      </c>
      <c r="H1635">
        <f>'Excel Function'!C1635-'Normal Approximation'!C1635</f>
        <v>0</v>
      </c>
    </row>
    <row r="1636" spans="1:8" x14ac:dyDescent="0.25">
      <c r="A1636">
        <v>1634</v>
      </c>
      <c r="B1636">
        <f t="shared" si="151"/>
        <v>955.50775014998715</v>
      </c>
      <c r="C1636">
        <f t="shared" si="152"/>
        <v>1</v>
      </c>
      <c r="D1636">
        <f t="shared" si="155"/>
        <v>0</v>
      </c>
      <c r="E1636" t="b">
        <f t="shared" si="153"/>
        <v>1</v>
      </c>
      <c r="F1636" t="b">
        <f t="shared" si="150"/>
        <v>1</v>
      </c>
      <c r="G1636">
        <f t="shared" si="154"/>
        <v>0</v>
      </c>
      <c r="H1636">
        <f>'Excel Function'!C1636-'Normal Approximation'!C1636</f>
        <v>0</v>
      </c>
    </row>
    <row r="1637" spans="1:8" x14ac:dyDescent="0.25">
      <c r="A1637">
        <v>1635</v>
      </c>
      <c r="B1637">
        <f t="shared" si="151"/>
        <v>956.09338355450916</v>
      </c>
      <c r="C1637">
        <f t="shared" si="152"/>
        <v>1</v>
      </c>
      <c r="D1637">
        <f t="shared" si="155"/>
        <v>0</v>
      </c>
      <c r="E1637" t="b">
        <f t="shared" si="153"/>
        <v>1</v>
      </c>
      <c r="F1637" t="b">
        <f t="shared" si="150"/>
        <v>1</v>
      </c>
      <c r="G1637">
        <f t="shared" si="154"/>
        <v>0</v>
      </c>
      <c r="H1637">
        <f>'Excel Function'!C1637-'Normal Approximation'!C1637</f>
        <v>0</v>
      </c>
    </row>
    <row r="1638" spans="1:8" x14ac:dyDescent="0.25">
      <c r="A1638">
        <v>1636</v>
      </c>
      <c r="B1638">
        <f t="shared" si="151"/>
        <v>956.67901695903106</v>
      </c>
      <c r="C1638">
        <f t="shared" si="152"/>
        <v>1</v>
      </c>
      <c r="D1638">
        <f t="shared" si="155"/>
        <v>0</v>
      </c>
      <c r="E1638" t="b">
        <f t="shared" si="153"/>
        <v>1</v>
      </c>
      <c r="F1638" t="b">
        <f t="shared" si="150"/>
        <v>1</v>
      </c>
      <c r="G1638">
        <f t="shared" si="154"/>
        <v>0</v>
      </c>
      <c r="H1638">
        <f>'Excel Function'!C1638-'Normal Approximation'!C1638</f>
        <v>0</v>
      </c>
    </row>
    <row r="1639" spans="1:8" x14ac:dyDescent="0.25">
      <c r="A1639">
        <v>1637</v>
      </c>
      <c r="B1639">
        <f t="shared" si="151"/>
        <v>957.26465036355307</v>
      </c>
      <c r="C1639">
        <f t="shared" si="152"/>
        <v>1</v>
      </c>
      <c r="D1639">
        <f t="shared" si="155"/>
        <v>0</v>
      </c>
      <c r="E1639" t="b">
        <f t="shared" si="153"/>
        <v>1</v>
      </c>
      <c r="F1639" t="b">
        <f t="shared" si="150"/>
        <v>1</v>
      </c>
      <c r="G1639">
        <f t="shared" si="154"/>
        <v>0</v>
      </c>
      <c r="H1639">
        <f>'Excel Function'!C1639-'Normal Approximation'!C1639</f>
        <v>0</v>
      </c>
    </row>
    <row r="1640" spans="1:8" x14ac:dyDescent="0.25">
      <c r="A1640">
        <v>1638</v>
      </c>
      <c r="B1640">
        <f t="shared" si="151"/>
        <v>957.85028376807509</v>
      </c>
      <c r="C1640">
        <f t="shared" si="152"/>
        <v>1</v>
      </c>
      <c r="D1640">
        <f t="shared" si="155"/>
        <v>0</v>
      </c>
      <c r="E1640" t="b">
        <f t="shared" si="153"/>
        <v>1</v>
      </c>
      <c r="F1640" t="b">
        <f t="shared" si="150"/>
        <v>1</v>
      </c>
      <c r="G1640">
        <f t="shared" si="154"/>
        <v>0</v>
      </c>
      <c r="H1640">
        <f>'Excel Function'!C1640-'Normal Approximation'!C1640</f>
        <v>0</v>
      </c>
    </row>
    <row r="1641" spans="1:8" x14ac:dyDescent="0.25">
      <c r="A1641">
        <v>1639</v>
      </c>
      <c r="B1641">
        <f t="shared" si="151"/>
        <v>958.4359171725971</v>
      </c>
      <c r="C1641">
        <f t="shared" si="152"/>
        <v>1</v>
      </c>
      <c r="D1641">
        <f t="shared" si="155"/>
        <v>0</v>
      </c>
      <c r="E1641" t="b">
        <f t="shared" si="153"/>
        <v>1</v>
      </c>
      <c r="F1641" t="b">
        <f t="shared" si="150"/>
        <v>1</v>
      </c>
      <c r="G1641">
        <f t="shared" si="154"/>
        <v>0</v>
      </c>
      <c r="H1641">
        <f>'Excel Function'!C1641-'Normal Approximation'!C1641</f>
        <v>0</v>
      </c>
    </row>
    <row r="1642" spans="1:8" x14ac:dyDescent="0.25">
      <c r="A1642">
        <v>1640</v>
      </c>
      <c r="B1642">
        <f t="shared" si="151"/>
        <v>959.02155057711911</v>
      </c>
      <c r="C1642">
        <f t="shared" si="152"/>
        <v>1</v>
      </c>
      <c r="D1642">
        <f t="shared" si="155"/>
        <v>0</v>
      </c>
      <c r="E1642" t="b">
        <f t="shared" si="153"/>
        <v>1</v>
      </c>
      <c r="F1642" t="b">
        <f t="shared" si="150"/>
        <v>1</v>
      </c>
      <c r="G1642">
        <f t="shared" si="154"/>
        <v>0</v>
      </c>
      <c r="H1642">
        <f>'Excel Function'!C1642-'Normal Approximation'!C1642</f>
        <v>0</v>
      </c>
    </row>
    <row r="1643" spans="1:8" x14ac:dyDescent="0.25">
      <c r="A1643">
        <v>1641</v>
      </c>
      <c r="B1643">
        <f t="shared" si="151"/>
        <v>959.60718398164101</v>
      </c>
      <c r="C1643">
        <f t="shared" si="152"/>
        <v>1</v>
      </c>
      <c r="D1643">
        <f t="shared" si="155"/>
        <v>0</v>
      </c>
      <c r="E1643" t="b">
        <f t="shared" si="153"/>
        <v>1</v>
      </c>
      <c r="F1643" t="b">
        <f t="shared" ref="F1643:F1706" si="156">C1643=1</f>
        <v>1</v>
      </c>
      <c r="G1643">
        <f t="shared" si="154"/>
        <v>0</v>
      </c>
      <c r="H1643">
        <f>'Excel Function'!C1643-'Normal Approximation'!C1643</f>
        <v>0</v>
      </c>
    </row>
    <row r="1644" spans="1:8" x14ac:dyDescent="0.25">
      <c r="A1644">
        <v>1642</v>
      </c>
      <c r="B1644">
        <f t="shared" si="151"/>
        <v>960.19281738616303</v>
      </c>
      <c r="C1644">
        <f t="shared" si="152"/>
        <v>1</v>
      </c>
      <c r="D1644">
        <f t="shared" si="155"/>
        <v>0</v>
      </c>
      <c r="E1644" t="b">
        <f t="shared" si="153"/>
        <v>1</v>
      </c>
      <c r="F1644" t="b">
        <f t="shared" si="156"/>
        <v>1</v>
      </c>
      <c r="G1644">
        <f t="shared" si="154"/>
        <v>0</v>
      </c>
      <c r="H1644">
        <f>'Excel Function'!C1644-'Normal Approximation'!C1644</f>
        <v>0</v>
      </c>
    </row>
    <row r="1645" spans="1:8" x14ac:dyDescent="0.25">
      <c r="A1645">
        <v>1643</v>
      </c>
      <c r="B1645">
        <f t="shared" si="151"/>
        <v>960.77845079068504</v>
      </c>
      <c r="C1645">
        <f t="shared" si="152"/>
        <v>1</v>
      </c>
      <c r="D1645">
        <f t="shared" si="155"/>
        <v>0</v>
      </c>
      <c r="E1645" t="b">
        <f t="shared" si="153"/>
        <v>1</v>
      </c>
      <c r="F1645" t="b">
        <f t="shared" si="156"/>
        <v>1</v>
      </c>
      <c r="G1645">
        <f t="shared" si="154"/>
        <v>0</v>
      </c>
      <c r="H1645">
        <f>'Excel Function'!C1645-'Normal Approximation'!C1645</f>
        <v>0</v>
      </c>
    </row>
    <row r="1646" spans="1:8" x14ac:dyDescent="0.25">
      <c r="A1646">
        <v>1644</v>
      </c>
      <c r="B1646">
        <f t="shared" si="151"/>
        <v>961.36408419520706</v>
      </c>
      <c r="C1646">
        <f t="shared" si="152"/>
        <v>1</v>
      </c>
      <c r="D1646">
        <f t="shared" si="155"/>
        <v>0</v>
      </c>
      <c r="E1646" t="b">
        <f t="shared" si="153"/>
        <v>1</v>
      </c>
      <c r="F1646" t="b">
        <f t="shared" si="156"/>
        <v>1</v>
      </c>
      <c r="G1646">
        <f t="shared" si="154"/>
        <v>0</v>
      </c>
      <c r="H1646">
        <f>'Excel Function'!C1646-'Normal Approximation'!C1646</f>
        <v>0</v>
      </c>
    </row>
    <row r="1647" spans="1:8" x14ac:dyDescent="0.25">
      <c r="A1647">
        <v>1645</v>
      </c>
      <c r="B1647">
        <f t="shared" si="151"/>
        <v>961.94971759972896</v>
      </c>
      <c r="C1647">
        <f t="shared" si="152"/>
        <v>1</v>
      </c>
      <c r="D1647">
        <f t="shared" si="155"/>
        <v>0</v>
      </c>
      <c r="E1647" t="b">
        <f t="shared" si="153"/>
        <v>1</v>
      </c>
      <c r="F1647" t="b">
        <f t="shared" si="156"/>
        <v>1</v>
      </c>
      <c r="G1647">
        <f t="shared" si="154"/>
        <v>0</v>
      </c>
      <c r="H1647">
        <f>'Excel Function'!C1647-'Normal Approximation'!C1647</f>
        <v>0</v>
      </c>
    </row>
    <row r="1648" spans="1:8" x14ac:dyDescent="0.25">
      <c r="A1648">
        <v>1646</v>
      </c>
      <c r="B1648">
        <f t="shared" si="151"/>
        <v>962.53535100425097</v>
      </c>
      <c r="C1648">
        <f t="shared" si="152"/>
        <v>1</v>
      </c>
      <c r="D1648">
        <f t="shared" si="155"/>
        <v>0</v>
      </c>
      <c r="E1648" t="b">
        <f t="shared" si="153"/>
        <v>1</v>
      </c>
      <c r="F1648" t="b">
        <f t="shared" si="156"/>
        <v>1</v>
      </c>
      <c r="G1648">
        <f t="shared" si="154"/>
        <v>0</v>
      </c>
      <c r="H1648">
        <f>'Excel Function'!C1648-'Normal Approximation'!C1648</f>
        <v>0</v>
      </c>
    </row>
    <row r="1649" spans="1:8" x14ac:dyDescent="0.25">
      <c r="A1649">
        <v>1647</v>
      </c>
      <c r="B1649">
        <f t="shared" si="151"/>
        <v>963.12098440877298</v>
      </c>
      <c r="C1649">
        <f t="shared" si="152"/>
        <v>1</v>
      </c>
      <c r="D1649">
        <f t="shared" si="155"/>
        <v>0</v>
      </c>
      <c r="E1649" t="b">
        <f t="shared" si="153"/>
        <v>1</v>
      </c>
      <c r="F1649" t="b">
        <f t="shared" si="156"/>
        <v>1</v>
      </c>
      <c r="G1649">
        <f t="shared" si="154"/>
        <v>0</v>
      </c>
      <c r="H1649">
        <f>'Excel Function'!C1649-'Normal Approximation'!C1649</f>
        <v>0</v>
      </c>
    </row>
    <row r="1650" spans="1:8" x14ac:dyDescent="0.25">
      <c r="A1650">
        <v>1648</v>
      </c>
      <c r="B1650">
        <f t="shared" si="151"/>
        <v>963.706617813295</v>
      </c>
      <c r="C1650">
        <f t="shared" si="152"/>
        <v>1</v>
      </c>
      <c r="D1650">
        <f t="shared" si="155"/>
        <v>0</v>
      </c>
      <c r="E1650" t="b">
        <f t="shared" si="153"/>
        <v>1</v>
      </c>
      <c r="F1650" t="b">
        <f t="shared" si="156"/>
        <v>1</v>
      </c>
      <c r="G1650">
        <f t="shared" si="154"/>
        <v>0</v>
      </c>
      <c r="H1650">
        <f>'Excel Function'!C1650-'Normal Approximation'!C1650</f>
        <v>0</v>
      </c>
    </row>
    <row r="1651" spans="1:8" x14ac:dyDescent="0.25">
      <c r="A1651">
        <v>1649</v>
      </c>
      <c r="B1651">
        <f t="shared" si="151"/>
        <v>964.29225121781701</v>
      </c>
      <c r="C1651">
        <f t="shared" si="152"/>
        <v>1</v>
      </c>
      <c r="D1651">
        <f t="shared" si="155"/>
        <v>0</v>
      </c>
      <c r="E1651" t="b">
        <f t="shared" si="153"/>
        <v>1</v>
      </c>
      <c r="F1651" t="b">
        <f t="shared" si="156"/>
        <v>1</v>
      </c>
      <c r="G1651">
        <f t="shared" si="154"/>
        <v>0</v>
      </c>
      <c r="H1651">
        <f>'Excel Function'!C1651-'Normal Approximation'!C1651</f>
        <v>0</v>
      </c>
    </row>
    <row r="1652" spans="1:8" x14ac:dyDescent="0.25">
      <c r="A1652">
        <v>1650</v>
      </c>
      <c r="B1652">
        <f t="shared" si="151"/>
        <v>964.87788462233891</v>
      </c>
      <c r="C1652">
        <f t="shared" si="152"/>
        <v>1</v>
      </c>
      <c r="D1652">
        <f t="shared" si="155"/>
        <v>0</v>
      </c>
      <c r="E1652" t="b">
        <f t="shared" si="153"/>
        <v>1</v>
      </c>
      <c r="F1652" t="b">
        <f t="shared" si="156"/>
        <v>1</v>
      </c>
      <c r="G1652">
        <f t="shared" si="154"/>
        <v>0</v>
      </c>
      <c r="H1652">
        <f>'Excel Function'!C1652-'Normal Approximation'!C1652</f>
        <v>0</v>
      </c>
    </row>
    <row r="1653" spans="1:8" x14ac:dyDescent="0.25">
      <c r="A1653">
        <v>1651</v>
      </c>
      <c r="B1653">
        <f t="shared" si="151"/>
        <v>965.46351802686092</v>
      </c>
      <c r="C1653">
        <f t="shared" si="152"/>
        <v>1</v>
      </c>
      <c r="D1653">
        <f t="shared" si="155"/>
        <v>0</v>
      </c>
      <c r="E1653" t="b">
        <f t="shared" si="153"/>
        <v>1</v>
      </c>
      <c r="F1653" t="b">
        <f t="shared" si="156"/>
        <v>1</v>
      </c>
      <c r="G1653">
        <f t="shared" si="154"/>
        <v>0</v>
      </c>
      <c r="H1653">
        <f>'Excel Function'!C1653-'Normal Approximation'!C1653</f>
        <v>0</v>
      </c>
    </row>
    <row r="1654" spans="1:8" x14ac:dyDescent="0.25">
      <c r="A1654">
        <v>1652</v>
      </c>
      <c r="B1654">
        <f t="shared" si="151"/>
        <v>966.04915143138294</v>
      </c>
      <c r="C1654">
        <f t="shared" si="152"/>
        <v>1</v>
      </c>
      <c r="D1654">
        <f t="shared" si="155"/>
        <v>0</v>
      </c>
      <c r="E1654" t="b">
        <f t="shared" si="153"/>
        <v>1</v>
      </c>
      <c r="F1654" t="b">
        <f t="shared" si="156"/>
        <v>1</v>
      </c>
      <c r="G1654">
        <f t="shared" si="154"/>
        <v>0</v>
      </c>
      <c r="H1654">
        <f>'Excel Function'!C1654-'Normal Approximation'!C1654</f>
        <v>0</v>
      </c>
    </row>
    <row r="1655" spans="1:8" x14ac:dyDescent="0.25">
      <c r="A1655">
        <v>1653</v>
      </c>
      <c r="B1655">
        <f t="shared" si="151"/>
        <v>966.63478483590495</v>
      </c>
      <c r="C1655">
        <f t="shared" si="152"/>
        <v>1</v>
      </c>
      <c r="D1655">
        <f t="shared" si="155"/>
        <v>0</v>
      </c>
      <c r="E1655" t="b">
        <f t="shared" si="153"/>
        <v>1</v>
      </c>
      <c r="F1655" t="b">
        <f t="shared" si="156"/>
        <v>1</v>
      </c>
      <c r="G1655">
        <f t="shared" si="154"/>
        <v>0</v>
      </c>
      <c r="H1655">
        <f>'Excel Function'!C1655-'Normal Approximation'!C1655</f>
        <v>0</v>
      </c>
    </row>
    <row r="1656" spans="1:8" x14ac:dyDescent="0.25">
      <c r="A1656">
        <v>1654</v>
      </c>
      <c r="B1656">
        <f t="shared" si="151"/>
        <v>967.22041824042697</v>
      </c>
      <c r="C1656">
        <f t="shared" si="152"/>
        <v>1</v>
      </c>
      <c r="D1656">
        <f t="shared" si="155"/>
        <v>0</v>
      </c>
      <c r="E1656" t="b">
        <f t="shared" si="153"/>
        <v>1</v>
      </c>
      <c r="F1656" t="b">
        <f t="shared" si="156"/>
        <v>1</v>
      </c>
      <c r="G1656">
        <f t="shared" si="154"/>
        <v>0</v>
      </c>
      <c r="H1656">
        <f>'Excel Function'!C1656-'Normal Approximation'!C1656</f>
        <v>0</v>
      </c>
    </row>
    <row r="1657" spans="1:8" x14ac:dyDescent="0.25">
      <c r="A1657">
        <v>1655</v>
      </c>
      <c r="B1657">
        <f t="shared" si="151"/>
        <v>967.80605164494887</v>
      </c>
      <c r="C1657">
        <f t="shared" si="152"/>
        <v>1</v>
      </c>
      <c r="D1657">
        <f t="shared" si="155"/>
        <v>0</v>
      </c>
      <c r="E1657" t="b">
        <f t="shared" si="153"/>
        <v>1</v>
      </c>
      <c r="F1657" t="b">
        <f t="shared" si="156"/>
        <v>1</v>
      </c>
      <c r="G1657">
        <f t="shared" si="154"/>
        <v>0</v>
      </c>
      <c r="H1657">
        <f>'Excel Function'!C1657-'Normal Approximation'!C1657</f>
        <v>0</v>
      </c>
    </row>
    <row r="1658" spans="1:8" x14ac:dyDescent="0.25">
      <c r="A1658">
        <v>1656</v>
      </c>
      <c r="B1658">
        <f t="shared" si="151"/>
        <v>968.39168504947088</v>
      </c>
      <c r="C1658">
        <f t="shared" si="152"/>
        <v>1</v>
      </c>
      <c r="D1658">
        <f t="shared" si="155"/>
        <v>0</v>
      </c>
      <c r="E1658" t="b">
        <f t="shared" si="153"/>
        <v>1</v>
      </c>
      <c r="F1658" t="b">
        <f t="shared" si="156"/>
        <v>1</v>
      </c>
      <c r="G1658">
        <f t="shared" si="154"/>
        <v>0</v>
      </c>
      <c r="H1658">
        <f>'Excel Function'!C1658-'Normal Approximation'!C1658</f>
        <v>0</v>
      </c>
    </row>
    <row r="1659" spans="1:8" x14ac:dyDescent="0.25">
      <c r="A1659">
        <v>1657</v>
      </c>
      <c r="B1659">
        <f t="shared" si="151"/>
        <v>968.97731845399289</v>
      </c>
      <c r="C1659">
        <f t="shared" si="152"/>
        <v>1</v>
      </c>
      <c r="D1659">
        <f t="shared" si="155"/>
        <v>0</v>
      </c>
      <c r="E1659" t="b">
        <f t="shared" si="153"/>
        <v>1</v>
      </c>
      <c r="F1659" t="b">
        <f t="shared" si="156"/>
        <v>1</v>
      </c>
      <c r="G1659">
        <f t="shared" si="154"/>
        <v>0</v>
      </c>
      <c r="H1659">
        <f>'Excel Function'!C1659-'Normal Approximation'!C1659</f>
        <v>0</v>
      </c>
    </row>
    <row r="1660" spans="1:8" x14ac:dyDescent="0.25">
      <c r="A1660">
        <v>1658</v>
      </c>
      <c r="B1660">
        <f t="shared" si="151"/>
        <v>969.56295185851491</v>
      </c>
      <c r="C1660">
        <f t="shared" si="152"/>
        <v>1</v>
      </c>
      <c r="D1660">
        <f t="shared" si="155"/>
        <v>0</v>
      </c>
      <c r="E1660" t="b">
        <f t="shared" si="153"/>
        <v>1</v>
      </c>
      <c r="F1660" t="b">
        <f t="shared" si="156"/>
        <v>1</v>
      </c>
      <c r="G1660">
        <f t="shared" si="154"/>
        <v>0</v>
      </c>
      <c r="H1660">
        <f>'Excel Function'!C1660-'Normal Approximation'!C1660</f>
        <v>0</v>
      </c>
    </row>
    <row r="1661" spans="1:8" x14ac:dyDescent="0.25">
      <c r="A1661">
        <v>1659</v>
      </c>
      <c r="B1661">
        <f t="shared" si="151"/>
        <v>970.14858526303681</v>
      </c>
      <c r="C1661">
        <f t="shared" si="152"/>
        <v>1</v>
      </c>
      <c r="D1661">
        <f t="shared" si="155"/>
        <v>0</v>
      </c>
      <c r="E1661" t="b">
        <f t="shared" si="153"/>
        <v>1</v>
      </c>
      <c r="F1661" t="b">
        <f t="shared" si="156"/>
        <v>1</v>
      </c>
      <c r="G1661">
        <f t="shared" si="154"/>
        <v>0</v>
      </c>
      <c r="H1661">
        <f>'Excel Function'!C1661-'Normal Approximation'!C1661</f>
        <v>0</v>
      </c>
    </row>
    <row r="1662" spans="1:8" x14ac:dyDescent="0.25">
      <c r="A1662">
        <v>1660</v>
      </c>
      <c r="B1662">
        <f t="shared" si="151"/>
        <v>970.73421866755882</v>
      </c>
      <c r="C1662">
        <f t="shared" si="152"/>
        <v>1</v>
      </c>
      <c r="D1662">
        <f t="shared" si="155"/>
        <v>0</v>
      </c>
      <c r="E1662" t="b">
        <f t="shared" si="153"/>
        <v>1</v>
      </c>
      <c r="F1662" t="b">
        <f t="shared" si="156"/>
        <v>1</v>
      </c>
      <c r="G1662">
        <f t="shared" si="154"/>
        <v>0</v>
      </c>
      <c r="H1662">
        <f>'Excel Function'!C1662-'Normal Approximation'!C1662</f>
        <v>0</v>
      </c>
    </row>
    <row r="1663" spans="1:8" x14ac:dyDescent="0.25">
      <c r="A1663">
        <v>1661</v>
      </c>
      <c r="B1663">
        <f t="shared" si="151"/>
        <v>971.31985207208083</v>
      </c>
      <c r="C1663">
        <f t="shared" si="152"/>
        <v>1</v>
      </c>
      <c r="D1663">
        <f t="shared" si="155"/>
        <v>0</v>
      </c>
      <c r="E1663" t="b">
        <f t="shared" si="153"/>
        <v>1</v>
      </c>
      <c r="F1663" t="b">
        <f t="shared" si="156"/>
        <v>1</v>
      </c>
      <c r="G1663">
        <f t="shared" si="154"/>
        <v>0</v>
      </c>
      <c r="H1663">
        <f>'Excel Function'!C1663-'Normal Approximation'!C1663</f>
        <v>0</v>
      </c>
    </row>
    <row r="1664" spans="1:8" x14ac:dyDescent="0.25">
      <c r="A1664">
        <v>1662</v>
      </c>
      <c r="B1664">
        <f t="shared" si="151"/>
        <v>971.90548547660285</v>
      </c>
      <c r="C1664">
        <f t="shared" si="152"/>
        <v>1</v>
      </c>
      <c r="D1664">
        <f t="shared" si="155"/>
        <v>0</v>
      </c>
      <c r="E1664" t="b">
        <f t="shared" si="153"/>
        <v>1</v>
      </c>
      <c r="F1664" t="b">
        <f t="shared" si="156"/>
        <v>1</v>
      </c>
      <c r="G1664">
        <f t="shared" si="154"/>
        <v>0</v>
      </c>
      <c r="H1664">
        <f>'Excel Function'!C1664-'Normal Approximation'!C1664</f>
        <v>0</v>
      </c>
    </row>
    <row r="1665" spans="1:8" x14ac:dyDescent="0.25">
      <c r="A1665">
        <v>1663</v>
      </c>
      <c r="B1665">
        <f t="shared" si="151"/>
        <v>972.49111888112486</v>
      </c>
      <c r="C1665">
        <f t="shared" si="152"/>
        <v>1</v>
      </c>
      <c r="D1665">
        <f t="shared" si="155"/>
        <v>0</v>
      </c>
      <c r="E1665" t="b">
        <f t="shared" si="153"/>
        <v>1</v>
      </c>
      <c r="F1665" t="b">
        <f t="shared" si="156"/>
        <v>1</v>
      </c>
      <c r="G1665">
        <f t="shared" si="154"/>
        <v>0</v>
      </c>
      <c r="H1665">
        <f>'Excel Function'!C1665-'Normal Approximation'!C1665</f>
        <v>0</v>
      </c>
    </row>
    <row r="1666" spans="1:8" x14ac:dyDescent="0.25">
      <c r="A1666">
        <v>1664</v>
      </c>
      <c r="B1666">
        <f t="shared" ref="B1666:B1729" si="157">($A1666+0.5-mu)/sigma</f>
        <v>973.07675228564676</v>
      </c>
      <c r="C1666">
        <f t="shared" si="152"/>
        <v>1</v>
      </c>
      <c r="D1666">
        <f t="shared" si="155"/>
        <v>0</v>
      </c>
      <c r="E1666" t="b">
        <f t="shared" si="153"/>
        <v>1</v>
      </c>
      <c r="F1666" t="b">
        <f t="shared" si="156"/>
        <v>1</v>
      </c>
      <c r="G1666">
        <f t="shared" si="154"/>
        <v>0</v>
      </c>
      <c r="H1666">
        <f>'Excel Function'!C1666-'Normal Approximation'!C1666</f>
        <v>0</v>
      </c>
    </row>
    <row r="1667" spans="1:8" x14ac:dyDescent="0.25">
      <c r="A1667">
        <v>1665</v>
      </c>
      <c r="B1667">
        <f t="shared" si="157"/>
        <v>973.66238569016878</v>
      </c>
      <c r="C1667">
        <f t="shared" ref="C1667:C1730" si="158">_xlfn.NORM.S.DIST(B1667,TRUE)</f>
        <v>1</v>
      </c>
      <c r="D1667">
        <f t="shared" si="155"/>
        <v>0</v>
      </c>
      <c r="E1667" t="b">
        <f t="shared" ref="E1667:E1730" si="159">D1667=0</f>
        <v>1</v>
      </c>
      <c r="F1667" t="b">
        <f t="shared" si="156"/>
        <v>1</v>
      </c>
      <c r="G1667">
        <f t="shared" ref="G1667:G1730" si="160">LN(C1667)</f>
        <v>0</v>
      </c>
      <c r="H1667">
        <f>'Excel Function'!C1667-'Normal Approximation'!C1667</f>
        <v>0</v>
      </c>
    </row>
    <row r="1668" spans="1:8" x14ac:dyDescent="0.25">
      <c r="A1668">
        <v>1666</v>
      </c>
      <c r="B1668">
        <f t="shared" si="157"/>
        <v>974.24801909469079</v>
      </c>
      <c r="C1668">
        <f t="shared" si="158"/>
        <v>1</v>
      </c>
      <c r="D1668">
        <f t="shared" ref="D1668:D1731" si="161">C1668-C1667</f>
        <v>0</v>
      </c>
      <c r="E1668" t="b">
        <f t="shared" si="159"/>
        <v>1</v>
      </c>
      <c r="F1668" t="b">
        <f t="shared" si="156"/>
        <v>1</v>
      </c>
      <c r="G1668">
        <f t="shared" si="160"/>
        <v>0</v>
      </c>
      <c r="H1668">
        <f>'Excel Function'!C1668-'Normal Approximation'!C1668</f>
        <v>0</v>
      </c>
    </row>
    <row r="1669" spans="1:8" x14ac:dyDescent="0.25">
      <c r="A1669">
        <v>1667</v>
      </c>
      <c r="B1669">
        <f t="shared" si="157"/>
        <v>974.8336524992128</v>
      </c>
      <c r="C1669">
        <f t="shared" si="158"/>
        <v>1</v>
      </c>
      <c r="D1669">
        <f t="shared" si="161"/>
        <v>0</v>
      </c>
      <c r="E1669" t="b">
        <f t="shared" si="159"/>
        <v>1</v>
      </c>
      <c r="F1669" t="b">
        <f t="shared" si="156"/>
        <v>1</v>
      </c>
      <c r="G1669">
        <f t="shared" si="160"/>
        <v>0</v>
      </c>
      <c r="H1669">
        <f>'Excel Function'!C1669-'Normal Approximation'!C1669</f>
        <v>0</v>
      </c>
    </row>
    <row r="1670" spans="1:8" x14ac:dyDescent="0.25">
      <c r="A1670">
        <v>1668</v>
      </c>
      <c r="B1670">
        <f t="shared" si="157"/>
        <v>975.41928590373482</v>
      </c>
      <c r="C1670">
        <f t="shared" si="158"/>
        <v>1</v>
      </c>
      <c r="D1670">
        <f t="shared" si="161"/>
        <v>0</v>
      </c>
      <c r="E1670" t="b">
        <f t="shared" si="159"/>
        <v>1</v>
      </c>
      <c r="F1670" t="b">
        <f t="shared" si="156"/>
        <v>1</v>
      </c>
      <c r="G1670">
        <f t="shared" si="160"/>
        <v>0</v>
      </c>
      <c r="H1670">
        <f>'Excel Function'!C1670-'Normal Approximation'!C1670</f>
        <v>0</v>
      </c>
    </row>
    <row r="1671" spans="1:8" x14ac:dyDescent="0.25">
      <c r="A1671">
        <v>1669</v>
      </c>
      <c r="B1671">
        <f t="shared" si="157"/>
        <v>976.00491930825672</v>
      </c>
      <c r="C1671">
        <f t="shared" si="158"/>
        <v>1</v>
      </c>
      <c r="D1671">
        <f t="shared" si="161"/>
        <v>0</v>
      </c>
      <c r="E1671" t="b">
        <f t="shared" si="159"/>
        <v>1</v>
      </c>
      <c r="F1671" t="b">
        <f t="shared" si="156"/>
        <v>1</v>
      </c>
      <c r="G1671">
        <f t="shared" si="160"/>
        <v>0</v>
      </c>
      <c r="H1671">
        <f>'Excel Function'!C1671-'Normal Approximation'!C1671</f>
        <v>0</v>
      </c>
    </row>
    <row r="1672" spans="1:8" x14ac:dyDescent="0.25">
      <c r="A1672">
        <v>1670</v>
      </c>
      <c r="B1672">
        <f t="shared" si="157"/>
        <v>976.59055271277873</v>
      </c>
      <c r="C1672">
        <f t="shared" si="158"/>
        <v>1</v>
      </c>
      <c r="D1672">
        <f t="shared" si="161"/>
        <v>0</v>
      </c>
      <c r="E1672" t="b">
        <f t="shared" si="159"/>
        <v>1</v>
      </c>
      <c r="F1672" t="b">
        <f t="shared" si="156"/>
        <v>1</v>
      </c>
      <c r="G1672">
        <f t="shared" si="160"/>
        <v>0</v>
      </c>
      <c r="H1672">
        <f>'Excel Function'!C1672-'Normal Approximation'!C1672</f>
        <v>0</v>
      </c>
    </row>
    <row r="1673" spans="1:8" x14ac:dyDescent="0.25">
      <c r="A1673">
        <v>1671</v>
      </c>
      <c r="B1673">
        <f t="shared" si="157"/>
        <v>977.17618611730074</v>
      </c>
      <c r="C1673">
        <f t="shared" si="158"/>
        <v>1</v>
      </c>
      <c r="D1673">
        <f t="shared" si="161"/>
        <v>0</v>
      </c>
      <c r="E1673" t="b">
        <f t="shared" si="159"/>
        <v>1</v>
      </c>
      <c r="F1673" t="b">
        <f t="shared" si="156"/>
        <v>1</v>
      </c>
      <c r="G1673">
        <f t="shared" si="160"/>
        <v>0</v>
      </c>
      <c r="H1673">
        <f>'Excel Function'!C1673-'Normal Approximation'!C1673</f>
        <v>0</v>
      </c>
    </row>
    <row r="1674" spans="1:8" x14ac:dyDescent="0.25">
      <c r="A1674">
        <v>1672</v>
      </c>
      <c r="B1674">
        <f t="shared" si="157"/>
        <v>977.76181952182276</v>
      </c>
      <c r="C1674">
        <f t="shared" si="158"/>
        <v>1</v>
      </c>
      <c r="D1674">
        <f t="shared" si="161"/>
        <v>0</v>
      </c>
      <c r="E1674" t="b">
        <f t="shared" si="159"/>
        <v>1</v>
      </c>
      <c r="F1674" t="b">
        <f t="shared" si="156"/>
        <v>1</v>
      </c>
      <c r="G1674">
        <f t="shared" si="160"/>
        <v>0</v>
      </c>
      <c r="H1674">
        <f>'Excel Function'!C1674-'Normal Approximation'!C1674</f>
        <v>0</v>
      </c>
    </row>
    <row r="1675" spans="1:8" x14ac:dyDescent="0.25">
      <c r="A1675">
        <v>1673</v>
      </c>
      <c r="B1675">
        <f t="shared" si="157"/>
        <v>978.34745292634466</v>
      </c>
      <c r="C1675">
        <f t="shared" si="158"/>
        <v>1</v>
      </c>
      <c r="D1675">
        <f t="shared" si="161"/>
        <v>0</v>
      </c>
      <c r="E1675" t="b">
        <f t="shared" si="159"/>
        <v>1</v>
      </c>
      <c r="F1675" t="b">
        <f t="shared" si="156"/>
        <v>1</v>
      </c>
      <c r="G1675">
        <f t="shared" si="160"/>
        <v>0</v>
      </c>
      <c r="H1675">
        <f>'Excel Function'!C1675-'Normal Approximation'!C1675</f>
        <v>0</v>
      </c>
    </row>
    <row r="1676" spans="1:8" x14ac:dyDescent="0.25">
      <c r="A1676">
        <v>1674</v>
      </c>
      <c r="B1676">
        <f t="shared" si="157"/>
        <v>978.93308633086667</v>
      </c>
      <c r="C1676">
        <f t="shared" si="158"/>
        <v>1</v>
      </c>
      <c r="D1676">
        <f t="shared" si="161"/>
        <v>0</v>
      </c>
      <c r="E1676" t="b">
        <f t="shared" si="159"/>
        <v>1</v>
      </c>
      <c r="F1676" t="b">
        <f t="shared" si="156"/>
        <v>1</v>
      </c>
      <c r="G1676">
        <f t="shared" si="160"/>
        <v>0</v>
      </c>
      <c r="H1676">
        <f>'Excel Function'!C1676-'Normal Approximation'!C1676</f>
        <v>0</v>
      </c>
    </row>
    <row r="1677" spans="1:8" x14ac:dyDescent="0.25">
      <c r="A1677">
        <v>1675</v>
      </c>
      <c r="B1677">
        <f t="shared" si="157"/>
        <v>979.51871973538869</v>
      </c>
      <c r="C1677">
        <f t="shared" si="158"/>
        <v>1</v>
      </c>
      <c r="D1677">
        <f t="shared" si="161"/>
        <v>0</v>
      </c>
      <c r="E1677" t="b">
        <f t="shared" si="159"/>
        <v>1</v>
      </c>
      <c r="F1677" t="b">
        <f t="shared" si="156"/>
        <v>1</v>
      </c>
      <c r="G1677">
        <f t="shared" si="160"/>
        <v>0</v>
      </c>
      <c r="H1677">
        <f>'Excel Function'!C1677-'Normal Approximation'!C1677</f>
        <v>0</v>
      </c>
    </row>
    <row r="1678" spans="1:8" x14ac:dyDescent="0.25">
      <c r="A1678">
        <v>1676</v>
      </c>
      <c r="B1678">
        <f t="shared" si="157"/>
        <v>980.1043531399107</v>
      </c>
      <c r="C1678">
        <f t="shared" si="158"/>
        <v>1</v>
      </c>
      <c r="D1678">
        <f t="shared" si="161"/>
        <v>0</v>
      </c>
      <c r="E1678" t="b">
        <f t="shared" si="159"/>
        <v>1</v>
      </c>
      <c r="F1678" t="b">
        <f t="shared" si="156"/>
        <v>1</v>
      </c>
      <c r="G1678">
        <f t="shared" si="160"/>
        <v>0</v>
      </c>
      <c r="H1678">
        <f>'Excel Function'!C1678-'Normal Approximation'!C1678</f>
        <v>0</v>
      </c>
    </row>
    <row r="1679" spans="1:8" x14ac:dyDescent="0.25">
      <c r="A1679">
        <v>1677</v>
      </c>
      <c r="B1679">
        <f t="shared" si="157"/>
        <v>980.68998654443271</v>
      </c>
      <c r="C1679">
        <f t="shared" si="158"/>
        <v>1</v>
      </c>
      <c r="D1679">
        <f t="shared" si="161"/>
        <v>0</v>
      </c>
      <c r="E1679" t="b">
        <f t="shared" si="159"/>
        <v>1</v>
      </c>
      <c r="F1679" t="b">
        <f t="shared" si="156"/>
        <v>1</v>
      </c>
      <c r="G1679">
        <f t="shared" si="160"/>
        <v>0</v>
      </c>
      <c r="H1679">
        <f>'Excel Function'!C1679-'Normal Approximation'!C1679</f>
        <v>0</v>
      </c>
    </row>
    <row r="1680" spans="1:8" x14ac:dyDescent="0.25">
      <c r="A1680">
        <v>1678</v>
      </c>
      <c r="B1680">
        <f t="shared" si="157"/>
        <v>981.27561994895461</v>
      </c>
      <c r="C1680">
        <f t="shared" si="158"/>
        <v>1</v>
      </c>
      <c r="D1680">
        <f t="shared" si="161"/>
        <v>0</v>
      </c>
      <c r="E1680" t="b">
        <f t="shared" si="159"/>
        <v>1</v>
      </c>
      <c r="F1680" t="b">
        <f t="shared" si="156"/>
        <v>1</v>
      </c>
      <c r="G1680">
        <f t="shared" si="160"/>
        <v>0</v>
      </c>
      <c r="H1680">
        <f>'Excel Function'!C1680-'Normal Approximation'!C1680</f>
        <v>0</v>
      </c>
    </row>
    <row r="1681" spans="1:8" x14ac:dyDescent="0.25">
      <c r="A1681">
        <v>1679</v>
      </c>
      <c r="B1681">
        <f t="shared" si="157"/>
        <v>981.86125335347663</v>
      </c>
      <c r="C1681">
        <f t="shared" si="158"/>
        <v>1</v>
      </c>
      <c r="D1681">
        <f t="shared" si="161"/>
        <v>0</v>
      </c>
      <c r="E1681" t="b">
        <f t="shared" si="159"/>
        <v>1</v>
      </c>
      <c r="F1681" t="b">
        <f t="shared" si="156"/>
        <v>1</v>
      </c>
      <c r="G1681">
        <f t="shared" si="160"/>
        <v>0</v>
      </c>
      <c r="H1681">
        <f>'Excel Function'!C1681-'Normal Approximation'!C1681</f>
        <v>0</v>
      </c>
    </row>
    <row r="1682" spans="1:8" x14ac:dyDescent="0.25">
      <c r="A1682">
        <v>1680</v>
      </c>
      <c r="B1682">
        <f t="shared" si="157"/>
        <v>982.44688675799864</v>
      </c>
      <c r="C1682">
        <f t="shared" si="158"/>
        <v>1</v>
      </c>
      <c r="D1682">
        <f t="shared" si="161"/>
        <v>0</v>
      </c>
      <c r="E1682" t="b">
        <f t="shared" si="159"/>
        <v>1</v>
      </c>
      <c r="F1682" t="b">
        <f t="shared" si="156"/>
        <v>1</v>
      </c>
      <c r="G1682">
        <f t="shared" si="160"/>
        <v>0</v>
      </c>
      <c r="H1682">
        <f>'Excel Function'!C1682-'Normal Approximation'!C1682</f>
        <v>0</v>
      </c>
    </row>
    <row r="1683" spans="1:8" x14ac:dyDescent="0.25">
      <c r="A1683">
        <v>1681</v>
      </c>
      <c r="B1683">
        <f t="shared" si="157"/>
        <v>983.03252016252065</v>
      </c>
      <c r="C1683">
        <f t="shared" si="158"/>
        <v>1</v>
      </c>
      <c r="D1683">
        <f t="shared" si="161"/>
        <v>0</v>
      </c>
      <c r="E1683" t="b">
        <f t="shared" si="159"/>
        <v>1</v>
      </c>
      <c r="F1683" t="b">
        <f t="shared" si="156"/>
        <v>1</v>
      </c>
      <c r="G1683">
        <f t="shared" si="160"/>
        <v>0</v>
      </c>
      <c r="H1683">
        <f>'Excel Function'!C1683-'Normal Approximation'!C1683</f>
        <v>0</v>
      </c>
    </row>
    <row r="1684" spans="1:8" x14ac:dyDescent="0.25">
      <c r="A1684">
        <v>1682</v>
      </c>
      <c r="B1684">
        <f t="shared" si="157"/>
        <v>983.61815356704267</v>
      </c>
      <c r="C1684">
        <f t="shared" si="158"/>
        <v>1</v>
      </c>
      <c r="D1684">
        <f t="shared" si="161"/>
        <v>0</v>
      </c>
      <c r="E1684" t="b">
        <f t="shared" si="159"/>
        <v>1</v>
      </c>
      <c r="F1684" t="b">
        <f t="shared" si="156"/>
        <v>1</v>
      </c>
      <c r="G1684">
        <f t="shared" si="160"/>
        <v>0</v>
      </c>
      <c r="H1684">
        <f>'Excel Function'!C1684-'Normal Approximation'!C1684</f>
        <v>0</v>
      </c>
    </row>
    <row r="1685" spans="1:8" x14ac:dyDescent="0.25">
      <c r="A1685">
        <v>1683</v>
      </c>
      <c r="B1685">
        <f t="shared" si="157"/>
        <v>984.20378697156457</v>
      </c>
      <c r="C1685">
        <f t="shared" si="158"/>
        <v>1</v>
      </c>
      <c r="D1685">
        <f t="shared" si="161"/>
        <v>0</v>
      </c>
      <c r="E1685" t="b">
        <f t="shared" si="159"/>
        <v>1</v>
      </c>
      <c r="F1685" t="b">
        <f t="shared" si="156"/>
        <v>1</v>
      </c>
      <c r="G1685">
        <f t="shared" si="160"/>
        <v>0</v>
      </c>
      <c r="H1685">
        <f>'Excel Function'!C1685-'Normal Approximation'!C1685</f>
        <v>0</v>
      </c>
    </row>
    <row r="1686" spans="1:8" x14ac:dyDescent="0.25">
      <c r="A1686">
        <v>1684</v>
      </c>
      <c r="B1686">
        <f t="shared" si="157"/>
        <v>984.78942037608658</v>
      </c>
      <c r="C1686">
        <f t="shared" si="158"/>
        <v>1</v>
      </c>
      <c r="D1686">
        <f t="shared" si="161"/>
        <v>0</v>
      </c>
      <c r="E1686" t="b">
        <f t="shared" si="159"/>
        <v>1</v>
      </c>
      <c r="F1686" t="b">
        <f t="shared" si="156"/>
        <v>1</v>
      </c>
      <c r="G1686">
        <f t="shared" si="160"/>
        <v>0</v>
      </c>
      <c r="H1686">
        <f>'Excel Function'!C1686-'Normal Approximation'!C1686</f>
        <v>0</v>
      </c>
    </row>
    <row r="1687" spans="1:8" x14ac:dyDescent="0.25">
      <c r="A1687">
        <v>1685</v>
      </c>
      <c r="B1687">
        <f t="shared" si="157"/>
        <v>985.3750537806086</v>
      </c>
      <c r="C1687">
        <f t="shared" si="158"/>
        <v>1</v>
      </c>
      <c r="D1687">
        <f t="shared" si="161"/>
        <v>0</v>
      </c>
      <c r="E1687" t="b">
        <f t="shared" si="159"/>
        <v>1</v>
      </c>
      <c r="F1687" t="b">
        <f t="shared" si="156"/>
        <v>1</v>
      </c>
      <c r="G1687">
        <f t="shared" si="160"/>
        <v>0</v>
      </c>
      <c r="H1687">
        <f>'Excel Function'!C1687-'Normal Approximation'!C1687</f>
        <v>0</v>
      </c>
    </row>
    <row r="1688" spans="1:8" x14ac:dyDescent="0.25">
      <c r="A1688">
        <v>1686</v>
      </c>
      <c r="B1688">
        <f t="shared" si="157"/>
        <v>985.96068718513061</v>
      </c>
      <c r="C1688">
        <f t="shared" si="158"/>
        <v>1</v>
      </c>
      <c r="D1688">
        <f t="shared" si="161"/>
        <v>0</v>
      </c>
      <c r="E1688" t="b">
        <f t="shared" si="159"/>
        <v>1</v>
      </c>
      <c r="F1688" t="b">
        <f t="shared" si="156"/>
        <v>1</v>
      </c>
      <c r="G1688">
        <f t="shared" si="160"/>
        <v>0</v>
      </c>
      <c r="H1688">
        <f>'Excel Function'!C1688-'Normal Approximation'!C1688</f>
        <v>0</v>
      </c>
    </row>
    <row r="1689" spans="1:8" x14ac:dyDescent="0.25">
      <c r="A1689">
        <v>1687</v>
      </c>
      <c r="B1689">
        <f t="shared" si="157"/>
        <v>986.54632058965251</v>
      </c>
      <c r="C1689">
        <f t="shared" si="158"/>
        <v>1</v>
      </c>
      <c r="D1689">
        <f t="shared" si="161"/>
        <v>0</v>
      </c>
      <c r="E1689" t="b">
        <f t="shared" si="159"/>
        <v>1</v>
      </c>
      <c r="F1689" t="b">
        <f t="shared" si="156"/>
        <v>1</v>
      </c>
      <c r="G1689">
        <f t="shared" si="160"/>
        <v>0</v>
      </c>
      <c r="H1689">
        <f>'Excel Function'!C1689-'Normal Approximation'!C1689</f>
        <v>0</v>
      </c>
    </row>
    <row r="1690" spans="1:8" x14ac:dyDescent="0.25">
      <c r="A1690">
        <v>1688</v>
      </c>
      <c r="B1690">
        <f t="shared" si="157"/>
        <v>987.13195399417452</v>
      </c>
      <c r="C1690">
        <f t="shared" si="158"/>
        <v>1</v>
      </c>
      <c r="D1690">
        <f t="shared" si="161"/>
        <v>0</v>
      </c>
      <c r="E1690" t="b">
        <f t="shared" si="159"/>
        <v>1</v>
      </c>
      <c r="F1690" t="b">
        <f t="shared" si="156"/>
        <v>1</v>
      </c>
      <c r="G1690">
        <f t="shared" si="160"/>
        <v>0</v>
      </c>
      <c r="H1690">
        <f>'Excel Function'!C1690-'Normal Approximation'!C1690</f>
        <v>0</v>
      </c>
    </row>
    <row r="1691" spans="1:8" x14ac:dyDescent="0.25">
      <c r="A1691">
        <v>1689</v>
      </c>
      <c r="B1691">
        <f t="shared" si="157"/>
        <v>987.71758739869654</v>
      </c>
      <c r="C1691">
        <f t="shared" si="158"/>
        <v>1</v>
      </c>
      <c r="D1691">
        <f t="shared" si="161"/>
        <v>0</v>
      </c>
      <c r="E1691" t="b">
        <f t="shared" si="159"/>
        <v>1</v>
      </c>
      <c r="F1691" t="b">
        <f t="shared" si="156"/>
        <v>1</v>
      </c>
      <c r="G1691">
        <f t="shared" si="160"/>
        <v>0</v>
      </c>
      <c r="H1691">
        <f>'Excel Function'!C1691-'Normal Approximation'!C1691</f>
        <v>0</v>
      </c>
    </row>
    <row r="1692" spans="1:8" x14ac:dyDescent="0.25">
      <c r="A1692">
        <v>1690</v>
      </c>
      <c r="B1692">
        <f t="shared" si="157"/>
        <v>988.30322080321855</v>
      </c>
      <c r="C1692">
        <f t="shared" si="158"/>
        <v>1</v>
      </c>
      <c r="D1692">
        <f t="shared" si="161"/>
        <v>0</v>
      </c>
      <c r="E1692" t="b">
        <f t="shared" si="159"/>
        <v>1</v>
      </c>
      <c r="F1692" t="b">
        <f t="shared" si="156"/>
        <v>1</v>
      </c>
      <c r="G1692">
        <f t="shared" si="160"/>
        <v>0</v>
      </c>
      <c r="H1692">
        <f>'Excel Function'!C1692-'Normal Approximation'!C1692</f>
        <v>0</v>
      </c>
    </row>
    <row r="1693" spans="1:8" x14ac:dyDescent="0.25">
      <c r="A1693">
        <v>1691</v>
      </c>
      <c r="B1693">
        <f t="shared" si="157"/>
        <v>988.88885420774056</v>
      </c>
      <c r="C1693">
        <f t="shared" si="158"/>
        <v>1</v>
      </c>
      <c r="D1693">
        <f t="shared" si="161"/>
        <v>0</v>
      </c>
      <c r="E1693" t="b">
        <f t="shared" si="159"/>
        <v>1</v>
      </c>
      <c r="F1693" t="b">
        <f t="shared" si="156"/>
        <v>1</v>
      </c>
      <c r="G1693">
        <f t="shared" si="160"/>
        <v>0</v>
      </c>
      <c r="H1693">
        <f>'Excel Function'!C1693-'Normal Approximation'!C1693</f>
        <v>0</v>
      </c>
    </row>
    <row r="1694" spans="1:8" x14ac:dyDescent="0.25">
      <c r="A1694">
        <v>1692</v>
      </c>
      <c r="B1694">
        <f t="shared" si="157"/>
        <v>989.47448761226246</v>
      </c>
      <c r="C1694">
        <f t="shared" si="158"/>
        <v>1</v>
      </c>
      <c r="D1694">
        <f t="shared" si="161"/>
        <v>0</v>
      </c>
      <c r="E1694" t="b">
        <f t="shared" si="159"/>
        <v>1</v>
      </c>
      <c r="F1694" t="b">
        <f t="shared" si="156"/>
        <v>1</v>
      </c>
      <c r="G1694">
        <f t="shared" si="160"/>
        <v>0</v>
      </c>
      <c r="H1694">
        <f>'Excel Function'!C1694-'Normal Approximation'!C1694</f>
        <v>0</v>
      </c>
    </row>
    <row r="1695" spans="1:8" x14ac:dyDescent="0.25">
      <c r="A1695">
        <v>1693</v>
      </c>
      <c r="B1695">
        <f t="shared" si="157"/>
        <v>990.06012101678448</v>
      </c>
      <c r="C1695">
        <f t="shared" si="158"/>
        <v>1</v>
      </c>
      <c r="D1695">
        <f t="shared" si="161"/>
        <v>0</v>
      </c>
      <c r="E1695" t="b">
        <f t="shared" si="159"/>
        <v>1</v>
      </c>
      <c r="F1695" t="b">
        <f t="shared" si="156"/>
        <v>1</v>
      </c>
      <c r="G1695">
        <f t="shared" si="160"/>
        <v>0</v>
      </c>
      <c r="H1695">
        <f>'Excel Function'!C1695-'Normal Approximation'!C1695</f>
        <v>0</v>
      </c>
    </row>
    <row r="1696" spans="1:8" x14ac:dyDescent="0.25">
      <c r="A1696">
        <v>1694</v>
      </c>
      <c r="B1696">
        <f t="shared" si="157"/>
        <v>990.64575442130649</v>
      </c>
      <c r="C1696">
        <f t="shared" si="158"/>
        <v>1</v>
      </c>
      <c r="D1696">
        <f t="shared" si="161"/>
        <v>0</v>
      </c>
      <c r="E1696" t="b">
        <f t="shared" si="159"/>
        <v>1</v>
      </c>
      <c r="F1696" t="b">
        <f t="shared" si="156"/>
        <v>1</v>
      </c>
      <c r="G1696">
        <f t="shared" si="160"/>
        <v>0</v>
      </c>
      <c r="H1696">
        <f>'Excel Function'!C1696-'Normal Approximation'!C1696</f>
        <v>0</v>
      </c>
    </row>
    <row r="1697" spans="1:8" x14ac:dyDescent="0.25">
      <c r="A1697">
        <v>1695</v>
      </c>
      <c r="B1697">
        <f t="shared" si="157"/>
        <v>991.23138782582851</v>
      </c>
      <c r="C1697">
        <f t="shared" si="158"/>
        <v>1</v>
      </c>
      <c r="D1697">
        <f t="shared" si="161"/>
        <v>0</v>
      </c>
      <c r="E1697" t="b">
        <f t="shared" si="159"/>
        <v>1</v>
      </c>
      <c r="F1697" t="b">
        <f t="shared" si="156"/>
        <v>1</v>
      </c>
      <c r="G1697">
        <f t="shared" si="160"/>
        <v>0</v>
      </c>
      <c r="H1697">
        <f>'Excel Function'!C1697-'Normal Approximation'!C1697</f>
        <v>0</v>
      </c>
    </row>
    <row r="1698" spans="1:8" x14ac:dyDescent="0.25">
      <c r="A1698">
        <v>1696</v>
      </c>
      <c r="B1698">
        <f t="shared" si="157"/>
        <v>991.81702123035041</v>
      </c>
      <c r="C1698">
        <f t="shared" si="158"/>
        <v>1</v>
      </c>
      <c r="D1698">
        <f t="shared" si="161"/>
        <v>0</v>
      </c>
      <c r="E1698" t="b">
        <f t="shared" si="159"/>
        <v>1</v>
      </c>
      <c r="F1698" t="b">
        <f t="shared" si="156"/>
        <v>1</v>
      </c>
      <c r="G1698">
        <f t="shared" si="160"/>
        <v>0</v>
      </c>
      <c r="H1698">
        <f>'Excel Function'!C1698-'Normal Approximation'!C1698</f>
        <v>0</v>
      </c>
    </row>
    <row r="1699" spans="1:8" x14ac:dyDescent="0.25">
      <c r="A1699">
        <v>1697</v>
      </c>
      <c r="B1699">
        <f t="shared" si="157"/>
        <v>992.40265463487242</v>
      </c>
      <c r="C1699">
        <f t="shared" si="158"/>
        <v>1</v>
      </c>
      <c r="D1699">
        <f t="shared" si="161"/>
        <v>0</v>
      </c>
      <c r="E1699" t="b">
        <f t="shared" si="159"/>
        <v>1</v>
      </c>
      <c r="F1699" t="b">
        <f t="shared" si="156"/>
        <v>1</v>
      </c>
      <c r="G1699">
        <f t="shared" si="160"/>
        <v>0</v>
      </c>
      <c r="H1699">
        <f>'Excel Function'!C1699-'Normal Approximation'!C1699</f>
        <v>0</v>
      </c>
    </row>
    <row r="1700" spans="1:8" x14ac:dyDescent="0.25">
      <c r="A1700">
        <v>1698</v>
      </c>
      <c r="B1700">
        <f t="shared" si="157"/>
        <v>992.98828803939443</v>
      </c>
      <c r="C1700">
        <f t="shared" si="158"/>
        <v>1</v>
      </c>
      <c r="D1700">
        <f t="shared" si="161"/>
        <v>0</v>
      </c>
      <c r="E1700" t="b">
        <f t="shared" si="159"/>
        <v>1</v>
      </c>
      <c r="F1700" t="b">
        <f t="shared" si="156"/>
        <v>1</v>
      </c>
      <c r="G1700">
        <f t="shared" si="160"/>
        <v>0</v>
      </c>
      <c r="H1700">
        <f>'Excel Function'!C1700-'Normal Approximation'!C1700</f>
        <v>0</v>
      </c>
    </row>
    <row r="1701" spans="1:8" x14ac:dyDescent="0.25">
      <c r="A1701">
        <v>1699</v>
      </c>
      <c r="B1701">
        <f t="shared" si="157"/>
        <v>993.57392144391645</v>
      </c>
      <c r="C1701">
        <f t="shared" si="158"/>
        <v>1</v>
      </c>
      <c r="D1701">
        <f t="shared" si="161"/>
        <v>0</v>
      </c>
      <c r="E1701" t="b">
        <f t="shared" si="159"/>
        <v>1</v>
      </c>
      <c r="F1701" t="b">
        <f t="shared" si="156"/>
        <v>1</v>
      </c>
      <c r="G1701">
        <f t="shared" si="160"/>
        <v>0</v>
      </c>
      <c r="H1701">
        <f>'Excel Function'!C1701-'Normal Approximation'!C1701</f>
        <v>0</v>
      </c>
    </row>
    <row r="1702" spans="1:8" x14ac:dyDescent="0.25">
      <c r="A1702">
        <v>1700</v>
      </c>
      <c r="B1702">
        <f t="shared" si="157"/>
        <v>994.15955484843846</v>
      </c>
      <c r="C1702">
        <f t="shared" si="158"/>
        <v>1</v>
      </c>
      <c r="D1702">
        <f t="shared" si="161"/>
        <v>0</v>
      </c>
      <c r="E1702" t="b">
        <f t="shared" si="159"/>
        <v>1</v>
      </c>
      <c r="F1702" t="b">
        <f t="shared" si="156"/>
        <v>1</v>
      </c>
      <c r="G1702">
        <f t="shared" si="160"/>
        <v>0</v>
      </c>
      <c r="H1702">
        <f>'Excel Function'!C1702-'Normal Approximation'!C1702</f>
        <v>0</v>
      </c>
    </row>
    <row r="1703" spans="1:8" x14ac:dyDescent="0.25">
      <c r="A1703">
        <v>1701</v>
      </c>
      <c r="B1703">
        <f t="shared" si="157"/>
        <v>994.74518825296036</v>
      </c>
      <c r="C1703">
        <f t="shared" si="158"/>
        <v>1</v>
      </c>
      <c r="D1703">
        <f t="shared" si="161"/>
        <v>0</v>
      </c>
      <c r="E1703" t="b">
        <f t="shared" si="159"/>
        <v>1</v>
      </c>
      <c r="F1703" t="b">
        <f t="shared" si="156"/>
        <v>1</v>
      </c>
      <c r="G1703">
        <f t="shared" si="160"/>
        <v>0</v>
      </c>
      <c r="H1703">
        <f>'Excel Function'!C1703-'Normal Approximation'!C1703</f>
        <v>0</v>
      </c>
    </row>
    <row r="1704" spans="1:8" x14ac:dyDescent="0.25">
      <c r="A1704">
        <v>1702</v>
      </c>
      <c r="B1704">
        <f t="shared" si="157"/>
        <v>995.33082165748237</v>
      </c>
      <c r="C1704">
        <f t="shared" si="158"/>
        <v>1</v>
      </c>
      <c r="D1704">
        <f t="shared" si="161"/>
        <v>0</v>
      </c>
      <c r="E1704" t="b">
        <f t="shared" si="159"/>
        <v>1</v>
      </c>
      <c r="F1704" t="b">
        <f t="shared" si="156"/>
        <v>1</v>
      </c>
      <c r="G1704">
        <f t="shared" si="160"/>
        <v>0</v>
      </c>
      <c r="H1704">
        <f>'Excel Function'!C1704-'Normal Approximation'!C1704</f>
        <v>0</v>
      </c>
    </row>
    <row r="1705" spans="1:8" x14ac:dyDescent="0.25">
      <c r="A1705">
        <v>1703</v>
      </c>
      <c r="B1705">
        <f t="shared" si="157"/>
        <v>995.91645506200439</v>
      </c>
      <c r="C1705">
        <f t="shared" si="158"/>
        <v>1</v>
      </c>
      <c r="D1705">
        <f t="shared" si="161"/>
        <v>0</v>
      </c>
      <c r="E1705" t="b">
        <f t="shared" si="159"/>
        <v>1</v>
      </c>
      <c r="F1705" t="b">
        <f t="shared" si="156"/>
        <v>1</v>
      </c>
      <c r="G1705">
        <f t="shared" si="160"/>
        <v>0</v>
      </c>
      <c r="H1705">
        <f>'Excel Function'!C1705-'Normal Approximation'!C1705</f>
        <v>0</v>
      </c>
    </row>
    <row r="1706" spans="1:8" x14ac:dyDescent="0.25">
      <c r="A1706">
        <v>1704</v>
      </c>
      <c r="B1706">
        <f t="shared" si="157"/>
        <v>996.5020884665264</v>
      </c>
      <c r="C1706">
        <f t="shared" si="158"/>
        <v>1</v>
      </c>
      <c r="D1706">
        <f t="shared" si="161"/>
        <v>0</v>
      </c>
      <c r="E1706" t="b">
        <f t="shared" si="159"/>
        <v>1</v>
      </c>
      <c r="F1706" t="b">
        <f t="shared" si="156"/>
        <v>1</v>
      </c>
      <c r="G1706">
        <f t="shared" si="160"/>
        <v>0</v>
      </c>
      <c r="H1706">
        <f>'Excel Function'!C1706-'Normal Approximation'!C1706</f>
        <v>0</v>
      </c>
    </row>
    <row r="1707" spans="1:8" x14ac:dyDescent="0.25">
      <c r="A1707">
        <v>1705</v>
      </c>
      <c r="B1707">
        <f t="shared" si="157"/>
        <v>997.08772187104842</v>
      </c>
      <c r="C1707">
        <f t="shared" si="158"/>
        <v>1</v>
      </c>
      <c r="D1707">
        <f t="shared" si="161"/>
        <v>0</v>
      </c>
      <c r="E1707" t="b">
        <f t="shared" si="159"/>
        <v>1</v>
      </c>
      <c r="F1707" t="b">
        <f t="shared" ref="F1707:F1770" si="162">C1707=1</f>
        <v>1</v>
      </c>
      <c r="G1707">
        <f t="shared" si="160"/>
        <v>0</v>
      </c>
      <c r="H1707">
        <f>'Excel Function'!C1707-'Normal Approximation'!C1707</f>
        <v>0</v>
      </c>
    </row>
    <row r="1708" spans="1:8" x14ac:dyDescent="0.25">
      <c r="A1708">
        <v>1706</v>
      </c>
      <c r="B1708">
        <f t="shared" si="157"/>
        <v>997.67335527557032</v>
      </c>
      <c r="C1708">
        <f t="shared" si="158"/>
        <v>1</v>
      </c>
      <c r="D1708">
        <f t="shared" si="161"/>
        <v>0</v>
      </c>
      <c r="E1708" t="b">
        <f t="shared" si="159"/>
        <v>1</v>
      </c>
      <c r="F1708" t="b">
        <f t="shared" si="162"/>
        <v>1</v>
      </c>
      <c r="G1708">
        <f t="shared" si="160"/>
        <v>0</v>
      </c>
      <c r="H1708">
        <f>'Excel Function'!C1708-'Normal Approximation'!C1708</f>
        <v>0</v>
      </c>
    </row>
    <row r="1709" spans="1:8" x14ac:dyDescent="0.25">
      <c r="A1709">
        <v>1707</v>
      </c>
      <c r="B1709">
        <f t="shared" si="157"/>
        <v>998.25898868009233</v>
      </c>
      <c r="C1709">
        <f t="shared" si="158"/>
        <v>1</v>
      </c>
      <c r="D1709">
        <f t="shared" si="161"/>
        <v>0</v>
      </c>
      <c r="E1709" t="b">
        <f t="shared" si="159"/>
        <v>1</v>
      </c>
      <c r="F1709" t="b">
        <f t="shared" si="162"/>
        <v>1</v>
      </c>
      <c r="G1709">
        <f t="shared" si="160"/>
        <v>0</v>
      </c>
      <c r="H1709">
        <f>'Excel Function'!C1709-'Normal Approximation'!C1709</f>
        <v>0</v>
      </c>
    </row>
    <row r="1710" spans="1:8" x14ac:dyDescent="0.25">
      <c r="A1710">
        <v>1708</v>
      </c>
      <c r="B1710">
        <f t="shared" si="157"/>
        <v>998.84462208461434</v>
      </c>
      <c r="C1710">
        <f t="shared" si="158"/>
        <v>1</v>
      </c>
      <c r="D1710">
        <f t="shared" si="161"/>
        <v>0</v>
      </c>
      <c r="E1710" t="b">
        <f t="shared" si="159"/>
        <v>1</v>
      </c>
      <c r="F1710" t="b">
        <f t="shared" si="162"/>
        <v>1</v>
      </c>
      <c r="G1710">
        <f t="shared" si="160"/>
        <v>0</v>
      </c>
      <c r="H1710">
        <f>'Excel Function'!C1710-'Normal Approximation'!C1710</f>
        <v>0</v>
      </c>
    </row>
    <row r="1711" spans="1:8" x14ac:dyDescent="0.25">
      <c r="A1711">
        <v>1709</v>
      </c>
      <c r="B1711">
        <f t="shared" si="157"/>
        <v>999.43025548913636</v>
      </c>
      <c r="C1711">
        <f t="shared" si="158"/>
        <v>1</v>
      </c>
      <c r="D1711">
        <f t="shared" si="161"/>
        <v>0</v>
      </c>
      <c r="E1711" t="b">
        <f t="shared" si="159"/>
        <v>1</v>
      </c>
      <c r="F1711" t="b">
        <f t="shared" si="162"/>
        <v>1</v>
      </c>
      <c r="G1711">
        <f t="shared" si="160"/>
        <v>0</v>
      </c>
      <c r="H1711">
        <f>'Excel Function'!C1711-'Normal Approximation'!C1711</f>
        <v>0</v>
      </c>
    </row>
    <row r="1712" spans="1:8" x14ac:dyDescent="0.25">
      <c r="A1712">
        <v>1710</v>
      </c>
      <c r="B1712">
        <f t="shared" si="157"/>
        <v>1000.0158888936583</v>
      </c>
      <c r="C1712">
        <f t="shared" si="158"/>
        <v>1</v>
      </c>
      <c r="D1712">
        <f t="shared" si="161"/>
        <v>0</v>
      </c>
      <c r="E1712" t="b">
        <f t="shared" si="159"/>
        <v>1</v>
      </c>
      <c r="F1712" t="b">
        <f t="shared" si="162"/>
        <v>1</v>
      </c>
      <c r="G1712">
        <f t="shared" si="160"/>
        <v>0</v>
      </c>
      <c r="H1712">
        <f>'Excel Function'!C1712-'Normal Approximation'!C1712</f>
        <v>0</v>
      </c>
    </row>
    <row r="1713" spans="1:8" x14ac:dyDescent="0.25">
      <c r="A1713">
        <v>1711</v>
      </c>
      <c r="B1713">
        <f t="shared" si="157"/>
        <v>1000.6015222981803</v>
      </c>
      <c r="C1713">
        <f t="shared" si="158"/>
        <v>1</v>
      </c>
      <c r="D1713">
        <f t="shared" si="161"/>
        <v>0</v>
      </c>
      <c r="E1713" t="b">
        <f t="shared" si="159"/>
        <v>1</v>
      </c>
      <c r="F1713" t="b">
        <f t="shared" si="162"/>
        <v>1</v>
      </c>
      <c r="G1713">
        <f t="shared" si="160"/>
        <v>0</v>
      </c>
      <c r="H1713">
        <f>'Excel Function'!C1713-'Normal Approximation'!C1713</f>
        <v>0</v>
      </c>
    </row>
    <row r="1714" spans="1:8" x14ac:dyDescent="0.25">
      <c r="A1714">
        <v>1712</v>
      </c>
      <c r="B1714">
        <f t="shared" si="157"/>
        <v>1001.1871557027023</v>
      </c>
      <c r="C1714">
        <f t="shared" si="158"/>
        <v>1</v>
      </c>
      <c r="D1714">
        <f t="shared" si="161"/>
        <v>0</v>
      </c>
      <c r="E1714" t="b">
        <f t="shared" si="159"/>
        <v>1</v>
      </c>
      <c r="F1714" t="b">
        <f t="shared" si="162"/>
        <v>1</v>
      </c>
      <c r="G1714">
        <f t="shared" si="160"/>
        <v>0</v>
      </c>
      <c r="H1714">
        <f>'Excel Function'!C1714-'Normal Approximation'!C1714</f>
        <v>0</v>
      </c>
    </row>
    <row r="1715" spans="1:8" x14ac:dyDescent="0.25">
      <c r="A1715">
        <v>1713</v>
      </c>
      <c r="B1715">
        <f t="shared" si="157"/>
        <v>1001.7727891072243</v>
      </c>
      <c r="C1715">
        <f t="shared" si="158"/>
        <v>1</v>
      </c>
      <c r="D1715">
        <f t="shared" si="161"/>
        <v>0</v>
      </c>
      <c r="E1715" t="b">
        <f t="shared" si="159"/>
        <v>1</v>
      </c>
      <c r="F1715" t="b">
        <f t="shared" si="162"/>
        <v>1</v>
      </c>
      <c r="G1715">
        <f t="shared" si="160"/>
        <v>0</v>
      </c>
      <c r="H1715">
        <f>'Excel Function'!C1715-'Normal Approximation'!C1715</f>
        <v>0</v>
      </c>
    </row>
    <row r="1716" spans="1:8" x14ac:dyDescent="0.25">
      <c r="A1716">
        <v>1714</v>
      </c>
      <c r="B1716">
        <f t="shared" si="157"/>
        <v>1002.3584225117463</v>
      </c>
      <c r="C1716">
        <f t="shared" si="158"/>
        <v>1</v>
      </c>
      <c r="D1716">
        <f t="shared" si="161"/>
        <v>0</v>
      </c>
      <c r="E1716" t="b">
        <f t="shared" si="159"/>
        <v>1</v>
      </c>
      <c r="F1716" t="b">
        <f t="shared" si="162"/>
        <v>1</v>
      </c>
      <c r="G1716">
        <f t="shared" si="160"/>
        <v>0</v>
      </c>
      <c r="H1716">
        <f>'Excel Function'!C1716-'Normal Approximation'!C1716</f>
        <v>0</v>
      </c>
    </row>
    <row r="1717" spans="1:8" x14ac:dyDescent="0.25">
      <c r="A1717">
        <v>1715</v>
      </c>
      <c r="B1717">
        <f t="shared" si="157"/>
        <v>1002.9440559162682</v>
      </c>
      <c r="C1717">
        <f t="shared" si="158"/>
        <v>1</v>
      </c>
      <c r="D1717">
        <f t="shared" si="161"/>
        <v>0</v>
      </c>
      <c r="E1717" t="b">
        <f t="shared" si="159"/>
        <v>1</v>
      </c>
      <c r="F1717" t="b">
        <f t="shared" si="162"/>
        <v>1</v>
      </c>
      <c r="G1717">
        <f t="shared" si="160"/>
        <v>0</v>
      </c>
      <c r="H1717">
        <f>'Excel Function'!C1717-'Normal Approximation'!C1717</f>
        <v>0</v>
      </c>
    </row>
    <row r="1718" spans="1:8" x14ac:dyDescent="0.25">
      <c r="A1718">
        <v>1716</v>
      </c>
      <c r="B1718">
        <f t="shared" si="157"/>
        <v>1003.5296893207902</v>
      </c>
      <c r="C1718">
        <f t="shared" si="158"/>
        <v>1</v>
      </c>
      <c r="D1718">
        <f t="shared" si="161"/>
        <v>0</v>
      </c>
      <c r="E1718" t="b">
        <f t="shared" si="159"/>
        <v>1</v>
      </c>
      <c r="F1718" t="b">
        <f t="shared" si="162"/>
        <v>1</v>
      </c>
      <c r="G1718">
        <f t="shared" si="160"/>
        <v>0</v>
      </c>
      <c r="H1718">
        <f>'Excel Function'!C1718-'Normal Approximation'!C1718</f>
        <v>0</v>
      </c>
    </row>
    <row r="1719" spans="1:8" x14ac:dyDescent="0.25">
      <c r="A1719">
        <v>1717</v>
      </c>
      <c r="B1719">
        <f t="shared" si="157"/>
        <v>1004.1153227253122</v>
      </c>
      <c r="C1719">
        <f t="shared" si="158"/>
        <v>1</v>
      </c>
      <c r="D1719">
        <f t="shared" si="161"/>
        <v>0</v>
      </c>
      <c r="E1719" t="b">
        <f t="shared" si="159"/>
        <v>1</v>
      </c>
      <c r="F1719" t="b">
        <f t="shared" si="162"/>
        <v>1</v>
      </c>
      <c r="G1719">
        <f t="shared" si="160"/>
        <v>0</v>
      </c>
      <c r="H1719">
        <f>'Excel Function'!C1719-'Normal Approximation'!C1719</f>
        <v>0</v>
      </c>
    </row>
    <row r="1720" spans="1:8" x14ac:dyDescent="0.25">
      <c r="A1720">
        <v>1718</v>
      </c>
      <c r="B1720">
        <f t="shared" si="157"/>
        <v>1004.7009561298343</v>
      </c>
      <c r="C1720">
        <f t="shared" si="158"/>
        <v>1</v>
      </c>
      <c r="D1720">
        <f t="shared" si="161"/>
        <v>0</v>
      </c>
      <c r="E1720" t="b">
        <f t="shared" si="159"/>
        <v>1</v>
      </c>
      <c r="F1720" t="b">
        <f t="shared" si="162"/>
        <v>1</v>
      </c>
      <c r="G1720">
        <f t="shared" si="160"/>
        <v>0</v>
      </c>
      <c r="H1720">
        <f>'Excel Function'!C1720-'Normal Approximation'!C1720</f>
        <v>0</v>
      </c>
    </row>
    <row r="1721" spans="1:8" x14ac:dyDescent="0.25">
      <c r="A1721">
        <v>1719</v>
      </c>
      <c r="B1721">
        <f t="shared" si="157"/>
        <v>1005.2865895343563</v>
      </c>
      <c r="C1721">
        <f t="shared" si="158"/>
        <v>1</v>
      </c>
      <c r="D1721">
        <f t="shared" si="161"/>
        <v>0</v>
      </c>
      <c r="E1721" t="b">
        <f t="shared" si="159"/>
        <v>1</v>
      </c>
      <c r="F1721" t="b">
        <f t="shared" si="162"/>
        <v>1</v>
      </c>
      <c r="G1721">
        <f t="shared" si="160"/>
        <v>0</v>
      </c>
      <c r="H1721">
        <f>'Excel Function'!C1721-'Normal Approximation'!C1721</f>
        <v>0</v>
      </c>
    </row>
    <row r="1722" spans="1:8" x14ac:dyDescent="0.25">
      <c r="A1722">
        <v>1720</v>
      </c>
      <c r="B1722">
        <f t="shared" si="157"/>
        <v>1005.8722229388782</v>
      </c>
      <c r="C1722">
        <f t="shared" si="158"/>
        <v>1</v>
      </c>
      <c r="D1722">
        <f t="shared" si="161"/>
        <v>0</v>
      </c>
      <c r="E1722" t="b">
        <f t="shared" si="159"/>
        <v>1</v>
      </c>
      <c r="F1722" t="b">
        <f t="shared" si="162"/>
        <v>1</v>
      </c>
      <c r="G1722">
        <f t="shared" si="160"/>
        <v>0</v>
      </c>
      <c r="H1722">
        <f>'Excel Function'!C1722-'Normal Approximation'!C1722</f>
        <v>0</v>
      </c>
    </row>
    <row r="1723" spans="1:8" x14ac:dyDescent="0.25">
      <c r="A1723">
        <v>1721</v>
      </c>
      <c r="B1723">
        <f t="shared" si="157"/>
        <v>1006.4578563434002</v>
      </c>
      <c r="C1723">
        <f t="shared" si="158"/>
        <v>1</v>
      </c>
      <c r="D1723">
        <f t="shared" si="161"/>
        <v>0</v>
      </c>
      <c r="E1723" t="b">
        <f t="shared" si="159"/>
        <v>1</v>
      </c>
      <c r="F1723" t="b">
        <f t="shared" si="162"/>
        <v>1</v>
      </c>
      <c r="G1723">
        <f t="shared" si="160"/>
        <v>0</v>
      </c>
      <c r="H1723">
        <f>'Excel Function'!C1723-'Normal Approximation'!C1723</f>
        <v>0</v>
      </c>
    </row>
    <row r="1724" spans="1:8" x14ac:dyDescent="0.25">
      <c r="A1724">
        <v>1722</v>
      </c>
      <c r="B1724">
        <f t="shared" si="157"/>
        <v>1007.0434897479222</v>
      </c>
      <c r="C1724">
        <f t="shared" si="158"/>
        <v>1</v>
      </c>
      <c r="D1724">
        <f t="shared" si="161"/>
        <v>0</v>
      </c>
      <c r="E1724" t="b">
        <f t="shared" si="159"/>
        <v>1</v>
      </c>
      <c r="F1724" t="b">
        <f t="shared" si="162"/>
        <v>1</v>
      </c>
      <c r="G1724">
        <f t="shared" si="160"/>
        <v>0</v>
      </c>
      <c r="H1724">
        <f>'Excel Function'!C1724-'Normal Approximation'!C1724</f>
        <v>0</v>
      </c>
    </row>
    <row r="1725" spans="1:8" x14ac:dyDescent="0.25">
      <c r="A1725">
        <v>1723</v>
      </c>
      <c r="B1725">
        <f t="shared" si="157"/>
        <v>1007.6291231524442</v>
      </c>
      <c r="C1725">
        <f t="shared" si="158"/>
        <v>1</v>
      </c>
      <c r="D1725">
        <f t="shared" si="161"/>
        <v>0</v>
      </c>
      <c r="E1725" t="b">
        <f t="shared" si="159"/>
        <v>1</v>
      </c>
      <c r="F1725" t="b">
        <f t="shared" si="162"/>
        <v>1</v>
      </c>
      <c r="G1725">
        <f t="shared" si="160"/>
        <v>0</v>
      </c>
      <c r="H1725">
        <f>'Excel Function'!C1725-'Normal Approximation'!C1725</f>
        <v>0</v>
      </c>
    </row>
    <row r="1726" spans="1:8" x14ac:dyDescent="0.25">
      <c r="A1726">
        <v>1724</v>
      </c>
      <c r="B1726">
        <f t="shared" si="157"/>
        <v>1008.2147565569661</v>
      </c>
      <c r="C1726">
        <f t="shared" si="158"/>
        <v>1</v>
      </c>
      <c r="D1726">
        <f t="shared" si="161"/>
        <v>0</v>
      </c>
      <c r="E1726" t="b">
        <f t="shared" si="159"/>
        <v>1</v>
      </c>
      <c r="F1726" t="b">
        <f t="shared" si="162"/>
        <v>1</v>
      </c>
      <c r="G1726">
        <f t="shared" si="160"/>
        <v>0</v>
      </c>
      <c r="H1726">
        <f>'Excel Function'!C1726-'Normal Approximation'!C1726</f>
        <v>0</v>
      </c>
    </row>
    <row r="1727" spans="1:8" x14ac:dyDescent="0.25">
      <c r="A1727">
        <v>1725</v>
      </c>
      <c r="B1727">
        <f t="shared" si="157"/>
        <v>1008.8003899614881</v>
      </c>
      <c r="C1727">
        <f t="shared" si="158"/>
        <v>1</v>
      </c>
      <c r="D1727">
        <f t="shared" si="161"/>
        <v>0</v>
      </c>
      <c r="E1727" t="b">
        <f t="shared" si="159"/>
        <v>1</v>
      </c>
      <c r="F1727" t="b">
        <f t="shared" si="162"/>
        <v>1</v>
      </c>
      <c r="G1727">
        <f t="shared" si="160"/>
        <v>0</v>
      </c>
      <c r="H1727">
        <f>'Excel Function'!C1727-'Normal Approximation'!C1727</f>
        <v>0</v>
      </c>
    </row>
    <row r="1728" spans="1:8" x14ac:dyDescent="0.25">
      <c r="A1728">
        <v>1726</v>
      </c>
      <c r="B1728">
        <f t="shared" si="157"/>
        <v>1009.3860233660101</v>
      </c>
      <c r="C1728">
        <f t="shared" si="158"/>
        <v>1</v>
      </c>
      <c r="D1728">
        <f t="shared" si="161"/>
        <v>0</v>
      </c>
      <c r="E1728" t="b">
        <f t="shared" si="159"/>
        <v>1</v>
      </c>
      <c r="F1728" t="b">
        <f t="shared" si="162"/>
        <v>1</v>
      </c>
      <c r="G1728">
        <f t="shared" si="160"/>
        <v>0</v>
      </c>
      <c r="H1728">
        <f>'Excel Function'!C1728-'Normal Approximation'!C1728</f>
        <v>0</v>
      </c>
    </row>
    <row r="1729" spans="1:8" x14ac:dyDescent="0.25">
      <c r="A1729">
        <v>1727</v>
      </c>
      <c r="B1729">
        <f t="shared" si="157"/>
        <v>1009.9716567705321</v>
      </c>
      <c r="C1729">
        <f t="shared" si="158"/>
        <v>1</v>
      </c>
      <c r="D1729">
        <f t="shared" si="161"/>
        <v>0</v>
      </c>
      <c r="E1729" t="b">
        <f t="shared" si="159"/>
        <v>1</v>
      </c>
      <c r="F1729" t="b">
        <f t="shared" si="162"/>
        <v>1</v>
      </c>
      <c r="G1729">
        <f t="shared" si="160"/>
        <v>0</v>
      </c>
      <c r="H1729">
        <f>'Excel Function'!C1729-'Normal Approximation'!C1729</f>
        <v>0</v>
      </c>
    </row>
    <row r="1730" spans="1:8" x14ac:dyDescent="0.25">
      <c r="A1730">
        <v>1728</v>
      </c>
      <c r="B1730">
        <f t="shared" ref="B1730:B1793" si="163">($A1730+0.5-mu)/sigma</f>
        <v>1010.5572901750542</v>
      </c>
      <c r="C1730">
        <f t="shared" si="158"/>
        <v>1</v>
      </c>
      <c r="D1730">
        <f t="shared" si="161"/>
        <v>0</v>
      </c>
      <c r="E1730" t="b">
        <f t="shared" si="159"/>
        <v>1</v>
      </c>
      <c r="F1730" t="b">
        <f t="shared" si="162"/>
        <v>1</v>
      </c>
      <c r="G1730">
        <f t="shared" si="160"/>
        <v>0</v>
      </c>
      <c r="H1730">
        <f>'Excel Function'!C1730-'Normal Approximation'!C1730</f>
        <v>0</v>
      </c>
    </row>
    <row r="1731" spans="1:8" x14ac:dyDescent="0.25">
      <c r="A1731">
        <v>1729</v>
      </c>
      <c r="B1731">
        <f t="shared" si="163"/>
        <v>1011.1429235795761</v>
      </c>
      <c r="C1731">
        <f t="shared" ref="C1731:C1794" si="164">_xlfn.NORM.S.DIST(B1731,TRUE)</f>
        <v>1</v>
      </c>
      <c r="D1731">
        <f t="shared" si="161"/>
        <v>0</v>
      </c>
      <c r="E1731" t="b">
        <f t="shared" ref="E1731:E1794" si="165">D1731=0</f>
        <v>1</v>
      </c>
      <c r="F1731" t="b">
        <f t="shared" si="162"/>
        <v>1</v>
      </c>
      <c r="G1731">
        <f t="shared" ref="G1731:G1794" si="166">LN(C1731)</f>
        <v>0</v>
      </c>
      <c r="H1731">
        <f>'Excel Function'!C1731-'Normal Approximation'!C1731</f>
        <v>0</v>
      </c>
    </row>
    <row r="1732" spans="1:8" x14ac:dyDescent="0.25">
      <c r="A1732">
        <v>1730</v>
      </c>
      <c r="B1732">
        <f t="shared" si="163"/>
        <v>1011.7285569840981</v>
      </c>
      <c r="C1732">
        <f t="shared" si="164"/>
        <v>1</v>
      </c>
      <c r="D1732">
        <f t="shared" ref="D1732:D1795" si="167">C1732-C1731</f>
        <v>0</v>
      </c>
      <c r="E1732" t="b">
        <f t="shared" si="165"/>
        <v>1</v>
      </c>
      <c r="F1732" t="b">
        <f t="shared" si="162"/>
        <v>1</v>
      </c>
      <c r="G1732">
        <f t="shared" si="166"/>
        <v>0</v>
      </c>
      <c r="H1732">
        <f>'Excel Function'!C1732-'Normal Approximation'!C1732</f>
        <v>0</v>
      </c>
    </row>
    <row r="1733" spans="1:8" x14ac:dyDescent="0.25">
      <c r="A1733">
        <v>1731</v>
      </c>
      <c r="B1733">
        <f t="shared" si="163"/>
        <v>1012.3141903886201</v>
      </c>
      <c r="C1733">
        <f t="shared" si="164"/>
        <v>1</v>
      </c>
      <c r="D1733">
        <f t="shared" si="167"/>
        <v>0</v>
      </c>
      <c r="E1733" t="b">
        <f t="shared" si="165"/>
        <v>1</v>
      </c>
      <c r="F1733" t="b">
        <f t="shared" si="162"/>
        <v>1</v>
      </c>
      <c r="G1733">
        <f t="shared" si="166"/>
        <v>0</v>
      </c>
      <c r="H1733">
        <f>'Excel Function'!C1733-'Normal Approximation'!C1733</f>
        <v>0</v>
      </c>
    </row>
    <row r="1734" spans="1:8" x14ac:dyDescent="0.25">
      <c r="A1734">
        <v>1732</v>
      </c>
      <c r="B1734">
        <f t="shared" si="163"/>
        <v>1012.8998237931421</v>
      </c>
      <c r="C1734">
        <f t="shared" si="164"/>
        <v>1</v>
      </c>
      <c r="D1734">
        <f t="shared" si="167"/>
        <v>0</v>
      </c>
      <c r="E1734" t="b">
        <f t="shared" si="165"/>
        <v>1</v>
      </c>
      <c r="F1734" t="b">
        <f t="shared" si="162"/>
        <v>1</v>
      </c>
      <c r="G1734">
        <f t="shared" si="166"/>
        <v>0</v>
      </c>
      <c r="H1734">
        <f>'Excel Function'!C1734-'Normal Approximation'!C1734</f>
        <v>0</v>
      </c>
    </row>
    <row r="1735" spans="1:8" x14ac:dyDescent="0.25">
      <c r="A1735">
        <v>1733</v>
      </c>
      <c r="B1735">
        <f t="shared" si="163"/>
        <v>1013.4854571976641</v>
      </c>
      <c r="C1735">
        <f t="shared" si="164"/>
        <v>1</v>
      </c>
      <c r="D1735">
        <f t="shared" si="167"/>
        <v>0</v>
      </c>
      <c r="E1735" t="b">
        <f t="shared" si="165"/>
        <v>1</v>
      </c>
      <c r="F1735" t="b">
        <f t="shared" si="162"/>
        <v>1</v>
      </c>
      <c r="G1735">
        <f t="shared" si="166"/>
        <v>0</v>
      </c>
      <c r="H1735">
        <f>'Excel Function'!C1735-'Normal Approximation'!C1735</f>
        <v>0</v>
      </c>
    </row>
    <row r="1736" spans="1:8" x14ac:dyDescent="0.25">
      <c r="A1736">
        <v>1734</v>
      </c>
      <c r="B1736">
        <f t="shared" si="163"/>
        <v>1014.071090602186</v>
      </c>
      <c r="C1736">
        <f t="shared" si="164"/>
        <v>1</v>
      </c>
      <c r="D1736">
        <f t="shared" si="167"/>
        <v>0</v>
      </c>
      <c r="E1736" t="b">
        <f t="shared" si="165"/>
        <v>1</v>
      </c>
      <c r="F1736" t="b">
        <f t="shared" si="162"/>
        <v>1</v>
      </c>
      <c r="G1736">
        <f t="shared" si="166"/>
        <v>0</v>
      </c>
      <c r="H1736">
        <f>'Excel Function'!C1736-'Normal Approximation'!C1736</f>
        <v>0</v>
      </c>
    </row>
    <row r="1737" spans="1:8" x14ac:dyDescent="0.25">
      <c r="A1737">
        <v>1735</v>
      </c>
      <c r="B1737">
        <f t="shared" si="163"/>
        <v>1014.656724006708</v>
      </c>
      <c r="C1737">
        <f t="shared" si="164"/>
        <v>1</v>
      </c>
      <c r="D1737">
        <f t="shared" si="167"/>
        <v>0</v>
      </c>
      <c r="E1737" t="b">
        <f t="shared" si="165"/>
        <v>1</v>
      </c>
      <c r="F1737" t="b">
        <f t="shared" si="162"/>
        <v>1</v>
      </c>
      <c r="G1737">
        <f t="shared" si="166"/>
        <v>0</v>
      </c>
      <c r="H1737">
        <f>'Excel Function'!C1737-'Normal Approximation'!C1737</f>
        <v>0</v>
      </c>
    </row>
    <row r="1738" spans="1:8" x14ac:dyDescent="0.25">
      <c r="A1738">
        <v>1736</v>
      </c>
      <c r="B1738">
        <f t="shared" si="163"/>
        <v>1015.24235741123</v>
      </c>
      <c r="C1738">
        <f t="shared" si="164"/>
        <v>1</v>
      </c>
      <c r="D1738">
        <f t="shared" si="167"/>
        <v>0</v>
      </c>
      <c r="E1738" t="b">
        <f t="shared" si="165"/>
        <v>1</v>
      </c>
      <c r="F1738" t="b">
        <f t="shared" si="162"/>
        <v>1</v>
      </c>
      <c r="G1738">
        <f t="shared" si="166"/>
        <v>0</v>
      </c>
      <c r="H1738">
        <f>'Excel Function'!C1738-'Normal Approximation'!C1738</f>
        <v>0</v>
      </c>
    </row>
    <row r="1739" spans="1:8" x14ac:dyDescent="0.25">
      <c r="A1739">
        <v>1737</v>
      </c>
      <c r="B1739">
        <f t="shared" si="163"/>
        <v>1015.8279908157521</v>
      </c>
      <c r="C1739">
        <f t="shared" si="164"/>
        <v>1</v>
      </c>
      <c r="D1739">
        <f t="shared" si="167"/>
        <v>0</v>
      </c>
      <c r="E1739" t="b">
        <f t="shared" si="165"/>
        <v>1</v>
      </c>
      <c r="F1739" t="b">
        <f t="shared" si="162"/>
        <v>1</v>
      </c>
      <c r="G1739">
        <f t="shared" si="166"/>
        <v>0</v>
      </c>
      <c r="H1739">
        <f>'Excel Function'!C1739-'Normal Approximation'!C1739</f>
        <v>0</v>
      </c>
    </row>
    <row r="1740" spans="1:8" x14ac:dyDescent="0.25">
      <c r="A1740">
        <v>1738</v>
      </c>
      <c r="B1740">
        <f t="shared" si="163"/>
        <v>1016.413624220274</v>
      </c>
      <c r="C1740">
        <f t="shared" si="164"/>
        <v>1</v>
      </c>
      <c r="D1740">
        <f t="shared" si="167"/>
        <v>0</v>
      </c>
      <c r="E1740" t="b">
        <f t="shared" si="165"/>
        <v>1</v>
      </c>
      <c r="F1740" t="b">
        <f t="shared" si="162"/>
        <v>1</v>
      </c>
      <c r="G1740">
        <f t="shared" si="166"/>
        <v>0</v>
      </c>
      <c r="H1740">
        <f>'Excel Function'!C1740-'Normal Approximation'!C1740</f>
        <v>0</v>
      </c>
    </row>
    <row r="1741" spans="1:8" x14ac:dyDescent="0.25">
      <c r="A1741">
        <v>1739</v>
      </c>
      <c r="B1741">
        <f t="shared" si="163"/>
        <v>1016.999257624796</v>
      </c>
      <c r="C1741">
        <f t="shared" si="164"/>
        <v>1</v>
      </c>
      <c r="D1741">
        <f t="shared" si="167"/>
        <v>0</v>
      </c>
      <c r="E1741" t="b">
        <f t="shared" si="165"/>
        <v>1</v>
      </c>
      <c r="F1741" t="b">
        <f t="shared" si="162"/>
        <v>1</v>
      </c>
      <c r="G1741">
        <f t="shared" si="166"/>
        <v>0</v>
      </c>
      <c r="H1741">
        <f>'Excel Function'!C1741-'Normal Approximation'!C1741</f>
        <v>0</v>
      </c>
    </row>
    <row r="1742" spans="1:8" x14ac:dyDescent="0.25">
      <c r="A1742">
        <v>1740</v>
      </c>
      <c r="B1742">
        <f t="shared" si="163"/>
        <v>1017.584891029318</v>
      </c>
      <c r="C1742">
        <f t="shared" si="164"/>
        <v>1</v>
      </c>
      <c r="D1742">
        <f t="shared" si="167"/>
        <v>0</v>
      </c>
      <c r="E1742" t="b">
        <f t="shared" si="165"/>
        <v>1</v>
      </c>
      <c r="F1742" t="b">
        <f t="shared" si="162"/>
        <v>1</v>
      </c>
      <c r="G1742">
        <f t="shared" si="166"/>
        <v>0</v>
      </c>
      <c r="H1742">
        <f>'Excel Function'!C1742-'Normal Approximation'!C1742</f>
        <v>0</v>
      </c>
    </row>
    <row r="1743" spans="1:8" x14ac:dyDescent="0.25">
      <c r="A1743">
        <v>1741</v>
      </c>
      <c r="B1743">
        <f t="shared" si="163"/>
        <v>1018.17052443384</v>
      </c>
      <c r="C1743">
        <f t="shared" si="164"/>
        <v>1</v>
      </c>
      <c r="D1743">
        <f t="shared" si="167"/>
        <v>0</v>
      </c>
      <c r="E1743" t="b">
        <f t="shared" si="165"/>
        <v>1</v>
      </c>
      <c r="F1743" t="b">
        <f t="shared" si="162"/>
        <v>1</v>
      </c>
      <c r="G1743">
        <f t="shared" si="166"/>
        <v>0</v>
      </c>
      <c r="H1743">
        <f>'Excel Function'!C1743-'Normal Approximation'!C1743</f>
        <v>0</v>
      </c>
    </row>
    <row r="1744" spans="1:8" x14ac:dyDescent="0.25">
      <c r="A1744">
        <v>1742</v>
      </c>
      <c r="B1744">
        <f t="shared" si="163"/>
        <v>1018.756157838362</v>
      </c>
      <c r="C1744">
        <f t="shared" si="164"/>
        <v>1</v>
      </c>
      <c r="D1744">
        <f t="shared" si="167"/>
        <v>0</v>
      </c>
      <c r="E1744" t="b">
        <f t="shared" si="165"/>
        <v>1</v>
      </c>
      <c r="F1744" t="b">
        <f t="shared" si="162"/>
        <v>1</v>
      </c>
      <c r="G1744">
        <f t="shared" si="166"/>
        <v>0</v>
      </c>
      <c r="H1744">
        <f>'Excel Function'!C1744-'Normal Approximation'!C1744</f>
        <v>0</v>
      </c>
    </row>
    <row r="1745" spans="1:8" x14ac:dyDescent="0.25">
      <c r="A1745">
        <v>1743</v>
      </c>
      <c r="B1745">
        <f t="shared" si="163"/>
        <v>1019.3417912428839</v>
      </c>
      <c r="C1745">
        <f t="shared" si="164"/>
        <v>1</v>
      </c>
      <c r="D1745">
        <f t="shared" si="167"/>
        <v>0</v>
      </c>
      <c r="E1745" t="b">
        <f t="shared" si="165"/>
        <v>1</v>
      </c>
      <c r="F1745" t="b">
        <f t="shared" si="162"/>
        <v>1</v>
      </c>
      <c r="G1745">
        <f t="shared" si="166"/>
        <v>0</v>
      </c>
      <c r="H1745">
        <f>'Excel Function'!C1745-'Normal Approximation'!C1745</f>
        <v>0</v>
      </c>
    </row>
    <row r="1746" spans="1:8" x14ac:dyDescent="0.25">
      <c r="A1746">
        <v>1744</v>
      </c>
      <c r="B1746">
        <f t="shared" si="163"/>
        <v>1019.9274246474059</v>
      </c>
      <c r="C1746">
        <f t="shared" si="164"/>
        <v>1</v>
      </c>
      <c r="D1746">
        <f t="shared" si="167"/>
        <v>0</v>
      </c>
      <c r="E1746" t="b">
        <f t="shared" si="165"/>
        <v>1</v>
      </c>
      <c r="F1746" t="b">
        <f t="shared" si="162"/>
        <v>1</v>
      </c>
      <c r="G1746">
        <f t="shared" si="166"/>
        <v>0</v>
      </c>
      <c r="H1746">
        <f>'Excel Function'!C1746-'Normal Approximation'!C1746</f>
        <v>0</v>
      </c>
    </row>
    <row r="1747" spans="1:8" x14ac:dyDescent="0.25">
      <c r="A1747">
        <v>1745</v>
      </c>
      <c r="B1747">
        <f t="shared" si="163"/>
        <v>1020.5130580519279</v>
      </c>
      <c r="C1747">
        <f t="shared" si="164"/>
        <v>1</v>
      </c>
      <c r="D1747">
        <f t="shared" si="167"/>
        <v>0</v>
      </c>
      <c r="E1747" t="b">
        <f t="shared" si="165"/>
        <v>1</v>
      </c>
      <c r="F1747" t="b">
        <f t="shared" si="162"/>
        <v>1</v>
      </c>
      <c r="G1747">
        <f t="shared" si="166"/>
        <v>0</v>
      </c>
      <c r="H1747">
        <f>'Excel Function'!C1747-'Normal Approximation'!C1747</f>
        <v>0</v>
      </c>
    </row>
    <row r="1748" spans="1:8" x14ac:dyDescent="0.25">
      <c r="A1748">
        <v>1746</v>
      </c>
      <c r="B1748">
        <f t="shared" si="163"/>
        <v>1021.09869145645</v>
      </c>
      <c r="C1748">
        <f t="shared" si="164"/>
        <v>1</v>
      </c>
      <c r="D1748">
        <f t="shared" si="167"/>
        <v>0</v>
      </c>
      <c r="E1748" t="b">
        <f t="shared" si="165"/>
        <v>1</v>
      </c>
      <c r="F1748" t="b">
        <f t="shared" si="162"/>
        <v>1</v>
      </c>
      <c r="G1748">
        <f t="shared" si="166"/>
        <v>0</v>
      </c>
      <c r="H1748">
        <f>'Excel Function'!C1748-'Normal Approximation'!C1748</f>
        <v>0</v>
      </c>
    </row>
    <row r="1749" spans="1:8" x14ac:dyDescent="0.25">
      <c r="A1749">
        <v>1747</v>
      </c>
      <c r="B1749">
        <f t="shared" si="163"/>
        <v>1021.6843248609719</v>
      </c>
      <c r="C1749">
        <f t="shared" si="164"/>
        <v>1</v>
      </c>
      <c r="D1749">
        <f t="shared" si="167"/>
        <v>0</v>
      </c>
      <c r="E1749" t="b">
        <f t="shared" si="165"/>
        <v>1</v>
      </c>
      <c r="F1749" t="b">
        <f t="shared" si="162"/>
        <v>1</v>
      </c>
      <c r="G1749">
        <f t="shared" si="166"/>
        <v>0</v>
      </c>
      <c r="H1749">
        <f>'Excel Function'!C1749-'Normal Approximation'!C1749</f>
        <v>0</v>
      </c>
    </row>
    <row r="1750" spans="1:8" x14ac:dyDescent="0.25">
      <c r="A1750">
        <v>1748</v>
      </c>
      <c r="B1750">
        <f t="shared" si="163"/>
        <v>1022.2699582654939</v>
      </c>
      <c r="C1750">
        <f t="shared" si="164"/>
        <v>1</v>
      </c>
      <c r="D1750">
        <f t="shared" si="167"/>
        <v>0</v>
      </c>
      <c r="E1750" t="b">
        <f t="shared" si="165"/>
        <v>1</v>
      </c>
      <c r="F1750" t="b">
        <f t="shared" si="162"/>
        <v>1</v>
      </c>
      <c r="G1750">
        <f t="shared" si="166"/>
        <v>0</v>
      </c>
      <c r="H1750">
        <f>'Excel Function'!C1750-'Normal Approximation'!C1750</f>
        <v>0</v>
      </c>
    </row>
    <row r="1751" spans="1:8" x14ac:dyDescent="0.25">
      <c r="A1751">
        <v>1749</v>
      </c>
      <c r="B1751">
        <f t="shared" si="163"/>
        <v>1022.8555916700159</v>
      </c>
      <c r="C1751">
        <f t="shared" si="164"/>
        <v>1</v>
      </c>
      <c r="D1751">
        <f t="shared" si="167"/>
        <v>0</v>
      </c>
      <c r="E1751" t="b">
        <f t="shared" si="165"/>
        <v>1</v>
      </c>
      <c r="F1751" t="b">
        <f t="shared" si="162"/>
        <v>1</v>
      </c>
      <c r="G1751">
        <f t="shared" si="166"/>
        <v>0</v>
      </c>
      <c r="H1751">
        <f>'Excel Function'!C1751-'Normal Approximation'!C1751</f>
        <v>0</v>
      </c>
    </row>
    <row r="1752" spans="1:8" x14ac:dyDescent="0.25">
      <c r="A1752">
        <v>1750</v>
      </c>
      <c r="B1752">
        <f t="shared" si="163"/>
        <v>1023.4412250745379</v>
      </c>
      <c r="C1752">
        <f t="shared" si="164"/>
        <v>1</v>
      </c>
      <c r="D1752">
        <f t="shared" si="167"/>
        <v>0</v>
      </c>
      <c r="E1752" t="b">
        <f t="shared" si="165"/>
        <v>1</v>
      </c>
      <c r="F1752" t="b">
        <f t="shared" si="162"/>
        <v>1</v>
      </c>
      <c r="G1752">
        <f t="shared" si="166"/>
        <v>0</v>
      </c>
      <c r="H1752">
        <f>'Excel Function'!C1752-'Normal Approximation'!C1752</f>
        <v>0</v>
      </c>
    </row>
    <row r="1753" spans="1:8" x14ac:dyDescent="0.25">
      <c r="A1753">
        <v>1751</v>
      </c>
      <c r="B1753">
        <f t="shared" si="163"/>
        <v>1024.0268584790599</v>
      </c>
      <c r="C1753">
        <f t="shared" si="164"/>
        <v>1</v>
      </c>
      <c r="D1753">
        <f t="shared" si="167"/>
        <v>0</v>
      </c>
      <c r="E1753" t="b">
        <f t="shared" si="165"/>
        <v>1</v>
      </c>
      <c r="F1753" t="b">
        <f t="shared" si="162"/>
        <v>1</v>
      </c>
      <c r="G1753">
        <f t="shared" si="166"/>
        <v>0</v>
      </c>
      <c r="H1753">
        <f>'Excel Function'!C1753-'Normal Approximation'!C1753</f>
        <v>0</v>
      </c>
    </row>
    <row r="1754" spans="1:8" x14ac:dyDescent="0.25">
      <c r="A1754">
        <v>1752</v>
      </c>
      <c r="B1754">
        <f t="shared" si="163"/>
        <v>1024.6124918835819</v>
      </c>
      <c r="C1754">
        <f t="shared" si="164"/>
        <v>1</v>
      </c>
      <c r="D1754">
        <f t="shared" si="167"/>
        <v>0</v>
      </c>
      <c r="E1754" t="b">
        <f t="shared" si="165"/>
        <v>1</v>
      </c>
      <c r="F1754" t="b">
        <f t="shared" si="162"/>
        <v>1</v>
      </c>
      <c r="G1754">
        <f t="shared" si="166"/>
        <v>0</v>
      </c>
      <c r="H1754">
        <f>'Excel Function'!C1754-'Normal Approximation'!C1754</f>
        <v>0</v>
      </c>
    </row>
    <row r="1755" spans="1:8" x14ac:dyDescent="0.25">
      <c r="A1755">
        <v>1753</v>
      </c>
      <c r="B1755">
        <f t="shared" si="163"/>
        <v>1025.1981252881039</v>
      </c>
      <c r="C1755">
        <f t="shared" si="164"/>
        <v>1</v>
      </c>
      <c r="D1755">
        <f t="shared" si="167"/>
        <v>0</v>
      </c>
      <c r="E1755" t="b">
        <f t="shared" si="165"/>
        <v>1</v>
      </c>
      <c r="F1755" t="b">
        <f t="shared" si="162"/>
        <v>1</v>
      </c>
      <c r="G1755">
        <f t="shared" si="166"/>
        <v>0</v>
      </c>
      <c r="H1755">
        <f>'Excel Function'!C1755-'Normal Approximation'!C1755</f>
        <v>0</v>
      </c>
    </row>
    <row r="1756" spans="1:8" x14ac:dyDescent="0.25">
      <c r="A1756">
        <v>1754</v>
      </c>
      <c r="B1756">
        <f t="shared" si="163"/>
        <v>1025.7837586926257</v>
      </c>
      <c r="C1756">
        <f t="shared" si="164"/>
        <v>1</v>
      </c>
      <c r="D1756">
        <f t="shared" si="167"/>
        <v>0</v>
      </c>
      <c r="E1756" t="b">
        <f t="shared" si="165"/>
        <v>1</v>
      </c>
      <c r="F1756" t="b">
        <f t="shared" si="162"/>
        <v>1</v>
      </c>
      <c r="G1756">
        <f t="shared" si="166"/>
        <v>0</v>
      </c>
      <c r="H1756">
        <f>'Excel Function'!C1756-'Normal Approximation'!C1756</f>
        <v>0</v>
      </c>
    </row>
    <row r="1757" spans="1:8" x14ac:dyDescent="0.25">
      <c r="A1757">
        <v>1755</v>
      </c>
      <c r="B1757">
        <f t="shared" si="163"/>
        <v>1026.3693920971477</v>
      </c>
      <c r="C1757">
        <f t="shared" si="164"/>
        <v>1</v>
      </c>
      <c r="D1757">
        <f t="shared" si="167"/>
        <v>0</v>
      </c>
      <c r="E1757" t="b">
        <f t="shared" si="165"/>
        <v>1</v>
      </c>
      <c r="F1757" t="b">
        <f t="shared" si="162"/>
        <v>1</v>
      </c>
      <c r="G1757">
        <f t="shared" si="166"/>
        <v>0</v>
      </c>
      <c r="H1757">
        <f>'Excel Function'!C1757-'Normal Approximation'!C1757</f>
        <v>0</v>
      </c>
    </row>
    <row r="1758" spans="1:8" x14ac:dyDescent="0.25">
      <c r="A1758">
        <v>1756</v>
      </c>
      <c r="B1758">
        <f t="shared" si="163"/>
        <v>1026.9550255016698</v>
      </c>
      <c r="C1758">
        <f t="shared" si="164"/>
        <v>1</v>
      </c>
      <c r="D1758">
        <f t="shared" si="167"/>
        <v>0</v>
      </c>
      <c r="E1758" t="b">
        <f t="shared" si="165"/>
        <v>1</v>
      </c>
      <c r="F1758" t="b">
        <f t="shared" si="162"/>
        <v>1</v>
      </c>
      <c r="G1758">
        <f t="shared" si="166"/>
        <v>0</v>
      </c>
      <c r="H1758">
        <f>'Excel Function'!C1758-'Normal Approximation'!C1758</f>
        <v>0</v>
      </c>
    </row>
    <row r="1759" spans="1:8" x14ac:dyDescent="0.25">
      <c r="A1759">
        <v>1757</v>
      </c>
      <c r="B1759">
        <f t="shared" si="163"/>
        <v>1027.5406589061918</v>
      </c>
      <c r="C1759">
        <f t="shared" si="164"/>
        <v>1</v>
      </c>
      <c r="D1759">
        <f t="shared" si="167"/>
        <v>0</v>
      </c>
      <c r="E1759" t="b">
        <f t="shared" si="165"/>
        <v>1</v>
      </c>
      <c r="F1759" t="b">
        <f t="shared" si="162"/>
        <v>1</v>
      </c>
      <c r="G1759">
        <f t="shared" si="166"/>
        <v>0</v>
      </c>
      <c r="H1759">
        <f>'Excel Function'!C1759-'Normal Approximation'!C1759</f>
        <v>0</v>
      </c>
    </row>
    <row r="1760" spans="1:8" x14ac:dyDescent="0.25">
      <c r="A1760">
        <v>1758</v>
      </c>
      <c r="B1760">
        <f t="shared" si="163"/>
        <v>1028.1262923107138</v>
      </c>
      <c r="C1760">
        <f t="shared" si="164"/>
        <v>1</v>
      </c>
      <c r="D1760">
        <f t="shared" si="167"/>
        <v>0</v>
      </c>
      <c r="E1760" t="b">
        <f t="shared" si="165"/>
        <v>1</v>
      </c>
      <c r="F1760" t="b">
        <f t="shared" si="162"/>
        <v>1</v>
      </c>
      <c r="G1760">
        <f t="shared" si="166"/>
        <v>0</v>
      </c>
      <c r="H1760">
        <f>'Excel Function'!C1760-'Normal Approximation'!C1760</f>
        <v>0</v>
      </c>
    </row>
    <row r="1761" spans="1:8" x14ac:dyDescent="0.25">
      <c r="A1761">
        <v>1759</v>
      </c>
      <c r="B1761">
        <f t="shared" si="163"/>
        <v>1028.7119257152358</v>
      </c>
      <c r="C1761">
        <f t="shared" si="164"/>
        <v>1</v>
      </c>
      <c r="D1761">
        <f t="shared" si="167"/>
        <v>0</v>
      </c>
      <c r="E1761" t="b">
        <f t="shared" si="165"/>
        <v>1</v>
      </c>
      <c r="F1761" t="b">
        <f t="shared" si="162"/>
        <v>1</v>
      </c>
      <c r="G1761">
        <f t="shared" si="166"/>
        <v>0</v>
      </c>
      <c r="H1761">
        <f>'Excel Function'!C1761-'Normal Approximation'!C1761</f>
        <v>0</v>
      </c>
    </row>
    <row r="1762" spans="1:8" x14ac:dyDescent="0.25">
      <c r="A1762">
        <v>1760</v>
      </c>
      <c r="B1762">
        <f t="shared" si="163"/>
        <v>1029.2975591197578</v>
      </c>
      <c r="C1762">
        <f t="shared" si="164"/>
        <v>1</v>
      </c>
      <c r="D1762">
        <f t="shared" si="167"/>
        <v>0</v>
      </c>
      <c r="E1762" t="b">
        <f t="shared" si="165"/>
        <v>1</v>
      </c>
      <c r="F1762" t="b">
        <f t="shared" si="162"/>
        <v>1</v>
      </c>
      <c r="G1762">
        <f t="shared" si="166"/>
        <v>0</v>
      </c>
      <c r="H1762">
        <f>'Excel Function'!C1762-'Normal Approximation'!C1762</f>
        <v>0</v>
      </c>
    </row>
    <row r="1763" spans="1:8" x14ac:dyDescent="0.25">
      <c r="A1763">
        <v>1761</v>
      </c>
      <c r="B1763">
        <f t="shared" si="163"/>
        <v>1029.8831925242798</v>
      </c>
      <c r="C1763">
        <f t="shared" si="164"/>
        <v>1</v>
      </c>
      <c r="D1763">
        <f t="shared" si="167"/>
        <v>0</v>
      </c>
      <c r="E1763" t="b">
        <f t="shared" si="165"/>
        <v>1</v>
      </c>
      <c r="F1763" t="b">
        <f t="shared" si="162"/>
        <v>1</v>
      </c>
      <c r="G1763">
        <f t="shared" si="166"/>
        <v>0</v>
      </c>
      <c r="H1763">
        <f>'Excel Function'!C1763-'Normal Approximation'!C1763</f>
        <v>0</v>
      </c>
    </row>
    <row r="1764" spans="1:8" x14ac:dyDescent="0.25">
      <c r="A1764">
        <v>1762</v>
      </c>
      <c r="B1764">
        <f t="shared" si="163"/>
        <v>1030.4688259288018</v>
      </c>
      <c r="C1764">
        <f t="shared" si="164"/>
        <v>1</v>
      </c>
      <c r="D1764">
        <f t="shared" si="167"/>
        <v>0</v>
      </c>
      <c r="E1764" t="b">
        <f t="shared" si="165"/>
        <v>1</v>
      </c>
      <c r="F1764" t="b">
        <f t="shared" si="162"/>
        <v>1</v>
      </c>
      <c r="G1764">
        <f t="shared" si="166"/>
        <v>0</v>
      </c>
      <c r="H1764">
        <f>'Excel Function'!C1764-'Normal Approximation'!C1764</f>
        <v>0</v>
      </c>
    </row>
    <row r="1765" spans="1:8" x14ac:dyDescent="0.25">
      <c r="A1765">
        <v>1763</v>
      </c>
      <c r="B1765">
        <f t="shared" si="163"/>
        <v>1031.0544593333238</v>
      </c>
      <c r="C1765">
        <f t="shared" si="164"/>
        <v>1</v>
      </c>
      <c r="D1765">
        <f t="shared" si="167"/>
        <v>0</v>
      </c>
      <c r="E1765" t="b">
        <f t="shared" si="165"/>
        <v>1</v>
      </c>
      <c r="F1765" t="b">
        <f t="shared" si="162"/>
        <v>1</v>
      </c>
      <c r="G1765">
        <f t="shared" si="166"/>
        <v>0</v>
      </c>
      <c r="H1765">
        <f>'Excel Function'!C1765-'Normal Approximation'!C1765</f>
        <v>0</v>
      </c>
    </row>
    <row r="1766" spans="1:8" x14ac:dyDescent="0.25">
      <c r="A1766">
        <v>1764</v>
      </c>
      <c r="B1766">
        <f t="shared" si="163"/>
        <v>1031.6400927378456</v>
      </c>
      <c r="C1766">
        <f t="shared" si="164"/>
        <v>1</v>
      </c>
      <c r="D1766">
        <f t="shared" si="167"/>
        <v>0</v>
      </c>
      <c r="E1766" t="b">
        <f t="shared" si="165"/>
        <v>1</v>
      </c>
      <c r="F1766" t="b">
        <f t="shared" si="162"/>
        <v>1</v>
      </c>
      <c r="G1766">
        <f t="shared" si="166"/>
        <v>0</v>
      </c>
      <c r="H1766">
        <f>'Excel Function'!C1766-'Normal Approximation'!C1766</f>
        <v>0</v>
      </c>
    </row>
    <row r="1767" spans="1:8" x14ac:dyDescent="0.25">
      <c r="A1767">
        <v>1765</v>
      </c>
      <c r="B1767">
        <f t="shared" si="163"/>
        <v>1032.2257261423676</v>
      </c>
      <c r="C1767">
        <f t="shared" si="164"/>
        <v>1</v>
      </c>
      <c r="D1767">
        <f t="shared" si="167"/>
        <v>0</v>
      </c>
      <c r="E1767" t="b">
        <f t="shared" si="165"/>
        <v>1</v>
      </c>
      <c r="F1767" t="b">
        <f t="shared" si="162"/>
        <v>1</v>
      </c>
      <c r="G1767">
        <f t="shared" si="166"/>
        <v>0</v>
      </c>
      <c r="H1767">
        <f>'Excel Function'!C1767-'Normal Approximation'!C1767</f>
        <v>0</v>
      </c>
    </row>
    <row r="1768" spans="1:8" x14ac:dyDescent="0.25">
      <c r="A1768">
        <v>1766</v>
      </c>
      <c r="B1768">
        <f t="shared" si="163"/>
        <v>1032.8113595468897</v>
      </c>
      <c r="C1768">
        <f t="shared" si="164"/>
        <v>1</v>
      </c>
      <c r="D1768">
        <f t="shared" si="167"/>
        <v>0</v>
      </c>
      <c r="E1768" t="b">
        <f t="shared" si="165"/>
        <v>1</v>
      </c>
      <c r="F1768" t="b">
        <f t="shared" si="162"/>
        <v>1</v>
      </c>
      <c r="G1768">
        <f t="shared" si="166"/>
        <v>0</v>
      </c>
      <c r="H1768">
        <f>'Excel Function'!C1768-'Normal Approximation'!C1768</f>
        <v>0</v>
      </c>
    </row>
    <row r="1769" spans="1:8" x14ac:dyDescent="0.25">
      <c r="A1769">
        <v>1767</v>
      </c>
      <c r="B1769">
        <f t="shared" si="163"/>
        <v>1033.3969929514117</v>
      </c>
      <c r="C1769">
        <f t="shared" si="164"/>
        <v>1</v>
      </c>
      <c r="D1769">
        <f t="shared" si="167"/>
        <v>0</v>
      </c>
      <c r="E1769" t="b">
        <f t="shared" si="165"/>
        <v>1</v>
      </c>
      <c r="F1769" t="b">
        <f t="shared" si="162"/>
        <v>1</v>
      </c>
      <c r="G1769">
        <f t="shared" si="166"/>
        <v>0</v>
      </c>
      <c r="H1769">
        <f>'Excel Function'!C1769-'Normal Approximation'!C1769</f>
        <v>0</v>
      </c>
    </row>
    <row r="1770" spans="1:8" x14ac:dyDescent="0.25">
      <c r="A1770">
        <v>1768</v>
      </c>
      <c r="B1770">
        <f t="shared" si="163"/>
        <v>1033.9826263559337</v>
      </c>
      <c r="C1770">
        <f t="shared" si="164"/>
        <v>1</v>
      </c>
      <c r="D1770">
        <f t="shared" si="167"/>
        <v>0</v>
      </c>
      <c r="E1770" t="b">
        <f t="shared" si="165"/>
        <v>1</v>
      </c>
      <c r="F1770" t="b">
        <f t="shared" si="162"/>
        <v>1</v>
      </c>
      <c r="G1770">
        <f t="shared" si="166"/>
        <v>0</v>
      </c>
      <c r="H1770">
        <f>'Excel Function'!C1770-'Normal Approximation'!C1770</f>
        <v>0</v>
      </c>
    </row>
    <row r="1771" spans="1:8" x14ac:dyDescent="0.25">
      <c r="A1771">
        <v>1769</v>
      </c>
      <c r="B1771">
        <f t="shared" si="163"/>
        <v>1034.5682597604557</v>
      </c>
      <c r="C1771">
        <f t="shared" si="164"/>
        <v>1</v>
      </c>
      <c r="D1771">
        <f t="shared" si="167"/>
        <v>0</v>
      </c>
      <c r="E1771" t="b">
        <f t="shared" si="165"/>
        <v>1</v>
      </c>
      <c r="F1771" t="b">
        <f t="shared" ref="F1771:F1834" si="168">C1771=1</f>
        <v>1</v>
      </c>
      <c r="G1771">
        <f t="shared" si="166"/>
        <v>0</v>
      </c>
      <c r="H1771">
        <f>'Excel Function'!C1771-'Normal Approximation'!C1771</f>
        <v>0</v>
      </c>
    </row>
    <row r="1772" spans="1:8" x14ac:dyDescent="0.25">
      <c r="A1772">
        <v>1770</v>
      </c>
      <c r="B1772">
        <f t="shared" si="163"/>
        <v>1035.1538931649777</v>
      </c>
      <c r="C1772">
        <f t="shared" si="164"/>
        <v>1</v>
      </c>
      <c r="D1772">
        <f t="shared" si="167"/>
        <v>0</v>
      </c>
      <c r="E1772" t="b">
        <f t="shared" si="165"/>
        <v>1</v>
      </c>
      <c r="F1772" t="b">
        <f t="shared" si="168"/>
        <v>1</v>
      </c>
      <c r="G1772">
        <f t="shared" si="166"/>
        <v>0</v>
      </c>
      <c r="H1772">
        <f>'Excel Function'!C1772-'Normal Approximation'!C1772</f>
        <v>0</v>
      </c>
    </row>
    <row r="1773" spans="1:8" x14ac:dyDescent="0.25">
      <c r="A1773">
        <v>1771</v>
      </c>
      <c r="B1773">
        <f t="shared" si="163"/>
        <v>1035.7395265694997</v>
      </c>
      <c r="C1773">
        <f t="shared" si="164"/>
        <v>1</v>
      </c>
      <c r="D1773">
        <f t="shared" si="167"/>
        <v>0</v>
      </c>
      <c r="E1773" t="b">
        <f t="shared" si="165"/>
        <v>1</v>
      </c>
      <c r="F1773" t="b">
        <f t="shared" si="168"/>
        <v>1</v>
      </c>
      <c r="G1773">
        <f t="shared" si="166"/>
        <v>0</v>
      </c>
      <c r="H1773">
        <f>'Excel Function'!C1773-'Normal Approximation'!C1773</f>
        <v>0</v>
      </c>
    </row>
    <row r="1774" spans="1:8" x14ac:dyDescent="0.25">
      <c r="A1774">
        <v>1772</v>
      </c>
      <c r="B1774">
        <f t="shared" si="163"/>
        <v>1036.3251599740217</v>
      </c>
      <c r="C1774">
        <f t="shared" si="164"/>
        <v>1</v>
      </c>
      <c r="D1774">
        <f t="shared" si="167"/>
        <v>0</v>
      </c>
      <c r="E1774" t="b">
        <f t="shared" si="165"/>
        <v>1</v>
      </c>
      <c r="F1774" t="b">
        <f t="shared" si="168"/>
        <v>1</v>
      </c>
      <c r="G1774">
        <f t="shared" si="166"/>
        <v>0</v>
      </c>
      <c r="H1774">
        <f>'Excel Function'!C1774-'Normal Approximation'!C1774</f>
        <v>0</v>
      </c>
    </row>
    <row r="1775" spans="1:8" x14ac:dyDescent="0.25">
      <c r="A1775">
        <v>1773</v>
      </c>
      <c r="B1775">
        <f t="shared" si="163"/>
        <v>1036.9107933785435</v>
      </c>
      <c r="C1775">
        <f t="shared" si="164"/>
        <v>1</v>
      </c>
      <c r="D1775">
        <f t="shared" si="167"/>
        <v>0</v>
      </c>
      <c r="E1775" t="b">
        <f t="shared" si="165"/>
        <v>1</v>
      </c>
      <c r="F1775" t="b">
        <f t="shared" si="168"/>
        <v>1</v>
      </c>
      <c r="G1775">
        <f t="shared" si="166"/>
        <v>0</v>
      </c>
      <c r="H1775">
        <f>'Excel Function'!C1775-'Normal Approximation'!C1775</f>
        <v>0</v>
      </c>
    </row>
    <row r="1776" spans="1:8" x14ac:dyDescent="0.25">
      <c r="A1776">
        <v>1774</v>
      </c>
      <c r="B1776">
        <f t="shared" si="163"/>
        <v>1037.4964267830655</v>
      </c>
      <c r="C1776">
        <f t="shared" si="164"/>
        <v>1</v>
      </c>
      <c r="D1776">
        <f t="shared" si="167"/>
        <v>0</v>
      </c>
      <c r="E1776" t="b">
        <f t="shared" si="165"/>
        <v>1</v>
      </c>
      <c r="F1776" t="b">
        <f t="shared" si="168"/>
        <v>1</v>
      </c>
      <c r="G1776">
        <f t="shared" si="166"/>
        <v>0</v>
      </c>
      <c r="H1776">
        <f>'Excel Function'!C1776-'Normal Approximation'!C1776</f>
        <v>0</v>
      </c>
    </row>
    <row r="1777" spans="1:8" x14ac:dyDescent="0.25">
      <c r="A1777">
        <v>1775</v>
      </c>
      <c r="B1777">
        <f t="shared" si="163"/>
        <v>1038.0820601875876</v>
      </c>
      <c r="C1777">
        <f t="shared" si="164"/>
        <v>1</v>
      </c>
      <c r="D1777">
        <f t="shared" si="167"/>
        <v>0</v>
      </c>
      <c r="E1777" t="b">
        <f t="shared" si="165"/>
        <v>1</v>
      </c>
      <c r="F1777" t="b">
        <f t="shared" si="168"/>
        <v>1</v>
      </c>
      <c r="G1777">
        <f t="shared" si="166"/>
        <v>0</v>
      </c>
      <c r="H1777">
        <f>'Excel Function'!C1777-'Normal Approximation'!C1777</f>
        <v>0</v>
      </c>
    </row>
    <row r="1778" spans="1:8" x14ac:dyDescent="0.25">
      <c r="A1778">
        <v>1776</v>
      </c>
      <c r="B1778">
        <f t="shared" si="163"/>
        <v>1038.6676935921096</v>
      </c>
      <c r="C1778">
        <f t="shared" si="164"/>
        <v>1</v>
      </c>
      <c r="D1778">
        <f t="shared" si="167"/>
        <v>0</v>
      </c>
      <c r="E1778" t="b">
        <f t="shared" si="165"/>
        <v>1</v>
      </c>
      <c r="F1778" t="b">
        <f t="shared" si="168"/>
        <v>1</v>
      </c>
      <c r="G1778">
        <f t="shared" si="166"/>
        <v>0</v>
      </c>
      <c r="H1778">
        <f>'Excel Function'!C1778-'Normal Approximation'!C1778</f>
        <v>0</v>
      </c>
    </row>
    <row r="1779" spans="1:8" x14ac:dyDescent="0.25">
      <c r="A1779">
        <v>1777</v>
      </c>
      <c r="B1779">
        <f t="shared" si="163"/>
        <v>1039.2533269966316</v>
      </c>
      <c r="C1779">
        <f t="shared" si="164"/>
        <v>1</v>
      </c>
      <c r="D1779">
        <f t="shared" si="167"/>
        <v>0</v>
      </c>
      <c r="E1779" t="b">
        <f t="shared" si="165"/>
        <v>1</v>
      </c>
      <c r="F1779" t="b">
        <f t="shared" si="168"/>
        <v>1</v>
      </c>
      <c r="G1779">
        <f t="shared" si="166"/>
        <v>0</v>
      </c>
      <c r="H1779">
        <f>'Excel Function'!C1779-'Normal Approximation'!C1779</f>
        <v>0</v>
      </c>
    </row>
    <row r="1780" spans="1:8" x14ac:dyDescent="0.25">
      <c r="A1780">
        <v>1778</v>
      </c>
      <c r="B1780">
        <f t="shared" si="163"/>
        <v>1039.8389604011536</v>
      </c>
      <c r="C1780">
        <f t="shared" si="164"/>
        <v>1</v>
      </c>
      <c r="D1780">
        <f t="shared" si="167"/>
        <v>0</v>
      </c>
      <c r="E1780" t="b">
        <f t="shared" si="165"/>
        <v>1</v>
      </c>
      <c r="F1780" t="b">
        <f t="shared" si="168"/>
        <v>1</v>
      </c>
      <c r="G1780">
        <f t="shared" si="166"/>
        <v>0</v>
      </c>
      <c r="H1780">
        <f>'Excel Function'!C1780-'Normal Approximation'!C1780</f>
        <v>0</v>
      </c>
    </row>
    <row r="1781" spans="1:8" x14ac:dyDescent="0.25">
      <c r="A1781">
        <v>1779</v>
      </c>
      <c r="B1781">
        <f t="shared" si="163"/>
        <v>1040.4245938056756</v>
      </c>
      <c r="C1781">
        <f t="shared" si="164"/>
        <v>1</v>
      </c>
      <c r="D1781">
        <f t="shared" si="167"/>
        <v>0</v>
      </c>
      <c r="E1781" t="b">
        <f t="shared" si="165"/>
        <v>1</v>
      </c>
      <c r="F1781" t="b">
        <f t="shared" si="168"/>
        <v>1</v>
      </c>
      <c r="G1781">
        <f t="shared" si="166"/>
        <v>0</v>
      </c>
      <c r="H1781">
        <f>'Excel Function'!C1781-'Normal Approximation'!C1781</f>
        <v>0</v>
      </c>
    </row>
    <row r="1782" spans="1:8" x14ac:dyDescent="0.25">
      <c r="A1782">
        <v>1780</v>
      </c>
      <c r="B1782">
        <f t="shared" si="163"/>
        <v>1041.0102272101976</v>
      </c>
      <c r="C1782">
        <f t="shared" si="164"/>
        <v>1</v>
      </c>
      <c r="D1782">
        <f t="shared" si="167"/>
        <v>0</v>
      </c>
      <c r="E1782" t="b">
        <f t="shared" si="165"/>
        <v>1</v>
      </c>
      <c r="F1782" t="b">
        <f t="shared" si="168"/>
        <v>1</v>
      </c>
      <c r="G1782">
        <f t="shared" si="166"/>
        <v>0</v>
      </c>
      <c r="H1782">
        <f>'Excel Function'!C1782-'Normal Approximation'!C1782</f>
        <v>0</v>
      </c>
    </row>
    <row r="1783" spans="1:8" x14ac:dyDescent="0.25">
      <c r="A1783">
        <v>1781</v>
      </c>
      <c r="B1783">
        <f t="shared" si="163"/>
        <v>1041.5958606147196</v>
      </c>
      <c r="C1783">
        <f t="shared" si="164"/>
        <v>1</v>
      </c>
      <c r="D1783">
        <f t="shared" si="167"/>
        <v>0</v>
      </c>
      <c r="E1783" t="b">
        <f t="shared" si="165"/>
        <v>1</v>
      </c>
      <c r="F1783" t="b">
        <f t="shared" si="168"/>
        <v>1</v>
      </c>
      <c r="G1783">
        <f t="shared" si="166"/>
        <v>0</v>
      </c>
      <c r="H1783">
        <f>'Excel Function'!C1783-'Normal Approximation'!C1783</f>
        <v>0</v>
      </c>
    </row>
    <row r="1784" spans="1:8" x14ac:dyDescent="0.25">
      <c r="A1784">
        <v>1782</v>
      </c>
      <c r="B1784">
        <f t="shared" si="163"/>
        <v>1042.1814940192414</v>
      </c>
      <c r="C1784">
        <f t="shared" si="164"/>
        <v>1</v>
      </c>
      <c r="D1784">
        <f t="shared" si="167"/>
        <v>0</v>
      </c>
      <c r="E1784" t="b">
        <f t="shared" si="165"/>
        <v>1</v>
      </c>
      <c r="F1784" t="b">
        <f t="shared" si="168"/>
        <v>1</v>
      </c>
      <c r="G1784">
        <f t="shared" si="166"/>
        <v>0</v>
      </c>
      <c r="H1784">
        <f>'Excel Function'!C1784-'Normal Approximation'!C1784</f>
        <v>0</v>
      </c>
    </row>
    <row r="1785" spans="1:8" x14ac:dyDescent="0.25">
      <c r="A1785">
        <v>1783</v>
      </c>
      <c r="B1785">
        <f t="shared" si="163"/>
        <v>1042.7671274237634</v>
      </c>
      <c r="C1785">
        <f t="shared" si="164"/>
        <v>1</v>
      </c>
      <c r="D1785">
        <f t="shared" si="167"/>
        <v>0</v>
      </c>
      <c r="E1785" t="b">
        <f t="shared" si="165"/>
        <v>1</v>
      </c>
      <c r="F1785" t="b">
        <f t="shared" si="168"/>
        <v>1</v>
      </c>
      <c r="G1785">
        <f t="shared" si="166"/>
        <v>0</v>
      </c>
      <c r="H1785">
        <f>'Excel Function'!C1785-'Normal Approximation'!C1785</f>
        <v>0</v>
      </c>
    </row>
    <row r="1786" spans="1:8" x14ac:dyDescent="0.25">
      <c r="A1786">
        <v>1784</v>
      </c>
      <c r="B1786">
        <f t="shared" si="163"/>
        <v>1043.3527608282855</v>
      </c>
      <c r="C1786">
        <f t="shared" si="164"/>
        <v>1</v>
      </c>
      <c r="D1786">
        <f t="shared" si="167"/>
        <v>0</v>
      </c>
      <c r="E1786" t="b">
        <f t="shared" si="165"/>
        <v>1</v>
      </c>
      <c r="F1786" t="b">
        <f t="shared" si="168"/>
        <v>1</v>
      </c>
      <c r="G1786">
        <f t="shared" si="166"/>
        <v>0</v>
      </c>
      <c r="H1786">
        <f>'Excel Function'!C1786-'Normal Approximation'!C1786</f>
        <v>0</v>
      </c>
    </row>
    <row r="1787" spans="1:8" x14ac:dyDescent="0.25">
      <c r="A1787">
        <v>1785</v>
      </c>
      <c r="B1787">
        <f t="shared" si="163"/>
        <v>1043.9383942328075</v>
      </c>
      <c r="C1787">
        <f t="shared" si="164"/>
        <v>1</v>
      </c>
      <c r="D1787">
        <f t="shared" si="167"/>
        <v>0</v>
      </c>
      <c r="E1787" t="b">
        <f t="shared" si="165"/>
        <v>1</v>
      </c>
      <c r="F1787" t="b">
        <f t="shared" si="168"/>
        <v>1</v>
      </c>
      <c r="G1787">
        <f t="shared" si="166"/>
        <v>0</v>
      </c>
      <c r="H1787">
        <f>'Excel Function'!C1787-'Normal Approximation'!C1787</f>
        <v>0</v>
      </c>
    </row>
    <row r="1788" spans="1:8" x14ac:dyDescent="0.25">
      <c r="A1788">
        <v>1786</v>
      </c>
      <c r="B1788">
        <f t="shared" si="163"/>
        <v>1044.5240276373295</v>
      </c>
      <c r="C1788">
        <f t="shared" si="164"/>
        <v>1</v>
      </c>
      <c r="D1788">
        <f t="shared" si="167"/>
        <v>0</v>
      </c>
      <c r="E1788" t="b">
        <f t="shared" si="165"/>
        <v>1</v>
      </c>
      <c r="F1788" t="b">
        <f t="shared" si="168"/>
        <v>1</v>
      </c>
      <c r="G1788">
        <f t="shared" si="166"/>
        <v>0</v>
      </c>
      <c r="H1788">
        <f>'Excel Function'!C1788-'Normal Approximation'!C1788</f>
        <v>0</v>
      </c>
    </row>
    <row r="1789" spans="1:8" x14ac:dyDescent="0.25">
      <c r="A1789">
        <v>1787</v>
      </c>
      <c r="B1789">
        <f t="shared" si="163"/>
        <v>1045.1096610418515</v>
      </c>
      <c r="C1789">
        <f t="shared" si="164"/>
        <v>1</v>
      </c>
      <c r="D1789">
        <f t="shared" si="167"/>
        <v>0</v>
      </c>
      <c r="E1789" t="b">
        <f t="shared" si="165"/>
        <v>1</v>
      </c>
      <c r="F1789" t="b">
        <f t="shared" si="168"/>
        <v>1</v>
      </c>
      <c r="G1789">
        <f t="shared" si="166"/>
        <v>0</v>
      </c>
      <c r="H1789">
        <f>'Excel Function'!C1789-'Normal Approximation'!C1789</f>
        <v>0</v>
      </c>
    </row>
    <row r="1790" spans="1:8" x14ac:dyDescent="0.25">
      <c r="A1790">
        <v>1788</v>
      </c>
      <c r="B1790">
        <f t="shared" si="163"/>
        <v>1045.6952944463735</v>
      </c>
      <c r="C1790">
        <f t="shared" si="164"/>
        <v>1</v>
      </c>
      <c r="D1790">
        <f t="shared" si="167"/>
        <v>0</v>
      </c>
      <c r="E1790" t="b">
        <f t="shared" si="165"/>
        <v>1</v>
      </c>
      <c r="F1790" t="b">
        <f t="shared" si="168"/>
        <v>1</v>
      </c>
      <c r="G1790">
        <f t="shared" si="166"/>
        <v>0</v>
      </c>
      <c r="H1790">
        <f>'Excel Function'!C1790-'Normal Approximation'!C1790</f>
        <v>0</v>
      </c>
    </row>
    <row r="1791" spans="1:8" x14ac:dyDescent="0.25">
      <c r="A1791">
        <v>1789</v>
      </c>
      <c r="B1791">
        <f t="shared" si="163"/>
        <v>1046.2809278508955</v>
      </c>
      <c r="C1791">
        <f t="shared" si="164"/>
        <v>1</v>
      </c>
      <c r="D1791">
        <f t="shared" si="167"/>
        <v>0</v>
      </c>
      <c r="E1791" t="b">
        <f t="shared" si="165"/>
        <v>1</v>
      </c>
      <c r="F1791" t="b">
        <f t="shared" si="168"/>
        <v>1</v>
      </c>
      <c r="G1791">
        <f t="shared" si="166"/>
        <v>0</v>
      </c>
      <c r="H1791">
        <f>'Excel Function'!C1791-'Normal Approximation'!C1791</f>
        <v>0</v>
      </c>
    </row>
    <row r="1792" spans="1:8" x14ac:dyDescent="0.25">
      <c r="A1792">
        <v>1790</v>
      </c>
      <c r="B1792">
        <f t="shared" si="163"/>
        <v>1046.8665612554175</v>
      </c>
      <c r="C1792">
        <f t="shared" si="164"/>
        <v>1</v>
      </c>
      <c r="D1792">
        <f t="shared" si="167"/>
        <v>0</v>
      </c>
      <c r="E1792" t="b">
        <f t="shared" si="165"/>
        <v>1</v>
      </c>
      <c r="F1792" t="b">
        <f t="shared" si="168"/>
        <v>1</v>
      </c>
      <c r="G1792">
        <f t="shared" si="166"/>
        <v>0</v>
      </c>
      <c r="H1792">
        <f>'Excel Function'!C1792-'Normal Approximation'!C1792</f>
        <v>0</v>
      </c>
    </row>
    <row r="1793" spans="1:8" x14ac:dyDescent="0.25">
      <c r="A1793">
        <v>1791</v>
      </c>
      <c r="B1793">
        <f t="shared" si="163"/>
        <v>1047.4521946599396</v>
      </c>
      <c r="C1793">
        <f t="shared" si="164"/>
        <v>1</v>
      </c>
      <c r="D1793">
        <f t="shared" si="167"/>
        <v>0</v>
      </c>
      <c r="E1793" t="b">
        <f t="shared" si="165"/>
        <v>1</v>
      </c>
      <c r="F1793" t="b">
        <f t="shared" si="168"/>
        <v>1</v>
      </c>
      <c r="G1793">
        <f t="shared" si="166"/>
        <v>0</v>
      </c>
      <c r="H1793">
        <f>'Excel Function'!C1793-'Normal Approximation'!C1793</f>
        <v>0</v>
      </c>
    </row>
    <row r="1794" spans="1:8" x14ac:dyDescent="0.25">
      <c r="A1794">
        <v>1792</v>
      </c>
      <c r="B1794">
        <f t="shared" ref="B1794:B1857" si="169">($A1794+0.5-mu)/sigma</f>
        <v>1048.0378280644613</v>
      </c>
      <c r="C1794">
        <f t="shared" si="164"/>
        <v>1</v>
      </c>
      <c r="D1794">
        <f t="shared" si="167"/>
        <v>0</v>
      </c>
      <c r="E1794" t="b">
        <f t="shared" si="165"/>
        <v>1</v>
      </c>
      <c r="F1794" t="b">
        <f t="shared" si="168"/>
        <v>1</v>
      </c>
      <c r="G1794">
        <f t="shared" si="166"/>
        <v>0</v>
      </c>
      <c r="H1794">
        <f>'Excel Function'!C1794-'Normal Approximation'!C1794</f>
        <v>0</v>
      </c>
    </row>
    <row r="1795" spans="1:8" x14ac:dyDescent="0.25">
      <c r="A1795">
        <v>1793</v>
      </c>
      <c r="B1795">
        <f t="shared" si="169"/>
        <v>1048.6234614689834</v>
      </c>
      <c r="C1795">
        <f t="shared" ref="C1795:C1858" si="170">_xlfn.NORM.S.DIST(B1795,TRUE)</f>
        <v>1</v>
      </c>
      <c r="D1795">
        <f t="shared" si="167"/>
        <v>0</v>
      </c>
      <c r="E1795" t="b">
        <f t="shared" ref="E1795:E1858" si="171">D1795=0</f>
        <v>1</v>
      </c>
      <c r="F1795" t="b">
        <f t="shared" si="168"/>
        <v>1</v>
      </c>
      <c r="G1795">
        <f t="shared" ref="G1795:G1858" si="172">LN(C1795)</f>
        <v>0</v>
      </c>
      <c r="H1795">
        <f>'Excel Function'!C1795-'Normal Approximation'!C1795</f>
        <v>0</v>
      </c>
    </row>
    <row r="1796" spans="1:8" x14ac:dyDescent="0.25">
      <c r="A1796">
        <v>1794</v>
      </c>
      <c r="B1796">
        <f t="shared" si="169"/>
        <v>1049.2090948735054</v>
      </c>
      <c r="C1796">
        <f t="shared" si="170"/>
        <v>1</v>
      </c>
      <c r="D1796">
        <f t="shared" ref="D1796:D1859" si="173">C1796-C1795</f>
        <v>0</v>
      </c>
      <c r="E1796" t="b">
        <f t="shared" si="171"/>
        <v>1</v>
      </c>
      <c r="F1796" t="b">
        <f t="shared" si="168"/>
        <v>1</v>
      </c>
      <c r="G1796">
        <f t="shared" si="172"/>
        <v>0</v>
      </c>
      <c r="H1796">
        <f>'Excel Function'!C1796-'Normal Approximation'!C1796</f>
        <v>0</v>
      </c>
    </row>
    <row r="1797" spans="1:8" x14ac:dyDescent="0.25">
      <c r="A1797">
        <v>1795</v>
      </c>
      <c r="B1797">
        <f t="shared" si="169"/>
        <v>1049.7947282780274</v>
      </c>
      <c r="C1797">
        <f t="shared" si="170"/>
        <v>1</v>
      </c>
      <c r="D1797">
        <f t="shared" si="173"/>
        <v>0</v>
      </c>
      <c r="E1797" t="b">
        <f t="shared" si="171"/>
        <v>1</v>
      </c>
      <c r="F1797" t="b">
        <f t="shared" si="168"/>
        <v>1</v>
      </c>
      <c r="G1797">
        <f t="shared" si="172"/>
        <v>0</v>
      </c>
      <c r="H1797">
        <f>'Excel Function'!C1797-'Normal Approximation'!C1797</f>
        <v>0</v>
      </c>
    </row>
    <row r="1798" spans="1:8" x14ac:dyDescent="0.25">
      <c r="A1798">
        <v>1796</v>
      </c>
      <c r="B1798">
        <f t="shared" si="169"/>
        <v>1050.3803616825494</v>
      </c>
      <c r="C1798">
        <f t="shared" si="170"/>
        <v>1</v>
      </c>
      <c r="D1798">
        <f t="shared" si="173"/>
        <v>0</v>
      </c>
      <c r="E1798" t="b">
        <f t="shared" si="171"/>
        <v>1</v>
      </c>
      <c r="F1798" t="b">
        <f t="shared" si="168"/>
        <v>1</v>
      </c>
      <c r="G1798">
        <f t="shared" si="172"/>
        <v>0</v>
      </c>
      <c r="H1798">
        <f>'Excel Function'!C1798-'Normal Approximation'!C1798</f>
        <v>0</v>
      </c>
    </row>
    <row r="1799" spans="1:8" x14ac:dyDescent="0.25">
      <c r="A1799">
        <v>1797</v>
      </c>
      <c r="B1799">
        <f t="shared" si="169"/>
        <v>1050.9659950870714</v>
      </c>
      <c r="C1799">
        <f t="shared" si="170"/>
        <v>1</v>
      </c>
      <c r="D1799">
        <f t="shared" si="173"/>
        <v>0</v>
      </c>
      <c r="E1799" t="b">
        <f t="shared" si="171"/>
        <v>1</v>
      </c>
      <c r="F1799" t="b">
        <f t="shared" si="168"/>
        <v>1</v>
      </c>
      <c r="G1799">
        <f t="shared" si="172"/>
        <v>0</v>
      </c>
      <c r="H1799">
        <f>'Excel Function'!C1799-'Normal Approximation'!C1799</f>
        <v>0</v>
      </c>
    </row>
    <row r="1800" spans="1:8" x14ac:dyDescent="0.25">
      <c r="A1800">
        <v>1798</v>
      </c>
      <c r="B1800">
        <f t="shared" si="169"/>
        <v>1051.5516284915934</v>
      </c>
      <c r="C1800">
        <f t="shared" si="170"/>
        <v>1</v>
      </c>
      <c r="D1800">
        <f t="shared" si="173"/>
        <v>0</v>
      </c>
      <c r="E1800" t="b">
        <f t="shared" si="171"/>
        <v>1</v>
      </c>
      <c r="F1800" t="b">
        <f t="shared" si="168"/>
        <v>1</v>
      </c>
      <c r="G1800">
        <f t="shared" si="172"/>
        <v>0</v>
      </c>
      <c r="H1800">
        <f>'Excel Function'!C1800-'Normal Approximation'!C1800</f>
        <v>0</v>
      </c>
    </row>
    <row r="1801" spans="1:8" x14ac:dyDescent="0.25">
      <c r="A1801">
        <v>1799</v>
      </c>
      <c r="B1801">
        <f t="shared" si="169"/>
        <v>1052.1372618961154</v>
      </c>
      <c r="C1801">
        <f t="shared" si="170"/>
        <v>1</v>
      </c>
      <c r="D1801">
        <f t="shared" si="173"/>
        <v>0</v>
      </c>
      <c r="E1801" t="b">
        <f t="shared" si="171"/>
        <v>1</v>
      </c>
      <c r="F1801" t="b">
        <f t="shared" si="168"/>
        <v>1</v>
      </c>
      <c r="G1801">
        <f t="shared" si="172"/>
        <v>0</v>
      </c>
      <c r="H1801">
        <f>'Excel Function'!C1801-'Normal Approximation'!C1801</f>
        <v>0</v>
      </c>
    </row>
    <row r="1802" spans="1:8" x14ac:dyDescent="0.25">
      <c r="A1802">
        <v>1800</v>
      </c>
      <c r="B1802">
        <f t="shared" si="169"/>
        <v>1052.7228953006374</v>
      </c>
      <c r="C1802">
        <f t="shared" si="170"/>
        <v>1</v>
      </c>
      <c r="D1802">
        <f t="shared" si="173"/>
        <v>0</v>
      </c>
      <c r="E1802" t="b">
        <f t="shared" si="171"/>
        <v>1</v>
      </c>
      <c r="F1802" t="b">
        <f t="shared" si="168"/>
        <v>1</v>
      </c>
      <c r="G1802">
        <f t="shared" si="172"/>
        <v>0</v>
      </c>
      <c r="H1802">
        <f>'Excel Function'!C1802-'Normal Approximation'!C1802</f>
        <v>0</v>
      </c>
    </row>
    <row r="1803" spans="1:8" x14ac:dyDescent="0.25">
      <c r="A1803">
        <v>1801</v>
      </c>
      <c r="B1803">
        <f t="shared" si="169"/>
        <v>1053.3085287051592</v>
      </c>
      <c r="C1803">
        <f t="shared" si="170"/>
        <v>1</v>
      </c>
      <c r="D1803">
        <f t="shared" si="173"/>
        <v>0</v>
      </c>
      <c r="E1803" t="b">
        <f t="shared" si="171"/>
        <v>1</v>
      </c>
      <c r="F1803" t="b">
        <f t="shared" si="168"/>
        <v>1</v>
      </c>
      <c r="G1803">
        <f t="shared" si="172"/>
        <v>0</v>
      </c>
      <c r="H1803">
        <f>'Excel Function'!C1803-'Normal Approximation'!C1803</f>
        <v>0</v>
      </c>
    </row>
    <row r="1804" spans="1:8" x14ac:dyDescent="0.25">
      <c r="A1804">
        <v>1802</v>
      </c>
      <c r="B1804">
        <f t="shared" si="169"/>
        <v>1053.8941621096812</v>
      </c>
      <c r="C1804">
        <f t="shared" si="170"/>
        <v>1</v>
      </c>
      <c r="D1804">
        <f t="shared" si="173"/>
        <v>0</v>
      </c>
      <c r="E1804" t="b">
        <f t="shared" si="171"/>
        <v>1</v>
      </c>
      <c r="F1804" t="b">
        <f t="shared" si="168"/>
        <v>1</v>
      </c>
      <c r="G1804">
        <f t="shared" si="172"/>
        <v>0</v>
      </c>
      <c r="H1804">
        <f>'Excel Function'!C1804-'Normal Approximation'!C1804</f>
        <v>0</v>
      </c>
    </row>
    <row r="1805" spans="1:8" x14ac:dyDescent="0.25">
      <c r="A1805">
        <v>1803</v>
      </c>
      <c r="B1805">
        <f t="shared" si="169"/>
        <v>1054.4797955142033</v>
      </c>
      <c r="C1805">
        <f t="shared" si="170"/>
        <v>1</v>
      </c>
      <c r="D1805">
        <f t="shared" si="173"/>
        <v>0</v>
      </c>
      <c r="E1805" t="b">
        <f t="shared" si="171"/>
        <v>1</v>
      </c>
      <c r="F1805" t="b">
        <f t="shared" si="168"/>
        <v>1</v>
      </c>
      <c r="G1805">
        <f t="shared" si="172"/>
        <v>0</v>
      </c>
      <c r="H1805">
        <f>'Excel Function'!C1805-'Normal Approximation'!C1805</f>
        <v>0</v>
      </c>
    </row>
    <row r="1806" spans="1:8" x14ac:dyDescent="0.25">
      <c r="A1806">
        <v>1804</v>
      </c>
      <c r="B1806">
        <f t="shared" si="169"/>
        <v>1055.0654289187253</v>
      </c>
      <c r="C1806">
        <f t="shared" si="170"/>
        <v>1</v>
      </c>
      <c r="D1806">
        <f t="shared" si="173"/>
        <v>0</v>
      </c>
      <c r="E1806" t="b">
        <f t="shared" si="171"/>
        <v>1</v>
      </c>
      <c r="F1806" t="b">
        <f t="shared" si="168"/>
        <v>1</v>
      </c>
      <c r="G1806">
        <f t="shared" si="172"/>
        <v>0</v>
      </c>
      <c r="H1806">
        <f>'Excel Function'!C1806-'Normal Approximation'!C1806</f>
        <v>0</v>
      </c>
    </row>
    <row r="1807" spans="1:8" x14ac:dyDescent="0.25">
      <c r="A1807">
        <v>1805</v>
      </c>
      <c r="B1807">
        <f t="shared" si="169"/>
        <v>1055.6510623232473</v>
      </c>
      <c r="C1807">
        <f t="shared" si="170"/>
        <v>1</v>
      </c>
      <c r="D1807">
        <f t="shared" si="173"/>
        <v>0</v>
      </c>
      <c r="E1807" t="b">
        <f t="shared" si="171"/>
        <v>1</v>
      </c>
      <c r="F1807" t="b">
        <f t="shared" si="168"/>
        <v>1</v>
      </c>
      <c r="G1807">
        <f t="shared" si="172"/>
        <v>0</v>
      </c>
      <c r="H1807">
        <f>'Excel Function'!C1807-'Normal Approximation'!C1807</f>
        <v>0</v>
      </c>
    </row>
    <row r="1808" spans="1:8" x14ac:dyDescent="0.25">
      <c r="A1808">
        <v>1806</v>
      </c>
      <c r="B1808">
        <f t="shared" si="169"/>
        <v>1056.2366957277693</v>
      </c>
      <c r="C1808">
        <f t="shared" si="170"/>
        <v>1</v>
      </c>
      <c r="D1808">
        <f t="shared" si="173"/>
        <v>0</v>
      </c>
      <c r="E1808" t="b">
        <f t="shared" si="171"/>
        <v>1</v>
      </c>
      <c r="F1808" t="b">
        <f t="shared" si="168"/>
        <v>1</v>
      </c>
      <c r="G1808">
        <f t="shared" si="172"/>
        <v>0</v>
      </c>
      <c r="H1808">
        <f>'Excel Function'!C1808-'Normal Approximation'!C1808</f>
        <v>0</v>
      </c>
    </row>
    <row r="1809" spans="1:8" x14ac:dyDescent="0.25">
      <c r="A1809">
        <v>1807</v>
      </c>
      <c r="B1809">
        <f t="shared" si="169"/>
        <v>1056.8223291322913</v>
      </c>
      <c r="C1809">
        <f t="shared" si="170"/>
        <v>1</v>
      </c>
      <c r="D1809">
        <f t="shared" si="173"/>
        <v>0</v>
      </c>
      <c r="E1809" t="b">
        <f t="shared" si="171"/>
        <v>1</v>
      </c>
      <c r="F1809" t="b">
        <f t="shared" si="168"/>
        <v>1</v>
      </c>
      <c r="G1809">
        <f t="shared" si="172"/>
        <v>0</v>
      </c>
      <c r="H1809">
        <f>'Excel Function'!C1809-'Normal Approximation'!C1809</f>
        <v>0</v>
      </c>
    </row>
    <row r="1810" spans="1:8" x14ac:dyDescent="0.25">
      <c r="A1810">
        <v>1808</v>
      </c>
      <c r="B1810">
        <f t="shared" si="169"/>
        <v>1057.4079625368133</v>
      </c>
      <c r="C1810">
        <f t="shared" si="170"/>
        <v>1</v>
      </c>
      <c r="D1810">
        <f t="shared" si="173"/>
        <v>0</v>
      </c>
      <c r="E1810" t="b">
        <f t="shared" si="171"/>
        <v>1</v>
      </c>
      <c r="F1810" t="b">
        <f t="shared" si="168"/>
        <v>1</v>
      </c>
      <c r="G1810">
        <f t="shared" si="172"/>
        <v>0</v>
      </c>
      <c r="H1810">
        <f>'Excel Function'!C1810-'Normal Approximation'!C1810</f>
        <v>0</v>
      </c>
    </row>
    <row r="1811" spans="1:8" x14ac:dyDescent="0.25">
      <c r="A1811">
        <v>1809</v>
      </c>
      <c r="B1811">
        <f t="shared" si="169"/>
        <v>1057.9935959413353</v>
      </c>
      <c r="C1811">
        <f t="shared" si="170"/>
        <v>1</v>
      </c>
      <c r="D1811">
        <f t="shared" si="173"/>
        <v>0</v>
      </c>
      <c r="E1811" t="b">
        <f t="shared" si="171"/>
        <v>1</v>
      </c>
      <c r="F1811" t="b">
        <f t="shared" si="168"/>
        <v>1</v>
      </c>
      <c r="G1811">
        <f t="shared" si="172"/>
        <v>0</v>
      </c>
      <c r="H1811">
        <f>'Excel Function'!C1811-'Normal Approximation'!C1811</f>
        <v>0</v>
      </c>
    </row>
    <row r="1812" spans="1:8" x14ac:dyDescent="0.25">
      <c r="A1812">
        <v>1810</v>
      </c>
      <c r="B1812">
        <f t="shared" si="169"/>
        <v>1058.5792293458571</v>
      </c>
      <c r="C1812">
        <f t="shared" si="170"/>
        <v>1</v>
      </c>
      <c r="D1812">
        <f t="shared" si="173"/>
        <v>0</v>
      </c>
      <c r="E1812" t="b">
        <f t="shared" si="171"/>
        <v>1</v>
      </c>
      <c r="F1812" t="b">
        <f t="shared" si="168"/>
        <v>1</v>
      </c>
      <c r="G1812">
        <f t="shared" si="172"/>
        <v>0</v>
      </c>
      <c r="H1812">
        <f>'Excel Function'!C1812-'Normal Approximation'!C1812</f>
        <v>0</v>
      </c>
    </row>
    <row r="1813" spans="1:8" x14ac:dyDescent="0.25">
      <c r="A1813">
        <v>1811</v>
      </c>
      <c r="B1813">
        <f t="shared" si="169"/>
        <v>1059.1648627503791</v>
      </c>
      <c r="C1813">
        <f t="shared" si="170"/>
        <v>1</v>
      </c>
      <c r="D1813">
        <f t="shared" si="173"/>
        <v>0</v>
      </c>
      <c r="E1813" t="b">
        <f t="shared" si="171"/>
        <v>1</v>
      </c>
      <c r="F1813" t="b">
        <f t="shared" si="168"/>
        <v>1</v>
      </c>
      <c r="G1813">
        <f t="shared" si="172"/>
        <v>0</v>
      </c>
      <c r="H1813">
        <f>'Excel Function'!C1813-'Normal Approximation'!C1813</f>
        <v>0</v>
      </c>
    </row>
    <row r="1814" spans="1:8" x14ac:dyDescent="0.25">
      <c r="A1814">
        <v>1812</v>
      </c>
      <c r="B1814">
        <f t="shared" si="169"/>
        <v>1059.7504961549012</v>
      </c>
      <c r="C1814">
        <f t="shared" si="170"/>
        <v>1</v>
      </c>
      <c r="D1814">
        <f t="shared" si="173"/>
        <v>0</v>
      </c>
      <c r="E1814" t="b">
        <f t="shared" si="171"/>
        <v>1</v>
      </c>
      <c r="F1814" t="b">
        <f t="shared" si="168"/>
        <v>1</v>
      </c>
      <c r="G1814">
        <f t="shared" si="172"/>
        <v>0</v>
      </c>
      <c r="H1814">
        <f>'Excel Function'!C1814-'Normal Approximation'!C1814</f>
        <v>0</v>
      </c>
    </row>
    <row r="1815" spans="1:8" x14ac:dyDescent="0.25">
      <c r="A1815">
        <v>1813</v>
      </c>
      <c r="B1815">
        <f t="shared" si="169"/>
        <v>1060.3361295594232</v>
      </c>
      <c r="C1815">
        <f t="shared" si="170"/>
        <v>1</v>
      </c>
      <c r="D1815">
        <f t="shared" si="173"/>
        <v>0</v>
      </c>
      <c r="E1815" t="b">
        <f t="shared" si="171"/>
        <v>1</v>
      </c>
      <c r="F1815" t="b">
        <f t="shared" si="168"/>
        <v>1</v>
      </c>
      <c r="G1815">
        <f t="shared" si="172"/>
        <v>0</v>
      </c>
      <c r="H1815">
        <f>'Excel Function'!C1815-'Normal Approximation'!C1815</f>
        <v>0</v>
      </c>
    </row>
    <row r="1816" spans="1:8" x14ac:dyDescent="0.25">
      <c r="A1816">
        <v>1814</v>
      </c>
      <c r="B1816">
        <f t="shared" si="169"/>
        <v>1060.9217629639452</v>
      </c>
      <c r="C1816">
        <f t="shared" si="170"/>
        <v>1</v>
      </c>
      <c r="D1816">
        <f t="shared" si="173"/>
        <v>0</v>
      </c>
      <c r="E1816" t="b">
        <f t="shared" si="171"/>
        <v>1</v>
      </c>
      <c r="F1816" t="b">
        <f t="shared" si="168"/>
        <v>1</v>
      </c>
      <c r="G1816">
        <f t="shared" si="172"/>
        <v>0</v>
      </c>
      <c r="H1816">
        <f>'Excel Function'!C1816-'Normal Approximation'!C1816</f>
        <v>0</v>
      </c>
    </row>
    <row r="1817" spans="1:8" x14ac:dyDescent="0.25">
      <c r="A1817">
        <v>1815</v>
      </c>
      <c r="B1817">
        <f t="shared" si="169"/>
        <v>1061.5073963684672</v>
      </c>
      <c r="C1817">
        <f t="shared" si="170"/>
        <v>1</v>
      </c>
      <c r="D1817">
        <f t="shared" si="173"/>
        <v>0</v>
      </c>
      <c r="E1817" t="b">
        <f t="shared" si="171"/>
        <v>1</v>
      </c>
      <c r="F1817" t="b">
        <f t="shared" si="168"/>
        <v>1</v>
      </c>
      <c r="G1817">
        <f t="shared" si="172"/>
        <v>0</v>
      </c>
      <c r="H1817">
        <f>'Excel Function'!C1817-'Normal Approximation'!C1817</f>
        <v>0</v>
      </c>
    </row>
    <row r="1818" spans="1:8" x14ac:dyDescent="0.25">
      <c r="A1818">
        <v>1816</v>
      </c>
      <c r="B1818">
        <f t="shared" si="169"/>
        <v>1062.0930297729892</v>
      </c>
      <c r="C1818">
        <f t="shared" si="170"/>
        <v>1</v>
      </c>
      <c r="D1818">
        <f t="shared" si="173"/>
        <v>0</v>
      </c>
      <c r="E1818" t="b">
        <f t="shared" si="171"/>
        <v>1</v>
      </c>
      <c r="F1818" t="b">
        <f t="shared" si="168"/>
        <v>1</v>
      </c>
      <c r="G1818">
        <f t="shared" si="172"/>
        <v>0</v>
      </c>
      <c r="H1818">
        <f>'Excel Function'!C1818-'Normal Approximation'!C1818</f>
        <v>0</v>
      </c>
    </row>
    <row r="1819" spans="1:8" x14ac:dyDescent="0.25">
      <c r="A1819">
        <v>1817</v>
      </c>
      <c r="B1819">
        <f t="shared" si="169"/>
        <v>1062.6786631775112</v>
      </c>
      <c r="C1819">
        <f t="shared" si="170"/>
        <v>1</v>
      </c>
      <c r="D1819">
        <f t="shared" si="173"/>
        <v>0</v>
      </c>
      <c r="E1819" t="b">
        <f t="shared" si="171"/>
        <v>1</v>
      </c>
      <c r="F1819" t="b">
        <f t="shared" si="168"/>
        <v>1</v>
      </c>
      <c r="G1819">
        <f t="shared" si="172"/>
        <v>0</v>
      </c>
      <c r="H1819">
        <f>'Excel Function'!C1819-'Normal Approximation'!C1819</f>
        <v>0</v>
      </c>
    </row>
    <row r="1820" spans="1:8" x14ac:dyDescent="0.25">
      <c r="A1820">
        <v>1818</v>
      </c>
      <c r="B1820">
        <f t="shared" si="169"/>
        <v>1063.2642965820332</v>
      </c>
      <c r="C1820">
        <f t="shared" si="170"/>
        <v>1</v>
      </c>
      <c r="D1820">
        <f t="shared" si="173"/>
        <v>0</v>
      </c>
      <c r="E1820" t="b">
        <f t="shared" si="171"/>
        <v>1</v>
      </c>
      <c r="F1820" t="b">
        <f t="shared" si="168"/>
        <v>1</v>
      </c>
      <c r="G1820">
        <f t="shared" si="172"/>
        <v>0</v>
      </c>
      <c r="H1820">
        <f>'Excel Function'!C1820-'Normal Approximation'!C1820</f>
        <v>0</v>
      </c>
    </row>
    <row r="1821" spans="1:8" x14ac:dyDescent="0.25">
      <c r="A1821">
        <v>1819</v>
      </c>
      <c r="B1821">
        <f t="shared" si="169"/>
        <v>1063.849929986555</v>
      </c>
      <c r="C1821">
        <f t="shared" si="170"/>
        <v>1</v>
      </c>
      <c r="D1821">
        <f t="shared" si="173"/>
        <v>0</v>
      </c>
      <c r="E1821" t="b">
        <f t="shared" si="171"/>
        <v>1</v>
      </c>
      <c r="F1821" t="b">
        <f t="shared" si="168"/>
        <v>1</v>
      </c>
      <c r="G1821">
        <f t="shared" si="172"/>
        <v>0</v>
      </c>
      <c r="H1821">
        <f>'Excel Function'!C1821-'Normal Approximation'!C1821</f>
        <v>0</v>
      </c>
    </row>
    <row r="1822" spans="1:8" x14ac:dyDescent="0.25">
      <c r="A1822">
        <v>1820</v>
      </c>
      <c r="B1822">
        <f t="shared" si="169"/>
        <v>1064.435563391077</v>
      </c>
      <c r="C1822">
        <f t="shared" si="170"/>
        <v>1</v>
      </c>
      <c r="D1822">
        <f t="shared" si="173"/>
        <v>0</v>
      </c>
      <c r="E1822" t="b">
        <f t="shared" si="171"/>
        <v>1</v>
      </c>
      <c r="F1822" t="b">
        <f t="shared" si="168"/>
        <v>1</v>
      </c>
      <c r="G1822">
        <f t="shared" si="172"/>
        <v>0</v>
      </c>
      <c r="H1822">
        <f>'Excel Function'!C1822-'Normal Approximation'!C1822</f>
        <v>0</v>
      </c>
    </row>
    <row r="1823" spans="1:8" x14ac:dyDescent="0.25">
      <c r="A1823">
        <v>1821</v>
      </c>
      <c r="B1823">
        <f t="shared" si="169"/>
        <v>1065.0211967955991</v>
      </c>
      <c r="C1823">
        <f t="shared" si="170"/>
        <v>1</v>
      </c>
      <c r="D1823">
        <f t="shared" si="173"/>
        <v>0</v>
      </c>
      <c r="E1823" t="b">
        <f t="shared" si="171"/>
        <v>1</v>
      </c>
      <c r="F1823" t="b">
        <f t="shared" si="168"/>
        <v>1</v>
      </c>
      <c r="G1823">
        <f t="shared" si="172"/>
        <v>0</v>
      </c>
      <c r="H1823">
        <f>'Excel Function'!C1823-'Normal Approximation'!C1823</f>
        <v>0</v>
      </c>
    </row>
    <row r="1824" spans="1:8" x14ac:dyDescent="0.25">
      <c r="A1824">
        <v>1822</v>
      </c>
      <c r="B1824">
        <f t="shared" si="169"/>
        <v>1065.6068302001211</v>
      </c>
      <c r="C1824">
        <f t="shared" si="170"/>
        <v>1</v>
      </c>
      <c r="D1824">
        <f t="shared" si="173"/>
        <v>0</v>
      </c>
      <c r="E1824" t="b">
        <f t="shared" si="171"/>
        <v>1</v>
      </c>
      <c r="F1824" t="b">
        <f t="shared" si="168"/>
        <v>1</v>
      </c>
      <c r="G1824">
        <f t="shared" si="172"/>
        <v>0</v>
      </c>
      <c r="H1824">
        <f>'Excel Function'!C1824-'Normal Approximation'!C1824</f>
        <v>0</v>
      </c>
    </row>
    <row r="1825" spans="1:8" x14ac:dyDescent="0.25">
      <c r="A1825">
        <v>1823</v>
      </c>
      <c r="B1825">
        <f t="shared" si="169"/>
        <v>1066.1924636046431</v>
      </c>
      <c r="C1825">
        <f t="shared" si="170"/>
        <v>1</v>
      </c>
      <c r="D1825">
        <f t="shared" si="173"/>
        <v>0</v>
      </c>
      <c r="E1825" t="b">
        <f t="shared" si="171"/>
        <v>1</v>
      </c>
      <c r="F1825" t="b">
        <f t="shared" si="168"/>
        <v>1</v>
      </c>
      <c r="G1825">
        <f t="shared" si="172"/>
        <v>0</v>
      </c>
      <c r="H1825">
        <f>'Excel Function'!C1825-'Normal Approximation'!C1825</f>
        <v>0</v>
      </c>
    </row>
    <row r="1826" spans="1:8" x14ac:dyDescent="0.25">
      <c r="A1826">
        <v>1824</v>
      </c>
      <c r="B1826">
        <f t="shared" si="169"/>
        <v>1066.7780970091651</v>
      </c>
      <c r="C1826">
        <f t="shared" si="170"/>
        <v>1</v>
      </c>
      <c r="D1826">
        <f t="shared" si="173"/>
        <v>0</v>
      </c>
      <c r="E1826" t="b">
        <f t="shared" si="171"/>
        <v>1</v>
      </c>
      <c r="F1826" t="b">
        <f t="shared" si="168"/>
        <v>1</v>
      </c>
      <c r="G1826">
        <f t="shared" si="172"/>
        <v>0</v>
      </c>
      <c r="H1826">
        <f>'Excel Function'!C1826-'Normal Approximation'!C1826</f>
        <v>0</v>
      </c>
    </row>
    <row r="1827" spans="1:8" x14ac:dyDescent="0.25">
      <c r="A1827">
        <v>1825</v>
      </c>
      <c r="B1827">
        <f t="shared" si="169"/>
        <v>1067.3637304136871</v>
      </c>
      <c r="C1827">
        <f t="shared" si="170"/>
        <v>1</v>
      </c>
      <c r="D1827">
        <f t="shared" si="173"/>
        <v>0</v>
      </c>
      <c r="E1827" t="b">
        <f t="shared" si="171"/>
        <v>1</v>
      </c>
      <c r="F1827" t="b">
        <f t="shared" si="168"/>
        <v>1</v>
      </c>
      <c r="G1827">
        <f t="shared" si="172"/>
        <v>0</v>
      </c>
      <c r="H1827">
        <f>'Excel Function'!C1827-'Normal Approximation'!C1827</f>
        <v>0</v>
      </c>
    </row>
    <row r="1828" spans="1:8" x14ac:dyDescent="0.25">
      <c r="A1828">
        <v>1826</v>
      </c>
      <c r="B1828">
        <f t="shared" si="169"/>
        <v>1067.9493638182091</v>
      </c>
      <c r="C1828">
        <f t="shared" si="170"/>
        <v>1</v>
      </c>
      <c r="D1828">
        <f t="shared" si="173"/>
        <v>0</v>
      </c>
      <c r="E1828" t="b">
        <f t="shared" si="171"/>
        <v>1</v>
      </c>
      <c r="F1828" t="b">
        <f t="shared" si="168"/>
        <v>1</v>
      </c>
      <c r="G1828">
        <f t="shared" si="172"/>
        <v>0</v>
      </c>
      <c r="H1828">
        <f>'Excel Function'!C1828-'Normal Approximation'!C1828</f>
        <v>0</v>
      </c>
    </row>
    <row r="1829" spans="1:8" x14ac:dyDescent="0.25">
      <c r="A1829">
        <v>1827</v>
      </c>
      <c r="B1829">
        <f t="shared" si="169"/>
        <v>1068.5349972227311</v>
      </c>
      <c r="C1829">
        <f t="shared" si="170"/>
        <v>1</v>
      </c>
      <c r="D1829">
        <f t="shared" si="173"/>
        <v>0</v>
      </c>
      <c r="E1829" t="b">
        <f t="shared" si="171"/>
        <v>1</v>
      </c>
      <c r="F1829" t="b">
        <f t="shared" si="168"/>
        <v>1</v>
      </c>
      <c r="G1829">
        <f t="shared" si="172"/>
        <v>0</v>
      </c>
      <c r="H1829">
        <f>'Excel Function'!C1829-'Normal Approximation'!C1829</f>
        <v>0</v>
      </c>
    </row>
    <row r="1830" spans="1:8" x14ac:dyDescent="0.25">
      <c r="A1830">
        <v>1828</v>
      </c>
      <c r="B1830">
        <f t="shared" si="169"/>
        <v>1069.1206306272531</v>
      </c>
      <c r="C1830">
        <f t="shared" si="170"/>
        <v>1</v>
      </c>
      <c r="D1830">
        <f t="shared" si="173"/>
        <v>0</v>
      </c>
      <c r="E1830" t="b">
        <f t="shared" si="171"/>
        <v>1</v>
      </c>
      <c r="F1830" t="b">
        <f t="shared" si="168"/>
        <v>1</v>
      </c>
      <c r="G1830">
        <f t="shared" si="172"/>
        <v>0</v>
      </c>
      <c r="H1830">
        <f>'Excel Function'!C1830-'Normal Approximation'!C1830</f>
        <v>0</v>
      </c>
    </row>
    <row r="1831" spans="1:8" x14ac:dyDescent="0.25">
      <c r="A1831">
        <v>1829</v>
      </c>
      <c r="B1831">
        <f t="shared" si="169"/>
        <v>1069.7062640317749</v>
      </c>
      <c r="C1831">
        <f t="shared" si="170"/>
        <v>1</v>
      </c>
      <c r="D1831">
        <f t="shared" si="173"/>
        <v>0</v>
      </c>
      <c r="E1831" t="b">
        <f t="shared" si="171"/>
        <v>1</v>
      </c>
      <c r="F1831" t="b">
        <f t="shared" si="168"/>
        <v>1</v>
      </c>
      <c r="G1831">
        <f t="shared" si="172"/>
        <v>0</v>
      </c>
      <c r="H1831">
        <f>'Excel Function'!C1831-'Normal Approximation'!C1831</f>
        <v>0</v>
      </c>
    </row>
    <row r="1832" spans="1:8" x14ac:dyDescent="0.25">
      <c r="A1832">
        <v>1830</v>
      </c>
      <c r="B1832">
        <f t="shared" si="169"/>
        <v>1070.2918974362969</v>
      </c>
      <c r="C1832">
        <f t="shared" si="170"/>
        <v>1</v>
      </c>
      <c r="D1832">
        <f t="shared" si="173"/>
        <v>0</v>
      </c>
      <c r="E1832" t="b">
        <f t="shared" si="171"/>
        <v>1</v>
      </c>
      <c r="F1832" t="b">
        <f t="shared" si="168"/>
        <v>1</v>
      </c>
      <c r="G1832">
        <f t="shared" si="172"/>
        <v>0</v>
      </c>
      <c r="H1832">
        <f>'Excel Function'!C1832-'Normal Approximation'!C1832</f>
        <v>0</v>
      </c>
    </row>
    <row r="1833" spans="1:8" x14ac:dyDescent="0.25">
      <c r="A1833">
        <v>1831</v>
      </c>
      <c r="B1833">
        <f t="shared" si="169"/>
        <v>1070.877530840819</v>
      </c>
      <c r="C1833">
        <f t="shared" si="170"/>
        <v>1</v>
      </c>
      <c r="D1833">
        <f t="shared" si="173"/>
        <v>0</v>
      </c>
      <c r="E1833" t="b">
        <f t="shared" si="171"/>
        <v>1</v>
      </c>
      <c r="F1833" t="b">
        <f t="shared" si="168"/>
        <v>1</v>
      </c>
      <c r="G1833">
        <f t="shared" si="172"/>
        <v>0</v>
      </c>
      <c r="H1833">
        <f>'Excel Function'!C1833-'Normal Approximation'!C1833</f>
        <v>0</v>
      </c>
    </row>
    <row r="1834" spans="1:8" x14ac:dyDescent="0.25">
      <c r="A1834">
        <v>1832</v>
      </c>
      <c r="B1834">
        <f t="shared" si="169"/>
        <v>1071.463164245341</v>
      </c>
      <c r="C1834">
        <f t="shared" si="170"/>
        <v>1</v>
      </c>
      <c r="D1834">
        <f t="shared" si="173"/>
        <v>0</v>
      </c>
      <c r="E1834" t="b">
        <f t="shared" si="171"/>
        <v>1</v>
      </c>
      <c r="F1834" t="b">
        <f t="shared" si="168"/>
        <v>1</v>
      </c>
      <c r="G1834">
        <f t="shared" si="172"/>
        <v>0</v>
      </c>
      <c r="H1834">
        <f>'Excel Function'!C1834-'Normal Approximation'!C1834</f>
        <v>0</v>
      </c>
    </row>
    <row r="1835" spans="1:8" x14ac:dyDescent="0.25">
      <c r="A1835">
        <v>1833</v>
      </c>
      <c r="B1835">
        <f t="shared" si="169"/>
        <v>1072.048797649863</v>
      </c>
      <c r="C1835">
        <f t="shared" si="170"/>
        <v>1</v>
      </c>
      <c r="D1835">
        <f t="shared" si="173"/>
        <v>0</v>
      </c>
      <c r="E1835" t="b">
        <f t="shared" si="171"/>
        <v>1</v>
      </c>
      <c r="F1835" t="b">
        <f t="shared" ref="F1835:F1898" si="174">C1835=1</f>
        <v>1</v>
      </c>
      <c r="G1835">
        <f t="shared" si="172"/>
        <v>0</v>
      </c>
      <c r="H1835">
        <f>'Excel Function'!C1835-'Normal Approximation'!C1835</f>
        <v>0</v>
      </c>
    </row>
    <row r="1836" spans="1:8" x14ac:dyDescent="0.25">
      <c r="A1836">
        <v>1834</v>
      </c>
      <c r="B1836">
        <f t="shared" si="169"/>
        <v>1072.634431054385</v>
      </c>
      <c r="C1836">
        <f t="shared" si="170"/>
        <v>1</v>
      </c>
      <c r="D1836">
        <f t="shared" si="173"/>
        <v>0</v>
      </c>
      <c r="E1836" t="b">
        <f t="shared" si="171"/>
        <v>1</v>
      </c>
      <c r="F1836" t="b">
        <f t="shared" si="174"/>
        <v>1</v>
      </c>
      <c r="G1836">
        <f t="shared" si="172"/>
        <v>0</v>
      </c>
      <c r="H1836">
        <f>'Excel Function'!C1836-'Normal Approximation'!C1836</f>
        <v>0</v>
      </c>
    </row>
    <row r="1837" spans="1:8" x14ac:dyDescent="0.25">
      <c r="A1837">
        <v>1835</v>
      </c>
      <c r="B1837">
        <f t="shared" si="169"/>
        <v>1073.220064458907</v>
      </c>
      <c r="C1837">
        <f t="shared" si="170"/>
        <v>1</v>
      </c>
      <c r="D1837">
        <f t="shared" si="173"/>
        <v>0</v>
      </c>
      <c r="E1837" t="b">
        <f t="shared" si="171"/>
        <v>1</v>
      </c>
      <c r="F1837" t="b">
        <f t="shared" si="174"/>
        <v>1</v>
      </c>
      <c r="G1837">
        <f t="shared" si="172"/>
        <v>0</v>
      </c>
      <c r="H1837">
        <f>'Excel Function'!C1837-'Normal Approximation'!C1837</f>
        <v>0</v>
      </c>
    </row>
    <row r="1838" spans="1:8" x14ac:dyDescent="0.25">
      <c r="A1838">
        <v>1836</v>
      </c>
      <c r="B1838">
        <f t="shared" si="169"/>
        <v>1073.805697863429</v>
      </c>
      <c r="C1838">
        <f t="shared" si="170"/>
        <v>1</v>
      </c>
      <c r="D1838">
        <f t="shared" si="173"/>
        <v>0</v>
      </c>
      <c r="E1838" t="b">
        <f t="shared" si="171"/>
        <v>1</v>
      </c>
      <c r="F1838" t="b">
        <f t="shared" si="174"/>
        <v>1</v>
      </c>
      <c r="G1838">
        <f t="shared" si="172"/>
        <v>0</v>
      </c>
      <c r="H1838">
        <f>'Excel Function'!C1838-'Normal Approximation'!C1838</f>
        <v>0</v>
      </c>
    </row>
    <row r="1839" spans="1:8" x14ac:dyDescent="0.25">
      <c r="A1839">
        <v>1837</v>
      </c>
      <c r="B1839">
        <f t="shared" si="169"/>
        <v>1074.391331267951</v>
      </c>
      <c r="C1839">
        <f t="shared" si="170"/>
        <v>1</v>
      </c>
      <c r="D1839">
        <f t="shared" si="173"/>
        <v>0</v>
      </c>
      <c r="E1839" t="b">
        <f t="shared" si="171"/>
        <v>1</v>
      </c>
      <c r="F1839" t="b">
        <f t="shared" si="174"/>
        <v>1</v>
      </c>
      <c r="G1839">
        <f t="shared" si="172"/>
        <v>0</v>
      </c>
      <c r="H1839">
        <f>'Excel Function'!C1839-'Normal Approximation'!C1839</f>
        <v>0</v>
      </c>
    </row>
    <row r="1840" spans="1:8" x14ac:dyDescent="0.25">
      <c r="A1840">
        <v>1838</v>
      </c>
      <c r="B1840">
        <f t="shared" si="169"/>
        <v>1074.9769646724728</v>
      </c>
      <c r="C1840">
        <f t="shared" si="170"/>
        <v>1</v>
      </c>
      <c r="D1840">
        <f t="shared" si="173"/>
        <v>0</v>
      </c>
      <c r="E1840" t="b">
        <f t="shared" si="171"/>
        <v>1</v>
      </c>
      <c r="F1840" t="b">
        <f t="shared" si="174"/>
        <v>1</v>
      </c>
      <c r="G1840">
        <f t="shared" si="172"/>
        <v>0</v>
      </c>
      <c r="H1840">
        <f>'Excel Function'!C1840-'Normal Approximation'!C1840</f>
        <v>0</v>
      </c>
    </row>
    <row r="1841" spans="1:8" x14ac:dyDescent="0.25">
      <c r="A1841">
        <v>1839</v>
      </c>
      <c r="B1841">
        <f t="shared" si="169"/>
        <v>1075.5625980769948</v>
      </c>
      <c r="C1841">
        <f t="shared" si="170"/>
        <v>1</v>
      </c>
      <c r="D1841">
        <f t="shared" si="173"/>
        <v>0</v>
      </c>
      <c r="E1841" t="b">
        <f t="shared" si="171"/>
        <v>1</v>
      </c>
      <c r="F1841" t="b">
        <f t="shared" si="174"/>
        <v>1</v>
      </c>
      <c r="G1841">
        <f t="shared" si="172"/>
        <v>0</v>
      </c>
      <c r="H1841">
        <f>'Excel Function'!C1841-'Normal Approximation'!C1841</f>
        <v>0</v>
      </c>
    </row>
    <row r="1842" spans="1:8" x14ac:dyDescent="0.25">
      <c r="A1842">
        <v>1840</v>
      </c>
      <c r="B1842">
        <f t="shared" si="169"/>
        <v>1076.1482314815169</v>
      </c>
      <c r="C1842">
        <f t="shared" si="170"/>
        <v>1</v>
      </c>
      <c r="D1842">
        <f t="shared" si="173"/>
        <v>0</v>
      </c>
      <c r="E1842" t="b">
        <f t="shared" si="171"/>
        <v>1</v>
      </c>
      <c r="F1842" t="b">
        <f t="shared" si="174"/>
        <v>1</v>
      </c>
      <c r="G1842">
        <f t="shared" si="172"/>
        <v>0</v>
      </c>
      <c r="H1842">
        <f>'Excel Function'!C1842-'Normal Approximation'!C1842</f>
        <v>0</v>
      </c>
    </row>
    <row r="1843" spans="1:8" x14ac:dyDescent="0.25">
      <c r="A1843">
        <v>1841</v>
      </c>
      <c r="B1843">
        <f t="shared" si="169"/>
        <v>1076.7338648860389</v>
      </c>
      <c r="C1843">
        <f t="shared" si="170"/>
        <v>1</v>
      </c>
      <c r="D1843">
        <f t="shared" si="173"/>
        <v>0</v>
      </c>
      <c r="E1843" t="b">
        <f t="shared" si="171"/>
        <v>1</v>
      </c>
      <c r="F1843" t="b">
        <f t="shared" si="174"/>
        <v>1</v>
      </c>
      <c r="G1843">
        <f t="shared" si="172"/>
        <v>0</v>
      </c>
      <c r="H1843">
        <f>'Excel Function'!C1843-'Normal Approximation'!C1843</f>
        <v>0</v>
      </c>
    </row>
    <row r="1844" spans="1:8" x14ac:dyDescent="0.25">
      <c r="A1844">
        <v>1842</v>
      </c>
      <c r="B1844">
        <f t="shared" si="169"/>
        <v>1077.3194982905609</v>
      </c>
      <c r="C1844">
        <f t="shared" si="170"/>
        <v>1</v>
      </c>
      <c r="D1844">
        <f t="shared" si="173"/>
        <v>0</v>
      </c>
      <c r="E1844" t="b">
        <f t="shared" si="171"/>
        <v>1</v>
      </c>
      <c r="F1844" t="b">
        <f t="shared" si="174"/>
        <v>1</v>
      </c>
      <c r="G1844">
        <f t="shared" si="172"/>
        <v>0</v>
      </c>
      <c r="H1844">
        <f>'Excel Function'!C1844-'Normal Approximation'!C1844</f>
        <v>0</v>
      </c>
    </row>
    <row r="1845" spans="1:8" x14ac:dyDescent="0.25">
      <c r="A1845">
        <v>1843</v>
      </c>
      <c r="B1845">
        <f t="shared" si="169"/>
        <v>1077.9051316950829</v>
      </c>
      <c r="C1845">
        <f t="shared" si="170"/>
        <v>1</v>
      </c>
      <c r="D1845">
        <f t="shared" si="173"/>
        <v>0</v>
      </c>
      <c r="E1845" t="b">
        <f t="shared" si="171"/>
        <v>1</v>
      </c>
      <c r="F1845" t="b">
        <f t="shared" si="174"/>
        <v>1</v>
      </c>
      <c r="G1845">
        <f t="shared" si="172"/>
        <v>0</v>
      </c>
      <c r="H1845">
        <f>'Excel Function'!C1845-'Normal Approximation'!C1845</f>
        <v>0</v>
      </c>
    </row>
    <row r="1846" spans="1:8" x14ac:dyDescent="0.25">
      <c r="A1846">
        <v>1844</v>
      </c>
      <c r="B1846">
        <f t="shared" si="169"/>
        <v>1078.4907650996049</v>
      </c>
      <c r="C1846">
        <f t="shared" si="170"/>
        <v>1</v>
      </c>
      <c r="D1846">
        <f t="shared" si="173"/>
        <v>0</v>
      </c>
      <c r="E1846" t="b">
        <f t="shared" si="171"/>
        <v>1</v>
      </c>
      <c r="F1846" t="b">
        <f t="shared" si="174"/>
        <v>1</v>
      </c>
      <c r="G1846">
        <f t="shared" si="172"/>
        <v>0</v>
      </c>
      <c r="H1846">
        <f>'Excel Function'!C1846-'Normal Approximation'!C1846</f>
        <v>0</v>
      </c>
    </row>
    <row r="1847" spans="1:8" x14ac:dyDescent="0.25">
      <c r="A1847">
        <v>1845</v>
      </c>
      <c r="B1847">
        <f t="shared" si="169"/>
        <v>1079.0763985041269</v>
      </c>
      <c r="C1847">
        <f t="shared" si="170"/>
        <v>1</v>
      </c>
      <c r="D1847">
        <f t="shared" si="173"/>
        <v>0</v>
      </c>
      <c r="E1847" t="b">
        <f t="shared" si="171"/>
        <v>1</v>
      </c>
      <c r="F1847" t="b">
        <f t="shared" si="174"/>
        <v>1</v>
      </c>
      <c r="G1847">
        <f t="shared" si="172"/>
        <v>0</v>
      </c>
      <c r="H1847">
        <f>'Excel Function'!C1847-'Normal Approximation'!C1847</f>
        <v>0</v>
      </c>
    </row>
    <row r="1848" spans="1:8" x14ac:dyDescent="0.25">
      <c r="A1848">
        <v>1846</v>
      </c>
      <c r="B1848">
        <f t="shared" si="169"/>
        <v>1079.6620319086489</v>
      </c>
      <c r="C1848">
        <f t="shared" si="170"/>
        <v>1</v>
      </c>
      <c r="D1848">
        <f t="shared" si="173"/>
        <v>0</v>
      </c>
      <c r="E1848" t="b">
        <f t="shared" si="171"/>
        <v>1</v>
      </c>
      <c r="F1848" t="b">
        <f t="shared" si="174"/>
        <v>1</v>
      </c>
      <c r="G1848">
        <f t="shared" si="172"/>
        <v>0</v>
      </c>
      <c r="H1848">
        <f>'Excel Function'!C1848-'Normal Approximation'!C1848</f>
        <v>0</v>
      </c>
    </row>
    <row r="1849" spans="1:8" x14ac:dyDescent="0.25">
      <c r="A1849">
        <v>1847</v>
      </c>
      <c r="B1849">
        <f t="shared" si="169"/>
        <v>1080.2476653131707</v>
      </c>
      <c r="C1849">
        <f t="shared" si="170"/>
        <v>1</v>
      </c>
      <c r="D1849">
        <f t="shared" si="173"/>
        <v>0</v>
      </c>
      <c r="E1849" t="b">
        <f t="shared" si="171"/>
        <v>1</v>
      </c>
      <c r="F1849" t="b">
        <f t="shared" si="174"/>
        <v>1</v>
      </c>
      <c r="G1849">
        <f t="shared" si="172"/>
        <v>0</v>
      </c>
      <c r="H1849">
        <f>'Excel Function'!C1849-'Normal Approximation'!C1849</f>
        <v>0</v>
      </c>
    </row>
    <row r="1850" spans="1:8" x14ac:dyDescent="0.25">
      <c r="A1850">
        <v>1848</v>
      </c>
      <c r="B1850">
        <f t="shared" si="169"/>
        <v>1080.8332987176927</v>
      </c>
      <c r="C1850">
        <f t="shared" si="170"/>
        <v>1</v>
      </c>
      <c r="D1850">
        <f t="shared" si="173"/>
        <v>0</v>
      </c>
      <c r="E1850" t="b">
        <f t="shared" si="171"/>
        <v>1</v>
      </c>
      <c r="F1850" t="b">
        <f t="shared" si="174"/>
        <v>1</v>
      </c>
      <c r="G1850">
        <f t="shared" si="172"/>
        <v>0</v>
      </c>
      <c r="H1850">
        <f>'Excel Function'!C1850-'Normal Approximation'!C1850</f>
        <v>0</v>
      </c>
    </row>
    <row r="1851" spans="1:8" x14ac:dyDescent="0.25">
      <c r="A1851">
        <v>1849</v>
      </c>
      <c r="B1851">
        <f t="shared" si="169"/>
        <v>1081.4189321222148</v>
      </c>
      <c r="C1851">
        <f t="shared" si="170"/>
        <v>1</v>
      </c>
      <c r="D1851">
        <f t="shared" si="173"/>
        <v>0</v>
      </c>
      <c r="E1851" t="b">
        <f t="shared" si="171"/>
        <v>1</v>
      </c>
      <c r="F1851" t="b">
        <f t="shared" si="174"/>
        <v>1</v>
      </c>
      <c r="G1851">
        <f t="shared" si="172"/>
        <v>0</v>
      </c>
      <c r="H1851">
        <f>'Excel Function'!C1851-'Normal Approximation'!C1851</f>
        <v>0</v>
      </c>
    </row>
    <row r="1852" spans="1:8" x14ac:dyDescent="0.25">
      <c r="A1852">
        <v>1850</v>
      </c>
      <c r="B1852">
        <f t="shared" si="169"/>
        <v>1082.0045655267368</v>
      </c>
      <c r="C1852">
        <f t="shared" si="170"/>
        <v>1</v>
      </c>
      <c r="D1852">
        <f t="shared" si="173"/>
        <v>0</v>
      </c>
      <c r="E1852" t="b">
        <f t="shared" si="171"/>
        <v>1</v>
      </c>
      <c r="F1852" t="b">
        <f t="shared" si="174"/>
        <v>1</v>
      </c>
      <c r="G1852">
        <f t="shared" si="172"/>
        <v>0</v>
      </c>
      <c r="H1852">
        <f>'Excel Function'!C1852-'Normal Approximation'!C1852</f>
        <v>0</v>
      </c>
    </row>
    <row r="1853" spans="1:8" x14ac:dyDescent="0.25">
      <c r="A1853">
        <v>1851</v>
      </c>
      <c r="B1853">
        <f t="shared" si="169"/>
        <v>1082.5901989312588</v>
      </c>
      <c r="C1853">
        <f t="shared" si="170"/>
        <v>1</v>
      </c>
      <c r="D1853">
        <f t="shared" si="173"/>
        <v>0</v>
      </c>
      <c r="E1853" t="b">
        <f t="shared" si="171"/>
        <v>1</v>
      </c>
      <c r="F1853" t="b">
        <f t="shared" si="174"/>
        <v>1</v>
      </c>
      <c r="G1853">
        <f t="shared" si="172"/>
        <v>0</v>
      </c>
      <c r="H1853">
        <f>'Excel Function'!C1853-'Normal Approximation'!C1853</f>
        <v>0</v>
      </c>
    </row>
    <row r="1854" spans="1:8" x14ac:dyDescent="0.25">
      <c r="A1854">
        <v>1852</v>
      </c>
      <c r="B1854">
        <f t="shared" si="169"/>
        <v>1083.1758323357808</v>
      </c>
      <c r="C1854">
        <f t="shared" si="170"/>
        <v>1</v>
      </c>
      <c r="D1854">
        <f t="shared" si="173"/>
        <v>0</v>
      </c>
      <c r="E1854" t="b">
        <f t="shared" si="171"/>
        <v>1</v>
      </c>
      <c r="F1854" t="b">
        <f t="shared" si="174"/>
        <v>1</v>
      </c>
      <c r="G1854">
        <f t="shared" si="172"/>
        <v>0</v>
      </c>
      <c r="H1854">
        <f>'Excel Function'!C1854-'Normal Approximation'!C1854</f>
        <v>0</v>
      </c>
    </row>
    <row r="1855" spans="1:8" x14ac:dyDescent="0.25">
      <c r="A1855">
        <v>1853</v>
      </c>
      <c r="B1855">
        <f t="shared" si="169"/>
        <v>1083.7614657403028</v>
      </c>
      <c r="C1855">
        <f t="shared" si="170"/>
        <v>1</v>
      </c>
      <c r="D1855">
        <f t="shared" si="173"/>
        <v>0</v>
      </c>
      <c r="E1855" t="b">
        <f t="shared" si="171"/>
        <v>1</v>
      </c>
      <c r="F1855" t="b">
        <f t="shared" si="174"/>
        <v>1</v>
      </c>
      <c r="G1855">
        <f t="shared" si="172"/>
        <v>0</v>
      </c>
      <c r="H1855">
        <f>'Excel Function'!C1855-'Normal Approximation'!C1855</f>
        <v>0</v>
      </c>
    </row>
    <row r="1856" spans="1:8" x14ac:dyDescent="0.25">
      <c r="A1856">
        <v>1854</v>
      </c>
      <c r="B1856">
        <f t="shared" si="169"/>
        <v>1084.3470991448248</v>
      </c>
      <c r="C1856">
        <f t="shared" si="170"/>
        <v>1</v>
      </c>
      <c r="D1856">
        <f t="shared" si="173"/>
        <v>0</v>
      </c>
      <c r="E1856" t="b">
        <f t="shared" si="171"/>
        <v>1</v>
      </c>
      <c r="F1856" t="b">
        <f t="shared" si="174"/>
        <v>1</v>
      </c>
      <c r="G1856">
        <f t="shared" si="172"/>
        <v>0</v>
      </c>
      <c r="H1856">
        <f>'Excel Function'!C1856-'Normal Approximation'!C1856</f>
        <v>0</v>
      </c>
    </row>
    <row r="1857" spans="1:8" x14ac:dyDescent="0.25">
      <c r="A1857">
        <v>1855</v>
      </c>
      <c r="B1857">
        <f t="shared" si="169"/>
        <v>1084.9327325493468</v>
      </c>
      <c r="C1857">
        <f t="shared" si="170"/>
        <v>1</v>
      </c>
      <c r="D1857">
        <f t="shared" si="173"/>
        <v>0</v>
      </c>
      <c r="E1857" t="b">
        <f t="shared" si="171"/>
        <v>1</v>
      </c>
      <c r="F1857" t="b">
        <f t="shared" si="174"/>
        <v>1</v>
      </c>
      <c r="G1857">
        <f t="shared" si="172"/>
        <v>0</v>
      </c>
      <c r="H1857">
        <f>'Excel Function'!C1857-'Normal Approximation'!C1857</f>
        <v>0</v>
      </c>
    </row>
    <row r="1858" spans="1:8" x14ac:dyDescent="0.25">
      <c r="A1858">
        <v>1856</v>
      </c>
      <c r="B1858">
        <f t="shared" ref="B1858:B1921" si="175">($A1858+0.5-mu)/sigma</f>
        <v>1085.5183659538686</v>
      </c>
      <c r="C1858">
        <f t="shared" si="170"/>
        <v>1</v>
      </c>
      <c r="D1858">
        <f t="shared" si="173"/>
        <v>0</v>
      </c>
      <c r="E1858" t="b">
        <f t="shared" si="171"/>
        <v>1</v>
      </c>
      <c r="F1858" t="b">
        <f t="shared" si="174"/>
        <v>1</v>
      </c>
      <c r="G1858">
        <f t="shared" si="172"/>
        <v>0</v>
      </c>
      <c r="H1858">
        <f>'Excel Function'!C1858-'Normal Approximation'!C1858</f>
        <v>0</v>
      </c>
    </row>
    <row r="1859" spans="1:8" x14ac:dyDescent="0.25">
      <c r="A1859">
        <v>1857</v>
      </c>
      <c r="B1859">
        <f t="shared" si="175"/>
        <v>1086.1039993583906</v>
      </c>
      <c r="C1859">
        <f t="shared" ref="C1859:C1922" si="176">_xlfn.NORM.S.DIST(B1859,TRUE)</f>
        <v>1</v>
      </c>
      <c r="D1859">
        <f t="shared" si="173"/>
        <v>0</v>
      </c>
      <c r="E1859" t="b">
        <f t="shared" ref="E1859:E1922" si="177">D1859=0</f>
        <v>1</v>
      </c>
      <c r="F1859" t="b">
        <f t="shared" si="174"/>
        <v>1</v>
      </c>
      <c r="G1859">
        <f t="shared" ref="G1859:G1922" si="178">LN(C1859)</f>
        <v>0</v>
      </c>
      <c r="H1859">
        <f>'Excel Function'!C1859-'Normal Approximation'!C1859</f>
        <v>0</v>
      </c>
    </row>
    <row r="1860" spans="1:8" x14ac:dyDescent="0.25">
      <c r="A1860">
        <v>1858</v>
      </c>
      <c r="B1860">
        <f t="shared" si="175"/>
        <v>1086.6896327629127</v>
      </c>
      <c r="C1860">
        <f t="shared" si="176"/>
        <v>1</v>
      </c>
      <c r="D1860">
        <f t="shared" ref="D1860:D1923" si="179">C1860-C1859</f>
        <v>0</v>
      </c>
      <c r="E1860" t="b">
        <f t="shared" si="177"/>
        <v>1</v>
      </c>
      <c r="F1860" t="b">
        <f t="shared" si="174"/>
        <v>1</v>
      </c>
      <c r="G1860">
        <f t="shared" si="178"/>
        <v>0</v>
      </c>
      <c r="H1860">
        <f>'Excel Function'!C1860-'Normal Approximation'!C1860</f>
        <v>0</v>
      </c>
    </row>
    <row r="1861" spans="1:8" x14ac:dyDescent="0.25">
      <c r="A1861">
        <v>1859</v>
      </c>
      <c r="B1861">
        <f t="shared" si="175"/>
        <v>1087.2752661674347</v>
      </c>
      <c r="C1861">
        <f t="shared" si="176"/>
        <v>1</v>
      </c>
      <c r="D1861">
        <f t="shared" si="179"/>
        <v>0</v>
      </c>
      <c r="E1861" t="b">
        <f t="shared" si="177"/>
        <v>1</v>
      </c>
      <c r="F1861" t="b">
        <f t="shared" si="174"/>
        <v>1</v>
      </c>
      <c r="G1861">
        <f t="shared" si="178"/>
        <v>0</v>
      </c>
      <c r="H1861">
        <f>'Excel Function'!C1861-'Normal Approximation'!C1861</f>
        <v>0</v>
      </c>
    </row>
    <row r="1862" spans="1:8" x14ac:dyDescent="0.25">
      <c r="A1862">
        <v>1860</v>
      </c>
      <c r="B1862">
        <f t="shared" si="175"/>
        <v>1087.8608995719567</v>
      </c>
      <c r="C1862">
        <f t="shared" si="176"/>
        <v>1</v>
      </c>
      <c r="D1862">
        <f t="shared" si="179"/>
        <v>0</v>
      </c>
      <c r="E1862" t="b">
        <f t="shared" si="177"/>
        <v>1</v>
      </c>
      <c r="F1862" t="b">
        <f t="shared" si="174"/>
        <v>1</v>
      </c>
      <c r="G1862">
        <f t="shared" si="178"/>
        <v>0</v>
      </c>
      <c r="H1862">
        <f>'Excel Function'!C1862-'Normal Approximation'!C1862</f>
        <v>0</v>
      </c>
    </row>
    <row r="1863" spans="1:8" x14ac:dyDescent="0.25">
      <c r="A1863">
        <v>1861</v>
      </c>
      <c r="B1863">
        <f t="shared" si="175"/>
        <v>1088.4465329764787</v>
      </c>
      <c r="C1863">
        <f t="shared" si="176"/>
        <v>1</v>
      </c>
      <c r="D1863">
        <f t="shared" si="179"/>
        <v>0</v>
      </c>
      <c r="E1863" t="b">
        <f t="shared" si="177"/>
        <v>1</v>
      </c>
      <c r="F1863" t="b">
        <f t="shared" si="174"/>
        <v>1</v>
      </c>
      <c r="G1863">
        <f t="shared" si="178"/>
        <v>0</v>
      </c>
      <c r="H1863">
        <f>'Excel Function'!C1863-'Normal Approximation'!C1863</f>
        <v>0</v>
      </c>
    </row>
    <row r="1864" spans="1:8" x14ac:dyDescent="0.25">
      <c r="A1864">
        <v>1862</v>
      </c>
      <c r="B1864">
        <f t="shared" si="175"/>
        <v>1089.0321663810007</v>
      </c>
      <c r="C1864">
        <f t="shared" si="176"/>
        <v>1</v>
      </c>
      <c r="D1864">
        <f t="shared" si="179"/>
        <v>0</v>
      </c>
      <c r="E1864" t="b">
        <f t="shared" si="177"/>
        <v>1</v>
      </c>
      <c r="F1864" t="b">
        <f t="shared" si="174"/>
        <v>1</v>
      </c>
      <c r="G1864">
        <f t="shared" si="178"/>
        <v>0</v>
      </c>
      <c r="H1864">
        <f>'Excel Function'!C1864-'Normal Approximation'!C1864</f>
        <v>0</v>
      </c>
    </row>
    <row r="1865" spans="1:8" x14ac:dyDescent="0.25">
      <c r="A1865">
        <v>1863</v>
      </c>
      <c r="B1865">
        <f t="shared" si="175"/>
        <v>1089.6177997855227</v>
      </c>
      <c r="C1865">
        <f t="shared" si="176"/>
        <v>1</v>
      </c>
      <c r="D1865">
        <f t="shared" si="179"/>
        <v>0</v>
      </c>
      <c r="E1865" t="b">
        <f t="shared" si="177"/>
        <v>1</v>
      </c>
      <c r="F1865" t="b">
        <f t="shared" si="174"/>
        <v>1</v>
      </c>
      <c r="G1865">
        <f t="shared" si="178"/>
        <v>0</v>
      </c>
      <c r="H1865">
        <f>'Excel Function'!C1865-'Normal Approximation'!C1865</f>
        <v>0</v>
      </c>
    </row>
    <row r="1866" spans="1:8" x14ac:dyDescent="0.25">
      <c r="A1866">
        <v>1864</v>
      </c>
      <c r="B1866">
        <f t="shared" si="175"/>
        <v>1090.2034331900447</v>
      </c>
      <c r="C1866">
        <f t="shared" si="176"/>
        <v>1</v>
      </c>
      <c r="D1866">
        <f t="shared" si="179"/>
        <v>0</v>
      </c>
      <c r="E1866" t="b">
        <f t="shared" si="177"/>
        <v>1</v>
      </c>
      <c r="F1866" t="b">
        <f t="shared" si="174"/>
        <v>1</v>
      </c>
      <c r="G1866">
        <f t="shared" si="178"/>
        <v>0</v>
      </c>
      <c r="H1866">
        <f>'Excel Function'!C1866-'Normal Approximation'!C1866</f>
        <v>0</v>
      </c>
    </row>
    <row r="1867" spans="1:8" x14ac:dyDescent="0.25">
      <c r="A1867">
        <v>1865</v>
      </c>
      <c r="B1867">
        <f t="shared" si="175"/>
        <v>1090.7890665945667</v>
      </c>
      <c r="C1867">
        <f t="shared" si="176"/>
        <v>1</v>
      </c>
      <c r="D1867">
        <f t="shared" si="179"/>
        <v>0</v>
      </c>
      <c r="E1867" t="b">
        <f t="shared" si="177"/>
        <v>1</v>
      </c>
      <c r="F1867" t="b">
        <f t="shared" si="174"/>
        <v>1</v>
      </c>
      <c r="G1867">
        <f t="shared" si="178"/>
        <v>0</v>
      </c>
      <c r="H1867">
        <f>'Excel Function'!C1867-'Normal Approximation'!C1867</f>
        <v>0</v>
      </c>
    </row>
    <row r="1868" spans="1:8" x14ac:dyDescent="0.25">
      <c r="A1868">
        <v>1866</v>
      </c>
      <c r="B1868">
        <f t="shared" si="175"/>
        <v>1091.3746999990885</v>
      </c>
      <c r="C1868">
        <f t="shared" si="176"/>
        <v>1</v>
      </c>
      <c r="D1868">
        <f t="shared" si="179"/>
        <v>0</v>
      </c>
      <c r="E1868" t="b">
        <f t="shared" si="177"/>
        <v>1</v>
      </c>
      <c r="F1868" t="b">
        <f t="shared" si="174"/>
        <v>1</v>
      </c>
      <c r="G1868">
        <f t="shared" si="178"/>
        <v>0</v>
      </c>
      <c r="H1868">
        <f>'Excel Function'!C1868-'Normal Approximation'!C1868</f>
        <v>0</v>
      </c>
    </row>
    <row r="1869" spans="1:8" x14ac:dyDescent="0.25">
      <c r="A1869">
        <v>1867</v>
      </c>
      <c r="B1869">
        <f t="shared" si="175"/>
        <v>1091.9603334036105</v>
      </c>
      <c r="C1869">
        <f t="shared" si="176"/>
        <v>1</v>
      </c>
      <c r="D1869">
        <f t="shared" si="179"/>
        <v>0</v>
      </c>
      <c r="E1869" t="b">
        <f t="shared" si="177"/>
        <v>1</v>
      </c>
      <c r="F1869" t="b">
        <f t="shared" si="174"/>
        <v>1</v>
      </c>
      <c r="G1869">
        <f t="shared" si="178"/>
        <v>0</v>
      </c>
      <c r="H1869">
        <f>'Excel Function'!C1869-'Normal Approximation'!C1869</f>
        <v>0</v>
      </c>
    </row>
    <row r="1870" spans="1:8" x14ac:dyDescent="0.25">
      <c r="A1870">
        <v>1868</v>
      </c>
      <c r="B1870">
        <f t="shared" si="175"/>
        <v>1092.5459668081326</v>
      </c>
      <c r="C1870">
        <f t="shared" si="176"/>
        <v>1</v>
      </c>
      <c r="D1870">
        <f t="shared" si="179"/>
        <v>0</v>
      </c>
      <c r="E1870" t="b">
        <f t="shared" si="177"/>
        <v>1</v>
      </c>
      <c r="F1870" t="b">
        <f t="shared" si="174"/>
        <v>1</v>
      </c>
      <c r="G1870">
        <f t="shared" si="178"/>
        <v>0</v>
      </c>
      <c r="H1870">
        <f>'Excel Function'!C1870-'Normal Approximation'!C1870</f>
        <v>0</v>
      </c>
    </row>
    <row r="1871" spans="1:8" x14ac:dyDescent="0.25">
      <c r="A1871">
        <v>1869</v>
      </c>
      <c r="B1871">
        <f t="shared" si="175"/>
        <v>1093.1316002126546</v>
      </c>
      <c r="C1871">
        <f t="shared" si="176"/>
        <v>1</v>
      </c>
      <c r="D1871">
        <f t="shared" si="179"/>
        <v>0</v>
      </c>
      <c r="E1871" t="b">
        <f t="shared" si="177"/>
        <v>1</v>
      </c>
      <c r="F1871" t="b">
        <f t="shared" si="174"/>
        <v>1</v>
      </c>
      <c r="G1871">
        <f t="shared" si="178"/>
        <v>0</v>
      </c>
      <c r="H1871">
        <f>'Excel Function'!C1871-'Normal Approximation'!C1871</f>
        <v>0</v>
      </c>
    </row>
    <row r="1872" spans="1:8" x14ac:dyDescent="0.25">
      <c r="A1872">
        <v>1870</v>
      </c>
      <c r="B1872">
        <f t="shared" si="175"/>
        <v>1093.7172336171766</v>
      </c>
      <c r="C1872">
        <f t="shared" si="176"/>
        <v>1</v>
      </c>
      <c r="D1872">
        <f t="shared" si="179"/>
        <v>0</v>
      </c>
      <c r="E1872" t="b">
        <f t="shared" si="177"/>
        <v>1</v>
      </c>
      <c r="F1872" t="b">
        <f t="shared" si="174"/>
        <v>1</v>
      </c>
      <c r="G1872">
        <f t="shared" si="178"/>
        <v>0</v>
      </c>
      <c r="H1872">
        <f>'Excel Function'!C1872-'Normal Approximation'!C1872</f>
        <v>0</v>
      </c>
    </row>
    <row r="1873" spans="1:8" x14ac:dyDescent="0.25">
      <c r="A1873">
        <v>1871</v>
      </c>
      <c r="B1873">
        <f t="shared" si="175"/>
        <v>1094.3028670216986</v>
      </c>
      <c r="C1873">
        <f t="shared" si="176"/>
        <v>1</v>
      </c>
      <c r="D1873">
        <f t="shared" si="179"/>
        <v>0</v>
      </c>
      <c r="E1873" t="b">
        <f t="shared" si="177"/>
        <v>1</v>
      </c>
      <c r="F1873" t="b">
        <f t="shared" si="174"/>
        <v>1</v>
      </c>
      <c r="G1873">
        <f t="shared" si="178"/>
        <v>0</v>
      </c>
      <c r="H1873">
        <f>'Excel Function'!C1873-'Normal Approximation'!C1873</f>
        <v>0</v>
      </c>
    </row>
    <row r="1874" spans="1:8" x14ac:dyDescent="0.25">
      <c r="A1874">
        <v>1872</v>
      </c>
      <c r="B1874">
        <f t="shared" si="175"/>
        <v>1094.8885004262206</v>
      </c>
      <c r="C1874">
        <f t="shared" si="176"/>
        <v>1</v>
      </c>
      <c r="D1874">
        <f t="shared" si="179"/>
        <v>0</v>
      </c>
      <c r="E1874" t="b">
        <f t="shared" si="177"/>
        <v>1</v>
      </c>
      <c r="F1874" t="b">
        <f t="shared" si="174"/>
        <v>1</v>
      </c>
      <c r="G1874">
        <f t="shared" si="178"/>
        <v>0</v>
      </c>
      <c r="H1874">
        <f>'Excel Function'!C1874-'Normal Approximation'!C1874</f>
        <v>0</v>
      </c>
    </row>
    <row r="1875" spans="1:8" x14ac:dyDescent="0.25">
      <c r="A1875">
        <v>1873</v>
      </c>
      <c r="B1875">
        <f t="shared" si="175"/>
        <v>1095.4741338307426</v>
      </c>
      <c r="C1875">
        <f t="shared" si="176"/>
        <v>1</v>
      </c>
      <c r="D1875">
        <f t="shared" si="179"/>
        <v>0</v>
      </c>
      <c r="E1875" t="b">
        <f t="shared" si="177"/>
        <v>1</v>
      </c>
      <c r="F1875" t="b">
        <f t="shared" si="174"/>
        <v>1</v>
      </c>
      <c r="G1875">
        <f t="shared" si="178"/>
        <v>0</v>
      </c>
      <c r="H1875">
        <f>'Excel Function'!C1875-'Normal Approximation'!C1875</f>
        <v>0</v>
      </c>
    </row>
    <row r="1876" spans="1:8" x14ac:dyDescent="0.25">
      <c r="A1876">
        <v>1874</v>
      </c>
      <c r="B1876">
        <f t="shared" si="175"/>
        <v>1096.0597672352646</v>
      </c>
      <c r="C1876">
        <f t="shared" si="176"/>
        <v>1</v>
      </c>
      <c r="D1876">
        <f t="shared" si="179"/>
        <v>0</v>
      </c>
      <c r="E1876" t="b">
        <f t="shared" si="177"/>
        <v>1</v>
      </c>
      <c r="F1876" t="b">
        <f t="shared" si="174"/>
        <v>1</v>
      </c>
      <c r="G1876">
        <f t="shared" si="178"/>
        <v>0</v>
      </c>
      <c r="H1876">
        <f>'Excel Function'!C1876-'Normal Approximation'!C1876</f>
        <v>0</v>
      </c>
    </row>
    <row r="1877" spans="1:8" x14ac:dyDescent="0.25">
      <c r="A1877">
        <v>1875</v>
      </c>
      <c r="B1877">
        <f t="shared" si="175"/>
        <v>1096.6454006397864</v>
      </c>
      <c r="C1877">
        <f t="shared" si="176"/>
        <v>1</v>
      </c>
      <c r="D1877">
        <f t="shared" si="179"/>
        <v>0</v>
      </c>
      <c r="E1877" t="b">
        <f t="shared" si="177"/>
        <v>1</v>
      </c>
      <c r="F1877" t="b">
        <f t="shared" si="174"/>
        <v>1</v>
      </c>
      <c r="G1877">
        <f t="shared" si="178"/>
        <v>0</v>
      </c>
      <c r="H1877">
        <f>'Excel Function'!C1877-'Normal Approximation'!C1877</f>
        <v>0</v>
      </c>
    </row>
    <row r="1878" spans="1:8" x14ac:dyDescent="0.25">
      <c r="A1878">
        <v>1876</v>
      </c>
      <c r="B1878">
        <f t="shared" si="175"/>
        <v>1097.2310340443084</v>
      </c>
      <c r="C1878">
        <f t="shared" si="176"/>
        <v>1</v>
      </c>
      <c r="D1878">
        <f t="shared" si="179"/>
        <v>0</v>
      </c>
      <c r="E1878" t="b">
        <f t="shared" si="177"/>
        <v>1</v>
      </c>
      <c r="F1878" t="b">
        <f t="shared" si="174"/>
        <v>1</v>
      </c>
      <c r="G1878">
        <f t="shared" si="178"/>
        <v>0</v>
      </c>
      <c r="H1878">
        <f>'Excel Function'!C1878-'Normal Approximation'!C1878</f>
        <v>0</v>
      </c>
    </row>
    <row r="1879" spans="1:8" x14ac:dyDescent="0.25">
      <c r="A1879">
        <v>1877</v>
      </c>
      <c r="B1879">
        <f t="shared" si="175"/>
        <v>1097.8166674488305</v>
      </c>
      <c r="C1879">
        <f t="shared" si="176"/>
        <v>1</v>
      </c>
      <c r="D1879">
        <f t="shared" si="179"/>
        <v>0</v>
      </c>
      <c r="E1879" t="b">
        <f t="shared" si="177"/>
        <v>1</v>
      </c>
      <c r="F1879" t="b">
        <f t="shared" si="174"/>
        <v>1</v>
      </c>
      <c r="G1879">
        <f t="shared" si="178"/>
        <v>0</v>
      </c>
      <c r="H1879">
        <f>'Excel Function'!C1879-'Normal Approximation'!C1879</f>
        <v>0</v>
      </c>
    </row>
    <row r="1880" spans="1:8" x14ac:dyDescent="0.25">
      <c r="A1880">
        <v>1878</v>
      </c>
      <c r="B1880">
        <f t="shared" si="175"/>
        <v>1098.4023008533525</v>
      </c>
      <c r="C1880">
        <f t="shared" si="176"/>
        <v>1</v>
      </c>
      <c r="D1880">
        <f t="shared" si="179"/>
        <v>0</v>
      </c>
      <c r="E1880" t="b">
        <f t="shared" si="177"/>
        <v>1</v>
      </c>
      <c r="F1880" t="b">
        <f t="shared" si="174"/>
        <v>1</v>
      </c>
      <c r="G1880">
        <f t="shared" si="178"/>
        <v>0</v>
      </c>
      <c r="H1880">
        <f>'Excel Function'!C1880-'Normal Approximation'!C1880</f>
        <v>0</v>
      </c>
    </row>
    <row r="1881" spans="1:8" x14ac:dyDescent="0.25">
      <c r="A1881">
        <v>1879</v>
      </c>
      <c r="B1881">
        <f t="shared" si="175"/>
        <v>1098.9879342578745</v>
      </c>
      <c r="C1881">
        <f t="shared" si="176"/>
        <v>1</v>
      </c>
      <c r="D1881">
        <f t="shared" si="179"/>
        <v>0</v>
      </c>
      <c r="E1881" t="b">
        <f t="shared" si="177"/>
        <v>1</v>
      </c>
      <c r="F1881" t="b">
        <f t="shared" si="174"/>
        <v>1</v>
      </c>
      <c r="G1881">
        <f t="shared" si="178"/>
        <v>0</v>
      </c>
      <c r="H1881">
        <f>'Excel Function'!C1881-'Normal Approximation'!C1881</f>
        <v>0</v>
      </c>
    </row>
    <row r="1882" spans="1:8" x14ac:dyDescent="0.25">
      <c r="A1882">
        <v>1880</v>
      </c>
      <c r="B1882">
        <f t="shared" si="175"/>
        <v>1099.5735676623965</v>
      </c>
      <c r="C1882">
        <f t="shared" si="176"/>
        <v>1</v>
      </c>
      <c r="D1882">
        <f t="shared" si="179"/>
        <v>0</v>
      </c>
      <c r="E1882" t="b">
        <f t="shared" si="177"/>
        <v>1</v>
      </c>
      <c r="F1882" t="b">
        <f t="shared" si="174"/>
        <v>1</v>
      </c>
      <c r="G1882">
        <f t="shared" si="178"/>
        <v>0</v>
      </c>
      <c r="H1882">
        <f>'Excel Function'!C1882-'Normal Approximation'!C1882</f>
        <v>0</v>
      </c>
    </row>
    <row r="1883" spans="1:8" x14ac:dyDescent="0.25">
      <c r="A1883">
        <v>1881</v>
      </c>
      <c r="B1883">
        <f t="shared" si="175"/>
        <v>1100.1592010669185</v>
      </c>
      <c r="C1883">
        <f t="shared" si="176"/>
        <v>1</v>
      </c>
      <c r="D1883">
        <f t="shared" si="179"/>
        <v>0</v>
      </c>
      <c r="E1883" t="b">
        <f t="shared" si="177"/>
        <v>1</v>
      </c>
      <c r="F1883" t="b">
        <f t="shared" si="174"/>
        <v>1</v>
      </c>
      <c r="G1883">
        <f t="shared" si="178"/>
        <v>0</v>
      </c>
      <c r="H1883">
        <f>'Excel Function'!C1883-'Normal Approximation'!C1883</f>
        <v>0</v>
      </c>
    </row>
    <row r="1884" spans="1:8" x14ac:dyDescent="0.25">
      <c r="A1884">
        <v>1882</v>
      </c>
      <c r="B1884">
        <f t="shared" si="175"/>
        <v>1100.7448344714405</v>
      </c>
      <c r="C1884">
        <f t="shared" si="176"/>
        <v>1</v>
      </c>
      <c r="D1884">
        <f t="shared" si="179"/>
        <v>0</v>
      </c>
      <c r="E1884" t="b">
        <f t="shared" si="177"/>
        <v>1</v>
      </c>
      <c r="F1884" t="b">
        <f t="shared" si="174"/>
        <v>1</v>
      </c>
      <c r="G1884">
        <f t="shared" si="178"/>
        <v>0</v>
      </c>
      <c r="H1884">
        <f>'Excel Function'!C1884-'Normal Approximation'!C1884</f>
        <v>0</v>
      </c>
    </row>
    <row r="1885" spans="1:8" x14ac:dyDescent="0.25">
      <c r="A1885">
        <v>1883</v>
      </c>
      <c r="B1885">
        <f t="shared" si="175"/>
        <v>1101.3304678759625</v>
      </c>
      <c r="C1885">
        <f t="shared" si="176"/>
        <v>1</v>
      </c>
      <c r="D1885">
        <f t="shared" si="179"/>
        <v>0</v>
      </c>
      <c r="E1885" t="b">
        <f t="shared" si="177"/>
        <v>1</v>
      </c>
      <c r="F1885" t="b">
        <f t="shared" si="174"/>
        <v>1</v>
      </c>
      <c r="G1885">
        <f t="shared" si="178"/>
        <v>0</v>
      </c>
      <c r="H1885">
        <f>'Excel Function'!C1885-'Normal Approximation'!C1885</f>
        <v>0</v>
      </c>
    </row>
    <row r="1886" spans="1:8" x14ac:dyDescent="0.25">
      <c r="A1886">
        <v>1884</v>
      </c>
      <c r="B1886">
        <f t="shared" si="175"/>
        <v>1101.9161012804843</v>
      </c>
      <c r="C1886">
        <f t="shared" si="176"/>
        <v>1</v>
      </c>
      <c r="D1886">
        <f t="shared" si="179"/>
        <v>0</v>
      </c>
      <c r="E1886" t="b">
        <f t="shared" si="177"/>
        <v>1</v>
      </c>
      <c r="F1886" t="b">
        <f t="shared" si="174"/>
        <v>1</v>
      </c>
      <c r="G1886">
        <f t="shared" si="178"/>
        <v>0</v>
      </c>
      <c r="H1886">
        <f>'Excel Function'!C1886-'Normal Approximation'!C1886</f>
        <v>0</v>
      </c>
    </row>
    <row r="1887" spans="1:8" x14ac:dyDescent="0.25">
      <c r="A1887">
        <v>1885</v>
      </c>
      <c r="B1887">
        <f t="shared" si="175"/>
        <v>1102.5017346850063</v>
      </c>
      <c r="C1887">
        <f t="shared" si="176"/>
        <v>1</v>
      </c>
      <c r="D1887">
        <f t="shared" si="179"/>
        <v>0</v>
      </c>
      <c r="E1887" t="b">
        <f t="shared" si="177"/>
        <v>1</v>
      </c>
      <c r="F1887" t="b">
        <f t="shared" si="174"/>
        <v>1</v>
      </c>
      <c r="G1887">
        <f t="shared" si="178"/>
        <v>0</v>
      </c>
      <c r="H1887">
        <f>'Excel Function'!C1887-'Normal Approximation'!C1887</f>
        <v>0</v>
      </c>
    </row>
    <row r="1888" spans="1:8" x14ac:dyDescent="0.25">
      <c r="A1888">
        <v>1886</v>
      </c>
      <c r="B1888">
        <f t="shared" si="175"/>
        <v>1103.0873680895284</v>
      </c>
      <c r="C1888">
        <f t="shared" si="176"/>
        <v>1</v>
      </c>
      <c r="D1888">
        <f t="shared" si="179"/>
        <v>0</v>
      </c>
      <c r="E1888" t="b">
        <f t="shared" si="177"/>
        <v>1</v>
      </c>
      <c r="F1888" t="b">
        <f t="shared" si="174"/>
        <v>1</v>
      </c>
      <c r="G1888">
        <f t="shared" si="178"/>
        <v>0</v>
      </c>
      <c r="H1888">
        <f>'Excel Function'!C1888-'Normal Approximation'!C1888</f>
        <v>0</v>
      </c>
    </row>
    <row r="1889" spans="1:8" x14ac:dyDescent="0.25">
      <c r="A1889">
        <v>1887</v>
      </c>
      <c r="B1889">
        <f t="shared" si="175"/>
        <v>1103.6730014940504</v>
      </c>
      <c r="C1889">
        <f t="shared" si="176"/>
        <v>1</v>
      </c>
      <c r="D1889">
        <f t="shared" si="179"/>
        <v>0</v>
      </c>
      <c r="E1889" t="b">
        <f t="shared" si="177"/>
        <v>1</v>
      </c>
      <c r="F1889" t="b">
        <f t="shared" si="174"/>
        <v>1</v>
      </c>
      <c r="G1889">
        <f t="shared" si="178"/>
        <v>0</v>
      </c>
      <c r="H1889">
        <f>'Excel Function'!C1889-'Normal Approximation'!C1889</f>
        <v>0</v>
      </c>
    </row>
    <row r="1890" spans="1:8" x14ac:dyDescent="0.25">
      <c r="A1890">
        <v>1888</v>
      </c>
      <c r="B1890">
        <f t="shared" si="175"/>
        <v>1104.2586348985724</v>
      </c>
      <c r="C1890">
        <f t="shared" si="176"/>
        <v>1</v>
      </c>
      <c r="D1890">
        <f t="shared" si="179"/>
        <v>0</v>
      </c>
      <c r="E1890" t="b">
        <f t="shared" si="177"/>
        <v>1</v>
      </c>
      <c r="F1890" t="b">
        <f t="shared" si="174"/>
        <v>1</v>
      </c>
      <c r="G1890">
        <f t="shared" si="178"/>
        <v>0</v>
      </c>
      <c r="H1890">
        <f>'Excel Function'!C1890-'Normal Approximation'!C1890</f>
        <v>0</v>
      </c>
    </row>
    <row r="1891" spans="1:8" x14ac:dyDescent="0.25">
      <c r="A1891">
        <v>1889</v>
      </c>
      <c r="B1891">
        <f t="shared" si="175"/>
        <v>1104.8442683030944</v>
      </c>
      <c r="C1891">
        <f t="shared" si="176"/>
        <v>1</v>
      </c>
      <c r="D1891">
        <f t="shared" si="179"/>
        <v>0</v>
      </c>
      <c r="E1891" t="b">
        <f t="shared" si="177"/>
        <v>1</v>
      </c>
      <c r="F1891" t="b">
        <f t="shared" si="174"/>
        <v>1</v>
      </c>
      <c r="G1891">
        <f t="shared" si="178"/>
        <v>0</v>
      </c>
      <c r="H1891">
        <f>'Excel Function'!C1891-'Normal Approximation'!C1891</f>
        <v>0</v>
      </c>
    </row>
    <row r="1892" spans="1:8" x14ac:dyDescent="0.25">
      <c r="A1892">
        <v>1890</v>
      </c>
      <c r="B1892">
        <f t="shared" si="175"/>
        <v>1105.4299017076164</v>
      </c>
      <c r="C1892">
        <f t="shared" si="176"/>
        <v>1</v>
      </c>
      <c r="D1892">
        <f t="shared" si="179"/>
        <v>0</v>
      </c>
      <c r="E1892" t="b">
        <f t="shared" si="177"/>
        <v>1</v>
      </c>
      <c r="F1892" t="b">
        <f t="shared" si="174"/>
        <v>1</v>
      </c>
      <c r="G1892">
        <f t="shared" si="178"/>
        <v>0</v>
      </c>
      <c r="H1892">
        <f>'Excel Function'!C1892-'Normal Approximation'!C1892</f>
        <v>0</v>
      </c>
    </row>
    <row r="1893" spans="1:8" x14ac:dyDescent="0.25">
      <c r="A1893">
        <v>1891</v>
      </c>
      <c r="B1893">
        <f t="shared" si="175"/>
        <v>1106.0155351121384</v>
      </c>
      <c r="C1893">
        <f t="shared" si="176"/>
        <v>1</v>
      </c>
      <c r="D1893">
        <f t="shared" si="179"/>
        <v>0</v>
      </c>
      <c r="E1893" t="b">
        <f t="shared" si="177"/>
        <v>1</v>
      </c>
      <c r="F1893" t="b">
        <f t="shared" si="174"/>
        <v>1</v>
      </c>
      <c r="G1893">
        <f t="shared" si="178"/>
        <v>0</v>
      </c>
      <c r="H1893">
        <f>'Excel Function'!C1893-'Normal Approximation'!C1893</f>
        <v>0</v>
      </c>
    </row>
    <row r="1894" spans="1:8" x14ac:dyDescent="0.25">
      <c r="A1894">
        <v>1892</v>
      </c>
      <c r="B1894">
        <f t="shared" si="175"/>
        <v>1106.6011685166604</v>
      </c>
      <c r="C1894">
        <f t="shared" si="176"/>
        <v>1</v>
      </c>
      <c r="D1894">
        <f t="shared" si="179"/>
        <v>0</v>
      </c>
      <c r="E1894" t="b">
        <f t="shared" si="177"/>
        <v>1</v>
      </c>
      <c r="F1894" t="b">
        <f t="shared" si="174"/>
        <v>1</v>
      </c>
      <c r="G1894">
        <f t="shared" si="178"/>
        <v>0</v>
      </c>
      <c r="H1894">
        <f>'Excel Function'!C1894-'Normal Approximation'!C1894</f>
        <v>0</v>
      </c>
    </row>
    <row r="1895" spans="1:8" x14ac:dyDescent="0.25">
      <c r="A1895">
        <v>1893</v>
      </c>
      <c r="B1895">
        <f t="shared" si="175"/>
        <v>1107.1868019211825</v>
      </c>
      <c r="C1895">
        <f t="shared" si="176"/>
        <v>1</v>
      </c>
      <c r="D1895">
        <f t="shared" si="179"/>
        <v>0</v>
      </c>
      <c r="E1895" t="b">
        <f t="shared" si="177"/>
        <v>1</v>
      </c>
      <c r="F1895" t="b">
        <f t="shared" si="174"/>
        <v>1</v>
      </c>
      <c r="G1895">
        <f t="shared" si="178"/>
        <v>0</v>
      </c>
      <c r="H1895">
        <f>'Excel Function'!C1895-'Normal Approximation'!C1895</f>
        <v>0</v>
      </c>
    </row>
    <row r="1896" spans="1:8" x14ac:dyDescent="0.25">
      <c r="A1896">
        <v>1894</v>
      </c>
      <c r="B1896">
        <f t="shared" si="175"/>
        <v>1107.7724353257042</v>
      </c>
      <c r="C1896">
        <f t="shared" si="176"/>
        <v>1</v>
      </c>
      <c r="D1896">
        <f t="shared" si="179"/>
        <v>0</v>
      </c>
      <c r="E1896" t="b">
        <f t="shared" si="177"/>
        <v>1</v>
      </c>
      <c r="F1896" t="b">
        <f t="shared" si="174"/>
        <v>1</v>
      </c>
      <c r="G1896">
        <f t="shared" si="178"/>
        <v>0</v>
      </c>
      <c r="H1896">
        <f>'Excel Function'!C1896-'Normal Approximation'!C1896</f>
        <v>0</v>
      </c>
    </row>
    <row r="1897" spans="1:8" x14ac:dyDescent="0.25">
      <c r="A1897">
        <v>1895</v>
      </c>
      <c r="B1897">
        <f t="shared" si="175"/>
        <v>1108.3580687302263</v>
      </c>
      <c r="C1897">
        <f t="shared" si="176"/>
        <v>1</v>
      </c>
      <c r="D1897">
        <f t="shared" si="179"/>
        <v>0</v>
      </c>
      <c r="E1897" t="b">
        <f t="shared" si="177"/>
        <v>1</v>
      </c>
      <c r="F1897" t="b">
        <f t="shared" si="174"/>
        <v>1</v>
      </c>
      <c r="G1897">
        <f t="shared" si="178"/>
        <v>0</v>
      </c>
      <c r="H1897">
        <f>'Excel Function'!C1897-'Normal Approximation'!C1897</f>
        <v>0</v>
      </c>
    </row>
    <row r="1898" spans="1:8" x14ac:dyDescent="0.25">
      <c r="A1898">
        <v>1896</v>
      </c>
      <c r="B1898">
        <f t="shared" si="175"/>
        <v>1108.9437021347483</v>
      </c>
      <c r="C1898">
        <f t="shared" si="176"/>
        <v>1</v>
      </c>
      <c r="D1898">
        <f t="shared" si="179"/>
        <v>0</v>
      </c>
      <c r="E1898" t="b">
        <f t="shared" si="177"/>
        <v>1</v>
      </c>
      <c r="F1898" t="b">
        <f t="shared" si="174"/>
        <v>1</v>
      </c>
      <c r="G1898">
        <f t="shared" si="178"/>
        <v>0</v>
      </c>
      <c r="H1898">
        <f>'Excel Function'!C1898-'Normal Approximation'!C1898</f>
        <v>0</v>
      </c>
    </row>
    <row r="1899" spans="1:8" x14ac:dyDescent="0.25">
      <c r="A1899">
        <v>1897</v>
      </c>
      <c r="B1899">
        <f t="shared" si="175"/>
        <v>1109.5293355392703</v>
      </c>
      <c r="C1899">
        <f t="shared" si="176"/>
        <v>1</v>
      </c>
      <c r="D1899">
        <f t="shared" si="179"/>
        <v>0</v>
      </c>
      <c r="E1899" t="b">
        <f t="shared" si="177"/>
        <v>1</v>
      </c>
      <c r="F1899" t="b">
        <f t="shared" ref="F1899:F1962" si="180">C1899=1</f>
        <v>1</v>
      </c>
      <c r="G1899">
        <f t="shared" si="178"/>
        <v>0</v>
      </c>
      <c r="H1899">
        <f>'Excel Function'!C1899-'Normal Approximation'!C1899</f>
        <v>0</v>
      </c>
    </row>
    <row r="1900" spans="1:8" x14ac:dyDescent="0.25">
      <c r="A1900">
        <v>1898</v>
      </c>
      <c r="B1900">
        <f t="shared" si="175"/>
        <v>1110.1149689437923</v>
      </c>
      <c r="C1900">
        <f t="shared" si="176"/>
        <v>1</v>
      </c>
      <c r="D1900">
        <f t="shared" si="179"/>
        <v>0</v>
      </c>
      <c r="E1900" t="b">
        <f t="shared" si="177"/>
        <v>1</v>
      </c>
      <c r="F1900" t="b">
        <f t="shared" si="180"/>
        <v>1</v>
      </c>
      <c r="G1900">
        <f t="shared" si="178"/>
        <v>0</v>
      </c>
      <c r="H1900">
        <f>'Excel Function'!C1900-'Normal Approximation'!C1900</f>
        <v>0</v>
      </c>
    </row>
    <row r="1901" spans="1:8" x14ac:dyDescent="0.25">
      <c r="A1901">
        <v>1899</v>
      </c>
      <c r="B1901">
        <f t="shared" si="175"/>
        <v>1110.7006023483143</v>
      </c>
      <c r="C1901">
        <f t="shared" si="176"/>
        <v>1</v>
      </c>
      <c r="D1901">
        <f t="shared" si="179"/>
        <v>0</v>
      </c>
      <c r="E1901" t="b">
        <f t="shared" si="177"/>
        <v>1</v>
      </c>
      <c r="F1901" t="b">
        <f t="shared" si="180"/>
        <v>1</v>
      </c>
      <c r="G1901">
        <f t="shared" si="178"/>
        <v>0</v>
      </c>
      <c r="H1901">
        <f>'Excel Function'!C1901-'Normal Approximation'!C1901</f>
        <v>0</v>
      </c>
    </row>
    <row r="1902" spans="1:8" x14ac:dyDescent="0.25">
      <c r="A1902">
        <v>1900</v>
      </c>
      <c r="B1902">
        <f t="shared" si="175"/>
        <v>1111.2862357528363</v>
      </c>
      <c r="C1902">
        <f t="shared" si="176"/>
        <v>1</v>
      </c>
      <c r="D1902">
        <f t="shared" si="179"/>
        <v>0</v>
      </c>
      <c r="E1902" t="b">
        <f t="shared" si="177"/>
        <v>1</v>
      </c>
      <c r="F1902" t="b">
        <f t="shared" si="180"/>
        <v>1</v>
      </c>
      <c r="G1902">
        <f t="shared" si="178"/>
        <v>0</v>
      </c>
      <c r="H1902">
        <f>'Excel Function'!C1902-'Normal Approximation'!C1902</f>
        <v>0</v>
      </c>
    </row>
    <row r="1903" spans="1:8" x14ac:dyDescent="0.25">
      <c r="A1903">
        <v>1901</v>
      </c>
      <c r="B1903">
        <f t="shared" si="175"/>
        <v>1111.8718691573583</v>
      </c>
      <c r="C1903">
        <f t="shared" si="176"/>
        <v>1</v>
      </c>
      <c r="D1903">
        <f t="shared" si="179"/>
        <v>0</v>
      </c>
      <c r="E1903" t="b">
        <f t="shared" si="177"/>
        <v>1</v>
      </c>
      <c r="F1903" t="b">
        <f t="shared" si="180"/>
        <v>1</v>
      </c>
      <c r="G1903">
        <f t="shared" si="178"/>
        <v>0</v>
      </c>
      <c r="H1903">
        <f>'Excel Function'!C1903-'Normal Approximation'!C1903</f>
        <v>0</v>
      </c>
    </row>
    <row r="1904" spans="1:8" x14ac:dyDescent="0.25">
      <c r="A1904">
        <v>1902</v>
      </c>
      <c r="B1904">
        <f t="shared" si="175"/>
        <v>1112.4575025618803</v>
      </c>
      <c r="C1904">
        <f t="shared" si="176"/>
        <v>1</v>
      </c>
      <c r="D1904">
        <f t="shared" si="179"/>
        <v>0</v>
      </c>
      <c r="E1904" t="b">
        <f t="shared" si="177"/>
        <v>1</v>
      </c>
      <c r="F1904" t="b">
        <f t="shared" si="180"/>
        <v>1</v>
      </c>
      <c r="G1904">
        <f t="shared" si="178"/>
        <v>0</v>
      </c>
      <c r="H1904">
        <f>'Excel Function'!C1904-'Normal Approximation'!C1904</f>
        <v>0</v>
      </c>
    </row>
    <row r="1905" spans="1:8" x14ac:dyDescent="0.25">
      <c r="A1905">
        <v>1903</v>
      </c>
      <c r="B1905">
        <f t="shared" si="175"/>
        <v>1113.0431359664021</v>
      </c>
      <c r="C1905">
        <f t="shared" si="176"/>
        <v>1</v>
      </c>
      <c r="D1905">
        <f t="shared" si="179"/>
        <v>0</v>
      </c>
      <c r="E1905" t="b">
        <f t="shared" si="177"/>
        <v>1</v>
      </c>
      <c r="F1905" t="b">
        <f t="shared" si="180"/>
        <v>1</v>
      </c>
      <c r="G1905">
        <f t="shared" si="178"/>
        <v>0</v>
      </c>
      <c r="H1905">
        <f>'Excel Function'!C1905-'Normal Approximation'!C1905</f>
        <v>0</v>
      </c>
    </row>
    <row r="1906" spans="1:8" x14ac:dyDescent="0.25">
      <c r="A1906">
        <v>1904</v>
      </c>
      <c r="B1906">
        <f t="shared" si="175"/>
        <v>1113.6287693709241</v>
      </c>
      <c r="C1906">
        <f t="shared" si="176"/>
        <v>1</v>
      </c>
      <c r="D1906">
        <f t="shared" si="179"/>
        <v>0</v>
      </c>
      <c r="E1906" t="b">
        <f t="shared" si="177"/>
        <v>1</v>
      </c>
      <c r="F1906" t="b">
        <f t="shared" si="180"/>
        <v>1</v>
      </c>
      <c r="G1906">
        <f t="shared" si="178"/>
        <v>0</v>
      </c>
      <c r="H1906">
        <f>'Excel Function'!C1906-'Normal Approximation'!C1906</f>
        <v>0</v>
      </c>
    </row>
    <row r="1907" spans="1:8" x14ac:dyDescent="0.25">
      <c r="A1907">
        <v>1905</v>
      </c>
      <c r="B1907">
        <f t="shared" si="175"/>
        <v>1114.2144027754462</v>
      </c>
      <c r="C1907">
        <f t="shared" si="176"/>
        <v>1</v>
      </c>
      <c r="D1907">
        <f t="shared" si="179"/>
        <v>0</v>
      </c>
      <c r="E1907" t="b">
        <f t="shared" si="177"/>
        <v>1</v>
      </c>
      <c r="F1907" t="b">
        <f t="shared" si="180"/>
        <v>1</v>
      </c>
      <c r="G1907">
        <f t="shared" si="178"/>
        <v>0</v>
      </c>
      <c r="H1907">
        <f>'Excel Function'!C1907-'Normal Approximation'!C1907</f>
        <v>0</v>
      </c>
    </row>
    <row r="1908" spans="1:8" x14ac:dyDescent="0.25">
      <c r="A1908">
        <v>1906</v>
      </c>
      <c r="B1908">
        <f t="shared" si="175"/>
        <v>1114.8000361799682</v>
      </c>
      <c r="C1908">
        <f t="shared" si="176"/>
        <v>1</v>
      </c>
      <c r="D1908">
        <f t="shared" si="179"/>
        <v>0</v>
      </c>
      <c r="E1908" t="b">
        <f t="shared" si="177"/>
        <v>1</v>
      </c>
      <c r="F1908" t="b">
        <f t="shared" si="180"/>
        <v>1</v>
      </c>
      <c r="G1908">
        <f t="shared" si="178"/>
        <v>0</v>
      </c>
      <c r="H1908">
        <f>'Excel Function'!C1908-'Normal Approximation'!C1908</f>
        <v>0</v>
      </c>
    </row>
    <row r="1909" spans="1:8" x14ac:dyDescent="0.25">
      <c r="A1909">
        <v>1907</v>
      </c>
      <c r="B1909">
        <f t="shared" si="175"/>
        <v>1115.3856695844902</v>
      </c>
      <c r="C1909">
        <f t="shared" si="176"/>
        <v>1</v>
      </c>
      <c r="D1909">
        <f t="shared" si="179"/>
        <v>0</v>
      </c>
      <c r="E1909" t="b">
        <f t="shared" si="177"/>
        <v>1</v>
      </c>
      <c r="F1909" t="b">
        <f t="shared" si="180"/>
        <v>1</v>
      </c>
      <c r="G1909">
        <f t="shared" si="178"/>
        <v>0</v>
      </c>
      <c r="H1909">
        <f>'Excel Function'!C1909-'Normal Approximation'!C1909</f>
        <v>0</v>
      </c>
    </row>
    <row r="1910" spans="1:8" x14ac:dyDescent="0.25">
      <c r="A1910">
        <v>1908</v>
      </c>
      <c r="B1910">
        <f t="shared" si="175"/>
        <v>1115.9713029890122</v>
      </c>
      <c r="C1910">
        <f t="shared" si="176"/>
        <v>1</v>
      </c>
      <c r="D1910">
        <f t="shared" si="179"/>
        <v>0</v>
      </c>
      <c r="E1910" t="b">
        <f t="shared" si="177"/>
        <v>1</v>
      </c>
      <c r="F1910" t="b">
        <f t="shared" si="180"/>
        <v>1</v>
      </c>
      <c r="G1910">
        <f t="shared" si="178"/>
        <v>0</v>
      </c>
      <c r="H1910">
        <f>'Excel Function'!C1910-'Normal Approximation'!C1910</f>
        <v>0</v>
      </c>
    </row>
    <row r="1911" spans="1:8" x14ac:dyDescent="0.25">
      <c r="A1911">
        <v>1909</v>
      </c>
      <c r="B1911">
        <f t="shared" si="175"/>
        <v>1116.5569363935342</v>
      </c>
      <c r="C1911">
        <f t="shared" si="176"/>
        <v>1</v>
      </c>
      <c r="D1911">
        <f t="shared" si="179"/>
        <v>0</v>
      </c>
      <c r="E1911" t="b">
        <f t="shared" si="177"/>
        <v>1</v>
      </c>
      <c r="F1911" t="b">
        <f t="shared" si="180"/>
        <v>1</v>
      </c>
      <c r="G1911">
        <f t="shared" si="178"/>
        <v>0</v>
      </c>
      <c r="H1911">
        <f>'Excel Function'!C1911-'Normal Approximation'!C1911</f>
        <v>0</v>
      </c>
    </row>
    <row r="1912" spans="1:8" x14ac:dyDescent="0.25">
      <c r="A1912">
        <v>1910</v>
      </c>
      <c r="B1912">
        <f t="shared" si="175"/>
        <v>1117.1425697980562</v>
      </c>
      <c r="C1912">
        <f t="shared" si="176"/>
        <v>1</v>
      </c>
      <c r="D1912">
        <f t="shared" si="179"/>
        <v>0</v>
      </c>
      <c r="E1912" t="b">
        <f t="shared" si="177"/>
        <v>1</v>
      </c>
      <c r="F1912" t="b">
        <f t="shared" si="180"/>
        <v>1</v>
      </c>
      <c r="G1912">
        <f t="shared" si="178"/>
        <v>0</v>
      </c>
      <c r="H1912">
        <f>'Excel Function'!C1912-'Normal Approximation'!C1912</f>
        <v>0</v>
      </c>
    </row>
    <row r="1913" spans="1:8" x14ac:dyDescent="0.25">
      <c r="A1913">
        <v>1911</v>
      </c>
      <c r="B1913">
        <f t="shared" si="175"/>
        <v>1117.7282032025782</v>
      </c>
      <c r="C1913">
        <f t="shared" si="176"/>
        <v>1</v>
      </c>
      <c r="D1913">
        <f t="shared" si="179"/>
        <v>0</v>
      </c>
      <c r="E1913" t="b">
        <f t="shared" si="177"/>
        <v>1</v>
      </c>
      <c r="F1913" t="b">
        <f t="shared" si="180"/>
        <v>1</v>
      </c>
      <c r="G1913">
        <f t="shared" si="178"/>
        <v>0</v>
      </c>
      <c r="H1913">
        <f>'Excel Function'!C1913-'Normal Approximation'!C1913</f>
        <v>0</v>
      </c>
    </row>
    <row r="1914" spans="1:8" x14ac:dyDescent="0.25">
      <c r="A1914">
        <v>1912</v>
      </c>
      <c r="B1914">
        <f t="shared" si="175"/>
        <v>1118.3138366071</v>
      </c>
      <c r="C1914">
        <f t="shared" si="176"/>
        <v>1</v>
      </c>
      <c r="D1914">
        <f t="shared" si="179"/>
        <v>0</v>
      </c>
      <c r="E1914" t="b">
        <f t="shared" si="177"/>
        <v>1</v>
      </c>
      <c r="F1914" t="b">
        <f t="shared" si="180"/>
        <v>1</v>
      </c>
      <c r="G1914">
        <f t="shared" si="178"/>
        <v>0</v>
      </c>
      <c r="H1914">
        <f>'Excel Function'!C1914-'Normal Approximation'!C1914</f>
        <v>0</v>
      </c>
    </row>
    <row r="1915" spans="1:8" x14ac:dyDescent="0.25">
      <c r="A1915">
        <v>1913</v>
      </c>
      <c r="B1915">
        <f t="shared" si="175"/>
        <v>1118.899470011622</v>
      </c>
      <c r="C1915">
        <f t="shared" si="176"/>
        <v>1</v>
      </c>
      <c r="D1915">
        <f t="shared" si="179"/>
        <v>0</v>
      </c>
      <c r="E1915" t="b">
        <f t="shared" si="177"/>
        <v>1</v>
      </c>
      <c r="F1915" t="b">
        <f t="shared" si="180"/>
        <v>1</v>
      </c>
      <c r="G1915">
        <f t="shared" si="178"/>
        <v>0</v>
      </c>
      <c r="H1915">
        <f>'Excel Function'!C1915-'Normal Approximation'!C1915</f>
        <v>0</v>
      </c>
    </row>
    <row r="1916" spans="1:8" x14ac:dyDescent="0.25">
      <c r="A1916">
        <v>1914</v>
      </c>
      <c r="B1916">
        <f t="shared" si="175"/>
        <v>1119.4851034161441</v>
      </c>
      <c r="C1916">
        <f t="shared" si="176"/>
        <v>1</v>
      </c>
      <c r="D1916">
        <f t="shared" si="179"/>
        <v>0</v>
      </c>
      <c r="E1916" t="b">
        <f t="shared" si="177"/>
        <v>1</v>
      </c>
      <c r="F1916" t="b">
        <f t="shared" si="180"/>
        <v>1</v>
      </c>
      <c r="G1916">
        <f t="shared" si="178"/>
        <v>0</v>
      </c>
      <c r="H1916">
        <f>'Excel Function'!C1916-'Normal Approximation'!C1916</f>
        <v>0</v>
      </c>
    </row>
    <row r="1917" spans="1:8" x14ac:dyDescent="0.25">
      <c r="A1917">
        <v>1915</v>
      </c>
      <c r="B1917">
        <f t="shared" si="175"/>
        <v>1120.0707368206661</v>
      </c>
      <c r="C1917">
        <f t="shared" si="176"/>
        <v>1</v>
      </c>
      <c r="D1917">
        <f t="shared" si="179"/>
        <v>0</v>
      </c>
      <c r="E1917" t="b">
        <f t="shared" si="177"/>
        <v>1</v>
      </c>
      <c r="F1917" t="b">
        <f t="shared" si="180"/>
        <v>1</v>
      </c>
      <c r="G1917">
        <f t="shared" si="178"/>
        <v>0</v>
      </c>
      <c r="H1917">
        <f>'Excel Function'!C1917-'Normal Approximation'!C1917</f>
        <v>0</v>
      </c>
    </row>
    <row r="1918" spans="1:8" x14ac:dyDescent="0.25">
      <c r="A1918">
        <v>1916</v>
      </c>
      <c r="B1918">
        <f t="shared" si="175"/>
        <v>1120.6563702251881</v>
      </c>
      <c r="C1918">
        <f t="shared" si="176"/>
        <v>1</v>
      </c>
      <c r="D1918">
        <f t="shared" si="179"/>
        <v>0</v>
      </c>
      <c r="E1918" t="b">
        <f t="shared" si="177"/>
        <v>1</v>
      </c>
      <c r="F1918" t="b">
        <f t="shared" si="180"/>
        <v>1</v>
      </c>
      <c r="G1918">
        <f t="shared" si="178"/>
        <v>0</v>
      </c>
      <c r="H1918">
        <f>'Excel Function'!C1918-'Normal Approximation'!C1918</f>
        <v>0</v>
      </c>
    </row>
    <row r="1919" spans="1:8" x14ac:dyDescent="0.25">
      <c r="A1919">
        <v>1917</v>
      </c>
      <c r="B1919">
        <f t="shared" si="175"/>
        <v>1121.2420036297101</v>
      </c>
      <c r="C1919">
        <f t="shared" si="176"/>
        <v>1</v>
      </c>
      <c r="D1919">
        <f t="shared" si="179"/>
        <v>0</v>
      </c>
      <c r="E1919" t="b">
        <f t="shared" si="177"/>
        <v>1</v>
      </c>
      <c r="F1919" t="b">
        <f t="shared" si="180"/>
        <v>1</v>
      </c>
      <c r="G1919">
        <f t="shared" si="178"/>
        <v>0</v>
      </c>
      <c r="H1919">
        <f>'Excel Function'!C1919-'Normal Approximation'!C1919</f>
        <v>0</v>
      </c>
    </row>
    <row r="1920" spans="1:8" x14ac:dyDescent="0.25">
      <c r="A1920">
        <v>1918</v>
      </c>
      <c r="B1920">
        <f t="shared" si="175"/>
        <v>1121.8276370342321</v>
      </c>
      <c r="C1920">
        <f t="shared" si="176"/>
        <v>1</v>
      </c>
      <c r="D1920">
        <f t="shared" si="179"/>
        <v>0</v>
      </c>
      <c r="E1920" t="b">
        <f t="shared" si="177"/>
        <v>1</v>
      </c>
      <c r="F1920" t="b">
        <f t="shared" si="180"/>
        <v>1</v>
      </c>
      <c r="G1920">
        <f t="shared" si="178"/>
        <v>0</v>
      </c>
      <c r="H1920">
        <f>'Excel Function'!C1920-'Normal Approximation'!C1920</f>
        <v>0</v>
      </c>
    </row>
    <row r="1921" spans="1:8" x14ac:dyDescent="0.25">
      <c r="A1921">
        <v>1919</v>
      </c>
      <c r="B1921">
        <f t="shared" si="175"/>
        <v>1122.4132704387541</v>
      </c>
      <c r="C1921">
        <f t="shared" si="176"/>
        <v>1</v>
      </c>
      <c r="D1921">
        <f t="shared" si="179"/>
        <v>0</v>
      </c>
      <c r="E1921" t="b">
        <f t="shared" si="177"/>
        <v>1</v>
      </c>
      <c r="F1921" t="b">
        <f t="shared" si="180"/>
        <v>1</v>
      </c>
      <c r="G1921">
        <f t="shared" si="178"/>
        <v>0</v>
      </c>
      <c r="H1921">
        <f>'Excel Function'!C1921-'Normal Approximation'!C1921</f>
        <v>0</v>
      </c>
    </row>
    <row r="1922" spans="1:8" x14ac:dyDescent="0.25">
      <c r="A1922">
        <v>1920</v>
      </c>
      <c r="B1922">
        <f t="shared" ref="B1922:B1985" si="181">($A1922+0.5-mu)/sigma</f>
        <v>1122.9989038432761</v>
      </c>
      <c r="C1922">
        <f t="shared" si="176"/>
        <v>1</v>
      </c>
      <c r="D1922">
        <f t="shared" si="179"/>
        <v>0</v>
      </c>
      <c r="E1922" t="b">
        <f t="shared" si="177"/>
        <v>1</v>
      </c>
      <c r="F1922" t="b">
        <f t="shared" si="180"/>
        <v>1</v>
      </c>
      <c r="G1922">
        <f t="shared" si="178"/>
        <v>0</v>
      </c>
      <c r="H1922">
        <f>'Excel Function'!C1922-'Normal Approximation'!C1922</f>
        <v>0</v>
      </c>
    </row>
    <row r="1923" spans="1:8" x14ac:dyDescent="0.25">
      <c r="A1923">
        <v>1921</v>
      </c>
      <c r="B1923">
        <f t="shared" si="181"/>
        <v>1123.5845372477979</v>
      </c>
      <c r="C1923">
        <f t="shared" ref="C1923:C1986" si="182">_xlfn.NORM.S.DIST(B1923,TRUE)</f>
        <v>1</v>
      </c>
      <c r="D1923">
        <f t="shared" si="179"/>
        <v>0</v>
      </c>
      <c r="E1923" t="b">
        <f t="shared" ref="E1923:E1986" si="183">D1923=0</f>
        <v>1</v>
      </c>
      <c r="F1923" t="b">
        <f t="shared" si="180"/>
        <v>1</v>
      </c>
      <c r="G1923">
        <f t="shared" ref="G1923:G1986" si="184">LN(C1923)</f>
        <v>0</v>
      </c>
      <c r="H1923">
        <f>'Excel Function'!C1923-'Normal Approximation'!C1923</f>
        <v>0</v>
      </c>
    </row>
    <row r="1924" spans="1:8" x14ac:dyDescent="0.25">
      <c r="A1924">
        <v>1922</v>
      </c>
      <c r="B1924">
        <f t="shared" si="181"/>
        <v>1124.1701706523199</v>
      </c>
      <c r="C1924">
        <f t="shared" si="182"/>
        <v>1</v>
      </c>
      <c r="D1924">
        <f t="shared" ref="D1924:D1987" si="185">C1924-C1923</f>
        <v>0</v>
      </c>
      <c r="E1924" t="b">
        <f t="shared" si="183"/>
        <v>1</v>
      </c>
      <c r="F1924" t="b">
        <f t="shared" si="180"/>
        <v>1</v>
      </c>
      <c r="G1924">
        <f t="shared" si="184"/>
        <v>0</v>
      </c>
      <c r="H1924">
        <f>'Excel Function'!C1924-'Normal Approximation'!C1924</f>
        <v>0</v>
      </c>
    </row>
    <row r="1925" spans="1:8" x14ac:dyDescent="0.25">
      <c r="A1925">
        <v>1923</v>
      </c>
      <c r="B1925">
        <f t="shared" si="181"/>
        <v>1124.755804056842</v>
      </c>
      <c r="C1925">
        <f t="shared" si="182"/>
        <v>1</v>
      </c>
      <c r="D1925">
        <f t="shared" si="185"/>
        <v>0</v>
      </c>
      <c r="E1925" t="b">
        <f t="shared" si="183"/>
        <v>1</v>
      </c>
      <c r="F1925" t="b">
        <f t="shared" si="180"/>
        <v>1</v>
      </c>
      <c r="G1925">
        <f t="shared" si="184"/>
        <v>0</v>
      </c>
      <c r="H1925">
        <f>'Excel Function'!C1925-'Normal Approximation'!C1925</f>
        <v>0</v>
      </c>
    </row>
    <row r="1926" spans="1:8" x14ac:dyDescent="0.25">
      <c r="A1926">
        <v>1924</v>
      </c>
      <c r="B1926">
        <f t="shared" si="181"/>
        <v>1125.341437461364</v>
      </c>
      <c r="C1926">
        <f t="shared" si="182"/>
        <v>1</v>
      </c>
      <c r="D1926">
        <f t="shared" si="185"/>
        <v>0</v>
      </c>
      <c r="E1926" t="b">
        <f t="shared" si="183"/>
        <v>1</v>
      </c>
      <c r="F1926" t="b">
        <f t="shared" si="180"/>
        <v>1</v>
      </c>
      <c r="G1926">
        <f t="shared" si="184"/>
        <v>0</v>
      </c>
      <c r="H1926">
        <f>'Excel Function'!C1926-'Normal Approximation'!C1926</f>
        <v>0</v>
      </c>
    </row>
    <row r="1927" spans="1:8" x14ac:dyDescent="0.25">
      <c r="A1927">
        <v>1925</v>
      </c>
      <c r="B1927">
        <f t="shared" si="181"/>
        <v>1125.927070865886</v>
      </c>
      <c r="C1927">
        <f t="shared" si="182"/>
        <v>1</v>
      </c>
      <c r="D1927">
        <f t="shared" si="185"/>
        <v>0</v>
      </c>
      <c r="E1927" t="b">
        <f t="shared" si="183"/>
        <v>1</v>
      </c>
      <c r="F1927" t="b">
        <f t="shared" si="180"/>
        <v>1</v>
      </c>
      <c r="G1927">
        <f t="shared" si="184"/>
        <v>0</v>
      </c>
      <c r="H1927">
        <f>'Excel Function'!C1927-'Normal Approximation'!C1927</f>
        <v>0</v>
      </c>
    </row>
    <row r="1928" spans="1:8" x14ac:dyDescent="0.25">
      <c r="A1928">
        <v>1926</v>
      </c>
      <c r="B1928">
        <f t="shared" si="181"/>
        <v>1126.512704270408</v>
      </c>
      <c r="C1928">
        <f t="shared" si="182"/>
        <v>1</v>
      </c>
      <c r="D1928">
        <f t="shared" si="185"/>
        <v>0</v>
      </c>
      <c r="E1928" t="b">
        <f t="shared" si="183"/>
        <v>1</v>
      </c>
      <c r="F1928" t="b">
        <f t="shared" si="180"/>
        <v>1</v>
      </c>
      <c r="G1928">
        <f t="shared" si="184"/>
        <v>0</v>
      </c>
      <c r="H1928">
        <f>'Excel Function'!C1928-'Normal Approximation'!C1928</f>
        <v>0</v>
      </c>
    </row>
    <row r="1929" spans="1:8" x14ac:dyDescent="0.25">
      <c r="A1929">
        <v>1927</v>
      </c>
      <c r="B1929">
        <f t="shared" si="181"/>
        <v>1127.09833767493</v>
      </c>
      <c r="C1929">
        <f t="shared" si="182"/>
        <v>1</v>
      </c>
      <c r="D1929">
        <f t="shared" si="185"/>
        <v>0</v>
      </c>
      <c r="E1929" t="b">
        <f t="shared" si="183"/>
        <v>1</v>
      </c>
      <c r="F1929" t="b">
        <f t="shared" si="180"/>
        <v>1</v>
      </c>
      <c r="G1929">
        <f t="shared" si="184"/>
        <v>0</v>
      </c>
      <c r="H1929">
        <f>'Excel Function'!C1929-'Normal Approximation'!C1929</f>
        <v>0</v>
      </c>
    </row>
    <row r="1930" spans="1:8" x14ac:dyDescent="0.25">
      <c r="A1930">
        <v>1928</v>
      </c>
      <c r="B1930">
        <f t="shared" si="181"/>
        <v>1127.683971079452</v>
      </c>
      <c r="C1930">
        <f t="shared" si="182"/>
        <v>1</v>
      </c>
      <c r="D1930">
        <f t="shared" si="185"/>
        <v>0</v>
      </c>
      <c r="E1930" t="b">
        <f t="shared" si="183"/>
        <v>1</v>
      </c>
      <c r="F1930" t="b">
        <f t="shared" si="180"/>
        <v>1</v>
      </c>
      <c r="G1930">
        <f t="shared" si="184"/>
        <v>0</v>
      </c>
      <c r="H1930">
        <f>'Excel Function'!C1930-'Normal Approximation'!C1930</f>
        <v>0</v>
      </c>
    </row>
    <row r="1931" spans="1:8" x14ac:dyDescent="0.25">
      <c r="A1931">
        <v>1929</v>
      </c>
      <c r="B1931">
        <f t="shared" si="181"/>
        <v>1128.269604483974</v>
      </c>
      <c r="C1931">
        <f t="shared" si="182"/>
        <v>1</v>
      </c>
      <c r="D1931">
        <f t="shared" si="185"/>
        <v>0</v>
      </c>
      <c r="E1931" t="b">
        <f t="shared" si="183"/>
        <v>1</v>
      </c>
      <c r="F1931" t="b">
        <f t="shared" si="180"/>
        <v>1</v>
      </c>
      <c r="G1931">
        <f t="shared" si="184"/>
        <v>0</v>
      </c>
      <c r="H1931">
        <f>'Excel Function'!C1931-'Normal Approximation'!C1931</f>
        <v>0</v>
      </c>
    </row>
    <row r="1932" spans="1:8" x14ac:dyDescent="0.25">
      <c r="A1932">
        <v>1930</v>
      </c>
      <c r="B1932">
        <f t="shared" si="181"/>
        <v>1128.855237888496</v>
      </c>
      <c r="C1932">
        <f t="shared" si="182"/>
        <v>1</v>
      </c>
      <c r="D1932">
        <f t="shared" si="185"/>
        <v>0</v>
      </c>
      <c r="E1932" t="b">
        <f t="shared" si="183"/>
        <v>1</v>
      </c>
      <c r="F1932" t="b">
        <f t="shared" si="180"/>
        <v>1</v>
      </c>
      <c r="G1932">
        <f t="shared" si="184"/>
        <v>0</v>
      </c>
      <c r="H1932">
        <f>'Excel Function'!C1932-'Normal Approximation'!C1932</f>
        <v>0</v>
      </c>
    </row>
    <row r="1933" spans="1:8" x14ac:dyDescent="0.25">
      <c r="A1933">
        <v>1931</v>
      </c>
      <c r="B1933">
        <f t="shared" si="181"/>
        <v>1129.4408712930178</v>
      </c>
      <c r="C1933">
        <f t="shared" si="182"/>
        <v>1</v>
      </c>
      <c r="D1933">
        <f t="shared" si="185"/>
        <v>0</v>
      </c>
      <c r="E1933" t="b">
        <f t="shared" si="183"/>
        <v>1</v>
      </c>
      <c r="F1933" t="b">
        <f t="shared" si="180"/>
        <v>1</v>
      </c>
      <c r="G1933">
        <f t="shared" si="184"/>
        <v>0</v>
      </c>
      <c r="H1933">
        <f>'Excel Function'!C1933-'Normal Approximation'!C1933</f>
        <v>0</v>
      </c>
    </row>
    <row r="1934" spans="1:8" x14ac:dyDescent="0.25">
      <c r="A1934">
        <v>1932</v>
      </c>
      <c r="B1934">
        <f t="shared" si="181"/>
        <v>1130.0265046975398</v>
      </c>
      <c r="C1934">
        <f t="shared" si="182"/>
        <v>1</v>
      </c>
      <c r="D1934">
        <f t="shared" si="185"/>
        <v>0</v>
      </c>
      <c r="E1934" t="b">
        <f t="shared" si="183"/>
        <v>1</v>
      </c>
      <c r="F1934" t="b">
        <f t="shared" si="180"/>
        <v>1</v>
      </c>
      <c r="G1934">
        <f t="shared" si="184"/>
        <v>0</v>
      </c>
      <c r="H1934">
        <f>'Excel Function'!C1934-'Normal Approximation'!C1934</f>
        <v>0</v>
      </c>
    </row>
    <row r="1935" spans="1:8" x14ac:dyDescent="0.25">
      <c r="A1935">
        <v>1933</v>
      </c>
      <c r="B1935">
        <f t="shared" si="181"/>
        <v>1130.6121381020619</v>
      </c>
      <c r="C1935">
        <f t="shared" si="182"/>
        <v>1</v>
      </c>
      <c r="D1935">
        <f t="shared" si="185"/>
        <v>0</v>
      </c>
      <c r="E1935" t="b">
        <f t="shared" si="183"/>
        <v>1</v>
      </c>
      <c r="F1935" t="b">
        <f t="shared" si="180"/>
        <v>1</v>
      </c>
      <c r="G1935">
        <f t="shared" si="184"/>
        <v>0</v>
      </c>
      <c r="H1935">
        <f>'Excel Function'!C1935-'Normal Approximation'!C1935</f>
        <v>0</v>
      </c>
    </row>
    <row r="1936" spans="1:8" x14ac:dyDescent="0.25">
      <c r="A1936">
        <v>1934</v>
      </c>
      <c r="B1936">
        <f t="shared" si="181"/>
        <v>1131.1977715065839</v>
      </c>
      <c r="C1936">
        <f t="shared" si="182"/>
        <v>1</v>
      </c>
      <c r="D1936">
        <f t="shared" si="185"/>
        <v>0</v>
      </c>
      <c r="E1936" t="b">
        <f t="shared" si="183"/>
        <v>1</v>
      </c>
      <c r="F1936" t="b">
        <f t="shared" si="180"/>
        <v>1</v>
      </c>
      <c r="G1936">
        <f t="shared" si="184"/>
        <v>0</v>
      </c>
      <c r="H1936">
        <f>'Excel Function'!C1936-'Normal Approximation'!C1936</f>
        <v>0</v>
      </c>
    </row>
    <row r="1937" spans="1:8" x14ac:dyDescent="0.25">
      <c r="A1937">
        <v>1935</v>
      </c>
      <c r="B1937">
        <f t="shared" si="181"/>
        <v>1131.7834049111059</v>
      </c>
      <c r="C1937">
        <f t="shared" si="182"/>
        <v>1</v>
      </c>
      <c r="D1937">
        <f t="shared" si="185"/>
        <v>0</v>
      </c>
      <c r="E1937" t="b">
        <f t="shared" si="183"/>
        <v>1</v>
      </c>
      <c r="F1937" t="b">
        <f t="shared" si="180"/>
        <v>1</v>
      </c>
      <c r="G1937">
        <f t="shared" si="184"/>
        <v>0</v>
      </c>
      <c r="H1937">
        <f>'Excel Function'!C1937-'Normal Approximation'!C1937</f>
        <v>0</v>
      </c>
    </row>
    <row r="1938" spans="1:8" x14ac:dyDescent="0.25">
      <c r="A1938">
        <v>1936</v>
      </c>
      <c r="B1938">
        <f t="shared" si="181"/>
        <v>1132.3690383156279</v>
      </c>
      <c r="C1938">
        <f t="shared" si="182"/>
        <v>1</v>
      </c>
      <c r="D1938">
        <f t="shared" si="185"/>
        <v>0</v>
      </c>
      <c r="E1938" t="b">
        <f t="shared" si="183"/>
        <v>1</v>
      </c>
      <c r="F1938" t="b">
        <f t="shared" si="180"/>
        <v>1</v>
      </c>
      <c r="G1938">
        <f t="shared" si="184"/>
        <v>0</v>
      </c>
      <c r="H1938">
        <f>'Excel Function'!C1938-'Normal Approximation'!C1938</f>
        <v>0</v>
      </c>
    </row>
    <row r="1939" spans="1:8" x14ac:dyDescent="0.25">
      <c r="A1939">
        <v>1937</v>
      </c>
      <c r="B1939">
        <f t="shared" si="181"/>
        <v>1132.9546717201499</v>
      </c>
      <c r="C1939">
        <f t="shared" si="182"/>
        <v>1</v>
      </c>
      <c r="D1939">
        <f t="shared" si="185"/>
        <v>0</v>
      </c>
      <c r="E1939" t="b">
        <f t="shared" si="183"/>
        <v>1</v>
      </c>
      <c r="F1939" t="b">
        <f t="shared" si="180"/>
        <v>1</v>
      </c>
      <c r="G1939">
        <f t="shared" si="184"/>
        <v>0</v>
      </c>
      <c r="H1939">
        <f>'Excel Function'!C1939-'Normal Approximation'!C1939</f>
        <v>0</v>
      </c>
    </row>
    <row r="1940" spans="1:8" x14ac:dyDescent="0.25">
      <c r="A1940">
        <v>1938</v>
      </c>
      <c r="B1940">
        <f t="shared" si="181"/>
        <v>1133.5403051246719</v>
      </c>
      <c r="C1940">
        <f t="shared" si="182"/>
        <v>1</v>
      </c>
      <c r="D1940">
        <f t="shared" si="185"/>
        <v>0</v>
      </c>
      <c r="E1940" t="b">
        <f t="shared" si="183"/>
        <v>1</v>
      </c>
      <c r="F1940" t="b">
        <f t="shared" si="180"/>
        <v>1</v>
      </c>
      <c r="G1940">
        <f t="shared" si="184"/>
        <v>0</v>
      </c>
      <c r="H1940">
        <f>'Excel Function'!C1940-'Normal Approximation'!C1940</f>
        <v>0</v>
      </c>
    </row>
    <row r="1941" spans="1:8" x14ac:dyDescent="0.25">
      <c r="A1941">
        <v>1939</v>
      </c>
      <c r="B1941">
        <f t="shared" si="181"/>
        <v>1134.1259385291939</v>
      </c>
      <c r="C1941">
        <f t="shared" si="182"/>
        <v>1</v>
      </c>
      <c r="D1941">
        <f t="shared" si="185"/>
        <v>0</v>
      </c>
      <c r="E1941" t="b">
        <f t="shared" si="183"/>
        <v>1</v>
      </c>
      <c r="F1941" t="b">
        <f t="shared" si="180"/>
        <v>1</v>
      </c>
      <c r="G1941">
        <f t="shared" si="184"/>
        <v>0</v>
      </c>
      <c r="H1941">
        <f>'Excel Function'!C1941-'Normal Approximation'!C1941</f>
        <v>0</v>
      </c>
    </row>
    <row r="1942" spans="1:8" x14ac:dyDescent="0.25">
      <c r="A1942">
        <v>1940</v>
      </c>
      <c r="B1942">
        <f t="shared" si="181"/>
        <v>1134.7115719337157</v>
      </c>
      <c r="C1942">
        <f t="shared" si="182"/>
        <v>1</v>
      </c>
      <c r="D1942">
        <f t="shared" si="185"/>
        <v>0</v>
      </c>
      <c r="E1942" t="b">
        <f t="shared" si="183"/>
        <v>1</v>
      </c>
      <c r="F1942" t="b">
        <f t="shared" si="180"/>
        <v>1</v>
      </c>
      <c r="G1942">
        <f t="shared" si="184"/>
        <v>0</v>
      </c>
      <c r="H1942">
        <f>'Excel Function'!C1942-'Normal Approximation'!C1942</f>
        <v>0</v>
      </c>
    </row>
    <row r="1943" spans="1:8" x14ac:dyDescent="0.25">
      <c r="A1943">
        <v>1941</v>
      </c>
      <c r="B1943">
        <f t="shared" si="181"/>
        <v>1135.2972053382377</v>
      </c>
      <c r="C1943">
        <f t="shared" si="182"/>
        <v>1</v>
      </c>
      <c r="D1943">
        <f t="shared" si="185"/>
        <v>0</v>
      </c>
      <c r="E1943" t="b">
        <f t="shared" si="183"/>
        <v>1</v>
      </c>
      <c r="F1943" t="b">
        <f t="shared" si="180"/>
        <v>1</v>
      </c>
      <c r="G1943">
        <f t="shared" si="184"/>
        <v>0</v>
      </c>
      <c r="H1943">
        <f>'Excel Function'!C1943-'Normal Approximation'!C1943</f>
        <v>0</v>
      </c>
    </row>
    <row r="1944" spans="1:8" x14ac:dyDescent="0.25">
      <c r="A1944">
        <v>1942</v>
      </c>
      <c r="B1944">
        <f t="shared" si="181"/>
        <v>1135.8828387427598</v>
      </c>
      <c r="C1944">
        <f t="shared" si="182"/>
        <v>1</v>
      </c>
      <c r="D1944">
        <f t="shared" si="185"/>
        <v>0</v>
      </c>
      <c r="E1944" t="b">
        <f t="shared" si="183"/>
        <v>1</v>
      </c>
      <c r="F1944" t="b">
        <f t="shared" si="180"/>
        <v>1</v>
      </c>
      <c r="G1944">
        <f t="shared" si="184"/>
        <v>0</v>
      </c>
      <c r="H1944">
        <f>'Excel Function'!C1944-'Normal Approximation'!C1944</f>
        <v>0</v>
      </c>
    </row>
    <row r="1945" spans="1:8" x14ac:dyDescent="0.25">
      <c r="A1945">
        <v>1943</v>
      </c>
      <c r="B1945">
        <f t="shared" si="181"/>
        <v>1136.4684721472818</v>
      </c>
      <c r="C1945">
        <f t="shared" si="182"/>
        <v>1</v>
      </c>
      <c r="D1945">
        <f t="shared" si="185"/>
        <v>0</v>
      </c>
      <c r="E1945" t="b">
        <f t="shared" si="183"/>
        <v>1</v>
      </c>
      <c r="F1945" t="b">
        <f t="shared" si="180"/>
        <v>1</v>
      </c>
      <c r="G1945">
        <f t="shared" si="184"/>
        <v>0</v>
      </c>
      <c r="H1945">
        <f>'Excel Function'!C1945-'Normal Approximation'!C1945</f>
        <v>0</v>
      </c>
    </row>
    <row r="1946" spans="1:8" x14ac:dyDescent="0.25">
      <c r="A1946">
        <v>1944</v>
      </c>
      <c r="B1946">
        <f t="shared" si="181"/>
        <v>1137.0541055518038</v>
      </c>
      <c r="C1946">
        <f t="shared" si="182"/>
        <v>1</v>
      </c>
      <c r="D1946">
        <f t="shared" si="185"/>
        <v>0</v>
      </c>
      <c r="E1946" t="b">
        <f t="shared" si="183"/>
        <v>1</v>
      </c>
      <c r="F1946" t="b">
        <f t="shared" si="180"/>
        <v>1</v>
      </c>
      <c r="G1946">
        <f t="shared" si="184"/>
        <v>0</v>
      </c>
      <c r="H1946">
        <f>'Excel Function'!C1946-'Normal Approximation'!C1946</f>
        <v>0</v>
      </c>
    </row>
    <row r="1947" spans="1:8" x14ac:dyDescent="0.25">
      <c r="A1947">
        <v>1945</v>
      </c>
      <c r="B1947">
        <f t="shared" si="181"/>
        <v>1137.6397389563258</v>
      </c>
      <c r="C1947">
        <f t="shared" si="182"/>
        <v>1</v>
      </c>
      <c r="D1947">
        <f t="shared" si="185"/>
        <v>0</v>
      </c>
      <c r="E1947" t="b">
        <f t="shared" si="183"/>
        <v>1</v>
      </c>
      <c r="F1947" t="b">
        <f t="shared" si="180"/>
        <v>1</v>
      </c>
      <c r="G1947">
        <f t="shared" si="184"/>
        <v>0</v>
      </c>
      <c r="H1947">
        <f>'Excel Function'!C1947-'Normal Approximation'!C1947</f>
        <v>0</v>
      </c>
    </row>
    <row r="1948" spans="1:8" x14ac:dyDescent="0.25">
      <c r="A1948">
        <v>1946</v>
      </c>
      <c r="B1948">
        <f t="shared" si="181"/>
        <v>1138.2253723608478</v>
      </c>
      <c r="C1948">
        <f t="shared" si="182"/>
        <v>1</v>
      </c>
      <c r="D1948">
        <f t="shared" si="185"/>
        <v>0</v>
      </c>
      <c r="E1948" t="b">
        <f t="shared" si="183"/>
        <v>1</v>
      </c>
      <c r="F1948" t="b">
        <f t="shared" si="180"/>
        <v>1</v>
      </c>
      <c r="G1948">
        <f t="shared" si="184"/>
        <v>0</v>
      </c>
      <c r="H1948">
        <f>'Excel Function'!C1948-'Normal Approximation'!C1948</f>
        <v>0</v>
      </c>
    </row>
    <row r="1949" spans="1:8" x14ac:dyDescent="0.25">
      <c r="A1949">
        <v>1947</v>
      </c>
      <c r="B1949">
        <f t="shared" si="181"/>
        <v>1138.8110057653698</v>
      </c>
      <c r="C1949">
        <f t="shared" si="182"/>
        <v>1</v>
      </c>
      <c r="D1949">
        <f t="shared" si="185"/>
        <v>0</v>
      </c>
      <c r="E1949" t="b">
        <f t="shared" si="183"/>
        <v>1</v>
      </c>
      <c r="F1949" t="b">
        <f t="shared" si="180"/>
        <v>1</v>
      </c>
      <c r="G1949">
        <f t="shared" si="184"/>
        <v>0</v>
      </c>
      <c r="H1949">
        <f>'Excel Function'!C1949-'Normal Approximation'!C1949</f>
        <v>0</v>
      </c>
    </row>
    <row r="1950" spans="1:8" x14ac:dyDescent="0.25">
      <c r="A1950">
        <v>1948</v>
      </c>
      <c r="B1950">
        <f t="shared" si="181"/>
        <v>1139.3966391698918</v>
      </c>
      <c r="C1950">
        <f t="shared" si="182"/>
        <v>1</v>
      </c>
      <c r="D1950">
        <f t="shared" si="185"/>
        <v>0</v>
      </c>
      <c r="E1950" t="b">
        <f t="shared" si="183"/>
        <v>1</v>
      </c>
      <c r="F1950" t="b">
        <f t="shared" si="180"/>
        <v>1</v>
      </c>
      <c r="G1950">
        <f t="shared" si="184"/>
        <v>0</v>
      </c>
      <c r="H1950">
        <f>'Excel Function'!C1950-'Normal Approximation'!C1950</f>
        <v>0</v>
      </c>
    </row>
    <row r="1951" spans="1:8" x14ac:dyDescent="0.25">
      <c r="A1951">
        <v>1949</v>
      </c>
      <c r="B1951">
        <f t="shared" si="181"/>
        <v>1139.9822725744136</v>
      </c>
      <c r="C1951">
        <f t="shared" si="182"/>
        <v>1</v>
      </c>
      <c r="D1951">
        <f t="shared" si="185"/>
        <v>0</v>
      </c>
      <c r="E1951" t="b">
        <f t="shared" si="183"/>
        <v>1</v>
      </c>
      <c r="F1951" t="b">
        <f t="shared" si="180"/>
        <v>1</v>
      </c>
      <c r="G1951">
        <f t="shared" si="184"/>
        <v>0</v>
      </c>
      <c r="H1951">
        <f>'Excel Function'!C1951-'Normal Approximation'!C1951</f>
        <v>0</v>
      </c>
    </row>
    <row r="1952" spans="1:8" x14ac:dyDescent="0.25">
      <c r="A1952">
        <v>1950</v>
      </c>
      <c r="B1952">
        <f t="shared" si="181"/>
        <v>1140.5679059789356</v>
      </c>
      <c r="C1952">
        <f t="shared" si="182"/>
        <v>1</v>
      </c>
      <c r="D1952">
        <f t="shared" si="185"/>
        <v>0</v>
      </c>
      <c r="E1952" t="b">
        <f t="shared" si="183"/>
        <v>1</v>
      </c>
      <c r="F1952" t="b">
        <f t="shared" si="180"/>
        <v>1</v>
      </c>
      <c r="G1952">
        <f t="shared" si="184"/>
        <v>0</v>
      </c>
      <c r="H1952">
        <f>'Excel Function'!C1952-'Normal Approximation'!C1952</f>
        <v>0</v>
      </c>
    </row>
    <row r="1953" spans="1:8" x14ac:dyDescent="0.25">
      <c r="A1953">
        <v>1951</v>
      </c>
      <c r="B1953">
        <f t="shared" si="181"/>
        <v>1141.1535393834577</v>
      </c>
      <c r="C1953">
        <f t="shared" si="182"/>
        <v>1</v>
      </c>
      <c r="D1953">
        <f t="shared" si="185"/>
        <v>0</v>
      </c>
      <c r="E1953" t="b">
        <f t="shared" si="183"/>
        <v>1</v>
      </c>
      <c r="F1953" t="b">
        <f t="shared" si="180"/>
        <v>1</v>
      </c>
      <c r="G1953">
        <f t="shared" si="184"/>
        <v>0</v>
      </c>
      <c r="H1953">
        <f>'Excel Function'!C1953-'Normal Approximation'!C1953</f>
        <v>0</v>
      </c>
    </row>
    <row r="1954" spans="1:8" x14ac:dyDescent="0.25">
      <c r="A1954">
        <v>1952</v>
      </c>
      <c r="B1954">
        <f t="shared" si="181"/>
        <v>1141.7391727879797</v>
      </c>
      <c r="C1954">
        <f t="shared" si="182"/>
        <v>1</v>
      </c>
      <c r="D1954">
        <f t="shared" si="185"/>
        <v>0</v>
      </c>
      <c r="E1954" t="b">
        <f t="shared" si="183"/>
        <v>1</v>
      </c>
      <c r="F1954" t="b">
        <f t="shared" si="180"/>
        <v>1</v>
      </c>
      <c r="G1954">
        <f t="shared" si="184"/>
        <v>0</v>
      </c>
      <c r="H1954">
        <f>'Excel Function'!C1954-'Normal Approximation'!C1954</f>
        <v>0</v>
      </c>
    </row>
    <row r="1955" spans="1:8" x14ac:dyDescent="0.25">
      <c r="A1955">
        <v>1953</v>
      </c>
      <c r="B1955">
        <f t="shared" si="181"/>
        <v>1142.3248061925017</v>
      </c>
      <c r="C1955">
        <f t="shared" si="182"/>
        <v>1</v>
      </c>
      <c r="D1955">
        <f t="shared" si="185"/>
        <v>0</v>
      </c>
      <c r="E1955" t="b">
        <f t="shared" si="183"/>
        <v>1</v>
      </c>
      <c r="F1955" t="b">
        <f t="shared" si="180"/>
        <v>1</v>
      </c>
      <c r="G1955">
        <f t="shared" si="184"/>
        <v>0</v>
      </c>
      <c r="H1955">
        <f>'Excel Function'!C1955-'Normal Approximation'!C1955</f>
        <v>0</v>
      </c>
    </row>
    <row r="1956" spans="1:8" x14ac:dyDescent="0.25">
      <c r="A1956">
        <v>1954</v>
      </c>
      <c r="B1956">
        <f t="shared" si="181"/>
        <v>1142.9104395970237</v>
      </c>
      <c r="C1956">
        <f t="shared" si="182"/>
        <v>1</v>
      </c>
      <c r="D1956">
        <f t="shared" si="185"/>
        <v>0</v>
      </c>
      <c r="E1956" t="b">
        <f t="shared" si="183"/>
        <v>1</v>
      </c>
      <c r="F1956" t="b">
        <f t="shared" si="180"/>
        <v>1</v>
      </c>
      <c r="G1956">
        <f t="shared" si="184"/>
        <v>0</v>
      </c>
      <c r="H1956">
        <f>'Excel Function'!C1956-'Normal Approximation'!C1956</f>
        <v>0</v>
      </c>
    </row>
    <row r="1957" spans="1:8" x14ac:dyDescent="0.25">
      <c r="A1957">
        <v>1955</v>
      </c>
      <c r="B1957">
        <f t="shared" si="181"/>
        <v>1143.4960730015457</v>
      </c>
      <c r="C1957">
        <f t="shared" si="182"/>
        <v>1</v>
      </c>
      <c r="D1957">
        <f t="shared" si="185"/>
        <v>0</v>
      </c>
      <c r="E1957" t="b">
        <f t="shared" si="183"/>
        <v>1</v>
      </c>
      <c r="F1957" t="b">
        <f t="shared" si="180"/>
        <v>1</v>
      </c>
      <c r="G1957">
        <f t="shared" si="184"/>
        <v>0</v>
      </c>
      <c r="H1957">
        <f>'Excel Function'!C1957-'Normal Approximation'!C1957</f>
        <v>0</v>
      </c>
    </row>
    <row r="1958" spans="1:8" x14ac:dyDescent="0.25">
      <c r="A1958">
        <v>1956</v>
      </c>
      <c r="B1958">
        <f t="shared" si="181"/>
        <v>1144.0817064060677</v>
      </c>
      <c r="C1958">
        <f t="shared" si="182"/>
        <v>1</v>
      </c>
      <c r="D1958">
        <f t="shared" si="185"/>
        <v>0</v>
      </c>
      <c r="E1958" t="b">
        <f t="shared" si="183"/>
        <v>1</v>
      </c>
      <c r="F1958" t="b">
        <f t="shared" si="180"/>
        <v>1</v>
      </c>
      <c r="G1958">
        <f t="shared" si="184"/>
        <v>0</v>
      </c>
      <c r="H1958">
        <f>'Excel Function'!C1958-'Normal Approximation'!C1958</f>
        <v>0</v>
      </c>
    </row>
    <row r="1959" spans="1:8" x14ac:dyDescent="0.25">
      <c r="A1959">
        <v>1957</v>
      </c>
      <c r="B1959">
        <f t="shared" si="181"/>
        <v>1144.6673398105897</v>
      </c>
      <c r="C1959">
        <f t="shared" si="182"/>
        <v>1</v>
      </c>
      <c r="D1959">
        <f t="shared" si="185"/>
        <v>0</v>
      </c>
      <c r="E1959" t="b">
        <f t="shared" si="183"/>
        <v>1</v>
      </c>
      <c r="F1959" t="b">
        <f t="shared" si="180"/>
        <v>1</v>
      </c>
      <c r="G1959">
        <f t="shared" si="184"/>
        <v>0</v>
      </c>
      <c r="H1959">
        <f>'Excel Function'!C1959-'Normal Approximation'!C1959</f>
        <v>0</v>
      </c>
    </row>
    <row r="1960" spans="1:8" x14ac:dyDescent="0.25">
      <c r="A1960">
        <v>1958</v>
      </c>
      <c r="B1960">
        <f t="shared" si="181"/>
        <v>1145.2529732151115</v>
      </c>
      <c r="C1960">
        <f t="shared" si="182"/>
        <v>1</v>
      </c>
      <c r="D1960">
        <f t="shared" si="185"/>
        <v>0</v>
      </c>
      <c r="E1960" t="b">
        <f t="shared" si="183"/>
        <v>1</v>
      </c>
      <c r="F1960" t="b">
        <f t="shared" si="180"/>
        <v>1</v>
      </c>
      <c r="G1960">
        <f t="shared" si="184"/>
        <v>0</v>
      </c>
      <c r="H1960">
        <f>'Excel Function'!C1960-'Normal Approximation'!C1960</f>
        <v>0</v>
      </c>
    </row>
    <row r="1961" spans="1:8" x14ac:dyDescent="0.25">
      <c r="A1961">
        <v>1959</v>
      </c>
      <c r="B1961">
        <f t="shared" si="181"/>
        <v>1145.8386066196335</v>
      </c>
      <c r="C1961">
        <f t="shared" si="182"/>
        <v>1</v>
      </c>
      <c r="D1961">
        <f t="shared" si="185"/>
        <v>0</v>
      </c>
      <c r="E1961" t="b">
        <f t="shared" si="183"/>
        <v>1</v>
      </c>
      <c r="F1961" t="b">
        <f t="shared" si="180"/>
        <v>1</v>
      </c>
      <c r="G1961">
        <f t="shared" si="184"/>
        <v>0</v>
      </c>
      <c r="H1961">
        <f>'Excel Function'!C1961-'Normal Approximation'!C1961</f>
        <v>0</v>
      </c>
    </row>
    <row r="1962" spans="1:8" x14ac:dyDescent="0.25">
      <c r="A1962">
        <v>1960</v>
      </c>
      <c r="B1962">
        <f t="shared" si="181"/>
        <v>1146.4242400241556</v>
      </c>
      <c r="C1962">
        <f t="shared" si="182"/>
        <v>1</v>
      </c>
      <c r="D1962">
        <f t="shared" si="185"/>
        <v>0</v>
      </c>
      <c r="E1962" t="b">
        <f t="shared" si="183"/>
        <v>1</v>
      </c>
      <c r="F1962" t="b">
        <f t="shared" si="180"/>
        <v>1</v>
      </c>
      <c r="G1962">
        <f t="shared" si="184"/>
        <v>0</v>
      </c>
      <c r="H1962">
        <f>'Excel Function'!C1962-'Normal Approximation'!C1962</f>
        <v>0</v>
      </c>
    </row>
    <row r="1963" spans="1:8" x14ac:dyDescent="0.25">
      <c r="A1963">
        <v>1961</v>
      </c>
      <c r="B1963">
        <f t="shared" si="181"/>
        <v>1147.0098734286776</v>
      </c>
      <c r="C1963">
        <f t="shared" si="182"/>
        <v>1</v>
      </c>
      <c r="D1963">
        <f t="shared" si="185"/>
        <v>0</v>
      </c>
      <c r="E1963" t="b">
        <f t="shared" si="183"/>
        <v>1</v>
      </c>
      <c r="F1963" t="b">
        <f t="shared" ref="F1963:F2002" si="186">C1963=1</f>
        <v>1</v>
      </c>
      <c r="G1963">
        <f t="shared" si="184"/>
        <v>0</v>
      </c>
      <c r="H1963">
        <f>'Excel Function'!C1963-'Normal Approximation'!C1963</f>
        <v>0</v>
      </c>
    </row>
    <row r="1964" spans="1:8" x14ac:dyDescent="0.25">
      <c r="A1964">
        <v>1962</v>
      </c>
      <c r="B1964">
        <f t="shared" si="181"/>
        <v>1147.5955068331996</v>
      </c>
      <c r="C1964">
        <f t="shared" si="182"/>
        <v>1</v>
      </c>
      <c r="D1964">
        <f t="shared" si="185"/>
        <v>0</v>
      </c>
      <c r="E1964" t="b">
        <f t="shared" si="183"/>
        <v>1</v>
      </c>
      <c r="F1964" t="b">
        <f t="shared" si="186"/>
        <v>1</v>
      </c>
      <c r="G1964">
        <f t="shared" si="184"/>
        <v>0</v>
      </c>
      <c r="H1964">
        <f>'Excel Function'!C1964-'Normal Approximation'!C1964</f>
        <v>0</v>
      </c>
    </row>
    <row r="1965" spans="1:8" x14ac:dyDescent="0.25">
      <c r="A1965">
        <v>1963</v>
      </c>
      <c r="B1965">
        <f t="shared" si="181"/>
        <v>1148.1811402377216</v>
      </c>
      <c r="C1965">
        <f t="shared" si="182"/>
        <v>1</v>
      </c>
      <c r="D1965">
        <f t="shared" si="185"/>
        <v>0</v>
      </c>
      <c r="E1965" t="b">
        <f t="shared" si="183"/>
        <v>1</v>
      </c>
      <c r="F1965" t="b">
        <f t="shared" si="186"/>
        <v>1</v>
      </c>
      <c r="G1965">
        <f t="shared" si="184"/>
        <v>0</v>
      </c>
      <c r="H1965">
        <f>'Excel Function'!C1965-'Normal Approximation'!C1965</f>
        <v>0</v>
      </c>
    </row>
    <row r="1966" spans="1:8" x14ac:dyDescent="0.25">
      <c r="A1966">
        <v>1964</v>
      </c>
      <c r="B1966">
        <f t="shared" si="181"/>
        <v>1148.7667736422436</v>
      </c>
      <c r="C1966">
        <f t="shared" si="182"/>
        <v>1</v>
      </c>
      <c r="D1966">
        <f t="shared" si="185"/>
        <v>0</v>
      </c>
      <c r="E1966" t="b">
        <f t="shared" si="183"/>
        <v>1</v>
      </c>
      <c r="F1966" t="b">
        <f t="shared" si="186"/>
        <v>1</v>
      </c>
      <c r="G1966">
        <f t="shared" si="184"/>
        <v>0</v>
      </c>
      <c r="H1966">
        <f>'Excel Function'!C1966-'Normal Approximation'!C1966</f>
        <v>0</v>
      </c>
    </row>
    <row r="1967" spans="1:8" x14ac:dyDescent="0.25">
      <c r="A1967">
        <v>1965</v>
      </c>
      <c r="B1967">
        <f t="shared" si="181"/>
        <v>1149.3524070467656</v>
      </c>
      <c r="C1967">
        <f t="shared" si="182"/>
        <v>1</v>
      </c>
      <c r="D1967">
        <f t="shared" si="185"/>
        <v>0</v>
      </c>
      <c r="E1967" t="b">
        <f t="shared" si="183"/>
        <v>1</v>
      </c>
      <c r="F1967" t="b">
        <f t="shared" si="186"/>
        <v>1</v>
      </c>
      <c r="G1967">
        <f t="shared" si="184"/>
        <v>0</v>
      </c>
      <c r="H1967">
        <f>'Excel Function'!C1967-'Normal Approximation'!C1967</f>
        <v>0</v>
      </c>
    </row>
    <row r="1968" spans="1:8" x14ac:dyDescent="0.25">
      <c r="A1968">
        <v>1966</v>
      </c>
      <c r="B1968">
        <f t="shared" si="181"/>
        <v>1149.9380404512876</v>
      </c>
      <c r="C1968">
        <f t="shared" si="182"/>
        <v>1</v>
      </c>
      <c r="D1968">
        <f t="shared" si="185"/>
        <v>0</v>
      </c>
      <c r="E1968" t="b">
        <f t="shared" si="183"/>
        <v>1</v>
      </c>
      <c r="F1968" t="b">
        <f t="shared" si="186"/>
        <v>1</v>
      </c>
      <c r="G1968">
        <f t="shared" si="184"/>
        <v>0</v>
      </c>
      <c r="H1968">
        <f>'Excel Function'!C1968-'Normal Approximation'!C1968</f>
        <v>0</v>
      </c>
    </row>
    <row r="1969" spans="1:8" x14ac:dyDescent="0.25">
      <c r="A1969">
        <v>1967</v>
      </c>
      <c r="B1969">
        <f t="shared" si="181"/>
        <v>1150.5236738558096</v>
      </c>
      <c r="C1969">
        <f t="shared" si="182"/>
        <v>1</v>
      </c>
      <c r="D1969">
        <f t="shared" si="185"/>
        <v>0</v>
      </c>
      <c r="E1969" t="b">
        <f t="shared" si="183"/>
        <v>1</v>
      </c>
      <c r="F1969" t="b">
        <f t="shared" si="186"/>
        <v>1</v>
      </c>
      <c r="G1969">
        <f t="shared" si="184"/>
        <v>0</v>
      </c>
      <c r="H1969">
        <f>'Excel Function'!C1969-'Normal Approximation'!C1969</f>
        <v>0</v>
      </c>
    </row>
    <row r="1970" spans="1:8" x14ac:dyDescent="0.25">
      <c r="A1970">
        <v>1968</v>
      </c>
      <c r="B1970">
        <f t="shared" si="181"/>
        <v>1151.1093072603314</v>
      </c>
      <c r="C1970">
        <f t="shared" si="182"/>
        <v>1</v>
      </c>
      <c r="D1970">
        <f t="shared" si="185"/>
        <v>0</v>
      </c>
      <c r="E1970" t="b">
        <f t="shared" si="183"/>
        <v>1</v>
      </c>
      <c r="F1970" t="b">
        <f t="shared" si="186"/>
        <v>1</v>
      </c>
      <c r="G1970">
        <f t="shared" si="184"/>
        <v>0</v>
      </c>
      <c r="H1970">
        <f>'Excel Function'!C1970-'Normal Approximation'!C1970</f>
        <v>0</v>
      </c>
    </row>
    <row r="1971" spans="1:8" x14ac:dyDescent="0.25">
      <c r="A1971">
        <v>1969</v>
      </c>
      <c r="B1971">
        <f t="shared" si="181"/>
        <v>1151.6949406648534</v>
      </c>
      <c r="C1971">
        <f t="shared" si="182"/>
        <v>1</v>
      </c>
      <c r="D1971">
        <f t="shared" si="185"/>
        <v>0</v>
      </c>
      <c r="E1971" t="b">
        <f t="shared" si="183"/>
        <v>1</v>
      </c>
      <c r="F1971" t="b">
        <f t="shared" si="186"/>
        <v>1</v>
      </c>
      <c r="G1971">
        <f t="shared" si="184"/>
        <v>0</v>
      </c>
      <c r="H1971">
        <f>'Excel Function'!C1971-'Normal Approximation'!C1971</f>
        <v>0</v>
      </c>
    </row>
    <row r="1972" spans="1:8" x14ac:dyDescent="0.25">
      <c r="A1972">
        <v>1970</v>
      </c>
      <c r="B1972">
        <f t="shared" si="181"/>
        <v>1152.2805740693755</v>
      </c>
      <c r="C1972">
        <f t="shared" si="182"/>
        <v>1</v>
      </c>
      <c r="D1972">
        <f t="shared" si="185"/>
        <v>0</v>
      </c>
      <c r="E1972" t="b">
        <f t="shared" si="183"/>
        <v>1</v>
      </c>
      <c r="F1972" t="b">
        <f t="shared" si="186"/>
        <v>1</v>
      </c>
      <c r="G1972">
        <f t="shared" si="184"/>
        <v>0</v>
      </c>
      <c r="H1972">
        <f>'Excel Function'!C1972-'Normal Approximation'!C1972</f>
        <v>0</v>
      </c>
    </row>
    <row r="1973" spans="1:8" x14ac:dyDescent="0.25">
      <c r="A1973">
        <v>1971</v>
      </c>
      <c r="B1973">
        <f t="shared" si="181"/>
        <v>1152.8662074738975</v>
      </c>
      <c r="C1973">
        <f t="shared" si="182"/>
        <v>1</v>
      </c>
      <c r="D1973">
        <f t="shared" si="185"/>
        <v>0</v>
      </c>
      <c r="E1973" t="b">
        <f t="shared" si="183"/>
        <v>1</v>
      </c>
      <c r="F1973" t="b">
        <f t="shared" si="186"/>
        <v>1</v>
      </c>
      <c r="G1973">
        <f t="shared" si="184"/>
        <v>0</v>
      </c>
      <c r="H1973">
        <f>'Excel Function'!C1973-'Normal Approximation'!C1973</f>
        <v>0</v>
      </c>
    </row>
    <row r="1974" spans="1:8" x14ac:dyDescent="0.25">
      <c r="A1974">
        <v>1972</v>
      </c>
      <c r="B1974">
        <f t="shared" si="181"/>
        <v>1153.4518408784195</v>
      </c>
      <c r="C1974">
        <f t="shared" si="182"/>
        <v>1</v>
      </c>
      <c r="D1974">
        <f t="shared" si="185"/>
        <v>0</v>
      </c>
      <c r="E1974" t="b">
        <f t="shared" si="183"/>
        <v>1</v>
      </c>
      <c r="F1974" t="b">
        <f t="shared" si="186"/>
        <v>1</v>
      </c>
      <c r="G1974">
        <f t="shared" si="184"/>
        <v>0</v>
      </c>
      <c r="H1974">
        <f>'Excel Function'!C1974-'Normal Approximation'!C1974</f>
        <v>0</v>
      </c>
    </row>
    <row r="1975" spans="1:8" x14ac:dyDescent="0.25">
      <c r="A1975">
        <v>1973</v>
      </c>
      <c r="B1975">
        <f t="shared" si="181"/>
        <v>1154.0374742829415</v>
      </c>
      <c r="C1975">
        <f t="shared" si="182"/>
        <v>1</v>
      </c>
      <c r="D1975">
        <f t="shared" si="185"/>
        <v>0</v>
      </c>
      <c r="E1975" t="b">
        <f t="shared" si="183"/>
        <v>1</v>
      </c>
      <c r="F1975" t="b">
        <f t="shared" si="186"/>
        <v>1</v>
      </c>
      <c r="G1975">
        <f t="shared" si="184"/>
        <v>0</v>
      </c>
      <c r="H1975">
        <f>'Excel Function'!C1975-'Normal Approximation'!C1975</f>
        <v>0</v>
      </c>
    </row>
    <row r="1976" spans="1:8" x14ac:dyDescent="0.25">
      <c r="A1976">
        <v>1974</v>
      </c>
      <c r="B1976">
        <f t="shared" si="181"/>
        <v>1154.6231076874635</v>
      </c>
      <c r="C1976">
        <f t="shared" si="182"/>
        <v>1</v>
      </c>
      <c r="D1976">
        <f t="shared" si="185"/>
        <v>0</v>
      </c>
      <c r="E1976" t="b">
        <f t="shared" si="183"/>
        <v>1</v>
      </c>
      <c r="F1976" t="b">
        <f t="shared" si="186"/>
        <v>1</v>
      </c>
      <c r="G1976">
        <f t="shared" si="184"/>
        <v>0</v>
      </c>
      <c r="H1976">
        <f>'Excel Function'!C1976-'Normal Approximation'!C1976</f>
        <v>0</v>
      </c>
    </row>
    <row r="1977" spans="1:8" x14ac:dyDescent="0.25">
      <c r="A1977">
        <v>1975</v>
      </c>
      <c r="B1977">
        <f t="shared" si="181"/>
        <v>1155.2087410919855</v>
      </c>
      <c r="C1977">
        <f t="shared" si="182"/>
        <v>1</v>
      </c>
      <c r="D1977">
        <f t="shared" si="185"/>
        <v>0</v>
      </c>
      <c r="E1977" t="b">
        <f t="shared" si="183"/>
        <v>1</v>
      </c>
      <c r="F1977" t="b">
        <f t="shared" si="186"/>
        <v>1</v>
      </c>
      <c r="G1977">
        <f t="shared" si="184"/>
        <v>0</v>
      </c>
      <c r="H1977">
        <f>'Excel Function'!C1977-'Normal Approximation'!C1977</f>
        <v>0</v>
      </c>
    </row>
    <row r="1978" spans="1:8" x14ac:dyDescent="0.25">
      <c r="A1978">
        <v>1976</v>
      </c>
      <c r="B1978">
        <f t="shared" si="181"/>
        <v>1155.7943744965075</v>
      </c>
      <c r="C1978">
        <f t="shared" si="182"/>
        <v>1</v>
      </c>
      <c r="D1978">
        <f t="shared" si="185"/>
        <v>0</v>
      </c>
      <c r="E1978" t="b">
        <f t="shared" si="183"/>
        <v>1</v>
      </c>
      <c r="F1978" t="b">
        <f t="shared" si="186"/>
        <v>1</v>
      </c>
      <c r="G1978">
        <f t="shared" si="184"/>
        <v>0</v>
      </c>
      <c r="H1978">
        <f>'Excel Function'!C1978-'Normal Approximation'!C1978</f>
        <v>0</v>
      </c>
    </row>
    <row r="1979" spans="1:8" x14ac:dyDescent="0.25">
      <c r="A1979">
        <v>1977</v>
      </c>
      <c r="B1979">
        <f t="shared" si="181"/>
        <v>1156.3800079010293</v>
      </c>
      <c r="C1979">
        <f t="shared" si="182"/>
        <v>1</v>
      </c>
      <c r="D1979">
        <f t="shared" si="185"/>
        <v>0</v>
      </c>
      <c r="E1979" t="b">
        <f t="shared" si="183"/>
        <v>1</v>
      </c>
      <c r="F1979" t="b">
        <f t="shared" si="186"/>
        <v>1</v>
      </c>
      <c r="G1979">
        <f t="shared" si="184"/>
        <v>0</v>
      </c>
      <c r="H1979">
        <f>'Excel Function'!C1979-'Normal Approximation'!C1979</f>
        <v>0</v>
      </c>
    </row>
    <row r="1980" spans="1:8" x14ac:dyDescent="0.25">
      <c r="A1980">
        <v>1978</v>
      </c>
      <c r="B1980">
        <f t="shared" si="181"/>
        <v>1156.9656413055513</v>
      </c>
      <c r="C1980">
        <f t="shared" si="182"/>
        <v>1</v>
      </c>
      <c r="D1980">
        <f t="shared" si="185"/>
        <v>0</v>
      </c>
      <c r="E1980" t="b">
        <f t="shared" si="183"/>
        <v>1</v>
      </c>
      <c r="F1980" t="b">
        <f t="shared" si="186"/>
        <v>1</v>
      </c>
      <c r="G1980">
        <f t="shared" si="184"/>
        <v>0</v>
      </c>
      <c r="H1980">
        <f>'Excel Function'!C1980-'Normal Approximation'!C1980</f>
        <v>0</v>
      </c>
    </row>
    <row r="1981" spans="1:8" x14ac:dyDescent="0.25">
      <c r="A1981">
        <v>1979</v>
      </c>
      <c r="B1981">
        <f t="shared" si="181"/>
        <v>1157.5512747100734</v>
      </c>
      <c r="C1981">
        <f t="shared" si="182"/>
        <v>1</v>
      </c>
      <c r="D1981">
        <f t="shared" si="185"/>
        <v>0</v>
      </c>
      <c r="E1981" t="b">
        <f t="shared" si="183"/>
        <v>1</v>
      </c>
      <c r="F1981" t="b">
        <f t="shared" si="186"/>
        <v>1</v>
      </c>
      <c r="G1981">
        <f t="shared" si="184"/>
        <v>0</v>
      </c>
      <c r="H1981">
        <f>'Excel Function'!C1981-'Normal Approximation'!C1981</f>
        <v>0</v>
      </c>
    </row>
    <row r="1982" spans="1:8" x14ac:dyDescent="0.25">
      <c r="A1982">
        <v>1980</v>
      </c>
      <c r="B1982">
        <f t="shared" si="181"/>
        <v>1158.1369081145954</v>
      </c>
      <c r="C1982">
        <f t="shared" si="182"/>
        <v>1</v>
      </c>
      <c r="D1982">
        <f t="shared" si="185"/>
        <v>0</v>
      </c>
      <c r="E1982" t="b">
        <f t="shared" si="183"/>
        <v>1</v>
      </c>
      <c r="F1982" t="b">
        <f t="shared" si="186"/>
        <v>1</v>
      </c>
      <c r="G1982">
        <f t="shared" si="184"/>
        <v>0</v>
      </c>
      <c r="H1982">
        <f>'Excel Function'!C1982-'Normal Approximation'!C1982</f>
        <v>0</v>
      </c>
    </row>
    <row r="1983" spans="1:8" x14ac:dyDescent="0.25">
      <c r="A1983">
        <v>1981</v>
      </c>
      <c r="B1983">
        <f t="shared" si="181"/>
        <v>1158.7225415191174</v>
      </c>
      <c r="C1983">
        <f t="shared" si="182"/>
        <v>1</v>
      </c>
      <c r="D1983">
        <f t="shared" si="185"/>
        <v>0</v>
      </c>
      <c r="E1983" t="b">
        <f t="shared" si="183"/>
        <v>1</v>
      </c>
      <c r="F1983" t="b">
        <f t="shared" si="186"/>
        <v>1</v>
      </c>
      <c r="G1983">
        <f t="shared" si="184"/>
        <v>0</v>
      </c>
      <c r="H1983">
        <f>'Excel Function'!C1983-'Normal Approximation'!C1983</f>
        <v>0</v>
      </c>
    </row>
    <row r="1984" spans="1:8" x14ac:dyDescent="0.25">
      <c r="A1984">
        <v>1982</v>
      </c>
      <c r="B1984">
        <f t="shared" si="181"/>
        <v>1159.3081749236394</v>
      </c>
      <c r="C1984">
        <f t="shared" si="182"/>
        <v>1</v>
      </c>
      <c r="D1984">
        <f t="shared" si="185"/>
        <v>0</v>
      </c>
      <c r="E1984" t="b">
        <f t="shared" si="183"/>
        <v>1</v>
      </c>
      <c r="F1984" t="b">
        <f t="shared" si="186"/>
        <v>1</v>
      </c>
      <c r="G1984">
        <f t="shared" si="184"/>
        <v>0</v>
      </c>
      <c r="H1984">
        <f>'Excel Function'!C1984-'Normal Approximation'!C1984</f>
        <v>0</v>
      </c>
    </row>
    <row r="1985" spans="1:8" x14ac:dyDescent="0.25">
      <c r="A1985">
        <v>1983</v>
      </c>
      <c r="B1985">
        <f t="shared" si="181"/>
        <v>1159.8938083281614</v>
      </c>
      <c r="C1985">
        <f t="shared" si="182"/>
        <v>1</v>
      </c>
      <c r="D1985">
        <f t="shared" si="185"/>
        <v>0</v>
      </c>
      <c r="E1985" t="b">
        <f t="shared" si="183"/>
        <v>1</v>
      </c>
      <c r="F1985" t="b">
        <f t="shared" si="186"/>
        <v>1</v>
      </c>
      <c r="G1985">
        <f t="shared" si="184"/>
        <v>0</v>
      </c>
      <c r="H1985">
        <f>'Excel Function'!C1985-'Normal Approximation'!C1985</f>
        <v>0</v>
      </c>
    </row>
    <row r="1986" spans="1:8" x14ac:dyDescent="0.25">
      <c r="A1986">
        <v>1984</v>
      </c>
      <c r="B1986">
        <f t="shared" ref="B1986:B2002" si="187">($A1986+0.5-mu)/sigma</f>
        <v>1160.4794417326834</v>
      </c>
      <c r="C1986">
        <f t="shared" si="182"/>
        <v>1</v>
      </c>
      <c r="D1986">
        <f t="shared" si="185"/>
        <v>0</v>
      </c>
      <c r="E1986" t="b">
        <f t="shared" si="183"/>
        <v>1</v>
      </c>
      <c r="F1986" t="b">
        <f t="shared" si="186"/>
        <v>1</v>
      </c>
      <c r="G1986">
        <f t="shared" si="184"/>
        <v>0</v>
      </c>
      <c r="H1986">
        <f>'Excel Function'!C1986-'Normal Approximation'!C1986</f>
        <v>0</v>
      </c>
    </row>
    <row r="1987" spans="1:8" x14ac:dyDescent="0.25">
      <c r="A1987">
        <v>1985</v>
      </c>
      <c r="B1987">
        <f t="shared" si="187"/>
        <v>1161.0650751372054</v>
      </c>
      <c r="C1987">
        <f t="shared" ref="C1987:C2002" si="188">_xlfn.NORM.S.DIST(B1987,TRUE)</f>
        <v>1</v>
      </c>
      <c r="D1987">
        <f t="shared" si="185"/>
        <v>0</v>
      </c>
      <c r="E1987" t="b">
        <f t="shared" ref="E1987:E2002" si="189">D1987=0</f>
        <v>1</v>
      </c>
      <c r="F1987" t="b">
        <f t="shared" si="186"/>
        <v>1</v>
      </c>
      <c r="G1987">
        <f t="shared" ref="G1987:G2002" si="190">LN(C1987)</f>
        <v>0</v>
      </c>
      <c r="H1987">
        <f>'Excel Function'!C1987-'Normal Approximation'!C1987</f>
        <v>0</v>
      </c>
    </row>
    <row r="1988" spans="1:8" x14ac:dyDescent="0.25">
      <c r="A1988">
        <v>1986</v>
      </c>
      <c r="B1988">
        <f t="shared" si="187"/>
        <v>1161.6507085417272</v>
      </c>
      <c r="C1988">
        <f t="shared" si="188"/>
        <v>1</v>
      </c>
      <c r="D1988">
        <f t="shared" ref="D1988:D2002" si="191">C1988-C1987</f>
        <v>0</v>
      </c>
      <c r="E1988" t="b">
        <f t="shared" si="189"/>
        <v>1</v>
      </c>
      <c r="F1988" t="b">
        <f t="shared" si="186"/>
        <v>1</v>
      </c>
      <c r="G1988">
        <f t="shared" si="190"/>
        <v>0</v>
      </c>
      <c r="H1988">
        <f>'Excel Function'!C1988-'Normal Approximation'!C1988</f>
        <v>0</v>
      </c>
    </row>
    <row r="1989" spans="1:8" x14ac:dyDescent="0.25">
      <c r="A1989">
        <v>1987</v>
      </c>
      <c r="B1989">
        <f t="shared" si="187"/>
        <v>1162.2363419462492</v>
      </c>
      <c r="C1989">
        <f t="shared" si="188"/>
        <v>1</v>
      </c>
      <c r="D1989">
        <f t="shared" si="191"/>
        <v>0</v>
      </c>
      <c r="E1989" t="b">
        <f t="shared" si="189"/>
        <v>1</v>
      </c>
      <c r="F1989" t="b">
        <f t="shared" si="186"/>
        <v>1</v>
      </c>
      <c r="G1989">
        <f t="shared" si="190"/>
        <v>0</v>
      </c>
      <c r="H1989">
        <f>'Excel Function'!C1989-'Normal Approximation'!C1989</f>
        <v>0</v>
      </c>
    </row>
    <row r="1990" spans="1:8" x14ac:dyDescent="0.25">
      <c r="A1990">
        <v>1988</v>
      </c>
      <c r="B1990">
        <f t="shared" si="187"/>
        <v>1162.8219753507713</v>
      </c>
      <c r="C1990">
        <f t="shared" si="188"/>
        <v>1</v>
      </c>
      <c r="D1990">
        <f t="shared" si="191"/>
        <v>0</v>
      </c>
      <c r="E1990" t="b">
        <f t="shared" si="189"/>
        <v>1</v>
      </c>
      <c r="F1990" t="b">
        <f t="shared" si="186"/>
        <v>1</v>
      </c>
      <c r="G1990">
        <f t="shared" si="190"/>
        <v>0</v>
      </c>
      <c r="H1990">
        <f>'Excel Function'!C1990-'Normal Approximation'!C1990</f>
        <v>0</v>
      </c>
    </row>
    <row r="1991" spans="1:8" x14ac:dyDescent="0.25">
      <c r="A1991">
        <v>1989</v>
      </c>
      <c r="B1991">
        <f t="shared" si="187"/>
        <v>1163.4076087552933</v>
      </c>
      <c r="C1991">
        <f t="shared" si="188"/>
        <v>1</v>
      </c>
      <c r="D1991">
        <f t="shared" si="191"/>
        <v>0</v>
      </c>
      <c r="E1991" t="b">
        <f t="shared" si="189"/>
        <v>1</v>
      </c>
      <c r="F1991" t="b">
        <f t="shared" si="186"/>
        <v>1</v>
      </c>
      <c r="G1991">
        <f t="shared" si="190"/>
        <v>0</v>
      </c>
      <c r="H1991">
        <f>'Excel Function'!C1991-'Normal Approximation'!C1991</f>
        <v>0</v>
      </c>
    </row>
    <row r="1992" spans="1:8" x14ac:dyDescent="0.25">
      <c r="A1992">
        <v>1990</v>
      </c>
      <c r="B1992">
        <f t="shared" si="187"/>
        <v>1163.9932421598153</v>
      </c>
      <c r="C1992">
        <f t="shared" si="188"/>
        <v>1</v>
      </c>
      <c r="D1992">
        <f t="shared" si="191"/>
        <v>0</v>
      </c>
      <c r="E1992" t="b">
        <f t="shared" si="189"/>
        <v>1</v>
      </c>
      <c r="F1992" t="b">
        <f t="shared" si="186"/>
        <v>1</v>
      </c>
      <c r="G1992">
        <f t="shared" si="190"/>
        <v>0</v>
      </c>
      <c r="H1992">
        <f>'Excel Function'!C1992-'Normal Approximation'!C1992</f>
        <v>0</v>
      </c>
    </row>
    <row r="1993" spans="1:8" x14ac:dyDescent="0.25">
      <c r="A1993">
        <v>1991</v>
      </c>
      <c r="B1993">
        <f t="shared" si="187"/>
        <v>1164.5788755643373</v>
      </c>
      <c r="C1993">
        <f t="shared" si="188"/>
        <v>1</v>
      </c>
      <c r="D1993">
        <f t="shared" si="191"/>
        <v>0</v>
      </c>
      <c r="E1993" t="b">
        <f t="shared" si="189"/>
        <v>1</v>
      </c>
      <c r="F1993" t="b">
        <f t="shared" si="186"/>
        <v>1</v>
      </c>
      <c r="G1993">
        <f t="shared" si="190"/>
        <v>0</v>
      </c>
      <c r="H1993">
        <f>'Excel Function'!C1993-'Normal Approximation'!C1993</f>
        <v>0</v>
      </c>
    </row>
    <row r="1994" spans="1:8" x14ac:dyDescent="0.25">
      <c r="A1994">
        <v>1992</v>
      </c>
      <c r="B1994">
        <f t="shared" si="187"/>
        <v>1165.1645089688593</v>
      </c>
      <c r="C1994">
        <f t="shared" si="188"/>
        <v>1</v>
      </c>
      <c r="D1994">
        <f t="shared" si="191"/>
        <v>0</v>
      </c>
      <c r="E1994" t="b">
        <f t="shared" si="189"/>
        <v>1</v>
      </c>
      <c r="F1994" t="b">
        <f t="shared" si="186"/>
        <v>1</v>
      </c>
      <c r="G1994">
        <f t="shared" si="190"/>
        <v>0</v>
      </c>
      <c r="H1994">
        <f>'Excel Function'!C1994-'Normal Approximation'!C1994</f>
        <v>0</v>
      </c>
    </row>
    <row r="1995" spans="1:8" x14ac:dyDescent="0.25">
      <c r="A1995">
        <v>1993</v>
      </c>
      <c r="B1995">
        <f t="shared" si="187"/>
        <v>1165.7501423733813</v>
      </c>
      <c r="C1995">
        <f t="shared" si="188"/>
        <v>1</v>
      </c>
      <c r="D1995">
        <f t="shared" si="191"/>
        <v>0</v>
      </c>
      <c r="E1995" t="b">
        <f t="shared" si="189"/>
        <v>1</v>
      </c>
      <c r="F1995" t="b">
        <f t="shared" si="186"/>
        <v>1</v>
      </c>
      <c r="G1995">
        <f t="shared" si="190"/>
        <v>0</v>
      </c>
      <c r="H1995">
        <f>'Excel Function'!C1995-'Normal Approximation'!C1995</f>
        <v>0</v>
      </c>
    </row>
    <row r="1996" spans="1:8" x14ac:dyDescent="0.25">
      <c r="A1996">
        <v>1994</v>
      </c>
      <c r="B1996">
        <f t="shared" si="187"/>
        <v>1166.3357757779033</v>
      </c>
      <c r="C1996">
        <f t="shared" si="188"/>
        <v>1</v>
      </c>
      <c r="D1996">
        <f t="shared" si="191"/>
        <v>0</v>
      </c>
      <c r="E1996" t="b">
        <f t="shared" si="189"/>
        <v>1</v>
      </c>
      <c r="F1996" t="b">
        <f t="shared" si="186"/>
        <v>1</v>
      </c>
      <c r="G1996">
        <f t="shared" si="190"/>
        <v>0</v>
      </c>
      <c r="H1996">
        <f>'Excel Function'!C1996-'Normal Approximation'!C1996</f>
        <v>0</v>
      </c>
    </row>
    <row r="1997" spans="1:8" x14ac:dyDescent="0.25">
      <c r="A1997">
        <v>1995</v>
      </c>
      <c r="B1997">
        <f t="shared" si="187"/>
        <v>1166.9214091824254</v>
      </c>
      <c r="C1997">
        <f t="shared" si="188"/>
        <v>1</v>
      </c>
      <c r="D1997">
        <f t="shared" si="191"/>
        <v>0</v>
      </c>
      <c r="E1997" t="b">
        <f t="shared" si="189"/>
        <v>1</v>
      </c>
      <c r="F1997" t="b">
        <f t="shared" si="186"/>
        <v>1</v>
      </c>
      <c r="G1997">
        <f t="shared" si="190"/>
        <v>0</v>
      </c>
      <c r="H1997">
        <f>'Excel Function'!C1997-'Normal Approximation'!C1997</f>
        <v>0</v>
      </c>
    </row>
    <row r="1998" spans="1:8" x14ac:dyDescent="0.25">
      <c r="A1998">
        <v>1996</v>
      </c>
      <c r="B1998">
        <f t="shared" si="187"/>
        <v>1167.5070425869471</v>
      </c>
      <c r="C1998">
        <f t="shared" si="188"/>
        <v>1</v>
      </c>
      <c r="D1998">
        <f t="shared" si="191"/>
        <v>0</v>
      </c>
      <c r="E1998" t="b">
        <f t="shared" si="189"/>
        <v>1</v>
      </c>
      <c r="F1998" t="b">
        <f t="shared" si="186"/>
        <v>1</v>
      </c>
      <c r="G1998">
        <f t="shared" si="190"/>
        <v>0</v>
      </c>
      <c r="H1998">
        <f>'Excel Function'!C1998-'Normal Approximation'!C1998</f>
        <v>0</v>
      </c>
    </row>
    <row r="1999" spans="1:8" x14ac:dyDescent="0.25">
      <c r="A1999">
        <v>1997</v>
      </c>
      <c r="B1999">
        <f t="shared" si="187"/>
        <v>1168.0926759914692</v>
      </c>
      <c r="C1999">
        <f t="shared" si="188"/>
        <v>1</v>
      </c>
      <c r="D1999">
        <f t="shared" si="191"/>
        <v>0</v>
      </c>
      <c r="E1999" t="b">
        <f t="shared" si="189"/>
        <v>1</v>
      </c>
      <c r="F1999" t="b">
        <f t="shared" si="186"/>
        <v>1</v>
      </c>
      <c r="G1999">
        <f t="shared" si="190"/>
        <v>0</v>
      </c>
      <c r="H1999">
        <f>'Excel Function'!C1999-'Normal Approximation'!C1999</f>
        <v>0</v>
      </c>
    </row>
    <row r="2000" spans="1:8" x14ac:dyDescent="0.25">
      <c r="A2000">
        <v>1998</v>
      </c>
      <c r="B2000">
        <f t="shared" si="187"/>
        <v>1168.6783093959912</v>
      </c>
      <c r="C2000">
        <f t="shared" si="188"/>
        <v>1</v>
      </c>
      <c r="D2000">
        <f t="shared" si="191"/>
        <v>0</v>
      </c>
      <c r="E2000" t="b">
        <f t="shared" si="189"/>
        <v>1</v>
      </c>
      <c r="F2000" t="b">
        <f t="shared" si="186"/>
        <v>1</v>
      </c>
      <c r="G2000">
        <f t="shared" si="190"/>
        <v>0</v>
      </c>
      <c r="H2000">
        <f>'Excel Function'!C2000-'Normal Approximation'!C2000</f>
        <v>0</v>
      </c>
    </row>
    <row r="2001" spans="1:8" x14ac:dyDescent="0.25">
      <c r="A2001">
        <v>1999</v>
      </c>
      <c r="B2001">
        <f t="shared" si="187"/>
        <v>1169.2639428005132</v>
      </c>
      <c r="C2001">
        <f t="shared" si="188"/>
        <v>1</v>
      </c>
      <c r="D2001">
        <f t="shared" si="191"/>
        <v>0</v>
      </c>
      <c r="E2001" t="b">
        <f t="shared" si="189"/>
        <v>1</v>
      </c>
      <c r="F2001" t="b">
        <f t="shared" si="186"/>
        <v>1</v>
      </c>
      <c r="G2001">
        <f t="shared" si="190"/>
        <v>0</v>
      </c>
      <c r="H2001">
        <f>'Excel Function'!C2001-'Normal Approximation'!C2001</f>
        <v>0</v>
      </c>
    </row>
    <row r="2002" spans="1:8" x14ac:dyDescent="0.25">
      <c r="A2002">
        <v>2000</v>
      </c>
      <c r="B2002">
        <f t="shared" si="187"/>
        <v>1169.8495762050352</v>
      </c>
      <c r="C2002">
        <f t="shared" si="188"/>
        <v>1</v>
      </c>
      <c r="D2002">
        <f t="shared" si="191"/>
        <v>0</v>
      </c>
      <c r="E2002" t="b">
        <f t="shared" si="189"/>
        <v>1</v>
      </c>
      <c r="F2002" t="b">
        <f t="shared" si="186"/>
        <v>1</v>
      </c>
      <c r="G2002">
        <f t="shared" si="190"/>
        <v>0</v>
      </c>
      <c r="H2002">
        <f>'Excel Function'!C2002-'Normal Approximation'!C2002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workbookViewId="0">
      <selection activeCell="B18" sqref="B18"/>
    </sheetView>
  </sheetViews>
  <sheetFormatPr defaultRowHeight="15" x14ac:dyDescent="0.25"/>
  <cols>
    <col min="1" max="1" width="13.28515625" bestFit="1" customWidth="1"/>
    <col min="2" max="2" width="12" bestFit="1" customWidth="1"/>
    <col min="3" max="3" width="11.140625" customWidth="1"/>
  </cols>
  <sheetData>
    <row r="1" spans="1:7" ht="75" x14ac:dyDescent="0.25">
      <c r="A1" s="4" t="s">
        <v>8</v>
      </c>
      <c r="B1" s="4" t="s">
        <v>24</v>
      </c>
      <c r="C1" s="4" t="s">
        <v>25</v>
      </c>
      <c r="D1" s="4" t="s">
        <v>19</v>
      </c>
      <c r="E1" s="4" t="s">
        <v>20</v>
      </c>
      <c r="F1" s="4" t="s">
        <v>65</v>
      </c>
      <c r="G1" s="4" t="s">
        <v>67</v>
      </c>
    </row>
    <row r="2" spans="1:7" x14ac:dyDescent="0.25">
      <c r="A2">
        <v>0</v>
      </c>
      <c r="B2">
        <f t="shared" ref="B2:B65" si="0">_xlfn.POISSON.DIST(A2,mu,FALSE)</f>
        <v>5.3933687300356019E-2</v>
      </c>
      <c r="C2">
        <f>B2</f>
        <v>5.3933687300356019E-2</v>
      </c>
      <c r="D2" t="b">
        <f>B2=0</f>
        <v>0</v>
      </c>
      <c r="E2" t="b">
        <f>C2=1</f>
        <v>0</v>
      </c>
      <c r="F2">
        <f>LN(C2)</f>
        <v>-2.92</v>
      </c>
      <c r="G2">
        <f>'Excel Function'!C2-'Poisson Approximation'!C2</f>
        <v>-1.1495438845497696E-4</v>
      </c>
    </row>
    <row r="3" spans="1:7" x14ac:dyDescent="0.25">
      <c r="A3">
        <v>1</v>
      </c>
      <c r="B3">
        <f t="shared" si="0"/>
        <v>0.15748636691703957</v>
      </c>
      <c r="C3">
        <f>B3+C2</f>
        <v>0.2114200542173956</v>
      </c>
      <c r="D3" t="b">
        <f t="shared" ref="D3:D66" si="1">B3=0</f>
        <v>0</v>
      </c>
      <c r="E3" t="b">
        <f t="shared" ref="E3:E66" si="2">C3=1</f>
        <v>0</v>
      </c>
      <c r="F3">
        <f t="shared" ref="F3:F66" si="3">LN(C3)</f>
        <v>-1.5539083461976289</v>
      </c>
      <c r="G3">
        <f>'Excel Function'!C3-'Poisson Approximation'!C3</f>
        <v>-2.2084570837174744E-4</v>
      </c>
    </row>
    <row r="4" spans="1:7" x14ac:dyDescent="0.25">
      <c r="A4">
        <v>2</v>
      </c>
      <c r="B4">
        <f t="shared" si="0"/>
        <v>0.22993009569887782</v>
      </c>
      <c r="C4">
        <f t="shared" ref="C4:C67" si="4">B4+C3</f>
        <v>0.44135014991627342</v>
      </c>
      <c r="D4" t="b">
        <f t="shared" si="1"/>
        <v>0</v>
      </c>
      <c r="E4" t="b">
        <f t="shared" si="2"/>
        <v>0</v>
      </c>
      <c r="F4">
        <f t="shared" si="3"/>
        <v>-0.81791672783933922</v>
      </c>
      <c r="G4">
        <f>'Excel Function'!C4-'Poisson Approximation'!C4</f>
        <v>-1.5454003663462057E-4</v>
      </c>
    </row>
    <row r="5" spans="1:7" x14ac:dyDescent="0.25">
      <c r="A5">
        <v>3</v>
      </c>
      <c r="B5">
        <f t="shared" si="0"/>
        <v>0.22379862648024104</v>
      </c>
      <c r="C5">
        <f t="shared" si="4"/>
        <v>0.66514877639651449</v>
      </c>
      <c r="D5" t="b">
        <f t="shared" si="1"/>
        <v>0</v>
      </c>
      <c r="E5" t="b">
        <f t="shared" si="2"/>
        <v>0</v>
      </c>
      <c r="F5">
        <f t="shared" si="3"/>
        <v>-0.40774453944421057</v>
      </c>
      <c r="G5">
        <f>'Excel Function'!C5-'Poisson Approximation'!C5</f>
        <v>1.3125105623790212E-5</v>
      </c>
    </row>
    <row r="6" spans="1:7" x14ac:dyDescent="0.25">
      <c r="A6">
        <v>4</v>
      </c>
      <c r="B6">
        <f t="shared" si="0"/>
        <v>0.16337299733057598</v>
      </c>
      <c r="C6">
        <f t="shared" si="4"/>
        <v>0.82852177372709046</v>
      </c>
      <c r="D6" t="b">
        <f t="shared" si="1"/>
        <v>0</v>
      </c>
      <c r="E6" t="b">
        <f t="shared" si="2"/>
        <v>0</v>
      </c>
      <c r="F6">
        <f t="shared" si="3"/>
        <v>-0.18811216155911767</v>
      </c>
      <c r="G6">
        <f>'Excel Function'!C6-'Poisson Approximation'!C6</f>
        <v>1.2897128166544647E-4</v>
      </c>
    </row>
    <row r="7" spans="1:7" x14ac:dyDescent="0.25">
      <c r="A7">
        <v>5</v>
      </c>
      <c r="B7">
        <f t="shared" si="0"/>
        <v>9.5409830441056345E-2</v>
      </c>
      <c r="C7">
        <f t="shared" si="4"/>
        <v>0.92393160416814679</v>
      </c>
      <c r="D7" t="b">
        <f t="shared" si="1"/>
        <v>0</v>
      </c>
      <c r="E7" t="b">
        <f t="shared" si="2"/>
        <v>0</v>
      </c>
      <c r="F7">
        <f t="shared" si="3"/>
        <v>-7.9117231543221186E-2</v>
      </c>
      <c r="G7">
        <f>'Excel Function'!C7-'Poisson Approximation'!C7</f>
        <v>1.449922222752642E-4</v>
      </c>
    </row>
    <row r="8" spans="1:7" x14ac:dyDescent="0.25">
      <c r="A8">
        <v>6</v>
      </c>
      <c r="B8">
        <f t="shared" si="0"/>
        <v>4.6432784147980737E-2</v>
      </c>
      <c r="C8">
        <f t="shared" si="4"/>
        <v>0.97036438831612748</v>
      </c>
      <c r="D8" t="b">
        <f t="shared" si="1"/>
        <v>0</v>
      </c>
      <c r="E8" t="b">
        <f t="shared" si="2"/>
        <v>0</v>
      </c>
      <c r="F8">
        <f t="shared" si="3"/>
        <v>-3.0083619968667534E-2</v>
      </c>
      <c r="G8">
        <f>'Excel Function'!C8-'Poisson Approximation'!C8</f>
        <v>1.0442025731161042E-4</v>
      </c>
    </row>
    <row r="9" spans="1:7" x14ac:dyDescent="0.25">
      <c r="A9">
        <v>7</v>
      </c>
      <c r="B9">
        <f t="shared" si="0"/>
        <v>1.9369104244586256E-2</v>
      </c>
      <c r="C9">
        <f t="shared" si="4"/>
        <v>0.98973349256071375</v>
      </c>
      <c r="D9" t="b">
        <f t="shared" si="1"/>
        <v>0</v>
      </c>
      <c r="E9" t="b">
        <f t="shared" si="2"/>
        <v>0</v>
      </c>
      <c r="F9">
        <f t="shared" si="3"/>
        <v>-1.0319571527795576E-2</v>
      </c>
      <c r="G9">
        <f>'Excel Function'!C9-'Poisson Approximation'!C9</f>
        <v>5.765001975943651E-5</v>
      </c>
    </row>
    <row r="10" spans="1:7" x14ac:dyDescent="0.25">
      <c r="A10">
        <v>8</v>
      </c>
      <c r="B10">
        <f t="shared" si="0"/>
        <v>7.069723049273985E-3</v>
      </c>
      <c r="C10">
        <f t="shared" si="4"/>
        <v>0.99680321560998775</v>
      </c>
      <c r="D10" t="b">
        <f t="shared" si="1"/>
        <v>0</v>
      </c>
      <c r="E10" t="b">
        <f t="shared" si="2"/>
        <v>0</v>
      </c>
      <c r="F10">
        <f t="shared" si="3"/>
        <v>-3.2019050211784038E-3</v>
      </c>
      <c r="G10">
        <f>'Excel Function'!C10-'Poisson Approximation'!C10</f>
        <v>2.6170436819739074E-5</v>
      </c>
    </row>
    <row r="11" spans="1:7" x14ac:dyDescent="0.25">
      <c r="A11">
        <v>9</v>
      </c>
      <c r="B11">
        <f t="shared" si="0"/>
        <v>2.2937323670977837E-3</v>
      </c>
      <c r="C11">
        <f t="shared" si="4"/>
        <v>0.99909694797708548</v>
      </c>
      <c r="D11" t="b">
        <f t="shared" si="1"/>
        <v>0</v>
      </c>
      <c r="E11" t="b">
        <f t="shared" si="2"/>
        <v>0</v>
      </c>
      <c r="F11">
        <f t="shared" si="3"/>
        <v>-9.0346002003947683E-4</v>
      </c>
      <c r="G11">
        <f>'Excel Function'!C11-'Poisson Approximation'!C11</f>
        <v>1.0148442200152985E-5</v>
      </c>
    </row>
    <row r="12" spans="1:7" x14ac:dyDescent="0.25">
      <c r="A12">
        <v>10</v>
      </c>
      <c r="B12">
        <f t="shared" si="0"/>
        <v>6.697698511925526E-4</v>
      </c>
      <c r="C12">
        <f t="shared" si="4"/>
        <v>0.99976671782827808</v>
      </c>
      <c r="D12" t="b">
        <f t="shared" si="1"/>
        <v>0</v>
      </c>
      <c r="E12" t="b">
        <f t="shared" si="2"/>
        <v>0</v>
      </c>
      <c r="F12">
        <f t="shared" si="3"/>
        <v>-2.3330938624026101E-4</v>
      </c>
      <c r="G12">
        <f>'Excel Function'!C12-'Poisson Approximation'!C12</f>
        <v>3.4451855698280909E-6</v>
      </c>
    </row>
    <row r="13" spans="1:7" x14ac:dyDescent="0.25">
      <c r="A13">
        <v>11</v>
      </c>
      <c r="B13">
        <f t="shared" si="0"/>
        <v>1.7779345140747773E-4</v>
      </c>
      <c r="C13">
        <f t="shared" si="4"/>
        <v>0.99994451127968553</v>
      </c>
      <c r="D13" t="b">
        <f t="shared" si="1"/>
        <v>0</v>
      </c>
      <c r="E13" t="b">
        <f t="shared" si="2"/>
        <v>0</v>
      </c>
      <c r="F13">
        <f t="shared" si="3"/>
        <v>-5.549025987046049E-5</v>
      </c>
      <c r="G13">
        <f>'Excel Function'!C13-'Poisson Approximation'!C13</f>
        <v>1.0417748801394566E-6</v>
      </c>
    </row>
    <row r="14" spans="1:7" x14ac:dyDescent="0.25">
      <c r="A14">
        <v>12</v>
      </c>
      <c r="B14">
        <f t="shared" si="0"/>
        <v>4.3263073175819532E-5</v>
      </c>
      <c r="C14">
        <f t="shared" si="4"/>
        <v>0.99998777435286135</v>
      </c>
      <c r="D14" t="b">
        <f t="shared" si="1"/>
        <v>0</v>
      </c>
      <c r="E14" t="b">
        <f t="shared" si="2"/>
        <v>0</v>
      </c>
      <c r="F14">
        <f t="shared" si="3"/>
        <v>-1.2225721872485911E-5</v>
      </c>
      <c r="G14">
        <f>'Excel Function'!C14-'Poisson Approximation'!C14</f>
        <v>2.8427274156861415E-7</v>
      </c>
    </row>
    <row r="15" spans="1:7" x14ac:dyDescent="0.25">
      <c r="A15">
        <v>13</v>
      </c>
      <c r="B15">
        <f t="shared" si="0"/>
        <v>9.7175518210302073E-6</v>
      </c>
      <c r="C15">
        <f t="shared" si="4"/>
        <v>0.99999749190468235</v>
      </c>
      <c r="D15" t="b">
        <f t="shared" si="1"/>
        <v>0</v>
      </c>
      <c r="E15" t="b">
        <f t="shared" si="2"/>
        <v>0</v>
      </c>
      <c r="F15">
        <f t="shared" si="3"/>
        <v>-2.5080984629311551E-6</v>
      </c>
      <c r="G15">
        <f>'Excel Function'!C15-'Poisson Approximation'!C15</f>
        <v>7.0717511180262704E-8</v>
      </c>
    </row>
    <row r="16" spans="1:7" x14ac:dyDescent="0.25">
      <c r="A16">
        <v>14</v>
      </c>
      <c r="B16">
        <f t="shared" si="0"/>
        <v>2.0268036655291638E-6</v>
      </c>
      <c r="C16">
        <f t="shared" si="4"/>
        <v>0.99999951870834791</v>
      </c>
      <c r="D16" t="b">
        <f t="shared" si="1"/>
        <v>0</v>
      </c>
      <c r="E16" t="b">
        <f t="shared" si="2"/>
        <v>0</v>
      </c>
      <c r="F16">
        <f t="shared" si="3"/>
        <v>-4.8129176790885391E-7</v>
      </c>
      <c r="G16">
        <f>'Excel Function'!C16-'Poisson Approximation'!C16</f>
        <v>1.6170782934921135E-8</v>
      </c>
    </row>
    <row r="17" spans="1:7" x14ac:dyDescent="0.25">
      <c r="A17">
        <v>15</v>
      </c>
      <c r="B17">
        <f t="shared" si="0"/>
        <v>3.9455111355634295E-7</v>
      </c>
      <c r="C17">
        <f t="shared" si="4"/>
        <v>0.99999991325946147</v>
      </c>
      <c r="D17" t="b">
        <f t="shared" si="1"/>
        <v>0</v>
      </c>
      <c r="E17" t="b">
        <f t="shared" si="2"/>
        <v>0</v>
      </c>
      <c r="F17">
        <f t="shared" si="3"/>
        <v>-8.6740542291600094E-8</v>
      </c>
      <c r="G17">
        <f>'Excel Function'!C17-'Poisson Approximation'!C17</f>
        <v>3.4222561451358047E-9</v>
      </c>
    </row>
    <row r="18" spans="1:7" x14ac:dyDescent="0.25">
      <c r="A18">
        <v>16</v>
      </c>
      <c r="B18">
        <f t="shared" si="0"/>
        <v>7.2005578224032903E-8</v>
      </c>
      <c r="C18">
        <f t="shared" si="4"/>
        <v>0.99999998526503975</v>
      </c>
      <c r="D18" t="b">
        <f t="shared" si="1"/>
        <v>0</v>
      </c>
      <c r="E18" t="b">
        <f t="shared" si="2"/>
        <v>0</v>
      </c>
      <c r="F18">
        <f t="shared" si="3"/>
        <v>-1.4734960360509286E-8</v>
      </c>
      <c r="G18">
        <f>'Excel Function'!C18-'Poisson Approximation'!C18</f>
        <v>6.7417360583021946E-10</v>
      </c>
    </row>
    <row r="19" spans="1:7" x14ac:dyDescent="0.25">
      <c r="A19">
        <v>17</v>
      </c>
      <c r="B19">
        <f t="shared" si="0"/>
        <v>1.2368016965539767E-8</v>
      </c>
      <c r="C19">
        <f t="shared" si="4"/>
        <v>0.99999999763305669</v>
      </c>
      <c r="D19" t="b">
        <f t="shared" si="1"/>
        <v>0</v>
      </c>
      <c r="E19" t="b">
        <f t="shared" si="2"/>
        <v>0</v>
      </c>
      <c r="F19">
        <f t="shared" si="3"/>
        <v>-2.3669433108198867E-9</v>
      </c>
      <c r="G19">
        <f>'Excel Function'!C19-'Poisson Approximation'!C19</f>
        <v>1.2423650996851165E-10</v>
      </c>
    </row>
    <row r="20" spans="1:7" x14ac:dyDescent="0.25">
      <c r="A20">
        <v>18</v>
      </c>
      <c r="B20">
        <f t="shared" si="0"/>
        <v>2.0063671966319984E-9</v>
      </c>
      <c r="C20">
        <f t="shared" si="4"/>
        <v>0.99999999963942388</v>
      </c>
      <c r="D20" t="b">
        <f t="shared" si="1"/>
        <v>0</v>
      </c>
      <c r="E20" t="b">
        <f t="shared" si="2"/>
        <v>0</v>
      </c>
      <c r="F20">
        <f t="shared" si="3"/>
        <v>-3.6057612457901911E-10</v>
      </c>
      <c r="G20">
        <f>'Excel Function'!C20-'Poisson Approximation'!C20</f>
        <v>2.150801758915577E-11</v>
      </c>
    </row>
    <row r="21" spans="1:7" x14ac:dyDescent="0.25">
      <c r="A21">
        <v>19</v>
      </c>
      <c r="B21">
        <f t="shared" si="0"/>
        <v>3.0834695864028617E-10</v>
      </c>
      <c r="C21">
        <f t="shared" si="4"/>
        <v>0.99999999994777078</v>
      </c>
      <c r="D21" t="b">
        <f t="shared" si="1"/>
        <v>0</v>
      </c>
      <c r="E21" t="b">
        <f t="shared" si="2"/>
        <v>0</v>
      </c>
      <c r="F21">
        <f t="shared" si="3"/>
        <v>-5.2229220949527345E-11</v>
      </c>
      <c r="G21">
        <f>'Excel Function'!C21-'Poisson Approximation'!C21</f>
        <v>3.5110803153770576E-12</v>
      </c>
    </row>
    <row r="22" spans="1:7" x14ac:dyDescent="0.25">
      <c r="A22">
        <v>20</v>
      </c>
      <c r="B22">
        <f t="shared" si="0"/>
        <v>4.5018655961481575E-11</v>
      </c>
      <c r="C22">
        <f t="shared" si="4"/>
        <v>0.99999999999278943</v>
      </c>
      <c r="D22" t="b">
        <f t="shared" si="1"/>
        <v>0</v>
      </c>
      <c r="E22" t="b">
        <f t="shared" si="2"/>
        <v>0</v>
      </c>
      <c r="F22">
        <f t="shared" si="3"/>
        <v>-7.2105654780590006E-12</v>
      </c>
      <c r="G22">
        <f>'Excel Function'!C22-'Poisson Approximation'!C22</f>
        <v>5.4234394752938897E-13</v>
      </c>
    </row>
    <row r="23" spans="1:7" x14ac:dyDescent="0.25">
      <c r="A23">
        <v>21</v>
      </c>
      <c r="B23">
        <f t="shared" si="0"/>
        <v>6.2597369241679149E-12</v>
      </c>
      <c r="C23">
        <f t="shared" si="4"/>
        <v>0.99999999999904921</v>
      </c>
      <c r="D23" t="b">
        <f t="shared" si="1"/>
        <v>0</v>
      </c>
      <c r="E23" t="b">
        <f t="shared" si="2"/>
        <v>0</v>
      </c>
      <c r="F23">
        <f t="shared" si="3"/>
        <v>-9.5079499828943602E-13</v>
      </c>
      <c r="G23">
        <f>'Excel Function'!C23-'Poisson Approximation'!C23</f>
        <v>7.9491968563161208E-14</v>
      </c>
    </row>
    <row r="24" spans="1:7" x14ac:dyDescent="0.25">
      <c r="A24">
        <v>22</v>
      </c>
      <c r="B24">
        <f t="shared" si="0"/>
        <v>8.3083780993501255E-13</v>
      </c>
      <c r="C24">
        <f t="shared" si="4"/>
        <v>0.9999999999998801</v>
      </c>
      <c r="D24" t="b">
        <f t="shared" si="1"/>
        <v>0</v>
      </c>
      <c r="E24" t="b">
        <f t="shared" si="2"/>
        <v>0</v>
      </c>
      <c r="F24">
        <f t="shared" si="3"/>
        <v>-1.199040866595241E-13</v>
      </c>
      <c r="G24">
        <f>'Excel Function'!C24-'Poisson Approximation'!C24</f>
        <v>1.099120794378905E-14</v>
      </c>
    </row>
    <row r="25" spans="1:7" x14ac:dyDescent="0.25">
      <c r="A25">
        <v>23</v>
      </c>
      <c r="B25">
        <f t="shared" si="0"/>
        <v>1.0548027847870681E-13</v>
      </c>
      <c r="C25">
        <f t="shared" si="4"/>
        <v>0.99999999999998557</v>
      </c>
      <c r="D25" t="b">
        <f t="shared" si="1"/>
        <v>0</v>
      </c>
      <c r="E25" t="b">
        <f t="shared" si="2"/>
        <v>0</v>
      </c>
      <c r="F25">
        <f t="shared" si="3"/>
        <v>-1.4432899320127139E-14</v>
      </c>
      <c r="G25">
        <f>'Excel Function'!C25-'Poisson Approximation'!C25</f>
        <v>1.3322676295501878E-15</v>
      </c>
    </row>
    <row r="26" spans="1:7" x14ac:dyDescent="0.25">
      <c r="A26">
        <v>24</v>
      </c>
      <c r="B26">
        <f t="shared" si="0"/>
        <v>1.2833433881575922E-14</v>
      </c>
      <c r="C26">
        <f t="shared" si="4"/>
        <v>0.99999999999999845</v>
      </c>
      <c r="D26" t="b">
        <f t="shared" si="1"/>
        <v>0</v>
      </c>
      <c r="E26" t="b">
        <f t="shared" si="2"/>
        <v>0</v>
      </c>
      <c r="F26">
        <f t="shared" si="3"/>
        <v>-1.5543122344752203E-15</v>
      </c>
      <c r="G26">
        <f>'Excel Function'!C26-'Poisson Approximation'!C26</f>
        <v>0</v>
      </c>
    </row>
    <row r="27" spans="1:7" x14ac:dyDescent="0.25">
      <c r="A27">
        <v>25</v>
      </c>
      <c r="B27">
        <f t="shared" si="0"/>
        <v>1.4989450773680764E-15</v>
      </c>
      <c r="C27">
        <f t="shared" si="4"/>
        <v>1</v>
      </c>
      <c r="D27" t="b">
        <f t="shared" si="1"/>
        <v>0</v>
      </c>
      <c r="E27" t="b">
        <f t="shared" si="2"/>
        <v>1</v>
      </c>
      <c r="F27">
        <f t="shared" si="3"/>
        <v>0</v>
      </c>
      <c r="G27">
        <f>'Excel Function'!C27-'Poisson Approximation'!C27</f>
        <v>0</v>
      </c>
    </row>
    <row r="28" spans="1:7" x14ac:dyDescent="0.25">
      <c r="A28">
        <v>26</v>
      </c>
      <c r="B28">
        <f t="shared" si="0"/>
        <v>1.6834306253518392E-16</v>
      </c>
      <c r="C28">
        <f t="shared" si="4"/>
        <v>1.0000000000000002</v>
      </c>
      <c r="D28" t="b">
        <f t="shared" si="1"/>
        <v>0</v>
      </c>
      <c r="E28" t="b">
        <f t="shared" si="2"/>
        <v>1</v>
      </c>
      <c r="F28">
        <f t="shared" si="3"/>
        <v>2.2204460492503128E-16</v>
      </c>
      <c r="G28">
        <f>'Excel Function'!C28-'Poisson Approximation'!C28</f>
        <v>0</v>
      </c>
    </row>
    <row r="29" spans="1:7" x14ac:dyDescent="0.25">
      <c r="A29">
        <v>27</v>
      </c>
      <c r="B29">
        <f t="shared" si="0"/>
        <v>1.8205990466767955E-17</v>
      </c>
      <c r="C29">
        <f t="shared" si="4"/>
        <v>1.0000000000000002</v>
      </c>
      <c r="D29" t="b">
        <f t="shared" si="1"/>
        <v>0</v>
      </c>
      <c r="E29" t="b">
        <f t="shared" si="2"/>
        <v>1</v>
      </c>
      <c r="F29">
        <f t="shared" si="3"/>
        <v>2.2204460492503128E-16</v>
      </c>
      <c r="G29">
        <f>'Excel Function'!C29-'Poisson Approximation'!C29</f>
        <v>0</v>
      </c>
    </row>
    <row r="30" spans="1:7" x14ac:dyDescent="0.25">
      <c r="A30">
        <v>28</v>
      </c>
      <c r="B30">
        <f t="shared" si="0"/>
        <v>1.8986247201057877E-18</v>
      </c>
      <c r="C30">
        <f t="shared" si="4"/>
        <v>1.0000000000000002</v>
      </c>
      <c r="D30" t="b">
        <f t="shared" si="1"/>
        <v>0</v>
      </c>
      <c r="E30" t="b">
        <f t="shared" si="2"/>
        <v>1</v>
      </c>
      <c r="F30">
        <f t="shared" si="3"/>
        <v>2.2204460492503128E-16</v>
      </c>
      <c r="G30">
        <f>'Excel Function'!C30-'Poisson Approximation'!C30</f>
        <v>0</v>
      </c>
    </row>
    <row r="31" spans="1:7" x14ac:dyDescent="0.25">
      <c r="A31">
        <v>29</v>
      </c>
      <c r="B31">
        <f t="shared" si="0"/>
        <v>1.9117186836927446E-19</v>
      </c>
      <c r="C31">
        <f t="shared" si="4"/>
        <v>1.0000000000000002</v>
      </c>
      <c r="D31" t="b">
        <f t="shared" si="1"/>
        <v>0</v>
      </c>
      <c r="E31" t="b">
        <f t="shared" si="2"/>
        <v>1</v>
      </c>
      <c r="F31">
        <f t="shared" si="3"/>
        <v>2.2204460492503128E-16</v>
      </c>
      <c r="G31">
        <f>'Excel Function'!C31-'Poisson Approximation'!C31</f>
        <v>0</v>
      </c>
    </row>
    <row r="32" spans="1:7" x14ac:dyDescent="0.25">
      <c r="A32">
        <v>30</v>
      </c>
      <c r="B32">
        <f t="shared" si="0"/>
        <v>1.8607395187942613E-20</v>
      </c>
      <c r="C32">
        <f t="shared" si="4"/>
        <v>1.0000000000000002</v>
      </c>
      <c r="D32" t="b">
        <f t="shared" si="1"/>
        <v>0</v>
      </c>
      <c r="E32" t="b">
        <f t="shared" si="2"/>
        <v>1</v>
      </c>
      <c r="F32">
        <f t="shared" si="3"/>
        <v>2.2204460492503128E-16</v>
      </c>
      <c r="G32">
        <f>'Excel Function'!C32-'Poisson Approximation'!C32</f>
        <v>0</v>
      </c>
    </row>
    <row r="33" spans="1:7" x14ac:dyDescent="0.25">
      <c r="A33">
        <v>31</v>
      </c>
      <c r="B33">
        <f t="shared" si="0"/>
        <v>1.7526965789933052E-21</v>
      </c>
      <c r="C33">
        <f t="shared" si="4"/>
        <v>1.0000000000000002</v>
      </c>
      <c r="D33" t="b">
        <f t="shared" si="1"/>
        <v>0</v>
      </c>
      <c r="E33" t="b">
        <f t="shared" si="2"/>
        <v>1</v>
      </c>
      <c r="F33">
        <f t="shared" si="3"/>
        <v>2.2204460492503128E-16</v>
      </c>
      <c r="G33">
        <f>'Excel Function'!C33-'Poisson Approximation'!C33</f>
        <v>0</v>
      </c>
    </row>
    <row r="34" spans="1:7" x14ac:dyDescent="0.25">
      <c r="A34">
        <v>32</v>
      </c>
      <c r="B34">
        <f t="shared" si="0"/>
        <v>1.5993356283313979E-22</v>
      </c>
      <c r="C34">
        <f t="shared" si="4"/>
        <v>1.0000000000000002</v>
      </c>
      <c r="D34" t="b">
        <f t="shared" si="1"/>
        <v>0</v>
      </c>
      <c r="E34" t="b">
        <f t="shared" si="2"/>
        <v>1</v>
      </c>
      <c r="F34">
        <f t="shared" si="3"/>
        <v>2.2204460492503128E-16</v>
      </c>
      <c r="G34">
        <f>'Excel Function'!C34-'Poisson Approximation'!C34</f>
        <v>0</v>
      </c>
    </row>
    <row r="35" spans="1:7" x14ac:dyDescent="0.25">
      <c r="A35">
        <v>33</v>
      </c>
      <c r="B35">
        <f t="shared" si="0"/>
        <v>1.4151697074932299E-23</v>
      </c>
      <c r="C35">
        <f t="shared" si="4"/>
        <v>1.0000000000000002</v>
      </c>
      <c r="D35" t="b">
        <f t="shared" si="1"/>
        <v>0</v>
      </c>
      <c r="E35" t="b">
        <f t="shared" si="2"/>
        <v>1</v>
      </c>
      <c r="F35">
        <f t="shared" si="3"/>
        <v>2.2204460492503128E-16</v>
      </c>
      <c r="G35">
        <f>'Excel Function'!C35-'Poisson Approximation'!C35</f>
        <v>0</v>
      </c>
    </row>
    <row r="36" spans="1:7" x14ac:dyDescent="0.25">
      <c r="A36">
        <v>34</v>
      </c>
      <c r="B36">
        <f t="shared" si="0"/>
        <v>1.2153810429059472E-24</v>
      </c>
      <c r="C36">
        <f t="shared" si="4"/>
        <v>1.0000000000000002</v>
      </c>
      <c r="D36" t="b">
        <f t="shared" si="1"/>
        <v>0</v>
      </c>
      <c r="E36" t="b">
        <f t="shared" si="2"/>
        <v>1</v>
      </c>
      <c r="F36">
        <f t="shared" si="3"/>
        <v>2.2204460492503128E-16</v>
      </c>
      <c r="G36">
        <f>'Excel Function'!C36-'Poisson Approximation'!C36</f>
        <v>0</v>
      </c>
    </row>
    <row r="37" spans="1:7" x14ac:dyDescent="0.25">
      <c r="A37">
        <v>35</v>
      </c>
      <c r="B37">
        <f t="shared" si="0"/>
        <v>1.013975041510121E-25</v>
      </c>
      <c r="C37">
        <f t="shared" si="4"/>
        <v>1.0000000000000002</v>
      </c>
      <c r="D37" t="b">
        <f t="shared" si="1"/>
        <v>0</v>
      </c>
      <c r="E37" t="b">
        <f t="shared" si="2"/>
        <v>1</v>
      </c>
      <c r="F37">
        <f t="shared" si="3"/>
        <v>2.2204460492503128E-16</v>
      </c>
      <c r="G37">
        <f>'Excel Function'!C37-'Poisson Approximation'!C37</f>
        <v>0</v>
      </c>
    </row>
    <row r="38" spans="1:7" x14ac:dyDescent="0.25">
      <c r="A38">
        <v>36</v>
      </c>
      <c r="B38">
        <f t="shared" si="0"/>
        <v>8.2244642255820742E-27</v>
      </c>
      <c r="C38">
        <f t="shared" si="4"/>
        <v>1.0000000000000002</v>
      </c>
      <c r="D38" t="b">
        <f t="shared" si="1"/>
        <v>0</v>
      </c>
      <c r="E38" t="b">
        <f t="shared" si="2"/>
        <v>1</v>
      </c>
      <c r="F38">
        <f t="shared" si="3"/>
        <v>2.2204460492503128E-16</v>
      </c>
      <c r="G38">
        <f>'Excel Function'!C38-'Poisson Approximation'!C38</f>
        <v>0</v>
      </c>
    </row>
    <row r="39" spans="1:7" x14ac:dyDescent="0.25">
      <c r="A39">
        <v>37</v>
      </c>
      <c r="B39">
        <f t="shared" si="0"/>
        <v>6.4906582537025374E-28</v>
      </c>
      <c r="C39">
        <f t="shared" si="4"/>
        <v>1.0000000000000002</v>
      </c>
      <c r="D39" t="b">
        <f t="shared" si="1"/>
        <v>0</v>
      </c>
      <c r="E39" t="b">
        <f t="shared" si="2"/>
        <v>1</v>
      </c>
      <c r="F39">
        <f t="shared" si="3"/>
        <v>2.2204460492503128E-16</v>
      </c>
      <c r="G39">
        <f>'Excel Function'!C39-'Poisson Approximation'!C39</f>
        <v>0</v>
      </c>
    </row>
    <row r="40" spans="1:7" x14ac:dyDescent="0.25">
      <c r="A40">
        <v>38</v>
      </c>
      <c r="B40">
        <f t="shared" si="0"/>
        <v>4.9875584475819715E-29</v>
      </c>
      <c r="C40">
        <f t="shared" si="4"/>
        <v>1.0000000000000002</v>
      </c>
      <c r="D40" t="b">
        <f t="shared" si="1"/>
        <v>0</v>
      </c>
      <c r="E40" t="b">
        <f t="shared" si="2"/>
        <v>1</v>
      </c>
      <c r="F40">
        <f t="shared" si="3"/>
        <v>2.2204460492503128E-16</v>
      </c>
      <c r="G40">
        <f>'Excel Function'!C40-'Poisson Approximation'!C40</f>
        <v>0</v>
      </c>
    </row>
    <row r="41" spans="1:7" x14ac:dyDescent="0.25">
      <c r="A41">
        <v>39</v>
      </c>
      <c r="B41">
        <f t="shared" si="0"/>
        <v>3.7342745299844871E-30</v>
      </c>
      <c r="C41">
        <f t="shared" si="4"/>
        <v>1.0000000000000002</v>
      </c>
      <c r="D41" t="b">
        <f t="shared" si="1"/>
        <v>0</v>
      </c>
      <c r="E41" t="b">
        <f t="shared" si="2"/>
        <v>1</v>
      </c>
      <c r="F41">
        <f t="shared" si="3"/>
        <v>2.2204460492503128E-16</v>
      </c>
      <c r="G41">
        <f>'Excel Function'!C41-'Poisson Approximation'!C41</f>
        <v>0</v>
      </c>
    </row>
    <row r="42" spans="1:7" x14ac:dyDescent="0.25">
      <c r="A42">
        <v>40</v>
      </c>
      <c r="B42">
        <f t="shared" si="0"/>
        <v>2.726020406888667E-31</v>
      </c>
      <c r="C42">
        <f t="shared" si="4"/>
        <v>1.0000000000000002</v>
      </c>
      <c r="D42" t="b">
        <f t="shared" si="1"/>
        <v>0</v>
      </c>
      <c r="E42" t="b">
        <f t="shared" si="2"/>
        <v>1</v>
      </c>
      <c r="F42">
        <f t="shared" si="3"/>
        <v>2.2204460492503128E-16</v>
      </c>
      <c r="G42">
        <f>'Excel Function'!C42-'Poisson Approximation'!C42</f>
        <v>0</v>
      </c>
    </row>
    <row r="43" spans="1:7" x14ac:dyDescent="0.25">
      <c r="A43">
        <v>41</v>
      </c>
      <c r="B43">
        <f t="shared" si="0"/>
        <v>1.9414584361255495E-32</v>
      </c>
      <c r="C43">
        <f t="shared" si="4"/>
        <v>1.0000000000000002</v>
      </c>
      <c r="D43" t="b">
        <f t="shared" si="1"/>
        <v>0</v>
      </c>
      <c r="E43" t="b">
        <f t="shared" si="2"/>
        <v>1</v>
      </c>
      <c r="F43">
        <f t="shared" si="3"/>
        <v>2.2204460492503128E-16</v>
      </c>
      <c r="G43">
        <f>'Excel Function'!C43-'Poisson Approximation'!C43</f>
        <v>0</v>
      </c>
    </row>
    <row r="44" spans="1:7" x14ac:dyDescent="0.25">
      <c r="A44">
        <v>42</v>
      </c>
      <c r="B44">
        <f t="shared" si="0"/>
        <v>1.3497758651158799E-33</v>
      </c>
      <c r="C44">
        <f t="shared" si="4"/>
        <v>1.0000000000000002</v>
      </c>
      <c r="D44" t="b">
        <f t="shared" si="1"/>
        <v>0</v>
      </c>
      <c r="E44" t="b">
        <f t="shared" si="2"/>
        <v>1</v>
      </c>
      <c r="F44">
        <f t="shared" si="3"/>
        <v>2.2204460492503128E-16</v>
      </c>
      <c r="G44">
        <f>'Excel Function'!C44-'Poisson Approximation'!C44</f>
        <v>0</v>
      </c>
    </row>
    <row r="45" spans="1:7" x14ac:dyDescent="0.25">
      <c r="A45">
        <v>43</v>
      </c>
      <c r="B45">
        <f t="shared" si="0"/>
        <v>9.1659198282287893E-35</v>
      </c>
      <c r="C45">
        <f t="shared" si="4"/>
        <v>1.0000000000000002</v>
      </c>
      <c r="D45" t="b">
        <f t="shared" si="1"/>
        <v>0</v>
      </c>
      <c r="E45" t="b">
        <f t="shared" si="2"/>
        <v>1</v>
      </c>
      <c r="F45">
        <f t="shared" si="3"/>
        <v>2.2204460492503128E-16</v>
      </c>
      <c r="G45">
        <f>'Excel Function'!C45-'Poisson Approximation'!C45</f>
        <v>0</v>
      </c>
    </row>
    <row r="46" spans="1:7" x14ac:dyDescent="0.25">
      <c r="A46">
        <v>44</v>
      </c>
      <c r="B46">
        <f t="shared" si="0"/>
        <v>6.0828377041881574E-36</v>
      </c>
      <c r="C46">
        <f t="shared" si="4"/>
        <v>1.0000000000000002</v>
      </c>
      <c r="D46" t="b">
        <f t="shared" si="1"/>
        <v>0</v>
      </c>
      <c r="E46" t="b">
        <f t="shared" si="2"/>
        <v>1</v>
      </c>
      <c r="F46">
        <f t="shared" si="3"/>
        <v>2.2204460492503128E-16</v>
      </c>
      <c r="G46">
        <f>'Excel Function'!C46-'Poisson Approximation'!C46</f>
        <v>0</v>
      </c>
    </row>
    <row r="47" spans="1:7" x14ac:dyDescent="0.25">
      <c r="A47">
        <v>45</v>
      </c>
      <c r="B47">
        <f t="shared" si="0"/>
        <v>3.9470857991621408E-37</v>
      </c>
      <c r="C47">
        <f t="shared" si="4"/>
        <v>1.0000000000000002</v>
      </c>
      <c r="D47" t="b">
        <f t="shared" si="1"/>
        <v>0</v>
      </c>
      <c r="E47" t="b">
        <f t="shared" si="2"/>
        <v>1</v>
      </c>
      <c r="F47">
        <f t="shared" si="3"/>
        <v>2.2204460492503128E-16</v>
      </c>
      <c r="G47">
        <f>'Excel Function'!C47-'Poisson Approximation'!C47</f>
        <v>0</v>
      </c>
    </row>
    <row r="48" spans="1:7" x14ac:dyDescent="0.25">
      <c r="A48">
        <v>46</v>
      </c>
      <c r="B48">
        <f t="shared" si="0"/>
        <v>2.5055414203376871E-38</v>
      </c>
      <c r="C48">
        <f t="shared" si="4"/>
        <v>1.0000000000000002</v>
      </c>
      <c r="D48" t="b">
        <f t="shared" si="1"/>
        <v>0</v>
      </c>
      <c r="E48" t="b">
        <f t="shared" si="2"/>
        <v>1</v>
      </c>
      <c r="F48">
        <f t="shared" si="3"/>
        <v>2.2204460492503128E-16</v>
      </c>
      <c r="G48">
        <f>'Excel Function'!C48-'Poisson Approximation'!C48</f>
        <v>0</v>
      </c>
    </row>
    <row r="49" spans="1:7" x14ac:dyDescent="0.25">
      <c r="A49">
        <v>47</v>
      </c>
      <c r="B49">
        <f t="shared" si="0"/>
        <v>1.5566342441247077E-39</v>
      </c>
      <c r="C49">
        <f t="shared" si="4"/>
        <v>1.0000000000000002</v>
      </c>
      <c r="D49" t="b">
        <f t="shared" si="1"/>
        <v>0</v>
      </c>
      <c r="E49" t="b">
        <f t="shared" si="2"/>
        <v>1</v>
      </c>
      <c r="F49">
        <f t="shared" si="3"/>
        <v>2.2204460492503128E-16</v>
      </c>
      <c r="G49">
        <f>'Excel Function'!C49-'Poisson Approximation'!C49</f>
        <v>0</v>
      </c>
    </row>
    <row r="50" spans="1:7" x14ac:dyDescent="0.25">
      <c r="A50">
        <v>48</v>
      </c>
      <c r="B50">
        <f t="shared" si="0"/>
        <v>9.4695249850916899E-41</v>
      </c>
      <c r="C50">
        <f t="shared" si="4"/>
        <v>1.0000000000000002</v>
      </c>
      <c r="D50" t="b">
        <f t="shared" si="1"/>
        <v>0</v>
      </c>
      <c r="E50" t="b">
        <f t="shared" si="2"/>
        <v>1</v>
      </c>
      <c r="F50">
        <f t="shared" si="3"/>
        <v>2.2204460492503128E-16</v>
      </c>
      <c r="G50">
        <f>'Excel Function'!C50-'Poisson Approximation'!C50</f>
        <v>0</v>
      </c>
    </row>
    <row r="51" spans="1:7" x14ac:dyDescent="0.25">
      <c r="A51">
        <v>49</v>
      </c>
      <c r="B51">
        <f t="shared" si="0"/>
        <v>5.6430638686670755E-42</v>
      </c>
      <c r="C51">
        <f t="shared" si="4"/>
        <v>1.0000000000000002</v>
      </c>
      <c r="D51" t="b">
        <f t="shared" si="1"/>
        <v>0</v>
      </c>
      <c r="E51" t="b">
        <f t="shared" si="2"/>
        <v>1</v>
      </c>
      <c r="F51">
        <f t="shared" si="3"/>
        <v>2.2204460492503128E-16</v>
      </c>
      <c r="G51">
        <f>'Excel Function'!C51-'Poisson Approximation'!C51</f>
        <v>0</v>
      </c>
    </row>
    <row r="52" spans="1:7" x14ac:dyDescent="0.25">
      <c r="A52">
        <v>50</v>
      </c>
      <c r="B52">
        <f t="shared" si="0"/>
        <v>3.2955492993015409E-43</v>
      </c>
      <c r="C52">
        <f t="shared" si="4"/>
        <v>1.0000000000000002</v>
      </c>
      <c r="D52" t="b">
        <f t="shared" si="1"/>
        <v>0</v>
      </c>
      <c r="E52" t="b">
        <f t="shared" si="2"/>
        <v>1</v>
      </c>
      <c r="F52">
        <f t="shared" si="3"/>
        <v>2.2204460492503128E-16</v>
      </c>
      <c r="G52">
        <f>'Excel Function'!C52-'Poisson Approximation'!C52</f>
        <v>0</v>
      </c>
    </row>
    <row r="53" spans="1:7" x14ac:dyDescent="0.25">
      <c r="A53">
        <v>51</v>
      </c>
      <c r="B53">
        <f t="shared" si="0"/>
        <v>1.8868635203844097E-44</v>
      </c>
      <c r="C53">
        <f t="shared" si="4"/>
        <v>1.0000000000000002</v>
      </c>
      <c r="D53" t="b">
        <f t="shared" si="1"/>
        <v>0</v>
      </c>
      <c r="E53" t="b">
        <f t="shared" si="2"/>
        <v>1</v>
      </c>
      <c r="F53">
        <f t="shared" si="3"/>
        <v>2.2204460492503128E-16</v>
      </c>
      <c r="G53">
        <f>'Excel Function'!C53-'Poisson Approximation'!C53</f>
        <v>0</v>
      </c>
    </row>
    <row r="54" spans="1:7" x14ac:dyDescent="0.25">
      <c r="A54">
        <v>52</v>
      </c>
      <c r="B54">
        <f t="shared" si="0"/>
        <v>1.0595464383696823E-45</v>
      </c>
      <c r="C54">
        <f t="shared" si="4"/>
        <v>1.0000000000000002</v>
      </c>
      <c r="D54" t="b">
        <f t="shared" si="1"/>
        <v>0</v>
      </c>
      <c r="E54" t="b">
        <f t="shared" si="2"/>
        <v>1</v>
      </c>
      <c r="F54">
        <f t="shared" si="3"/>
        <v>2.2204460492503128E-16</v>
      </c>
      <c r="G54">
        <f>'Excel Function'!C54-'Poisson Approximation'!C54</f>
        <v>0</v>
      </c>
    </row>
    <row r="55" spans="1:7" x14ac:dyDescent="0.25">
      <c r="A55">
        <v>53</v>
      </c>
      <c r="B55">
        <f t="shared" si="0"/>
        <v>5.8375011321499484E-47</v>
      </c>
      <c r="C55">
        <f t="shared" si="4"/>
        <v>1.0000000000000002</v>
      </c>
      <c r="D55" t="b">
        <f t="shared" si="1"/>
        <v>0</v>
      </c>
      <c r="E55" t="b">
        <f t="shared" si="2"/>
        <v>1</v>
      </c>
      <c r="F55">
        <f t="shared" si="3"/>
        <v>2.2204460492503128E-16</v>
      </c>
      <c r="G55">
        <f>'Excel Function'!C55-'Poisson Approximation'!C55</f>
        <v>0</v>
      </c>
    </row>
    <row r="56" spans="1:7" x14ac:dyDescent="0.25">
      <c r="A56">
        <v>54</v>
      </c>
      <c r="B56">
        <f t="shared" si="0"/>
        <v>3.156574686273724E-48</v>
      </c>
      <c r="C56">
        <f t="shared" si="4"/>
        <v>1.0000000000000002</v>
      </c>
      <c r="D56" t="b">
        <f t="shared" si="1"/>
        <v>0</v>
      </c>
      <c r="E56" t="b">
        <f t="shared" si="2"/>
        <v>1</v>
      </c>
      <c r="F56">
        <f t="shared" si="3"/>
        <v>2.2204460492503128E-16</v>
      </c>
      <c r="G56">
        <f>'Excel Function'!C56-'Poisson Approximation'!C56</f>
        <v>0</v>
      </c>
    </row>
    <row r="57" spans="1:7" x14ac:dyDescent="0.25">
      <c r="A57">
        <v>55</v>
      </c>
      <c r="B57">
        <f t="shared" si="0"/>
        <v>1.6758541970762077E-49</v>
      </c>
      <c r="C57">
        <f t="shared" si="4"/>
        <v>1.0000000000000002</v>
      </c>
      <c r="D57" t="b">
        <f t="shared" si="1"/>
        <v>0</v>
      </c>
      <c r="E57" t="b">
        <f t="shared" si="2"/>
        <v>1</v>
      </c>
      <c r="F57">
        <f t="shared" si="3"/>
        <v>2.2204460492503128E-16</v>
      </c>
      <c r="G57">
        <f>'Excel Function'!C57-'Poisson Approximation'!C57</f>
        <v>0</v>
      </c>
    </row>
    <row r="58" spans="1:7" x14ac:dyDescent="0.25">
      <c r="A58">
        <v>56</v>
      </c>
      <c r="B58">
        <f t="shared" si="0"/>
        <v>8.7383825990403854E-51</v>
      </c>
      <c r="C58">
        <f t="shared" si="4"/>
        <v>1.0000000000000002</v>
      </c>
      <c r="D58" t="b">
        <f t="shared" si="1"/>
        <v>0</v>
      </c>
      <c r="E58" t="b">
        <f t="shared" si="2"/>
        <v>1</v>
      </c>
      <c r="F58">
        <f t="shared" si="3"/>
        <v>2.2204460492503128E-16</v>
      </c>
      <c r="G58">
        <f>'Excel Function'!C58-'Poisson Approximation'!C58</f>
        <v>0</v>
      </c>
    </row>
    <row r="59" spans="1:7" x14ac:dyDescent="0.25">
      <c r="A59">
        <v>57</v>
      </c>
      <c r="B59">
        <f t="shared" si="0"/>
        <v>4.4765047700346899E-52</v>
      </c>
      <c r="C59">
        <f t="shared" si="4"/>
        <v>1.0000000000000002</v>
      </c>
      <c r="D59" t="b">
        <f t="shared" si="1"/>
        <v>0</v>
      </c>
      <c r="E59" t="b">
        <f t="shared" si="2"/>
        <v>1</v>
      </c>
      <c r="F59">
        <f t="shared" si="3"/>
        <v>2.2204460492503128E-16</v>
      </c>
      <c r="G59">
        <f>'Excel Function'!C59-'Poisson Approximation'!C59</f>
        <v>0</v>
      </c>
    </row>
    <row r="60" spans="1:7" x14ac:dyDescent="0.25">
      <c r="A60">
        <v>58</v>
      </c>
      <c r="B60">
        <f t="shared" si="0"/>
        <v>2.2536886083622734E-53</v>
      </c>
      <c r="C60">
        <f t="shared" si="4"/>
        <v>1.0000000000000002</v>
      </c>
      <c r="D60" t="b">
        <f t="shared" si="1"/>
        <v>0</v>
      </c>
      <c r="E60" t="b">
        <f t="shared" si="2"/>
        <v>1</v>
      </c>
      <c r="F60">
        <f t="shared" si="3"/>
        <v>2.2204460492503128E-16</v>
      </c>
      <c r="G60">
        <f>'Excel Function'!C60-'Poisson Approximation'!C60</f>
        <v>0</v>
      </c>
    </row>
    <row r="61" spans="1:7" x14ac:dyDescent="0.25">
      <c r="A61">
        <v>59</v>
      </c>
      <c r="B61">
        <f t="shared" si="0"/>
        <v>1.1153848705792851E-54</v>
      </c>
      <c r="C61">
        <f t="shared" si="4"/>
        <v>1.0000000000000002</v>
      </c>
      <c r="D61" t="b">
        <f t="shared" si="1"/>
        <v>0</v>
      </c>
      <c r="E61" t="b">
        <f t="shared" si="2"/>
        <v>1</v>
      </c>
      <c r="F61">
        <f t="shared" si="3"/>
        <v>2.2204460492503128E-16</v>
      </c>
      <c r="G61">
        <f>'Excel Function'!C61-'Poisson Approximation'!C61</f>
        <v>0</v>
      </c>
    </row>
    <row r="62" spans="1:7" x14ac:dyDescent="0.25">
      <c r="A62">
        <v>60</v>
      </c>
      <c r="B62">
        <f t="shared" si="0"/>
        <v>5.4282063701526264E-56</v>
      </c>
      <c r="C62">
        <f t="shared" si="4"/>
        <v>1.0000000000000002</v>
      </c>
      <c r="D62" t="b">
        <f t="shared" si="1"/>
        <v>0</v>
      </c>
      <c r="E62" t="b">
        <f t="shared" si="2"/>
        <v>1</v>
      </c>
      <c r="F62">
        <f t="shared" si="3"/>
        <v>2.2204460492503128E-16</v>
      </c>
      <c r="G62">
        <f>'Excel Function'!C62-'Poisson Approximation'!C62</f>
        <v>0</v>
      </c>
    </row>
    <row r="63" spans="1:7" x14ac:dyDescent="0.25">
      <c r="A63">
        <v>61</v>
      </c>
      <c r="B63">
        <f t="shared" si="0"/>
        <v>2.598420098499289E-57</v>
      </c>
      <c r="C63">
        <f t="shared" si="4"/>
        <v>1.0000000000000002</v>
      </c>
      <c r="D63" t="b">
        <f t="shared" si="1"/>
        <v>0</v>
      </c>
      <c r="E63" t="b">
        <f t="shared" si="2"/>
        <v>1</v>
      </c>
      <c r="F63">
        <f t="shared" si="3"/>
        <v>2.2204460492503128E-16</v>
      </c>
      <c r="G63">
        <f>'Excel Function'!C63-'Poisson Approximation'!C63</f>
        <v>0</v>
      </c>
    </row>
    <row r="64" spans="1:7" x14ac:dyDescent="0.25">
      <c r="A64">
        <v>62</v>
      </c>
      <c r="B64">
        <f t="shared" si="0"/>
        <v>1.2237720463900043E-58</v>
      </c>
      <c r="C64">
        <f t="shared" si="4"/>
        <v>1.0000000000000002</v>
      </c>
      <c r="D64" t="b">
        <f t="shared" si="1"/>
        <v>0</v>
      </c>
      <c r="E64" t="b">
        <f t="shared" si="2"/>
        <v>1</v>
      </c>
      <c r="F64">
        <f t="shared" si="3"/>
        <v>2.2204460492503128E-16</v>
      </c>
      <c r="G64">
        <f>'Excel Function'!C64-'Poisson Approximation'!C64</f>
        <v>0</v>
      </c>
    </row>
    <row r="65" spans="1:7" x14ac:dyDescent="0.25">
      <c r="A65">
        <v>63</v>
      </c>
      <c r="B65">
        <f t="shared" si="0"/>
        <v>5.6720863102520353E-60</v>
      </c>
      <c r="C65">
        <f t="shared" si="4"/>
        <v>1.0000000000000002</v>
      </c>
      <c r="D65" t="b">
        <f t="shared" si="1"/>
        <v>0</v>
      </c>
      <c r="E65" t="b">
        <f t="shared" si="2"/>
        <v>1</v>
      </c>
      <c r="F65">
        <f t="shared" si="3"/>
        <v>2.2204460492503128E-16</v>
      </c>
      <c r="G65">
        <f>'Excel Function'!C65-'Poisson Approximation'!C65</f>
        <v>0</v>
      </c>
    </row>
    <row r="66" spans="1:7" x14ac:dyDescent="0.25">
      <c r="A66">
        <v>64</v>
      </c>
      <c r="B66">
        <f t="shared" ref="B66:B129" si="5">_xlfn.POISSON.DIST(A66,mu,FALSE)</f>
        <v>2.5878893790524061E-61</v>
      </c>
      <c r="C66">
        <f t="shared" si="4"/>
        <v>1.0000000000000002</v>
      </c>
      <c r="D66" t="b">
        <f t="shared" si="1"/>
        <v>0</v>
      </c>
      <c r="E66" t="b">
        <f t="shared" si="2"/>
        <v>1</v>
      </c>
      <c r="F66">
        <f t="shared" si="3"/>
        <v>2.2204460492503128E-16</v>
      </c>
      <c r="G66">
        <f>'Excel Function'!C66-'Poisson Approximation'!C66</f>
        <v>0</v>
      </c>
    </row>
    <row r="67" spans="1:7" x14ac:dyDescent="0.25">
      <c r="A67">
        <v>65</v>
      </c>
      <c r="B67">
        <f t="shared" si="5"/>
        <v>1.1625595364358911E-62</v>
      </c>
      <c r="C67">
        <f t="shared" si="4"/>
        <v>1.0000000000000002</v>
      </c>
      <c r="D67" t="b">
        <f t="shared" ref="D67:D130" si="6">B67=0</f>
        <v>0</v>
      </c>
      <c r="E67" t="b">
        <f t="shared" ref="E67:E130" si="7">C67=1</f>
        <v>1</v>
      </c>
      <c r="F67">
        <f t="shared" ref="F67:F130" si="8">LN(C67)</f>
        <v>2.2204460492503128E-16</v>
      </c>
      <c r="G67">
        <f>'Excel Function'!C67-'Poisson Approximation'!C67</f>
        <v>0</v>
      </c>
    </row>
    <row r="68" spans="1:7" x14ac:dyDescent="0.25">
      <c r="A68">
        <v>66</v>
      </c>
      <c r="B68">
        <f t="shared" si="5"/>
        <v>5.1434452218071364E-64</v>
      </c>
      <c r="C68">
        <f t="shared" ref="C68:C131" si="9">B68+C67</f>
        <v>1.0000000000000002</v>
      </c>
      <c r="D68" t="b">
        <f t="shared" si="6"/>
        <v>0</v>
      </c>
      <c r="E68" t="b">
        <f t="shared" si="7"/>
        <v>1</v>
      </c>
      <c r="F68">
        <f t="shared" si="8"/>
        <v>2.2204460492503128E-16</v>
      </c>
      <c r="G68">
        <f>'Excel Function'!C68-'Poisson Approximation'!C68</f>
        <v>0</v>
      </c>
    </row>
    <row r="69" spans="1:7" x14ac:dyDescent="0.25">
      <c r="A69">
        <v>67</v>
      </c>
      <c r="B69">
        <f t="shared" si="5"/>
        <v>2.2416209026383926E-65</v>
      </c>
      <c r="C69">
        <f t="shared" si="9"/>
        <v>1.0000000000000002</v>
      </c>
      <c r="D69" t="b">
        <f t="shared" si="6"/>
        <v>0</v>
      </c>
      <c r="E69" t="b">
        <f t="shared" si="7"/>
        <v>1</v>
      </c>
      <c r="F69">
        <f t="shared" si="8"/>
        <v>2.2204460492503128E-16</v>
      </c>
      <c r="G69">
        <f>'Excel Function'!C69-'Poisson Approximation'!C69</f>
        <v>0</v>
      </c>
    </row>
    <row r="70" spans="1:7" x14ac:dyDescent="0.25">
      <c r="A70">
        <v>68</v>
      </c>
      <c r="B70">
        <f t="shared" si="5"/>
        <v>9.6257838760352326E-67</v>
      </c>
      <c r="C70">
        <f t="shared" si="9"/>
        <v>1.0000000000000002</v>
      </c>
      <c r="D70" t="b">
        <f t="shared" si="6"/>
        <v>0</v>
      </c>
      <c r="E70" t="b">
        <f t="shared" si="7"/>
        <v>1</v>
      </c>
      <c r="F70">
        <f t="shared" si="8"/>
        <v>2.2204460492503128E-16</v>
      </c>
      <c r="G70">
        <f>'Excel Function'!C70-'Poisson Approximation'!C70</f>
        <v>0</v>
      </c>
    </row>
    <row r="71" spans="1:7" x14ac:dyDescent="0.25">
      <c r="A71">
        <v>69</v>
      </c>
      <c r="B71">
        <f t="shared" si="5"/>
        <v>4.0735201330469576E-68</v>
      </c>
      <c r="C71">
        <f t="shared" si="9"/>
        <v>1.0000000000000002</v>
      </c>
      <c r="D71" t="b">
        <f t="shared" si="6"/>
        <v>0</v>
      </c>
      <c r="E71" t="b">
        <f t="shared" si="7"/>
        <v>1</v>
      </c>
      <c r="F71">
        <f t="shared" si="8"/>
        <v>2.2204460492503128E-16</v>
      </c>
      <c r="G71">
        <f>'Excel Function'!C71-'Poisson Approximation'!C71</f>
        <v>0</v>
      </c>
    </row>
    <row r="72" spans="1:7" x14ac:dyDescent="0.25">
      <c r="A72">
        <v>70</v>
      </c>
      <c r="B72">
        <f t="shared" si="5"/>
        <v>1.6992398269281128E-69</v>
      </c>
      <c r="C72">
        <f t="shared" si="9"/>
        <v>1.0000000000000002</v>
      </c>
      <c r="D72" t="b">
        <f t="shared" si="6"/>
        <v>0</v>
      </c>
      <c r="E72" t="b">
        <f t="shared" si="7"/>
        <v>1</v>
      </c>
      <c r="F72">
        <f t="shared" si="8"/>
        <v>2.2204460492503128E-16</v>
      </c>
      <c r="G72">
        <f>'Excel Function'!C72-'Poisson Approximation'!C72</f>
        <v>0</v>
      </c>
    </row>
    <row r="73" spans="1:7" x14ac:dyDescent="0.25">
      <c r="A73">
        <v>71</v>
      </c>
      <c r="B73">
        <f t="shared" si="5"/>
        <v>6.988422950183276E-71</v>
      </c>
      <c r="C73">
        <f t="shared" si="9"/>
        <v>1.0000000000000002</v>
      </c>
      <c r="D73" t="b">
        <f t="shared" si="6"/>
        <v>0</v>
      </c>
      <c r="E73" t="b">
        <f t="shared" si="7"/>
        <v>1</v>
      </c>
      <c r="F73">
        <f t="shared" si="8"/>
        <v>2.2204460492503128E-16</v>
      </c>
      <c r="G73">
        <f>'Excel Function'!C73-'Poisson Approximation'!C73</f>
        <v>0</v>
      </c>
    </row>
    <row r="74" spans="1:7" x14ac:dyDescent="0.25">
      <c r="A74">
        <v>72</v>
      </c>
      <c r="B74">
        <f t="shared" si="5"/>
        <v>2.834193752018671E-72</v>
      </c>
      <c r="C74">
        <f t="shared" si="9"/>
        <v>1.0000000000000002</v>
      </c>
      <c r="D74" t="b">
        <f t="shared" si="6"/>
        <v>0</v>
      </c>
      <c r="E74" t="b">
        <f t="shared" si="7"/>
        <v>1</v>
      </c>
      <c r="F74">
        <f t="shared" si="8"/>
        <v>2.2204460492503128E-16</v>
      </c>
      <c r="G74">
        <f>'Excel Function'!C74-'Poisson Approximation'!C74</f>
        <v>0</v>
      </c>
    </row>
    <row r="75" spans="1:7" x14ac:dyDescent="0.25">
      <c r="A75">
        <v>73</v>
      </c>
      <c r="B75">
        <f t="shared" si="5"/>
        <v>1.1336775008075068E-73</v>
      </c>
      <c r="C75">
        <f t="shared" si="9"/>
        <v>1.0000000000000002</v>
      </c>
      <c r="D75" t="b">
        <f t="shared" si="6"/>
        <v>0</v>
      </c>
      <c r="E75" t="b">
        <f t="shared" si="7"/>
        <v>1</v>
      </c>
      <c r="F75">
        <f t="shared" si="8"/>
        <v>2.2204460492503128E-16</v>
      </c>
      <c r="G75">
        <f>'Excel Function'!C75-'Poisson Approximation'!C75</f>
        <v>0</v>
      </c>
    </row>
    <row r="76" spans="1:7" x14ac:dyDescent="0.25">
      <c r="A76">
        <v>74</v>
      </c>
      <c r="B76">
        <f t="shared" si="5"/>
        <v>4.4734301383215963E-75</v>
      </c>
      <c r="C76">
        <f t="shared" si="9"/>
        <v>1.0000000000000002</v>
      </c>
      <c r="D76" t="b">
        <f t="shared" si="6"/>
        <v>0</v>
      </c>
      <c r="E76" t="b">
        <f t="shared" si="7"/>
        <v>1</v>
      </c>
      <c r="F76">
        <f t="shared" si="8"/>
        <v>2.2204460492503128E-16</v>
      </c>
      <c r="G76">
        <f>'Excel Function'!C76-'Poisson Approximation'!C76</f>
        <v>0</v>
      </c>
    </row>
    <row r="77" spans="1:7" x14ac:dyDescent="0.25">
      <c r="A77">
        <v>75</v>
      </c>
      <c r="B77">
        <f t="shared" si="5"/>
        <v>1.7416554671864675E-76</v>
      </c>
      <c r="C77">
        <f t="shared" si="9"/>
        <v>1.0000000000000002</v>
      </c>
      <c r="D77" t="b">
        <f t="shared" si="6"/>
        <v>0</v>
      </c>
      <c r="E77" t="b">
        <f t="shared" si="7"/>
        <v>1</v>
      </c>
      <c r="F77">
        <f t="shared" si="8"/>
        <v>2.2204460492503128E-16</v>
      </c>
      <c r="G77">
        <f>'Excel Function'!C77-'Poisson Approximation'!C77</f>
        <v>0</v>
      </c>
    </row>
    <row r="78" spans="1:7" x14ac:dyDescent="0.25">
      <c r="A78">
        <v>76</v>
      </c>
      <c r="B78">
        <f t="shared" si="5"/>
        <v>6.6916236370851013E-78</v>
      </c>
      <c r="C78">
        <f t="shared" si="9"/>
        <v>1.0000000000000002</v>
      </c>
      <c r="D78" t="b">
        <f t="shared" si="6"/>
        <v>0</v>
      </c>
      <c r="E78" t="b">
        <f t="shared" si="7"/>
        <v>1</v>
      </c>
      <c r="F78">
        <f t="shared" si="8"/>
        <v>2.2204460492503128E-16</v>
      </c>
      <c r="G78">
        <f>'Excel Function'!C78-'Poisson Approximation'!C78</f>
        <v>0</v>
      </c>
    </row>
    <row r="79" spans="1:7" x14ac:dyDescent="0.25">
      <c r="A79">
        <v>77</v>
      </c>
      <c r="B79">
        <f t="shared" si="5"/>
        <v>2.5376027299076562E-79</v>
      </c>
      <c r="C79">
        <f t="shared" si="9"/>
        <v>1.0000000000000002</v>
      </c>
      <c r="D79" t="b">
        <f t="shared" si="6"/>
        <v>0</v>
      </c>
      <c r="E79" t="b">
        <f t="shared" si="7"/>
        <v>1</v>
      </c>
      <c r="F79">
        <f t="shared" si="8"/>
        <v>2.2204460492503128E-16</v>
      </c>
      <c r="G79">
        <f>'Excel Function'!C79-'Poisson Approximation'!C79</f>
        <v>0</v>
      </c>
    </row>
    <row r="80" spans="1:7" x14ac:dyDescent="0.25">
      <c r="A80">
        <v>78</v>
      </c>
      <c r="B80">
        <f t="shared" si="5"/>
        <v>9.4997435529871455E-81</v>
      </c>
      <c r="C80">
        <f t="shared" si="9"/>
        <v>1.0000000000000002</v>
      </c>
      <c r="D80" t="b">
        <f t="shared" si="6"/>
        <v>0</v>
      </c>
      <c r="E80" t="b">
        <f t="shared" si="7"/>
        <v>1</v>
      </c>
      <c r="F80">
        <f t="shared" si="8"/>
        <v>2.2204460492503128E-16</v>
      </c>
      <c r="G80">
        <f>'Excel Function'!C80-'Poisson Approximation'!C80</f>
        <v>0</v>
      </c>
    </row>
    <row r="81" spans="1:7" x14ac:dyDescent="0.25">
      <c r="A81">
        <v>79</v>
      </c>
      <c r="B81">
        <f t="shared" si="5"/>
        <v>3.5112976170533817E-82</v>
      </c>
      <c r="C81">
        <f t="shared" si="9"/>
        <v>1.0000000000000002</v>
      </c>
      <c r="D81" t="b">
        <f t="shared" si="6"/>
        <v>0</v>
      </c>
      <c r="E81" t="b">
        <f t="shared" si="7"/>
        <v>1</v>
      </c>
      <c r="F81">
        <f t="shared" si="8"/>
        <v>2.2204460492503128E-16</v>
      </c>
      <c r="G81">
        <f>'Excel Function'!C81-'Poisson Approximation'!C81</f>
        <v>0</v>
      </c>
    </row>
    <row r="82" spans="1:7" x14ac:dyDescent="0.25">
      <c r="A82">
        <v>80</v>
      </c>
      <c r="B82">
        <f t="shared" si="5"/>
        <v>1.2816236302245016E-83</v>
      </c>
      <c r="C82">
        <f t="shared" si="9"/>
        <v>1.0000000000000002</v>
      </c>
      <c r="D82" t="b">
        <f t="shared" si="6"/>
        <v>0</v>
      </c>
      <c r="E82" t="b">
        <f t="shared" si="7"/>
        <v>1</v>
      </c>
      <c r="F82">
        <f t="shared" si="8"/>
        <v>2.2204460492503128E-16</v>
      </c>
      <c r="G82">
        <f>'Excel Function'!C82-'Poisson Approximation'!C82</f>
        <v>0</v>
      </c>
    </row>
    <row r="83" spans="1:7" x14ac:dyDescent="0.25">
      <c r="A83">
        <v>81</v>
      </c>
      <c r="B83">
        <f t="shared" si="5"/>
        <v>4.6201740743898045E-85</v>
      </c>
      <c r="C83">
        <f t="shared" si="9"/>
        <v>1.0000000000000002</v>
      </c>
      <c r="D83" t="b">
        <f t="shared" si="6"/>
        <v>0</v>
      </c>
      <c r="E83" t="b">
        <f t="shared" si="7"/>
        <v>1</v>
      </c>
      <c r="F83">
        <f t="shared" si="8"/>
        <v>2.2204460492503128E-16</v>
      </c>
      <c r="G83">
        <f>'Excel Function'!C83-'Poisson Approximation'!C83</f>
        <v>0</v>
      </c>
    </row>
    <row r="84" spans="1:7" x14ac:dyDescent="0.25">
      <c r="A84">
        <v>82</v>
      </c>
      <c r="B84">
        <f t="shared" si="5"/>
        <v>1.6452327191728777E-86</v>
      </c>
      <c r="C84">
        <f t="shared" si="9"/>
        <v>1.0000000000000002</v>
      </c>
      <c r="D84" t="b">
        <f t="shared" si="6"/>
        <v>0</v>
      </c>
      <c r="E84" t="b">
        <f t="shared" si="7"/>
        <v>1</v>
      </c>
      <c r="F84">
        <f t="shared" si="8"/>
        <v>2.2204460492503128E-16</v>
      </c>
      <c r="G84">
        <f>'Excel Function'!C84-'Poisson Approximation'!C84</f>
        <v>0</v>
      </c>
    </row>
    <row r="85" spans="1:7" x14ac:dyDescent="0.25">
      <c r="A85">
        <v>83</v>
      </c>
      <c r="B85">
        <f t="shared" si="5"/>
        <v>5.7880476385359389E-88</v>
      </c>
      <c r="C85">
        <f t="shared" si="9"/>
        <v>1.0000000000000002</v>
      </c>
      <c r="D85" t="b">
        <f t="shared" si="6"/>
        <v>0</v>
      </c>
      <c r="E85" t="b">
        <f t="shared" si="7"/>
        <v>1</v>
      </c>
      <c r="F85">
        <f t="shared" si="8"/>
        <v>2.2204460492503128E-16</v>
      </c>
      <c r="G85">
        <f>'Excel Function'!C85-'Poisson Approximation'!C85</f>
        <v>0</v>
      </c>
    </row>
    <row r="86" spans="1:7" x14ac:dyDescent="0.25">
      <c r="A86">
        <v>84</v>
      </c>
      <c r="B86">
        <f t="shared" si="5"/>
        <v>2.0120356076815954E-89</v>
      </c>
      <c r="C86">
        <f t="shared" si="9"/>
        <v>1.0000000000000002</v>
      </c>
      <c r="D86" t="b">
        <f t="shared" si="6"/>
        <v>0</v>
      </c>
      <c r="E86" t="b">
        <f t="shared" si="7"/>
        <v>1</v>
      </c>
      <c r="F86">
        <f t="shared" si="8"/>
        <v>2.2204460492503128E-16</v>
      </c>
      <c r="G86">
        <f>'Excel Function'!C86-'Poisson Approximation'!C86</f>
        <v>0</v>
      </c>
    </row>
    <row r="87" spans="1:7" x14ac:dyDescent="0.25">
      <c r="A87">
        <v>85</v>
      </c>
      <c r="B87">
        <f t="shared" si="5"/>
        <v>6.9119340875646325E-91</v>
      </c>
      <c r="C87">
        <f t="shared" si="9"/>
        <v>1.0000000000000002</v>
      </c>
      <c r="D87" t="b">
        <f t="shared" si="6"/>
        <v>0</v>
      </c>
      <c r="E87" t="b">
        <f t="shared" si="7"/>
        <v>1</v>
      </c>
      <c r="F87">
        <f t="shared" si="8"/>
        <v>2.2204460492503128E-16</v>
      </c>
      <c r="G87">
        <f>'Excel Function'!C87-'Poisson Approximation'!C87</f>
        <v>0</v>
      </c>
    </row>
    <row r="88" spans="1:7" x14ac:dyDescent="0.25">
      <c r="A88">
        <v>86</v>
      </c>
      <c r="B88">
        <f t="shared" si="5"/>
        <v>2.3468427367080495E-92</v>
      </c>
      <c r="C88">
        <f t="shared" si="9"/>
        <v>1.0000000000000002</v>
      </c>
      <c r="D88" t="b">
        <f t="shared" si="6"/>
        <v>0</v>
      </c>
      <c r="E88" t="b">
        <f t="shared" si="7"/>
        <v>1</v>
      </c>
      <c r="F88">
        <f t="shared" si="8"/>
        <v>2.2204460492503128E-16</v>
      </c>
      <c r="G88">
        <f>'Excel Function'!C88-'Poisson Approximation'!C88</f>
        <v>0</v>
      </c>
    </row>
    <row r="89" spans="1:7" x14ac:dyDescent="0.25">
      <c r="A89">
        <v>87</v>
      </c>
      <c r="B89">
        <f t="shared" si="5"/>
        <v>7.8767595301008031E-94</v>
      </c>
      <c r="C89">
        <f t="shared" si="9"/>
        <v>1.0000000000000002</v>
      </c>
      <c r="D89" t="b">
        <f t="shared" si="6"/>
        <v>0</v>
      </c>
      <c r="E89" t="b">
        <f t="shared" si="7"/>
        <v>1</v>
      </c>
      <c r="F89">
        <f t="shared" si="8"/>
        <v>2.2204460492503128E-16</v>
      </c>
      <c r="G89">
        <f>'Excel Function'!C89-'Poisson Approximation'!C89</f>
        <v>0</v>
      </c>
    </row>
    <row r="90" spans="1:7" x14ac:dyDescent="0.25">
      <c r="A90">
        <v>88</v>
      </c>
      <c r="B90">
        <f t="shared" si="5"/>
        <v>2.6136520258970384E-95</v>
      </c>
      <c r="C90">
        <f t="shared" si="9"/>
        <v>1.0000000000000002</v>
      </c>
      <c r="D90" t="b">
        <f t="shared" si="6"/>
        <v>0</v>
      </c>
      <c r="E90" t="b">
        <f t="shared" si="7"/>
        <v>1</v>
      </c>
      <c r="F90">
        <f t="shared" si="8"/>
        <v>2.2204460492503128E-16</v>
      </c>
      <c r="G90">
        <f>'Excel Function'!C90-'Poisson Approximation'!C90</f>
        <v>0</v>
      </c>
    </row>
    <row r="91" spans="1:7" x14ac:dyDescent="0.25">
      <c r="A91">
        <v>89</v>
      </c>
      <c r="B91">
        <f t="shared" si="5"/>
        <v>8.5751279950779111E-97</v>
      </c>
      <c r="C91">
        <f t="shared" si="9"/>
        <v>1.0000000000000002</v>
      </c>
      <c r="D91" t="b">
        <f t="shared" si="6"/>
        <v>0</v>
      </c>
      <c r="E91" t="b">
        <f t="shared" si="7"/>
        <v>1</v>
      </c>
      <c r="F91">
        <f t="shared" si="8"/>
        <v>2.2204460492503128E-16</v>
      </c>
      <c r="G91">
        <f>'Excel Function'!C91-'Poisson Approximation'!C91</f>
        <v>0</v>
      </c>
    </row>
    <row r="92" spans="1:7" x14ac:dyDescent="0.25">
      <c r="A92">
        <v>90</v>
      </c>
      <c r="B92">
        <f t="shared" si="5"/>
        <v>2.7821526384030326E-98</v>
      </c>
      <c r="C92">
        <f t="shared" si="9"/>
        <v>1.0000000000000002</v>
      </c>
      <c r="D92" t="b">
        <f t="shared" si="6"/>
        <v>0</v>
      </c>
      <c r="E92" t="b">
        <f t="shared" si="7"/>
        <v>1</v>
      </c>
      <c r="F92">
        <f t="shared" si="8"/>
        <v>2.2204460492503128E-16</v>
      </c>
      <c r="G92">
        <f>'Excel Function'!C92-'Poisson Approximation'!C92</f>
        <v>0</v>
      </c>
    </row>
    <row r="93" spans="1:7" x14ac:dyDescent="0.25">
      <c r="A93">
        <v>91</v>
      </c>
      <c r="B93">
        <f t="shared" si="5"/>
        <v>8.9273469276228756E-100</v>
      </c>
      <c r="C93">
        <f t="shared" si="9"/>
        <v>1.0000000000000002</v>
      </c>
      <c r="D93" t="b">
        <f t="shared" si="6"/>
        <v>0</v>
      </c>
      <c r="E93" t="b">
        <f t="shared" si="7"/>
        <v>1</v>
      </c>
      <c r="F93">
        <f t="shared" si="8"/>
        <v>2.2204460492503128E-16</v>
      </c>
      <c r="G93">
        <f>'Excel Function'!C93-'Poisson Approximation'!C93</f>
        <v>0</v>
      </c>
    </row>
    <row r="94" spans="1:7" x14ac:dyDescent="0.25">
      <c r="A94">
        <v>92</v>
      </c>
      <c r="B94">
        <f t="shared" si="5"/>
        <v>2.8334622857237332E-101</v>
      </c>
      <c r="C94">
        <f t="shared" si="9"/>
        <v>1.0000000000000002</v>
      </c>
      <c r="D94" t="b">
        <f t="shared" si="6"/>
        <v>0</v>
      </c>
      <c r="E94" t="b">
        <f t="shared" si="7"/>
        <v>1</v>
      </c>
      <c r="F94">
        <f t="shared" si="8"/>
        <v>2.2204460492503128E-16</v>
      </c>
      <c r="G94">
        <f>'Excel Function'!C94-'Poisson Approximation'!C94</f>
        <v>0</v>
      </c>
    </row>
    <row r="95" spans="1:7" x14ac:dyDescent="0.25">
      <c r="A95">
        <v>93</v>
      </c>
      <c r="B95">
        <f t="shared" si="5"/>
        <v>8.8964622304447041E-103</v>
      </c>
      <c r="C95">
        <f t="shared" si="9"/>
        <v>1.0000000000000002</v>
      </c>
      <c r="D95" t="b">
        <f t="shared" si="6"/>
        <v>0</v>
      </c>
      <c r="E95" t="b">
        <f t="shared" si="7"/>
        <v>1</v>
      </c>
      <c r="F95">
        <f t="shared" si="8"/>
        <v>2.2204460492503128E-16</v>
      </c>
      <c r="G95">
        <f>'Excel Function'!C95-'Poisson Approximation'!C95</f>
        <v>0</v>
      </c>
    </row>
    <row r="96" spans="1:7" x14ac:dyDescent="0.25">
      <c r="A96">
        <v>94</v>
      </c>
      <c r="B96">
        <f t="shared" si="5"/>
        <v>2.7635818843509664E-104</v>
      </c>
      <c r="C96">
        <f t="shared" si="9"/>
        <v>1.0000000000000002</v>
      </c>
      <c r="D96" t="b">
        <f t="shared" si="6"/>
        <v>0</v>
      </c>
      <c r="E96" t="b">
        <f t="shared" si="7"/>
        <v>1</v>
      </c>
      <c r="F96">
        <f t="shared" si="8"/>
        <v>2.2204460492503128E-16</v>
      </c>
      <c r="G96">
        <f>'Excel Function'!C96-'Poisson Approximation'!C96</f>
        <v>0</v>
      </c>
    </row>
    <row r="97" spans="1:7" x14ac:dyDescent="0.25">
      <c r="A97">
        <v>95</v>
      </c>
      <c r="B97">
        <f t="shared" si="5"/>
        <v>8.4943780024260207E-106</v>
      </c>
      <c r="C97">
        <f t="shared" si="9"/>
        <v>1.0000000000000002</v>
      </c>
      <c r="D97" t="b">
        <f t="shared" si="6"/>
        <v>0</v>
      </c>
      <c r="E97" t="b">
        <f t="shared" si="7"/>
        <v>1</v>
      </c>
      <c r="F97">
        <f t="shared" si="8"/>
        <v>2.2204460492503128E-16</v>
      </c>
      <c r="G97">
        <f>'Excel Function'!C97-'Poisson Approximation'!C97</f>
        <v>0</v>
      </c>
    </row>
    <row r="98" spans="1:7" x14ac:dyDescent="0.25">
      <c r="A98">
        <v>96</v>
      </c>
      <c r="B98">
        <f t="shared" si="5"/>
        <v>2.5837066424044368E-107</v>
      </c>
      <c r="C98">
        <f t="shared" si="9"/>
        <v>1.0000000000000002</v>
      </c>
      <c r="D98" t="b">
        <f t="shared" si="6"/>
        <v>0</v>
      </c>
      <c r="E98" t="b">
        <f t="shared" si="7"/>
        <v>1</v>
      </c>
      <c r="F98">
        <f t="shared" si="8"/>
        <v>2.2204460492503128E-16</v>
      </c>
      <c r="G98">
        <f>'Excel Function'!C98-'Poisson Approximation'!C98</f>
        <v>0</v>
      </c>
    </row>
    <row r="99" spans="1:7" x14ac:dyDescent="0.25">
      <c r="A99">
        <v>97</v>
      </c>
      <c r="B99">
        <f t="shared" si="5"/>
        <v>7.777756078166235E-109</v>
      </c>
      <c r="C99">
        <f t="shared" si="9"/>
        <v>1.0000000000000002</v>
      </c>
      <c r="D99" t="b">
        <f t="shared" si="6"/>
        <v>0</v>
      </c>
      <c r="E99" t="b">
        <f t="shared" si="7"/>
        <v>1</v>
      </c>
      <c r="F99">
        <f t="shared" si="8"/>
        <v>2.2204460492503128E-16</v>
      </c>
      <c r="G99">
        <f>'Excel Function'!C99-'Poisson Approximation'!C99</f>
        <v>0</v>
      </c>
    </row>
    <row r="100" spans="1:7" x14ac:dyDescent="0.25">
      <c r="A100">
        <v>98</v>
      </c>
      <c r="B100">
        <f t="shared" si="5"/>
        <v>2.3174538518618512E-110</v>
      </c>
      <c r="C100">
        <f t="shared" si="9"/>
        <v>1.0000000000000002</v>
      </c>
      <c r="D100" t="b">
        <f t="shared" si="6"/>
        <v>0</v>
      </c>
      <c r="E100" t="b">
        <f t="shared" si="7"/>
        <v>1</v>
      </c>
      <c r="F100">
        <f t="shared" si="8"/>
        <v>2.2204460492503128E-16</v>
      </c>
      <c r="G100">
        <f>'Excel Function'!C100-'Poisson Approximation'!C100</f>
        <v>0</v>
      </c>
    </row>
    <row r="101" spans="1:7" x14ac:dyDescent="0.25">
      <c r="A101">
        <v>99</v>
      </c>
      <c r="B101">
        <f t="shared" si="5"/>
        <v>6.8353184317537445E-112</v>
      </c>
      <c r="C101">
        <f t="shared" si="9"/>
        <v>1.0000000000000002</v>
      </c>
      <c r="D101" t="b">
        <f t="shared" si="6"/>
        <v>0</v>
      </c>
      <c r="E101" t="b">
        <f t="shared" si="7"/>
        <v>1</v>
      </c>
      <c r="F101">
        <f t="shared" si="8"/>
        <v>2.2204460492503128E-16</v>
      </c>
      <c r="G101">
        <f>'Excel Function'!C101-'Poisson Approximation'!C101</f>
        <v>0</v>
      </c>
    </row>
    <row r="102" spans="1:7" x14ac:dyDescent="0.25">
      <c r="A102">
        <v>100</v>
      </c>
      <c r="B102">
        <f t="shared" si="5"/>
        <v>1.9959129820721854E-113</v>
      </c>
      <c r="C102">
        <f t="shared" si="9"/>
        <v>1.0000000000000002</v>
      </c>
      <c r="D102" t="b">
        <f t="shared" si="6"/>
        <v>0</v>
      </c>
      <c r="E102" t="b">
        <f t="shared" si="7"/>
        <v>1</v>
      </c>
      <c r="F102">
        <f t="shared" si="8"/>
        <v>2.2204460492503128E-16</v>
      </c>
      <c r="G102">
        <f>'Excel Function'!C102-'Poisson Approximation'!C102</f>
        <v>0</v>
      </c>
    </row>
    <row r="103" spans="1:7" x14ac:dyDescent="0.25">
      <c r="A103">
        <v>101</v>
      </c>
      <c r="B103">
        <f t="shared" si="5"/>
        <v>5.77036228480287E-115</v>
      </c>
      <c r="C103">
        <f t="shared" si="9"/>
        <v>1.0000000000000002</v>
      </c>
      <c r="D103" t="b">
        <f t="shared" si="6"/>
        <v>0</v>
      </c>
      <c r="E103" t="b">
        <f t="shared" si="7"/>
        <v>1</v>
      </c>
      <c r="F103">
        <f t="shared" si="8"/>
        <v>2.2204460492503128E-16</v>
      </c>
      <c r="G103">
        <f>'Excel Function'!C103-'Poisson Approximation'!C103</f>
        <v>0</v>
      </c>
    </row>
    <row r="104" spans="1:7" x14ac:dyDescent="0.25">
      <c r="A104">
        <v>102</v>
      </c>
      <c r="B104">
        <f t="shared" si="5"/>
        <v>1.6519076344729469E-116</v>
      </c>
      <c r="C104">
        <f t="shared" si="9"/>
        <v>1.0000000000000002</v>
      </c>
      <c r="D104" t="b">
        <f t="shared" si="6"/>
        <v>0</v>
      </c>
      <c r="E104" t="b">
        <f t="shared" si="7"/>
        <v>1</v>
      </c>
      <c r="F104">
        <f t="shared" si="8"/>
        <v>2.2204460492503128E-16</v>
      </c>
      <c r="G104">
        <f>'Excel Function'!C104-'Poisson Approximation'!C104</f>
        <v>0</v>
      </c>
    </row>
    <row r="105" spans="1:7" x14ac:dyDescent="0.25">
      <c r="A105">
        <v>103</v>
      </c>
      <c r="B105">
        <f t="shared" si="5"/>
        <v>4.6830779540395794E-118</v>
      </c>
      <c r="C105">
        <f t="shared" si="9"/>
        <v>1.0000000000000002</v>
      </c>
      <c r="D105" t="b">
        <f t="shared" si="6"/>
        <v>0</v>
      </c>
      <c r="E105" t="b">
        <f t="shared" si="7"/>
        <v>1</v>
      </c>
      <c r="F105">
        <f t="shared" si="8"/>
        <v>2.2204460492503128E-16</v>
      </c>
      <c r="G105">
        <f>'Excel Function'!C105-'Poisson Approximation'!C105</f>
        <v>0</v>
      </c>
    </row>
    <row r="106" spans="1:7" x14ac:dyDescent="0.25">
      <c r="A106">
        <v>104</v>
      </c>
      <c r="B106">
        <f t="shared" si="5"/>
        <v>1.3148641947879919E-119</v>
      </c>
      <c r="C106">
        <f t="shared" si="9"/>
        <v>1.0000000000000002</v>
      </c>
      <c r="D106" t="b">
        <f t="shared" si="6"/>
        <v>0</v>
      </c>
      <c r="E106" t="b">
        <f t="shared" si="7"/>
        <v>1</v>
      </c>
      <c r="F106">
        <f t="shared" si="8"/>
        <v>2.2204460492503128E-16</v>
      </c>
      <c r="G106">
        <f>'Excel Function'!C106-'Poisson Approximation'!C106</f>
        <v>0</v>
      </c>
    </row>
    <row r="107" spans="1:7" x14ac:dyDescent="0.25">
      <c r="A107">
        <v>105</v>
      </c>
      <c r="B107">
        <f t="shared" si="5"/>
        <v>3.6565747131248804E-121</v>
      </c>
      <c r="C107">
        <f t="shared" si="9"/>
        <v>1.0000000000000002</v>
      </c>
      <c r="D107" t="b">
        <f t="shared" si="6"/>
        <v>0</v>
      </c>
      <c r="E107" t="b">
        <f t="shared" si="7"/>
        <v>1</v>
      </c>
      <c r="F107">
        <f t="shared" si="8"/>
        <v>2.2204460492503128E-16</v>
      </c>
      <c r="G107">
        <f>'Excel Function'!C107-'Poisson Approximation'!C107</f>
        <v>0</v>
      </c>
    </row>
    <row r="108" spans="1:7" x14ac:dyDescent="0.25">
      <c r="A108">
        <v>106</v>
      </c>
      <c r="B108">
        <f t="shared" si="5"/>
        <v>1.0072828455023398E-122</v>
      </c>
      <c r="C108">
        <f t="shared" si="9"/>
        <v>1.0000000000000002</v>
      </c>
      <c r="D108" t="b">
        <f t="shared" si="6"/>
        <v>0</v>
      </c>
      <c r="E108" t="b">
        <f t="shared" si="7"/>
        <v>1</v>
      </c>
      <c r="F108">
        <f t="shared" si="8"/>
        <v>2.2204460492503128E-16</v>
      </c>
      <c r="G108">
        <f>'Excel Function'!C108-'Poisson Approximation'!C108</f>
        <v>0</v>
      </c>
    </row>
    <row r="109" spans="1:7" x14ac:dyDescent="0.25">
      <c r="A109">
        <v>107</v>
      </c>
      <c r="B109">
        <f t="shared" si="5"/>
        <v>2.7488466438007256E-124</v>
      </c>
      <c r="C109">
        <f t="shared" si="9"/>
        <v>1.0000000000000002</v>
      </c>
      <c r="D109" t="b">
        <f t="shared" si="6"/>
        <v>0</v>
      </c>
      <c r="E109" t="b">
        <f t="shared" si="7"/>
        <v>1</v>
      </c>
      <c r="F109">
        <f t="shared" si="8"/>
        <v>2.2204460492503128E-16</v>
      </c>
      <c r="G109">
        <f>'Excel Function'!C109-'Poisson Approximation'!C109</f>
        <v>0</v>
      </c>
    </row>
    <row r="110" spans="1:7" x14ac:dyDescent="0.25">
      <c r="A110">
        <v>108</v>
      </c>
      <c r="B110">
        <f t="shared" si="5"/>
        <v>7.4320668517575398E-126</v>
      </c>
      <c r="C110">
        <f t="shared" si="9"/>
        <v>1.0000000000000002</v>
      </c>
      <c r="D110" t="b">
        <f t="shared" si="6"/>
        <v>0</v>
      </c>
      <c r="E110" t="b">
        <f t="shared" si="7"/>
        <v>1</v>
      </c>
      <c r="F110">
        <f t="shared" si="8"/>
        <v>2.2204460492503128E-16</v>
      </c>
      <c r="G110">
        <f>'Excel Function'!C110-'Poisson Approximation'!C110</f>
        <v>0</v>
      </c>
    </row>
    <row r="111" spans="1:7" x14ac:dyDescent="0.25">
      <c r="A111">
        <v>109</v>
      </c>
      <c r="B111">
        <f t="shared" si="5"/>
        <v>1.9909757070763748E-127</v>
      </c>
      <c r="C111">
        <f t="shared" si="9"/>
        <v>1.0000000000000002</v>
      </c>
      <c r="D111" t="b">
        <f t="shared" si="6"/>
        <v>0</v>
      </c>
      <c r="E111" t="b">
        <f t="shared" si="7"/>
        <v>1</v>
      </c>
      <c r="F111">
        <f t="shared" si="8"/>
        <v>2.2204460492503128E-16</v>
      </c>
      <c r="G111">
        <f>'Excel Function'!C111-'Poisson Approximation'!C111</f>
        <v>0</v>
      </c>
    </row>
    <row r="112" spans="1:7" x14ac:dyDescent="0.25">
      <c r="A112">
        <v>110</v>
      </c>
      <c r="B112">
        <f t="shared" si="5"/>
        <v>5.2851355133300836E-129</v>
      </c>
      <c r="C112">
        <f t="shared" si="9"/>
        <v>1.0000000000000002</v>
      </c>
      <c r="D112" t="b">
        <f t="shared" si="6"/>
        <v>0</v>
      </c>
      <c r="E112" t="b">
        <f t="shared" si="7"/>
        <v>1</v>
      </c>
      <c r="F112">
        <f t="shared" si="8"/>
        <v>2.2204460492503128E-16</v>
      </c>
      <c r="G112">
        <f>'Excel Function'!C112-'Poisson Approximation'!C112</f>
        <v>0</v>
      </c>
    </row>
    <row r="113" spans="1:7" x14ac:dyDescent="0.25">
      <c r="A113">
        <v>111</v>
      </c>
      <c r="B113">
        <f t="shared" si="5"/>
        <v>1.3903239368399419E-130</v>
      </c>
      <c r="C113">
        <f t="shared" si="9"/>
        <v>1.0000000000000002</v>
      </c>
      <c r="D113" t="b">
        <f t="shared" si="6"/>
        <v>0</v>
      </c>
      <c r="E113" t="b">
        <f t="shared" si="7"/>
        <v>1</v>
      </c>
      <c r="F113">
        <f t="shared" si="8"/>
        <v>2.2204460492503128E-16</v>
      </c>
      <c r="G113">
        <f>'Excel Function'!C113-'Poisson Approximation'!C113</f>
        <v>0</v>
      </c>
    </row>
    <row r="114" spans="1:7" x14ac:dyDescent="0.25">
      <c r="A114">
        <v>112</v>
      </c>
      <c r="B114">
        <f t="shared" si="5"/>
        <v>3.6247731210470272E-132</v>
      </c>
      <c r="C114">
        <f t="shared" si="9"/>
        <v>1.0000000000000002</v>
      </c>
      <c r="D114" t="b">
        <f t="shared" si="6"/>
        <v>0</v>
      </c>
      <c r="E114" t="b">
        <f t="shared" si="7"/>
        <v>1</v>
      </c>
      <c r="F114">
        <f t="shared" si="8"/>
        <v>2.2204460492503128E-16</v>
      </c>
      <c r="G114">
        <f>'Excel Function'!C114-'Poisson Approximation'!C114</f>
        <v>0</v>
      </c>
    </row>
    <row r="115" spans="1:7" x14ac:dyDescent="0.25">
      <c r="A115">
        <v>113</v>
      </c>
      <c r="B115">
        <f t="shared" si="5"/>
        <v>9.3666703658912332E-134</v>
      </c>
      <c r="C115">
        <f t="shared" si="9"/>
        <v>1.0000000000000002</v>
      </c>
      <c r="D115" t="b">
        <f t="shared" si="6"/>
        <v>0</v>
      </c>
      <c r="E115" t="b">
        <f t="shared" si="7"/>
        <v>1</v>
      </c>
      <c r="F115">
        <f t="shared" si="8"/>
        <v>2.2204460492503128E-16</v>
      </c>
      <c r="G115">
        <f>'Excel Function'!C115-'Poisson Approximation'!C115</f>
        <v>0</v>
      </c>
    </row>
    <row r="116" spans="1:7" x14ac:dyDescent="0.25">
      <c r="A116">
        <v>114</v>
      </c>
      <c r="B116">
        <f t="shared" si="5"/>
        <v>2.3991822340704814E-135</v>
      </c>
      <c r="C116">
        <f t="shared" si="9"/>
        <v>1.0000000000000002</v>
      </c>
      <c r="D116" t="b">
        <f t="shared" si="6"/>
        <v>0</v>
      </c>
      <c r="E116" t="b">
        <f t="shared" si="7"/>
        <v>1</v>
      </c>
      <c r="F116">
        <f t="shared" si="8"/>
        <v>2.2204460492503128E-16</v>
      </c>
      <c r="G116">
        <f>'Excel Function'!C116-'Poisson Approximation'!C116</f>
        <v>0</v>
      </c>
    </row>
    <row r="117" spans="1:7" x14ac:dyDescent="0.25">
      <c r="A117">
        <v>115</v>
      </c>
      <c r="B117">
        <f t="shared" si="5"/>
        <v>6.0918366291179253E-137</v>
      </c>
      <c r="C117">
        <f t="shared" si="9"/>
        <v>1.0000000000000002</v>
      </c>
      <c r="D117" t="b">
        <f t="shared" si="6"/>
        <v>0</v>
      </c>
      <c r="E117" t="b">
        <f t="shared" si="7"/>
        <v>1</v>
      </c>
      <c r="F117">
        <f t="shared" si="8"/>
        <v>2.2204460492503128E-16</v>
      </c>
      <c r="G117">
        <f>'Excel Function'!C117-'Poisson Approximation'!C117</f>
        <v>0</v>
      </c>
    </row>
    <row r="118" spans="1:7" x14ac:dyDescent="0.25">
      <c r="A118">
        <v>116</v>
      </c>
      <c r="B118">
        <f t="shared" si="5"/>
        <v>1.5334623238814464E-138</v>
      </c>
      <c r="C118">
        <f t="shared" si="9"/>
        <v>1.0000000000000002</v>
      </c>
      <c r="D118" t="b">
        <f t="shared" si="6"/>
        <v>0</v>
      </c>
      <c r="E118" t="b">
        <f t="shared" si="7"/>
        <v>1</v>
      </c>
      <c r="F118">
        <f t="shared" si="8"/>
        <v>2.2204460492503128E-16</v>
      </c>
      <c r="G118">
        <f>'Excel Function'!C118-'Poisson Approximation'!C118</f>
        <v>0</v>
      </c>
    </row>
    <row r="119" spans="1:7" x14ac:dyDescent="0.25">
      <c r="A119">
        <v>117</v>
      </c>
      <c r="B119">
        <f t="shared" si="5"/>
        <v>3.8271025519093047E-140</v>
      </c>
      <c r="C119">
        <f t="shared" si="9"/>
        <v>1.0000000000000002</v>
      </c>
      <c r="D119" t="b">
        <f t="shared" si="6"/>
        <v>0</v>
      </c>
      <c r="E119" t="b">
        <f t="shared" si="7"/>
        <v>1</v>
      </c>
      <c r="F119">
        <f t="shared" si="8"/>
        <v>2.2204460492503128E-16</v>
      </c>
      <c r="G119">
        <f>'Excel Function'!C119-'Poisson Approximation'!C119</f>
        <v>0</v>
      </c>
    </row>
    <row r="120" spans="1:7" x14ac:dyDescent="0.25">
      <c r="A120">
        <v>118</v>
      </c>
      <c r="B120">
        <f t="shared" si="5"/>
        <v>9.4704571623521568E-142</v>
      </c>
      <c r="C120">
        <f t="shared" si="9"/>
        <v>1.0000000000000002</v>
      </c>
      <c r="D120" t="b">
        <f t="shared" si="6"/>
        <v>0</v>
      </c>
      <c r="E120" t="b">
        <f t="shared" si="7"/>
        <v>1</v>
      </c>
      <c r="F120">
        <f t="shared" si="8"/>
        <v>2.2204460492503128E-16</v>
      </c>
      <c r="G120">
        <f>'Excel Function'!C120-'Poisson Approximation'!C120</f>
        <v>0</v>
      </c>
    </row>
    <row r="121" spans="1:7" x14ac:dyDescent="0.25">
      <c r="A121">
        <v>119</v>
      </c>
      <c r="B121">
        <f t="shared" si="5"/>
        <v>2.3238432700897565E-143</v>
      </c>
      <c r="C121">
        <f t="shared" si="9"/>
        <v>1.0000000000000002</v>
      </c>
      <c r="D121" t="b">
        <f t="shared" si="6"/>
        <v>0</v>
      </c>
      <c r="E121" t="b">
        <f t="shared" si="7"/>
        <v>1</v>
      </c>
      <c r="F121">
        <f t="shared" si="8"/>
        <v>2.2204460492503128E-16</v>
      </c>
      <c r="G121">
        <f>'Excel Function'!C121-'Poisson Approximation'!C121</f>
        <v>0</v>
      </c>
    </row>
    <row r="122" spans="1:7" x14ac:dyDescent="0.25">
      <c r="A122">
        <v>120</v>
      </c>
      <c r="B122">
        <f t="shared" si="5"/>
        <v>5.6546852905514276E-145</v>
      </c>
      <c r="C122">
        <f t="shared" si="9"/>
        <v>1.0000000000000002</v>
      </c>
      <c r="D122" t="b">
        <f t="shared" si="6"/>
        <v>0</v>
      </c>
      <c r="E122" t="b">
        <f t="shared" si="7"/>
        <v>1</v>
      </c>
      <c r="F122">
        <f t="shared" si="8"/>
        <v>2.2204460492503128E-16</v>
      </c>
      <c r="G122">
        <f>'Excel Function'!C122-'Poisson Approximation'!C122</f>
        <v>0</v>
      </c>
    </row>
    <row r="123" spans="1:7" x14ac:dyDescent="0.25">
      <c r="A123">
        <v>121</v>
      </c>
      <c r="B123">
        <f t="shared" si="5"/>
        <v>1.3646017395380278E-146</v>
      </c>
      <c r="C123">
        <f t="shared" si="9"/>
        <v>1.0000000000000002</v>
      </c>
      <c r="D123" t="b">
        <f t="shared" si="6"/>
        <v>0</v>
      </c>
      <c r="E123" t="b">
        <f t="shared" si="7"/>
        <v>1</v>
      </c>
      <c r="F123">
        <f t="shared" si="8"/>
        <v>2.2204460492503128E-16</v>
      </c>
      <c r="G123">
        <f>'Excel Function'!C123-'Poisson Approximation'!C123</f>
        <v>0</v>
      </c>
    </row>
    <row r="124" spans="1:7" x14ac:dyDescent="0.25">
      <c r="A124">
        <v>122</v>
      </c>
      <c r="B124">
        <f t="shared" si="5"/>
        <v>3.2660959667631455E-148</v>
      </c>
      <c r="C124">
        <f t="shared" si="9"/>
        <v>1.0000000000000002</v>
      </c>
      <c r="D124" t="b">
        <f t="shared" si="6"/>
        <v>0</v>
      </c>
      <c r="E124" t="b">
        <f t="shared" si="7"/>
        <v>1</v>
      </c>
      <c r="F124">
        <f t="shared" si="8"/>
        <v>2.2204460492503128E-16</v>
      </c>
      <c r="G124">
        <f>'Excel Function'!C124-'Poisson Approximation'!C124</f>
        <v>0</v>
      </c>
    </row>
    <row r="125" spans="1:7" x14ac:dyDescent="0.25">
      <c r="A125">
        <v>123</v>
      </c>
      <c r="B125">
        <f t="shared" si="5"/>
        <v>7.7536587178443085E-150</v>
      </c>
      <c r="C125">
        <f t="shared" si="9"/>
        <v>1.0000000000000002</v>
      </c>
      <c r="D125" t="b">
        <f t="shared" si="6"/>
        <v>0</v>
      </c>
      <c r="E125" t="b">
        <f t="shared" si="7"/>
        <v>1</v>
      </c>
      <c r="F125">
        <f t="shared" si="8"/>
        <v>2.2204460492503128E-16</v>
      </c>
      <c r="G125">
        <f>'Excel Function'!C125-'Poisson Approximation'!C125</f>
        <v>0</v>
      </c>
    </row>
    <row r="126" spans="1:7" x14ac:dyDescent="0.25">
      <c r="A126">
        <v>124</v>
      </c>
      <c r="B126">
        <f t="shared" si="5"/>
        <v>1.8258615690407512E-151</v>
      </c>
      <c r="C126">
        <f t="shared" si="9"/>
        <v>1.0000000000000002</v>
      </c>
      <c r="D126" t="b">
        <f t="shared" si="6"/>
        <v>0</v>
      </c>
      <c r="E126" t="b">
        <f t="shared" si="7"/>
        <v>1</v>
      </c>
      <c r="F126">
        <f t="shared" si="8"/>
        <v>2.2204460492503128E-16</v>
      </c>
      <c r="G126">
        <f>'Excel Function'!C126-'Poisson Approximation'!C126</f>
        <v>0</v>
      </c>
    </row>
    <row r="127" spans="1:7" x14ac:dyDescent="0.25">
      <c r="A127">
        <v>125</v>
      </c>
      <c r="B127">
        <f t="shared" si="5"/>
        <v>4.2652126252791762E-153</v>
      </c>
      <c r="C127">
        <f t="shared" si="9"/>
        <v>1.0000000000000002</v>
      </c>
      <c r="D127" t="b">
        <f t="shared" si="6"/>
        <v>0</v>
      </c>
      <c r="E127" t="b">
        <f t="shared" si="7"/>
        <v>1</v>
      </c>
      <c r="F127">
        <f t="shared" si="8"/>
        <v>2.2204460492503128E-16</v>
      </c>
      <c r="G127">
        <f>'Excel Function'!C127-'Poisson Approximation'!C127</f>
        <v>0</v>
      </c>
    </row>
    <row r="128" spans="1:7" x14ac:dyDescent="0.25">
      <c r="A128">
        <v>126</v>
      </c>
      <c r="B128">
        <f t="shared" si="5"/>
        <v>9.8844610046148409E-155</v>
      </c>
      <c r="C128">
        <f t="shared" si="9"/>
        <v>1.0000000000000002</v>
      </c>
      <c r="D128" t="b">
        <f t="shared" si="6"/>
        <v>0</v>
      </c>
      <c r="E128" t="b">
        <f t="shared" si="7"/>
        <v>1</v>
      </c>
      <c r="F128">
        <f t="shared" si="8"/>
        <v>2.2204460492503128E-16</v>
      </c>
      <c r="G128">
        <f>'Excel Function'!C128-'Poisson Approximation'!C128</f>
        <v>0</v>
      </c>
    </row>
    <row r="129" spans="1:7" x14ac:dyDescent="0.25">
      <c r="A129">
        <v>127</v>
      </c>
      <c r="B129">
        <f t="shared" si="5"/>
        <v>2.2726477270454335E-156</v>
      </c>
      <c r="C129">
        <f t="shared" si="9"/>
        <v>1.0000000000000002</v>
      </c>
      <c r="D129" t="b">
        <f t="shared" si="6"/>
        <v>0</v>
      </c>
      <c r="E129" t="b">
        <f t="shared" si="7"/>
        <v>1</v>
      </c>
      <c r="F129">
        <f t="shared" si="8"/>
        <v>2.2204460492503128E-16</v>
      </c>
      <c r="G129">
        <f>'Excel Function'!C129-'Poisson Approximation'!C129</f>
        <v>0</v>
      </c>
    </row>
    <row r="130" spans="1:7" x14ac:dyDescent="0.25">
      <c r="A130">
        <v>128</v>
      </c>
      <c r="B130">
        <f t="shared" ref="B130:B193" si="10">_xlfn.POISSON.DIST(A130,mu,FALSE)</f>
        <v>5.1844776273223093E-158</v>
      </c>
      <c r="C130">
        <f t="shared" si="9"/>
        <v>1.0000000000000002</v>
      </c>
      <c r="D130" t="b">
        <f t="shared" si="6"/>
        <v>0</v>
      </c>
      <c r="E130" t="b">
        <f t="shared" si="7"/>
        <v>1</v>
      </c>
      <c r="F130">
        <f t="shared" si="8"/>
        <v>2.2204460492503128E-16</v>
      </c>
      <c r="G130">
        <f>'Excel Function'!C130-'Poisson Approximation'!C130</f>
        <v>0</v>
      </c>
    </row>
    <row r="131" spans="1:7" x14ac:dyDescent="0.25">
      <c r="A131">
        <v>129</v>
      </c>
      <c r="B131">
        <f t="shared" si="10"/>
        <v>1.1735406722310815E-159</v>
      </c>
      <c r="C131">
        <f t="shared" si="9"/>
        <v>1.0000000000000002</v>
      </c>
      <c r="D131" t="b">
        <f t="shared" ref="D131:D194" si="11">B131=0</f>
        <v>0</v>
      </c>
      <c r="E131" t="b">
        <f t="shared" ref="E131:E194" si="12">C131=1</f>
        <v>1</v>
      </c>
      <c r="F131">
        <f t="shared" ref="F131:F194" si="13">LN(C131)</f>
        <v>2.2204460492503128E-16</v>
      </c>
      <c r="G131">
        <f>'Excel Function'!C131-'Poisson Approximation'!C131</f>
        <v>0</v>
      </c>
    </row>
    <row r="132" spans="1:7" x14ac:dyDescent="0.25">
      <c r="A132">
        <v>130</v>
      </c>
      <c r="B132">
        <f t="shared" si="10"/>
        <v>2.6359528945499328E-161</v>
      </c>
      <c r="C132">
        <f t="shared" ref="C132:C195" si="14">B132+C131</f>
        <v>1.0000000000000002</v>
      </c>
      <c r="D132" t="b">
        <f t="shared" si="11"/>
        <v>0</v>
      </c>
      <c r="E132" t="b">
        <f t="shared" si="12"/>
        <v>1</v>
      </c>
      <c r="F132">
        <f t="shared" si="13"/>
        <v>2.2204460492503128E-16</v>
      </c>
      <c r="G132">
        <f>'Excel Function'!C132-'Poisson Approximation'!C132</f>
        <v>0</v>
      </c>
    </row>
    <row r="133" spans="1:7" x14ac:dyDescent="0.25">
      <c r="A133">
        <v>131</v>
      </c>
      <c r="B133">
        <f t="shared" si="10"/>
        <v>5.8755591237292771E-163</v>
      </c>
      <c r="C133">
        <f t="shared" si="14"/>
        <v>1.0000000000000002</v>
      </c>
      <c r="D133" t="b">
        <f t="shared" si="11"/>
        <v>0</v>
      </c>
      <c r="E133" t="b">
        <f t="shared" si="12"/>
        <v>1</v>
      </c>
      <c r="F133">
        <f t="shared" si="13"/>
        <v>2.2204460492503128E-16</v>
      </c>
      <c r="G133">
        <f>'Excel Function'!C133-'Poisson Approximation'!C133</f>
        <v>0</v>
      </c>
    </row>
    <row r="134" spans="1:7" x14ac:dyDescent="0.25">
      <c r="A134">
        <v>132</v>
      </c>
      <c r="B134">
        <f t="shared" si="10"/>
        <v>1.299744897067412E-164</v>
      </c>
      <c r="C134">
        <f t="shared" si="14"/>
        <v>1.0000000000000002</v>
      </c>
      <c r="D134" t="b">
        <f t="shared" si="11"/>
        <v>0</v>
      </c>
      <c r="E134" t="b">
        <f t="shared" si="12"/>
        <v>1</v>
      </c>
      <c r="F134">
        <f t="shared" si="13"/>
        <v>2.2204460492503128E-16</v>
      </c>
      <c r="G134">
        <f>'Excel Function'!C134-'Poisson Approximation'!C134</f>
        <v>0</v>
      </c>
    </row>
    <row r="135" spans="1:7" x14ac:dyDescent="0.25">
      <c r="A135">
        <v>133</v>
      </c>
      <c r="B135">
        <f t="shared" si="10"/>
        <v>2.8535752627347819E-166</v>
      </c>
      <c r="C135">
        <f t="shared" si="14"/>
        <v>1.0000000000000002</v>
      </c>
      <c r="D135" t="b">
        <f t="shared" si="11"/>
        <v>0</v>
      </c>
      <c r="E135" t="b">
        <f t="shared" si="12"/>
        <v>1</v>
      </c>
      <c r="F135">
        <f t="shared" si="13"/>
        <v>2.2204460492503128E-16</v>
      </c>
      <c r="G135">
        <f>'Excel Function'!C135-'Poisson Approximation'!C135</f>
        <v>0</v>
      </c>
    </row>
    <row r="136" spans="1:7" x14ac:dyDescent="0.25">
      <c r="A136">
        <v>134</v>
      </c>
      <c r="B136">
        <f t="shared" si="10"/>
        <v>6.218238632228028E-168</v>
      </c>
      <c r="C136">
        <f t="shared" si="14"/>
        <v>1.0000000000000002</v>
      </c>
      <c r="D136" t="b">
        <f t="shared" si="11"/>
        <v>0</v>
      </c>
      <c r="E136" t="b">
        <f t="shared" si="12"/>
        <v>1</v>
      </c>
      <c r="F136">
        <f t="shared" si="13"/>
        <v>2.2204460492503128E-16</v>
      </c>
      <c r="G136">
        <f>'Excel Function'!C136-'Poisson Approximation'!C136</f>
        <v>0</v>
      </c>
    </row>
    <row r="137" spans="1:7" x14ac:dyDescent="0.25">
      <c r="A137">
        <v>135</v>
      </c>
      <c r="B137">
        <f t="shared" si="10"/>
        <v>1.3449819856374552E-169</v>
      </c>
      <c r="C137">
        <f t="shared" si="14"/>
        <v>1.0000000000000002</v>
      </c>
      <c r="D137" t="b">
        <f t="shared" si="11"/>
        <v>0</v>
      </c>
      <c r="E137" t="b">
        <f t="shared" si="12"/>
        <v>1</v>
      </c>
      <c r="F137">
        <f t="shared" si="13"/>
        <v>2.2204460492503128E-16</v>
      </c>
      <c r="G137">
        <f>'Excel Function'!C137-'Poisson Approximation'!C137</f>
        <v>0</v>
      </c>
    </row>
    <row r="138" spans="1:7" x14ac:dyDescent="0.25">
      <c r="A138">
        <v>136</v>
      </c>
      <c r="B138">
        <f t="shared" si="10"/>
        <v>2.8877554397508242E-171</v>
      </c>
      <c r="C138">
        <f t="shared" si="14"/>
        <v>1.0000000000000002</v>
      </c>
      <c r="D138" t="b">
        <f t="shared" si="11"/>
        <v>0</v>
      </c>
      <c r="E138" t="b">
        <f t="shared" si="12"/>
        <v>1</v>
      </c>
      <c r="F138">
        <f t="shared" si="13"/>
        <v>2.2204460492503128E-16</v>
      </c>
      <c r="G138">
        <f>'Excel Function'!C138-'Poisson Approximation'!C138</f>
        <v>0</v>
      </c>
    </row>
    <row r="139" spans="1:7" x14ac:dyDescent="0.25">
      <c r="A139">
        <v>137</v>
      </c>
      <c r="B139">
        <f t="shared" si="10"/>
        <v>6.1549240029725449E-173</v>
      </c>
      <c r="C139">
        <f t="shared" si="14"/>
        <v>1.0000000000000002</v>
      </c>
      <c r="D139" t="b">
        <f t="shared" si="11"/>
        <v>0</v>
      </c>
      <c r="E139" t="b">
        <f t="shared" si="12"/>
        <v>1</v>
      </c>
      <c r="F139">
        <f t="shared" si="13"/>
        <v>2.2204460492503128E-16</v>
      </c>
      <c r="G139">
        <f>'Excel Function'!C139-'Poisson Approximation'!C139</f>
        <v>0</v>
      </c>
    </row>
    <row r="140" spans="1:7" x14ac:dyDescent="0.25">
      <c r="A140">
        <v>138</v>
      </c>
      <c r="B140">
        <f t="shared" si="10"/>
        <v>1.3023462383102789E-174</v>
      </c>
      <c r="C140">
        <f t="shared" si="14"/>
        <v>1.0000000000000002</v>
      </c>
      <c r="D140" t="b">
        <f t="shared" si="11"/>
        <v>0</v>
      </c>
      <c r="E140" t="b">
        <f t="shared" si="12"/>
        <v>1</v>
      </c>
      <c r="F140">
        <f t="shared" si="13"/>
        <v>2.2204460492503128E-16</v>
      </c>
      <c r="G140">
        <f>'Excel Function'!C140-'Poisson Approximation'!C140</f>
        <v>0</v>
      </c>
    </row>
    <row r="141" spans="1:7" x14ac:dyDescent="0.25">
      <c r="A141">
        <v>139</v>
      </c>
      <c r="B141">
        <f t="shared" si="10"/>
        <v>2.7358640401910488E-176</v>
      </c>
      <c r="C141">
        <f t="shared" si="14"/>
        <v>1.0000000000000002</v>
      </c>
      <c r="D141" t="b">
        <f t="shared" si="11"/>
        <v>0</v>
      </c>
      <c r="E141" t="b">
        <f t="shared" si="12"/>
        <v>1</v>
      </c>
      <c r="F141">
        <f t="shared" si="13"/>
        <v>2.2204460492503128E-16</v>
      </c>
      <c r="G141">
        <f>'Excel Function'!C141-'Poisson Approximation'!C141</f>
        <v>0</v>
      </c>
    </row>
    <row r="142" spans="1:7" x14ac:dyDescent="0.25">
      <c r="A142">
        <v>140</v>
      </c>
      <c r="B142">
        <f t="shared" si="10"/>
        <v>5.7062307123983715E-178</v>
      </c>
      <c r="C142">
        <f t="shared" si="14"/>
        <v>1.0000000000000002</v>
      </c>
      <c r="D142" t="b">
        <f t="shared" si="11"/>
        <v>0</v>
      </c>
      <c r="E142" t="b">
        <f t="shared" si="12"/>
        <v>1</v>
      </c>
      <c r="F142">
        <f t="shared" si="13"/>
        <v>2.2204460492503128E-16</v>
      </c>
      <c r="G142">
        <f>'Excel Function'!C142-'Poisson Approximation'!C142</f>
        <v>0</v>
      </c>
    </row>
    <row r="143" spans="1:7" x14ac:dyDescent="0.25">
      <c r="A143">
        <v>141</v>
      </c>
      <c r="B143">
        <f t="shared" si="10"/>
        <v>1.1817158638441867E-179</v>
      </c>
      <c r="C143">
        <f t="shared" si="14"/>
        <v>1.0000000000000002</v>
      </c>
      <c r="D143" t="b">
        <f t="shared" si="11"/>
        <v>0</v>
      </c>
      <c r="E143" t="b">
        <f t="shared" si="12"/>
        <v>1</v>
      </c>
      <c r="F143">
        <f t="shared" si="13"/>
        <v>2.2204460492503128E-16</v>
      </c>
      <c r="G143">
        <f>'Excel Function'!C143-'Poisson Approximation'!C143</f>
        <v>0</v>
      </c>
    </row>
    <row r="144" spans="1:7" x14ac:dyDescent="0.25">
      <c r="A144">
        <v>142</v>
      </c>
      <c r="B144">
        <f t="shared" si="10"/>
        <v>2.4300072693135485E-181</v>
      </c>
      <c r="C144">
        <f t="shared" si="14"/>
        <v>1.0000000000000002</v>
      </c>
      <c r="D144" t="b">
        <f t="shared" si="11"/>
        <v>0</v>
      </c>
      <c r="E144" t="b">
        <f t="shared" si="12"/>
        <v>1</v>
      </c>
      <c r="F144">
        <f t="shared" si="13"/>
        <v>2.2204460492503128E-16</v>
      </c>
      <c r="G144">
        <f>'Excel Function'!C144-'Poisson Approximation'!C144</f>
        <v>0</v>
      </c>
    </row>
    <row r="145" spans="1:7" x14ac:dyDescent="0.25">
      <c r="A145">
        <v>143</v>
      </c>
      <c r="B145">
        <f t="shared" si="10"/>
        <v>4.9619728855914354E-183</v>
      </c>
      <c r="C145">
        <f t="shared" si="14"/>
        <v>1.0000000000000002</v>
      </c>
      <c r="D145" t="b">
        <f t="shared" si="11"/>
        <v>0</v>
      </c>
      <c r="E145" t="b">
        <f t="shared" si="12"/>
        <v>1</v>
      </c>
      <c r="F145">
        <f t="shared" si="13"/>
        <v>2.2204460492503128E-16</v>
      </c>
      <c r="G145">
        <f>'Excel Function'!C145-'Poisson Approximation'!C145</f>
        <v>0</v>
      </c>
    </row>
    <row r="146" spans="1:7" x14ac:dyDescent="0.25">
      <c r="A146">
        <v>144</v>
      </c>
      <c r="B146">
        <f t="shared" si="10"/>
        <v>1.0061778351337268E-184</v>
      </c>
      <c r="C146">
        <f t="shared" si="14"/>
        <v>1.0000000000000002</v>
      </c>
      <c r="D146" t="b">
        <f t="shared" si="11"/>
        <v>0</v>
      </c>
      <c r="E146" t="b">
        <f t="shared" si="12"/>
        <v>1</v>
      </c>
      <c r="F146">
        <f t="shared" si="13"/>
        <v>2.2204460492503128E-16</v>
      </c>
      <c r="G146">
        <f>'Excel Function'!C146-'Poisson Approximation'!C146</f>
        <v>0</v>
      </c>
    </row>
    <row r="147" spans="1:7" x14ac:dyDescent="0.25">
      <c r="A147">
        <v>145</v>
      </c>
      <c r="B147">
        <f t="shared" si="10"/>
        <v>2.0262339852348735E-186</v>
      </c>
      <c r="C147">
        <f t="shared" si="14"/>
        <v>1.0000000000000002</v>
      </c>
      <c r="D147" t="b">
        <f t="shared" si="11"/>
        <v>0</v>
      </c>
      <c r="E147" t="b">
        <f t="shared" si="12"/>
        <v>1</v>
      </c>
      <c r="F147">
        <f t="shared" si="13"/>
        <v>2.2204460492503128E-16</v>
      </c>
      <c r="G147">
        <f>'Excel Function'!C147-'Poisson Approximation'!C147</f>
        <v>0</v>
      </c>
    </row>
    <row r="148" spans="1:7" x14ac:dyDescent="0.25">
      <c r="A148">
        <v>146</v>
      </c>
      <c r="B148">
        <f t="shared" si="10"/>
        <v>4.0524679704699325E-188</v>
      </c>
      <c r="C148">
        <f t="shared" si="14"/>
        <v>1.0000000000000002</v>
      </c>
      <c r="D148" t="b">
        <f t="shared" si="11"/>
        <v>0</v>
      </c>
      <c r="E148" t="b">
        <f t="shared" si="12"/>
        <v>1</v>
      </c>
      <c r="F148">
        <f t="shared" si="13"/>
        <v>2.2204460492503128E-16</v>
      </c>
      <c r="G148">
        <f>'Excel Function'!C148-'Poisson Approximation'!C148</f>
        <v>0</v>
      </c>
    </row>
    <row r="149" spans="1:7" x14ac:dyDescent="0.25">
      <c r="A149">
        <v>147</v>
      </c>
      <c r="B149">
        <f t="shared" si="10"/>
        <v>8.0498003222939906E-190</v>
      </c>
      <c r="C149">
        <f t="shared" si="14"/>
        <v>1.0000000000000002</v>
      </c>
      <c r="D149" t="b">
        <f t="shared" si="11"/>
        <v>0</v>
      </c>
      <c r="E149" t="b">
        <f t="shared" si="12"/>
        <v>1</v>
      </c>
      <c r="F149">
        <f t="shared" si="13"/>
        <v>2.2204460492503128E-16</v>
      </c>
      <c r="G149">
        <f>'Excel Function'!C149-'Poisson Approximation'!C149</f>
        <v>0</v>
      </c>
    </row>
    <row r="150" spans="1:7" x14ac:dyDescent="0.25">
      <c r="A150">
        <v>148</v>
      </c>
      <c r="B150">
        <f t="shared" si="10"/>
        <v>1.5882038473715507E-191</v>
      </c>
      <c r="C150">
        <f t="shared" si="14"/>
        <v>1.0000000000000002</v>
      </c>
      <c r="D150" t="b">
        <f t="shared" si="11"/>
        <v>0</v>
      </c>
      <c r="E150" t="b">
        <f t="shared" si="12"/>
        <v>1</v>
      </c>
      <c r="F150">
        <f t="shared" si="13"/>
        <v>2.2204460492503128E-16</v>
      </c>
      <c r="G150">
        <f>'Excel Function'!C150-'Poisson Approximation'!C150</f>
        <v>0</v>
      </c>
    </row>
    <row r="151" spans="1:7" x14ac:dyDescent="0.25">
      <c r="A151">
        <v>149</v>
      </c>
      <c r="B151">
        <f t="shared" si="10"/>
        <v>3.1124531773992567E-193</v>
      </c>
      <c r="C151">
        <f t="shared" si="14"/>
        <v>1.0000000000000002</v>
      </c>
      <c r="D151" t="b">
        <f t="shared" si="11"/>
        <v>0</v>
      </c>
      <c r="E151" t="b">
        <f t="shared" si="12"/>
        <v>1</v>
      </c>
      <c r="F151">
        <f t="shared" si="13"/>
        <v>2.2204460492503128E-16</v>
      </c>
      <c r="G151">
        <f>'Excel Function'!C151-'Poisson Approximation'!C151</f>
        <v>0</v>
      </c>
    </row>
    <row r="152" spans="1:7" x14ac:dyDescent="0.25">
      <c r="A152">
        <v>150</v>
      </c>
      <c r="B152">
        <f t="shared" si="10"/>
        <v>6.0589088520040104E-195</v>
      </c>
      <c r="C152">
        <f t="shared" si="14"/>
        <v>1.0000000000000002</v>
      </c>
      <c r="D152" t="b">
        <f t="shared" si="11"/>
        <v>0</v>
      </c>
      <c r="E152" t="b">
        <f t="shared" si="12"/>
        <v>1</v>
      </c>
      <c r="F152">
        <f t="shared" si="13"/>
        <v>2.2204460492503128E-16</v>
      </c>
      <c r="G152">
        <f>'Excel Function'!C152-'Poisson Approximation'!C152</f>
        <v>0</v>
      </c>
    </row>
    <row r="153" spans="1:7" x14ac:dyDescent="0.25">
      <c r="A153">
        <v>151</v>
      </c>
      <c r="B153">
        <f t="shared" si="10"/>
        <v>1.1716565462152559E-196</v>
      </c>
      <c r="C153">
        <f t="shared" si="14"/>
        <v>1.0000000000000002</v>
      </c>
      <c r="D153" t="b">
        <f t="shared" si="11"/>
        <v>0</v>
      </c>
      <c r="E153" t="b">
        <f t="shared" si="12"/>
        <v>1</v>
      </c>
      <c r="F153">
        <f t="shared" si="13"/>
        <v>2.2204460492503128E-16</v>
      </c>
      <c r="G153">
        <f>'Excel Function'!C153-'Poisson Approximation'!C153</f>
        <v>0</v>
      </c>
    </row>
    <row r="154" spans="1:7" x14ac:dyDescent="0.25">
      <c r="A154">
        <v>152</v>
      </c>
      <c r="B154">
        <f t="shared" si="10"/>
        <v>2.2508138914136558E-198</v>
      </c>
      <c r="C154">
        <f t="shared" si="14"/>
        <v>1.0000000000000002</v>
      </c>
      <c r="D154" t="b">
        <f t="shared" si="11"/>
        <v>0</v>
      </c>
      <c r="E154" t="b">
        <f t="shared" si="12"/>
        <v>1</v>
      </c>
      <c r="F154">
        <f t="shared" si="13"/>
        <v>2.2204460492503128E-16</v>
      </c>
      <c r="G154">
        <f>'Excel Function'!C154-'Poisson Approximation'!C154</f>
        <v>0</v>
      </c>
    </row>
    <row r="155" spans="1:7" x14ac:dyDescent="0.25">
      <c r="A155">
        <v>153</v>
      </c>
      <c r="B155">
        <f t="shared" si="10"/>
        <v>4.2956709561617517E-200</v>
      </c>
      <c r="C155">
        <f t="shared" si="14"/>
        <v>1.0000000000000002</v>
      </c>
      <c r="D155" t="b">
        <f t="shared" si="11"/>
        <v>0</v>
      </c>
      <c r="E155" t="b">
        <f t="shared" si="12"/>
        <v>1</v>
      </c>
      <c r="F155">
        <f t="shared" si="13"/>
        <v>2.2204460492503128E-16</v>
      </c>
      <c r="G155">
        <f>'Excel Function'!C155-'Poisson Approximation'!C155</f>
        <v>0</v>
      </c>
    </row>
    <row r="156" spans="1:7" x14ac:dyDescent="0.25">
      <c r="A156">
        <v>154</v>
      </c>
      <c r="B156">
        <f t="shared" si="10"/>
        <v>8.1450384363592347E-202</v>
      </c>
      <c r="C156">
        <f t="shared" si="14"/>
        <v>1.0000000000000002</v>
      </c>
      <c r="D156" t="b">
        <f t="shared" si="11"/>
        <v>0</v>
      </c>
      <c r="E156" t="b">
        <f t="shared" si="12"/>
        <v>1</v>
      </c>
      <c r="F156">
        <f t="shared" si="13"/>
        <v>2.2204460492503128E-16</v>
      </c>
      <c r="G156">
        <f>'Excel Function'!C156-'Poisson Approximation'!C156</f>
        <v>0</v>
      </c>
    </row>
    <row r="157" spans="1:7" x14ac:dyDescent="0.25">
      <c r="A157">
        <v>155</v>
      </c>
      <c r="B157">
        <f t="shared" si="10"/>
        <v>1.5344201441399077E-203</v>
      </c>
      <c r="C157">
        <f t="shared" si="14"/>
        <v>1.0000000000000002</v>
      </c>
      <c r="D157" t="b">
        <f t="shared" si="11"/>
        <v>0</v>
      </c>
      <c r="E157" t="b">
        <f t="shared" si="12"/>
        <v>1</v>
      </c>
      <c r="F157">
        <f t="shared" si="13"/>
        <v>2.2204460492503128E-16</v>
      </c>
      <c r="G157">
        <f>'Excel Function'!C157-'Poisson Approximation'!C157</f>
        <v>0</v>
      </c>
    </row>
    <row r="158" spans="1:7" x14ac:dyDescent="0.25">
      <c r="A158">
        <v>156</v>
      </c>
      <c r="B158">
        <f t="shared" si="10"/>
        <v>2.8721197569799187E-205</v>
      </c>
      <c r="C158">
        <f t="shared" si="14"/>
        <v>1.0000000000000002</v>
      </c>
      <c r="D158" t="b">
        <f t="shared" si="11"/>
        <v>0</v>
      </c>
      <c r="E158" t="b">
        <f t="shared" si="12"/>
        <v>1</v>
      </c>
      <c r="F158">
        <f t="shared" si="13"/>
        <v>2.2204460492503128E-16</v>
      </c>
      <c r="G158">
        <f>'Excel Function'!C158-'Poisson Approximation'!C158</f>
        <v>0</v>
      </c>
    </row>
    <row r="159" spans="1:7" x14ac:dyDescent="0.25">
      <c r="A159">
        <v>157</v>
      </c>
      <c r="B159">
        <f t="shared" si="10"/>
        <v>5.3417768728538647E-207</v>
      </c>
      <c r="C159">
        <f t="shared" si="14"/>
        <v>1.0000000000000002</v>
      </c>
      <c r="D159" t="b">
        <f t="shared" si="11"/>
        <v>0</v>
      </c>
      <c r="E159" t="b">
        <f t="shared" si="12"/>
        <v>1</v>
      </c>
      <c r="F159">
        <f t="shared" si="13"/>
        <v>2.2204460492503128E-16</v>
      </c>
      <c r="G159">
        <f>'Excel Function'!C159-'Poisson Approximation'!C159</f>
        <v>0</v>
      </c>
    </row>
    <row r="160" spans="1:7" x14ac:dyDescent="0.25">
      <c r="A160">
        <v>158</v>
      </c>
      <c r="B160">
        <f t="shared" si="10"/>
        <v>9.8721446004646139E-209</v>
      </c>
      <c r="C160">
        <f t="shared" si="14"/>
        <v>1.0000000000000002</v>
      </c>
      <c r="D160" t="b">
        <f t="shared" si="11"/>
        <v>0</v>
      </c>
      <c r="E160" t="b">
        <f t="shared" si="12"/>
        <v>1</v>
      </c>
      <c r="F160">
        <f t="shared" si="13"/>
        <v>2.2204460492503128E-16</v>
      </c>
      <c r="G160">
        <f>'Excel Function'!C160-'Poisson Approximation'!C160</f>
        <v>0</v>
      </c>
    </row>
    <row r="161" spans="1:7" x14ac:dyDescent="0.25">
      <c r="A161">
        <v>159</v>
      </c>
      <c r="B161">
        <f t="shared" si="10"/>
        <v>1.8129976247393492E-210</v>
      </c>
      <c r="C161">
        <f t="shared" si="14"/>
        <v>1.0000000000000002</v>
      </c>
      <c r="D161" t="b">
        <f t="shared" si="11"/>
        <v>0</v>
      </c>
      <c r="E161" t="b">
        <f t="shared" si="12"/>
        <v>1</v>
      </c>
      <c r="F161">
        <f t="shared" si="13"/>
        <v>2.2204460492503128E-16</v>
      </c>
      <c r="G161">
        <f>'Excel Function'!C161-'Poisson Approximation'!C161</f>
        <v>0</v>
      </c>
    </row>
    <row r="162" spans="1:7" x14ac:dyDescent="0.25">
      <c r="A162">
        <v>160</v>
      </c>
      <c r="B162">
        <f t="shared" si="10"/>
        <v>3.3087206651491261E-212</v>
      </c>
      <c r="C162">
        <f t="shared" si="14"/>
        <v>1.0000000000000002</v>
      </c>
      <c r="D162" t="b">
        <f t="shared" si="11"/>
        <v>0</v>
      </c>
      <c r="E162" t="b">
        <f t="shared" si="12"/>
        <v>1</v>
      </c>
      <c r="F162">
        <f t="shared" si="13"/>
        <v>2.2204460492503128E-16</v>
      </c>
      <c r="G162">
        <f>'Excel Function'!C162-'Poisson Approximation'!C162</f>
        <v>0</v>
      </c>
    </row>
    <row r="163" spans="1:7" x14ac:dyDescent="0.25">
      <c r="A163">
        <v>161</v>
      </c>
      <c r="B163">
        <f t="shared" si="10"/>
        <v>6.0009095293394468E-214</v>
      </c>
      <c r="C163">
        <f t="shared" si="14"/>
        <v>1.0000000000000002</v>
      </c>
      <c r="D163" t="b">
        <f t="shared" si="11"/>
        <v>0</v>
      </c>
      <c r="E163" t="b">
        <f t="shared" si="12"/>
        <v>1</v>
      </c>
      <c r="F163">
        <f t="shared" si="13"/>
        <v>2.2204460492503128E-16</v>
      </c>
      <c r="G163">
        <f>'Excel Function'!C163-'Poisson Approximation'!C163</f>
        <v>0</v>
      </c>
    </row>
    <row r="164" spans="1:7" x14ac:dyDescent="0.25">
      <c r="A164">
        <v>162</v>
      </c>
      <c r="B164">
        <f t="shared" si="10"/>
        <v>1.0816454213376953E-215</v>
      </c>
      <c r="C164">
        <f t="shared" si="14"/>
        <v>1.0000000000000002</v>
      </c>
      <c r="D164" t="b">
        <f t="shared" si="11"/>
        <v>0</v>
      </c>
      <c r="E164" t="b">
        <f t="shared" si="12"/>
        <v>1</v>
      </c>
      <c r="F164">
        <f t="shared" si="13"/>
        <v>2.2204460492503128E-16</v>
      </c>
      <c r="G164">
        <f>'Excel Function'!C164-'Poisson Approximation'!C164</f>
        <v>0</v>
      </c>
    </row>
    <row r="165" spans="1:7" x14ac:dyDescent="0.25">
      <c r="A165">
        <v>163</v>
      </c>
      <c r="B165">
        <f t="shared" si="10"/>
        <v>1.9376715523350491E-217</v>
      </c>
      <c r="C165">
        <f t="shared" si="14"/>
        <v>1.0000000000000002</v>
      </c>
      <c r="D165" t="b">
        <f t="shared" si="11"/>
        <v>0</v>
      </c>
      <c r="E165" t="b">
        <f t="shared" si="12"/>
        <v>1</v>
      </c>
      <c r="F165">
        <f t="shared" si="13"/>
        <v>2.2204460492503128E-16</v>
      </c>
      <c r="G165">
        <f>'Excel Function'!C165-'Poisson Approximation'!C165</f>
        <v>0</v>
      </c>
    </row>
    <row r="166" spans="1:7" x14ac:dyDescent="0.25">
      <c r="A166">
        <v>164</v>
      </c>
      <c r="B166">
        <f t="shared" si="10"/>
        <v>3.4500005687916797E-219</v>
      </c>
      <c r="C166">
        <f t="shared" si="14"/>
        <v>1.0000000000000002</v>
      </c>
      <c r="D166" t="b">
        <f t="shared" si="11"/>
        <v>0</v>
      </c>
      <c r="E166" t="b">
        <f t="shared" si="12"/>
        <v>1</v>
      </c>
      <c r="F166">
        <f t="shared" si="13"/>
        <v>2.2204460492503128E-16</v>
      </c>
      <c r="G166">
        <f>'Excel Function'!C166-'Poisson Approximation'!C166</f>
        <v>0</v>
      </c>
    </row>
    <row r="167" spans="1:7" x14ac:dyDescent="0.25">
      <c r="A167">
        <v>165</v>
      </c>
      <c r="B167">
        <f t="shared" si="10"/>
        <v>6.1054555520436282E-221</v>
      </c>
      <c r="C167">
        <f t="shared" si="14"/>
        <v>1.0000000000000002</v>
      </c>
      <c r="D167" t="b">
        <f t="shared" si="11"/>
        <v>0</v>
      </c>
      <c r="E167" t="b">
        <f t="shared" si="12"/>
        <v>1</v>
      </c>
      <c r="F167">
        <f t="shared" si="13"/>
        <v>2.2204460492503128E-16</v>
      </c>
      <c r="G167">
        <f>'Excel Function'!C167-'Poisson Approximation'!C167</f>
        <v>0</v>
      </c>
    </row>
    <row r="168" spans="1:7" x14ac:dyDescent="0.25">
      <c r="A168">
        <v>166</v>
      </c>
      <c r="B168">
        <f t="shared" si="10"/>
        <v>1.0739716995160909E-222</v>
      </c>
      <c r="C168">
        <f t="shared" si="14"/>
        <v>1.0000000000000002</v>
      </c>
      <c r="D168" t="b">
        <f t="shared" si="11"/>
        <v>0</v>
      </c>
      <c r="E168" t="b">
        <f t="shared" si="12"/>
        <v>1</v>
      </c>
      <c r="F168">
        <f t="shared" si="13"/>
        <v>2.2204460492503128E-16</v>
      </c>
      <c r="G168">
        <f>'Excel Function'!C168-'Poisson Approximation'!C168</f>
        <v>0</v>
      </c>
    </row>
    <row r="169" spans="1:7" x14ac:dyDescent="0.25">
      <c r="A169">
        <v>167</v>
      </c>
      <c r="B169">
        <f t="shared" si="10"/>
        <v>1.8778427320881265E-224</v>
      </c>
      <c r="C169">
        <f t="shared" si="14"/>
        <v>1.0000000000000002</v>
      </c>
      <c r="D169" t="b">
        <f t="shared" si="11"/>
        <v>0</v>
      </c>
      <c r="E169" t="b">
        <f t="shared" si="12"/>
        <v>1</v>
      </c>
      <c r="F169">
        <f t="shared" si="13"/>
        <v>2.2204460492503128E-16</v>
      </c>
      <c r="G169">
        <f>'Excel Function'!C169-'Poisson Approximation'!C169</f>
        <v>0</v>
      </c>
    </row>
    <row r="170" spans="1:7" x14ac:dyDescent="0.25">
      <c r="A170">
        <v>168</v>
      </c>
      <c r="B170">
        <f t="shared" si="10"/>
        <v>3.2638695105336952E-226</v>
      </c>
      <c r="C170">
        <f t="shared" si="14"/>
        <v>1.0000000000000002</v>
      </c>
      <c r="D170" t="b">
        <f t="shared" si="11"/>
        <v>0</v>
      </c>
      <c r="E170" t="b">
        <f t="shared" si="12"/>
        <v>1</v>
      </c>
      <c r="F170">
        <f t="shared" si="13"/>
        <v>2.2204460492503128E-16</v>
      </c>
      <c r="G170">
        <f>'Excel Function'!C170-'Poisson Approximation'!C170</f>
        <v>0</v>
      </c>
    </row>
    <row r="171" spans="1:7" x14ac:dyDescent="0.25">
      <c r="A171">
        <v>169</v>
      </c>
      <c r="B171">
        <f t="shared" si="10"/>
        <v>5.6393485034071955E-228</v>
      </c>
      <c r="C171">
        <f t="shared" si="14"/>
        <v>1.0000000000000002</v>
      </c>
      <c r="D171" t="b">
        <f t="shared" si="11"/>
        <v>0</v>
      </c>
      <c r="E171" t="b">
        <f t="shared" si="12"/>
        <v>1</v>
      </c>
      <c r="F171">
        <f t="shared" si="13"/>
        <v>2.2204460492503128E-16</v>
      </c>
      <c r="G171">
        <f>'Excel Function'!C171-'Poisson Approximation'!C171</f>
        <v>0</v>
      </c>
    </row>
    <row r="172" spans="1:7" x14ac:dyDescent="0.25">
      <c r="A172">
        <v>170</v>
      </c>
      <c r="B172">
        <f t="shared" si="10"/>
        <v>9.6864103705593423E-230</v>
      </c>
      <c r="C172">
        <f t="shared" si="14"/>
        <v>1.0000000000000002</v>
      </c>
      <c r="D172" t="b">
        <f t="shared" si="11"/>
        <v>0</v>
      </c>
      <c r="E172" t="b">
        <f t="shared" si="12"/>
        <v>1</v>
      </c>
      <c r="F172">
        <f t="shared" si="13"/>
        <v>2.2204460492503128E-16</v>
      </c>
      <c r="G172">
        <f>'Excel Function'!C172-'Poisson Approximation'!C172</f>
        <v>0</v>
      </c>
    </row>
    <row r="173" spans="1:7" x14ac:dyDescent="0.25">
      <c r="A173">
        <v>171</v>
      </c>
      <c r="B173">
        <f t="shared" si="10"/>
        <v>1.6540537007034731E-231</v>
      </c>
      <c r="C173">
        <f t="shared" si="14"/>
        <v>1.0000000000000002</v>
      </c>
      <c r="D173" t="b">
        <f t="shared" si="11"/>
        <v>0</v>
      </c>
      <c r="E173" t="b">
        <f t="shared" si="12"/>
        <v>1</v>
      </c>
      <c r="F173">
        <f t="shared" si="13"/>
        <v>2.2204460492503128E-16</v>
      </c>
      <c r="G173">
        <f>'Excel Function'!C173-'Poisson Approximation'!C173</f>
        <v>0</v>
      </c>
    </row>
    <row r="174" spans="1:7" x14ac:dyDescent="0.25">
      <c r="A174">
        <v>172</v>
      </c>
      <c r="B174">
        <f t="shared" si="10"/>
        <v>2.8080446546829681E-233</v>
      </c>
      <c r="C174">
        <f t="shared" si="14"/>
        <v>1.0000000000000002</v>
      </c>
      <c r="D174" t="b">
        <f t="shared" si="11"/>
        <v>0</v>
      </c>
      <c r="E174" t="b">
        <f t="shared" si="12"/>
        <v>1</v>
      </c>
      <c r="F174">
        <f t="shared" si="13"/>
        <v>2.2204460492503128E-16</v>
      </c>
      <c r="G174">
        <f>'Excel Function'!C174-'Poisson Approximation'!C174</f>
        <v>0</v>
      </c>
    </row>
    <row r="175" spans="1:7" x14ac:dyDescent="0.25">
      <c r="A175">
        <v>173</v>
      </c>
      <c r="B175">
        <f t="shared" si="10"/>
        <v>4.7395898217772728E-235</v>
      </c>
      <c r="C175">
        <f t="shared" si="14"/>
        <v>1.0000000000000002</v>
      </c>
      <c r="D175" t="b">
        <f t="shared" si="11"/>
        <v>0</v>
      </c>
      <c r="E175" t="b">
        <f t="shared" si="12"/>
        <v>1</v>
      </c>
      <c r="F175">
        <f t="shared" si="13"/>
        <v>2.2204460492503128E-16</v>
      </c>
      <c r="G175">
        <f>'Excel Function'!C175-'Poisson Approximation'!C175</f>
        <v>0</v>
      </c>
    </row>
    <row r="176" spans="1:7" x14ac:dyDescent="0.25">
      <c r="A176">
        <v>174</v>
      </c>
      <c r="B176">
        <f t="shared" si="10"/>
        <v>7.9537944135563493E-237</v>
      </c>
      <c r="C176">
        <f t="shared" si="14"/>
        <v>1.0000000000000002</v>
      </c>
      <c r="D176" t="b">
        <f t="shared" si="11"/>
        <v>0</v>
      </c>
      <c r="E176" t="b">
        <f t="shared" si="12"/>
        <v>1</v>
      </c>
      <c r="F176">
        <f t="shared" si="13"/>
        <v>2.2204460492503128E-16</v>
      </c>
      <c r="G176">
        <f>'Excel Function'!C176-'Poisson Approximation'!C176</f>
        <v>0</v>
      </c>
    </row>
    <row r="177" spans="1:7" x14ac:dyDescent="0.25">
      <c r="A177">
        <v>175</v>
      </c>
      <c r="B177">
        <f t="shared" si="10"/>
        <v>1.3271474107192148E-238</v>
      </c>
      <c r="C177">
        <f t="shared" si="14"/>
        <v>1.0000000000000002</v>
      </c>
      <c r="D177" t="b">
        <f t="shared" si="11"/>
        <v>0</v>
      </c>
      <c r="E177" t="b">
        <f t="shared" si="12"/>
        <v>1</v>
      </c>
      <c r="F177">
        <f t="shared" si="13"/>
        <v>2.2204460492503128E-16</v>
      </c>
      <c r="G177">
        <f>'Excel Function'!C177-'Poisson Approximation'!C177</f>
        <v>0</v>
      </c>
    </row>
    <row r="178" spans="1:7" x14ac:dyDescent="0.25">
      <c r="A178">
        <v>176</v>
      </c>
      <c r="B178">
        <f t="shared" si="10"/>
        <v>2.2018582041478389E-240</v>
      </c>
      <c r="C178">
        <f t="shared" si="14"/>
        <v>1.0000000000000002</v>
      </c>
      <c r="D178" t="b">
        <f t="shared" si="11"/>
        <v>0</v>
      </c>
      <c r="E178" t="b">
        <f t="shared" si="12"/>
        <v>1</v>
      </c>
      <c r="F178">
        <f t="shared" si="13"/>
        <v>2.2204460492503128E-16</v>
      </c>
      <c r="G178">
        <f>'Excel Function'!C178-'Poisson Approximation'!C178</f>
        <v>0</v>
      </c>
    </row>
    <row r="179" spans="1:7" x14ac:dyDescent="0.25">
      <c r="A179">
        <v>177</v>
      </c>
      <c r="B179">
        <f t="shared" si="10"/>
        <v>3.6324440430010577E-242</v>
      </c>
      <c r="C179">
        <f t="shared" si="14"/>
        <v>1.0000000000000002</v>
      </c>
      <c r="D179" t="b">
        <f t="shared" si="11"/>
        <v>0</v>
      </c>
      <c r="E179" t="b">
        <f t="shared" si="12"/>
        <v>1</v>
      </c>
      <c r="F179">
        <f t="shared" si="13"/>
        <v>2.2204460492503128E-16</v>
      </c>
      <c r="G179">
        <f>'Excel Function'!C179-'Poisson Approximation'!C179</f>
        <v>0</v>
      </c>
    </row>
    <row r="180" spans="1:7" x14ac:dyDescent="0.25">
      <c r="A180">
        <v>178</v>
      </c>
      <c r="B180">
        <f t="shared" si="10"/>
        <v>5.9588407896413979E-244</v>
      </c>
      <c r="C180">
        <f t="shared" si="14"/>
        <v>1.0000000000000002</v>
      </c>
      <c r="D180" t="b">
        <f t="shared" si="11"/>
        <v>0</v>
      </c>
      <c r="E180" t="b">
        <f t="shared" si="12"/>
        <v>1</v>
      </c>
      <c r="F180">
        <f t="shared" si="13"/>
        <v>2.2204460492503128E-16</v>
      </c>
      <c r="G180">
        <f>'Excel Function'!C180-'Poisson Approximation'!C180</f>
        <v>0</v>
      </c>
    </row>
    <row r="181" spans="1:7" x14ac:dyDescent="0.25">
      <c r="A181">
        <v>179</v>
      </c>
      <c r="B181">
        <f t="shared" si="10"/>
        <v>9.7205670981859101E-246</v>
      </c>
      <c r="C181">
        <f t="shared" si="14"/>
        <v>1.0000000000000002</v>
      </c>
      <c r="D181" t="b">
        <f t="shared" si="11"/>
        <v>0</v>
      </c>
      <c r="E181" t="b">
        <f t="shared" si="12"/>
        <v>1</v>
      </c>
      <c r="F181">
        <f t="shared" si="13"/>
        <v>2.2204460492503128E-16</v>
      </c>
      <c r="G181">
        <f>'Excel Function'!C181-'Poisson Approximation'!C181</f>
        <v>0</v>
      </c>
    </row>
    <row r="182" spans="1:7" x14ac:dyDescent="0.25">
      <c r="A182">
        <v>180</v>
      </c>
      <c r="B182">
        <f t="shared" si="10"/>
        <v>1.5768919959277667E-247</v>
      </c>
      <c r="C182">
        <f t="shared" si="14"/>
        <v>1.0000000000000002</v>
      </c>
      <c r="D182" t="b">
        <f t="shared" si="11"/>
        <v>0</v>
      </c>
      <c r="E182" t="b">
        <f t="shared" si="12"/>
        <v>1</v>
      </c>
      <c r="F182">
        <f t="shared" si="13"/>
        <v>2.2204460492503128E-16</v>
      </c>
      <c r="G182">
        <f>'Excel Function'!C182-'Poisson Approximation'!C182</f>
        <v>0</v>
      </c>
    </row>
    <row r="183" spans="1:7" x14ac:dyDescent="0.25">
      <c r="A183">
        <v>181</v>
      </c>
      <c r="B183">
        <f t="shared" si="10"/>
        <v>2.5439362586243419E-249</v>
      </c>
      <c r="C183">
        <f t="shared" si="14"/>
        <v>1.0000000000000002</v>
      </c>
      <c r="D183" t="b">
        <f t="shared" si="11"/>
        <v>0</v>
      </c>
      <c r="E183" t="b">
        <f t="shared" si="12"/>
        <v>1</v>
      </c>
      <c r="F183">
        <f t="shared" si="13"/>
        <v>2.2204460492503128E-16</v>
      </c>
      <c r="G183">
        <f>'Excel Function'!C183-'Poisson Approximation'!C183</f>
        <v>0</v>
      </c>
    </row>
    <row r="184" spans="1:7" x14ac:dyDescent="0.25">
      <c r="A184">
        <v>182</v>
      </c>
      <c r="B184">
        <f t="shared" si="10"/>
        <v>4.0814801511992867E-251</v>
      </c>
      <c r="C184">
        <f t="shared" si="14"/>
        <v>1.0000000000000002</v>
      </c>
      <c r="D184" t="b">
        <f t="shared" si="11"/>
        <v>0</v>
      </c>
      <c r="E184" t="b">
        <f t="shared" si="12"/>
        <v>1</v>
      </c>
      <c r="F184">
        <f t="shared" si="13"/>
        <v>2.2204460492503128E-16</v>
      </c>
      <c r="G184">
        <f>'Excel Function'!C184-'Poisson Approximation'!C184</f>
        <v>0</v>
      </c>
    </row>
    <row r="185" spans="1:7" x14ac:dyDescent="0.25">
      <c r="A185">
        <v>183</v>
      </c>
      <c r="B185">
        <f t="shared" si="10"/>
        <v>6.5125257057388999E-253</v>
      </c>
      <c r="C185">
        <f t="shared" si="14"/>
        <v>1.0000000000000002</v>
      </c>
      <c r="D185" t="b">
        <f t="shared" si="11"/>
        <v>0</v>
      </c>
      <c r="E185" t="b">
        <f t="shared" si="12"/>
        <v>1</v>
      </c>
      <c r="F185">
        <f t="shared" si="13"/>
        <v>2.2204460492503128E-16</v>
      </c>
      <c r="G185">
        <f>'Excel Function'!C185-'Poisson Approximation'!C185</f>
        <v>0</v>
      </c>
    </row>
    <row r="186" spans="1:7" x14ac:dyDescent="0.25">
      <c r="A186">
        <v>184</v>
      </c>
      <c r="B186">
        <f t="shared" si="10"/>
        <v>1.033509514171597E-254</v>
      </c>
      <c r="C186">
        <f t="shared" si="14"/>
        <v>1.0000000000000002</v>
      </c>
      <c r="D186" t="b">
        <f t="shared" si="11"/>
        <v>0</v>
      </c>
      <c r="E186" t="b">
        <f t="shared" si="12"/>
        <v>1</v>
      </c>
      <c r="F186">
        <f t="shared" si="13"/>
        <v>2.2204460492503128E-16</v>
      </c>
      <c r="G186">
        <f>'Excel Function'!C186-'Poisson Approximation'!C186</f>
        <v>0</v>
      </c>
    </row>
    <row r="187" spans="1:7" x14ac:dyDescent="0.25">
      <c r="A187">
        <v>185</v>
      </c>
      <c r="B187">
        <f t="shared" si="10"/>
        <v>1.6312690710168407E-256</v>
      </c>
      <c r="C187">
        <f t="shared" si="14"/>
        <v>1.0000000000000002</v>
      </c>
      <c r="D187" t="b">
        <f t="shared" si="11"/>
        <v>0</v>
      </c>
      <c r="E187" t="b">
        <f t="shared" si="12"/>
        <v>1</v>
      </c>
      <c r="F187">
        <f t="shared" si="13"/>
        <v>2.2204460492503128E-16</v>
      </c>
      <c r="G187">
        <f>'Excel Function'!C187-'Poisson Approximation'!C187</f>
        <v>0</v>
      </c>
    </row>
    <row r="188" spans="1:7" x14ac:dyDescent="0.25">
      <c r="A188">
        <v>186</v>
      </c>
      <c r="B188">
        <f t="shared" si="10"/>
        <v>2.560917036219768E-258</v>
      </c>
      <c r="C188">
        <f t="shared" si="14"/>
        <v>1.0000000000000002</v>
      </c>
      <c r="D188" t="b">
        <f t="shared" si="11"/>
        <v>0</v>
      </c>
      <c r="E188" t="b">
        <f t="shared" si="12"/>
        <v>1</v>
      </c>
      <c r="F188">
        <f t="shared" si="13"/>
        <v>2.2204460492503128E-16</v>
      </c>
      <c r="G188">
        <f>'Excel Function'!C188-'Poisson Approximation'!C188</f>
        <v>0</v>
      </c>
    </row>
    <row r="189" spans="1:7" x14ac:dyDescent="0.25">
      <c r="A189">
        <v>187</v>
      </c>
      <c r="B189">
        <f t="shared" si="10"/>
        <v>3.9988651046856246E-260</v>
      </c>
      <c r="C189">
        <f t="shared" si="14"/>
        <v>1.0000000000000002</v>
      </c>
      <c r="D189" t="b">
        <f t="shared" si="11"/>
        <v>0</v>
      </c>
      <c r="E189" t="b">
        <f t="shared" si="12"/>
        <v>1</v>
      </c>
      <c r="F189">
        <f t="shared" si="13"/>
        <v>2.2204460492503128E-16</v>
      </c>
      <c r="G189">
        <f>'Excel Function'!C189-'Poisson Approximation'!C189</f>
        <v>0</v>
      </c>
    </row>
    <row r="190" spans="1:7" x14ac:dyDescent="0.25">
      <c r="A190">
        <v>188</v>
      </c>
      <c r="B190">
        <f t="shared" si="10"/>
        <v>6.2110032477029421E-262</v>
      </c>
      <c r="C190">
        <f t="shared" si="14"/>
        <v>1.0000000000000002</v>
      </c>
      <c r="D190" t="b">
        <f t="shared" si="11"/>
        <v>0</v>
      </c>
      <c r="E190" t="b">
        <f t="shared" si="12"/>
        <v>1</v>
      </c>
      <c r="F190">
        <f t="shared" si="13"/>
        <v>2.2204460492503128E-16</v>
      </c>
      <c r="G190">
        <f>'Excel Function'!C190-'Poisson Approximation'!C190</f>
        <v>0</v>
      </c>
    </row>
    <row r="191" spans="1:7" x14ac:dyDescent="0.25">
      <c r="A191">
        <v>189</v>
      </c>
      <c r="B191">
        <f t="shared" si="10"/>
        <v>9.5958357054470246E-264</v>
      </c>
      <c r="C191">
        <f t="shared" si="14"/>
        <v>1.0000000000000002</v>
      </c>
      <c r="D191" t="b">
        <f t="shared" si="11"/>
        <v>0</v>
      </c>
      <c r="E191" t="b">
        <f t="shared" si="12"/>
        <v>1</v>
      </c>
      <c r="F191">
        <f t="shared" si="13"/>
        <v>2.2204460492503128E-16</v>
      </c>
      <c r="G191">
        <f>'Excel Function'!C191-'Poisson Approximation'!C191</f>
        <v>0</v>
      </c>
    </row>
    <row r="192" spans="1:7" x14ac:dyDescent="0.25">
      <c r="A192">
        <v>190</v>
      </c>
      <c r="B192">
        <f t="shared" si="10"/>
        <v>1.4747284347317573E-265</v>
      </c>
      <c r="C192">
        <f t="shared" si="14"/>
        <v>1.0000000000000002</v>
      </c>
      <c r="D192" t="b">
        <f t="shared" si="11"/>
        <v>0</v>
      </c>
      <c r="E192" t="b">
        <f t="shared" si="12"/>
        <v>1</v>
      </c>
      <c r="F192">
        <f t="shared" si="13"/>
        <v>2.2204460492503128E-16</v>
      </c>
      <c r="G192">
        <f>'Excel Function'!C192-'Poisson Approximation'!C192</f>
        <v>0</v>
      </c>
    </row>
    <row r="193" spans="1:7" x14ac:dyDescent="0.25">
      <c r="A193">
        <v>191</v>
      </c>
      <c r="B193">
        <f t="shared" si="10"/>
        <v>2.2545586541446958E-267</v>
      </c>
      <c r="C193">
        <f t="shared" si="14"/>
        <v>1.0000000000000002</v>
      </c>
      <c r="D193" t="b">
        <f t="shared" si="11"/>
        <v>0</v>
      </c>
      <c r="E193" t="b">
        <f t="shared" si="12"/>
        <v>1</v>
      </c>
      <c r="F193">
        <f t="shared" si="13"/>
        <v>2.2204460492503128E-16</v>
      </c>
      <c r="G193">
        <f>'Excel Function'!C193-'Poisson Approximation'!C193</f>
        <v>0</v>
      </c>
    </row>
    <row r="194" spans="1:7" x14ac:dyDescent="0.25">
      <c r="A194">
        <v>192</v>
      </c>
      <c r="B194">
        <f t="shared" ref="B194:B257" si="15">_xlfn.POISSON.DIST(A194,mu,FALSE)</f>
        <v>3.4288079531785241E-269</v>
      </c>
      <c r="C194">
        <f t="shared" si="14"/>
        <v>1.0000000000000002</v>
      </c>
      <c r="D194" t="b">
        <f t="shared" si="11"/>
        <v>0</v>
      </c>
      <c r="E194" t="b">
        <f t="shared" si="12"/>
        <v>1</v>
      </c>
      <c r="F194">
        <f t="shared" si="13"/>
        <v>2.2204460492503128E-16</v>
      </c>
      <c r="G194">
        <f>'Excel Function'!C194-'Poisson Approximation'!C194</f>
        <v>0</v>
      </c>
    </row>
    <row r="195" spans="1:7" x14ac:dyDescent="0.25">
      <c r="A195">
        <v>193</v>
      </c>
      <c r="B195">
        <f t="shared" si="15"/>
        <v>5.1876265405608418E-271</v>
      </c>
      <c r="C195">
        <f t="shared" si="14"/>
        <v>1.0000000000000002</v>
      </c>
      <c r="D195" t="b">
        <f t="shared" ref="D195:D258" si="16">B195=0</f>
        <v>0</v>
      </c>
      <c r="E195" t="b">
        <f t="shared" ref="E195:E258" si="17">C195=1</f>
        <v>1</v>
      </c>
      <c r="F195">
        <f t="shared" ref="F195:F258" si="18">LN(C195)</f>
        <v>2.2204460492503128E-16</v>
      </c>
      <c r="G195">
        <f>'Excel Function'!C195-'Poisson Approximation'!C195</f>
        <v>0</v>
      </c>
    </row>
    <row r="196" spans="1:7" x14ac:dyDescent="0.25">
      <c r="A196">
        <v>194</v>
      </c>
      <c r="B196">
        <f t="shared" si="15"/>
        <v>7.8081801538338399E-273</v>
      </c>
      <c r="C196">
        <f t="shared" ref="C196:C259" si="19">B196+C195</f>
        <v>1.0000000000000002</v>
      </c>
      <c r="D196" t="b">
        <f t="shared" si="16"/>
        <v>0</v>
      </c>
      <c r="E196" t="b">
        <f t="shared" si="17"/>
        <v>1</v>
      </c>
      <c r="F196">
        <f t="shared" si="18"/>
        <v>2.2204460492503128E-16</v>
      </c>
      <c r="G196">
        <f>'Excel Function'!C196-'Poisson Approximation'!C196</f>
        <v>0</v>
      </c>
    </row>
    <row r="197" spans="1:7" x14ac:dyDescent="0.25">
      <c r="A197">
        <v>195</v>
      </c>
      <c r="B197">
        <f t="shared" si="15"/>
        <v>1.1692249255994455E-274</v>
      </c>
      <c r="C197">
        <f t="shared" si="19"/>
        <v>1.0000000000000002</v>
      </c>
      <c r="D197" t="b">
        <f t="shared" si="16"/>
        <v>0</v>
      </c>
      <c r="E197" t="b">
        <f t="shared" si="17"/>
        <v>1</v>
      </c>
      <c r="F197">
        <f t="shared" si="18"/>
        <v>2.2204460492503128E-16</v>
      </c>
      <c r="G197">
        <f>'Excel Function'!C197-'Poisson Approximation'!C197</f>
        <v>0</v>
      </c>
    </row>
    <row r="198" spans="1:7" x14ac:dyDescent="0.25">
      <c r="A198">
        <v>196</v>
      </c>
      <c r="B198">
        <f t="shared" si="15"/>
        <v>1.7419065218116715E-276</v>
      </c>
      <c r="C198">
        <f t="shared" si="19"/>
        <v>1.0000000000000002</v>
      </c>
      <c r="D198" t="b">
        <f t="shared" si="16"/>
        <v>0</v>
      </c>
      <c r="E198" t="b">
        <f t="shared" si="17"/>
        <v>1</v>
      </c>
      <c r="F198">
        <f t="shared" si="18"/>
        <v>2.2204460492503128E-16</v>
      </c>
      <c r="G198">
        <f>'Excel Function'!C198-'Poisson Approximation'!C198</f>
        <v>0</v>
      </c>
    </row>
    <row r="199" spans="1:7" x14ac:dyDescent="0.25">
      <c r="A199">
        <v>197</v>
      </c>
      <c r="B199">
        <f t="shared" si="15"/>
        <v>2.5819122049187674E-278</v>
      </c>
      <c r="C199">
        <f t="shared" si="19"/>
        <v>1.0000000000000002</v>
      </c>
      <c r="D199" t="b">
        <f t="shared" si="16"/>
        <v>0</v>
      </c>
      <c r="E199" t="b">
        <f t="shared" si="17"/>
        <v>1</v>
      </c>
      <c r="F199">
        <f t="shared" si="18"/>
        <v>2.2204460492503128E-16</v>
      </c>
      <c r="G199">
        <f>'Excel Function'!C199-'Poisson Approximation'!C199</f>
        <v>0</v>
      </c>
    </row>
    <row r="200" spans="1:7" x14ac:dyDescent="0.25">
      <c r="A200">
        <v>198</v>
      </c>
      <c r="B200">
        <f t="shared" si="15"/>
        <v>3.8076685042234483E-280</v>
      </c>
      <c r="C200">
        <f t="shared" si="19"/>
        <v>1.0000000000000002</v>
      </c>
      <c r="D200" t="b">
        <f t="shared" si="16"/>
        <v>0</v>
      </c>
      <c r="E200" t="b">
        <f t="shared" si="17"/>
        <v>1</v>
      </c>
      <c r="F200">
        <f t="shared" si="18"/>
        <v>2.2204460492503128E-16</v>
      </c>
      <c r="G200">
        <f>'Excel Function'!C200-'Poisson Approximation'!C200</f>
        <v>0</v>
      </c>
    </row>
    <row r="201" spans="1:7" x14ac:dyDescent="0.25">
      <c r="A201">
        <v>199</v>
      </c>
      <c r="B201">
        <f t="shared" si="15"/>
        <v>5.5871316745391437E-282</v>
      </c>
      <c r="C201">
        <f t="shared" si="19"/>
        <v>1.0000000000000002</v>
      </c>
      <c r="D201" t="b">
        <f t="shared" si="16"/>
        <v>0</v>
      </c>
      <c r="E201" t="b">
        <f t="shared" si="17"/>
        <v>1</v>
      </c>
      <c r="F201">
        <f t="shared" si="18"/>
        <v>2.2204460492503128E-16</v>
      </c>
      <c r="G201">
        <f>'Excel Function'!C201-'Poisson Approximation'!C201</f>
        <v>0</v>
      </c>
    </row>
    <row r="202" spans="1:7" x14ac:dyDescent="0.25">
      <c r="A202">
        <v>200</v>
      </c>
      <c r="B202">
        <f t="shared" si="15"/>
        <v>8.1572122448273836E-284</v>
      </c>
      <c r="C202">
        <f t="shared" si="19"/>
        <v>1.0000000000000002</v>
      </c>
      <c r="D202" t="b">
        <f t="shared" si="16"/>
        <v>0</v>
      </c>
      <c r="E202" t="b">
        <f t="shared" si="17"/>
        <v>1</v>
      </c>
      <c r="F202">
        <f t="shared" si="18"/>
        <v>2.2204460492503128E-16</v>
      </c>
      <c r="G202">
        <f>'Excel Function'!C202-'Poisson Approximation'!C202</f>
        <v>0</v>
      </c>
    </row>
    <row r="203" spans="1:7" x14ac:dyDescent="0.25">
      <c r="A203">
        <v>201</v>
      </c>
      <c r="B203">
        <f t="shared" si="15"/>
        <v>1.1850278485021069E-285</v>
      </c>
      <c r="C203">
        <f t="shared" si="19"/>
        <v>1.0000000000000002</v>
      </c>
      <c r="D203" t="b">
        <f t="shared" si="16"/>
        <v>0</v>
      </c>
      <c r="E203" t="b">
        <f t="shared" si="17"/>
        <v>1</v>
      </c>
      <c r="F203">
        <f t="shared" si="18"/>
        <v>2.2204460492503128E-16</v>
      </c>
      <c r="G203">
        <f>'Excel Function'!C203-'Poisson Approximation'!C203</f>
        <v>0</v>
      </c>
    </row>
    <row r="204" spans="1:7" x14ac:dyDescent="0.25">
      <c r="A204">
        <v>202</v>
      </c>
      <c r="B204">
        <f t="shared" si="15"/>
        <v>1.7130105532806186E-287</v>
      </c>
      <c r="C204">
        <f t="shared" si="19"/>
        <v>1.0000000000000002</v>
      </c>
      <c r="D204" t="b">
        <f t="shared" si="16"/>
        <v>0</v>
      </c>
      <c r="E204" t="b">
        <f t="shared" si="17"/>
        <v>1</v>
      </c>
      <c r="F204">
        <f t="shared" si="18"/>
        <v>2.2204460492503128E-16</v>
      </c>
      <c r="G204">
        <f>'Excel Function'!C204-'Poisson Approximation'!C204</f>
        <v>0</v>
      </c>
    </row>
    <row r="205" spans="1:7" x14ac:dyDescent="0.25">
      <c r="A205">
        <v>203</v>
      </c>
      <c r="B205">
        <f t="shared" si="15"/>
        <v>2.464034884521729E-289</v>
      </c>
      <c r="C205">
        <f t="shared" si="19"/>
        <v>1.0000000000000002</v>
      </c>
      <c r="D205" t="b">
        <f t="shared" si="16"/>
        <v>0</v>
      </c>
      <c r="E205" t="b">
        <f t="shared" si="17"/>
        <v>1</v>
      </c>
      <c r="F205">
        <f t="shared" si="18"/>
        <v>2.2204460492503128E-16</v>
      </c>
      <c r="G205">
        <f>'Excel Function'!C205-'Poisson Approximation'!C205</f>
        <v>0</v>
      </c>
    </row>
    <row r="206" spans="1:7" x14ac:dyDescent="0.25">
      <c r="A206">
        <v>204</v>
      </c>
      <c r="B206">
        <f t="shared" si="15"/>
        <v>3.5269518935311147E-291</v>
      </c>
      <c r="C206">
        <f t="shared" si="19"/>
        <v>1.0000000000000002</v>
      </c>
      <c r="D206" t="b">
        <f t="shared" si="16"/>
        <v>0</v>
      </c>
      <c r="E206" t="b">
        <f t="shared" si="17"/>
        <v>1</v>
      </c>
      <c r="F206">
        <f t="shared" si="18"/>
        <v>2.2204460492503128E-16</v>
      </c>
      <c r="G206">
        <f>'Excel Function'!C206-'Poisson Approximation'!C206</f>
        <v>0</v>
      </c>
    </row>
    <row r="207" spans="1:7" x14ac:dyDescent="0.25">
      <c r="A207">
        <v>205</v>
      </c>
      <c r="B207">
        <f t="shared" si="15"/>
        <v>5.0237558678594305E-293</v>
      </c>
      <c r="C207">
        <f t="shared" si="19"/>
        <v>1.0000000000000002</v>
      </c>
      <c r="D207" t="b">
        <f t="shared" si="16"/>
        <v>0</v>
      </c>
      <c r="E207" t="b">
        <f t="shared" si="17"/>
        <v>1</v>
      </c>
      <c r="F207">
        <f t="shared" si="18"/>
        <v>2.2204460492503128E-16</v>
      </c>
      <c r="G207">
        <f>'Excel Function'!C207-'Poisson Approximation'!C207</f>
        <v>0</v>
      </c>
    </row>
    <row r="208" spans="1:7" x14ac:dyDescent="0.25">
      <c r="A208">
        <v>206</v>
      </c>
      <c r="B208">
        <f t="shared" si="15"/>
        <v>7.1210520068679128E-295</v>
      </c>
      <c r="C208">
        <f t="shared" si="19"/>
        <v>1.0000000000000002</v>
      </c>
      <c r="D208" t="b">
        <f t="shared" si="16"/>
        <v>0</v>
      </c>
      <c r="E208" t="b">
        <f t="shared" si="17"/>
        <v>1</v>
      </c>
      <c r="F208">
        <f t="shared" si="18"/>
        <v>2.2204460492503128E-16</v>
      </c>
      <c r="G208">
        <f>'Excel Function'!C208-'Poisson Approximation'!C208</f>
        <v>0</v>
      </c>
    </row>
    <row r="209" spans="1:7" x14ac:dyDescent="0.25">
      <c r="A209">
        <v>207</v>
      </c>
      <c r="B209">
        <f t="shared" si="15"/>
        <v>1.0045155487949001E-296</v>
      </c>
      <c r="C209">
        <f t="shared" si="19"/>
        <v>1.0000000000000002</v>
      </c>
      <c r="D209" t="b">
        <f t="shared" si="16"/>
        <v>0</v>
      </c>
      <c r="E209" t="b">
        <f t="shared" si="17"/>
        <v>1</v>
      </c>
      <c r="F209">
        <f t="shared" si="18"/>
        <v>2.2204460492503128E-16</v>
      </c>
      <c r="G209">
        <f>'Excel Function'!C209-'Poisson Approximation'!C209</f>
        <v>0</v>
      </c>
    </row>
    <row r="210" spans="1:7" x14ac:dyDescent="0.25">
      <c r="A210">
        <v>208</v>
      </c>
      <c r="B210">
        <f t="shared" si="15"/>
        <v>1.410185289654382E-298</v>
      </c>
      <c r="C210">
        <f t="shared" si="19"/>
        <v>1.0000000000000002</v>
      </c>
      <c r="D210" t="b">
        <f t="shared" si="16"/>
        <v>0</v>
      </c>
      <c r="E210" t="b">
        <f t="shared" si="17"/>
        <v>1</v>
      </c>
      <c r="F210">
        <f t="shared" si="18"/>
        <v>2.2204460492503128E-16</v>
      </c>
      <c r="G210">
        <f>'Excel Function'!C210-'Poisson Approximation'!C210</f>
        <v>0</v>
      </c>
    </row>
    <row r="211" spans="1:7" x14ac:dyDescent="0.25">
      <c r="A211">
        <v>209</v>
      </c>
      <c r="B211">
        <f t="shared" si="15"/>
        <v>1.9702110266941069E-300</v>
      </c>
      <c r="C211">
        <f t="shared" si="19"/>
        <v>1.0000000000000002</v>
      </c>
      <c r="D211" t="b">
        <f t="shared" si="16"/>
        <v>0</v>
      </c>
      <c r="E211" t="b">
        <f t="shared" si="17"/>
        <v>1</v>
      </c>
      <c r="F211">
        <f t="shared" si="18"/>
        <v>2.2204460492503128E-16</v>
      </c>
      <c r="G211">
        <f>'Excel Function'!C211-'Poisson Approximation'!C211</f>
        <v>0</v>
      </c>
    </row>
    <row r="212" spans="1:7" x14ac:dyDescent="0.25">
      <c r="A212">
        <v>210</v>
      </c>
      <c r="B212">
        <f t="shared" si="15"/>
        <v>2.7395315228316583E-302</v>
      </c>
      <c r="C212">
        <f t="shared" si="19"/>
        <v>1.0000000000000002</v>
      </c>
      <c r="D212" t="b">
        <f t="shared" si="16"/>
        <v>0</v>
      </c>
      <c r="E212" t="b">
        <f t="shared" si="17"/>
        <v>1</v>
      </c>
      <c r="F212">
        <f t="shared" si="18"/>
        <v>2.2204460492503128E-16</v>
      </c>
      <c r="G212">
        <f>'Excel Function'!C212-'Poisson Approximation'!C212</f>
        <v>0</v>
      </c>
    </row>
    <row r="213" spans="1:7" x14ac:dyDescent="0.25">
      <c r="A213">
        <v>211</v>
      </c>
      <c r="B213">
        <f t="shared" si="15"/>
        <v>3.7912000221182919E-304</v>
      </c>
      <c r="C213">
        <f t="shared" si="19"/>
        <v>1.0000000000000002</v>
      </c>
      <c r="D213" t="b">
        <f t="shared" si="16"/>
        <v>0</v>
      </c>
      <c r="E213" t="b">
        <f t="shared" si="17"/>
        <v>1</v>
      </c>
      <c r="F213">
        <f t="shared" si="18"/>
        <v>2.2204460492503128E-16</v>
      </c>
      <c r="G213">
        <f>'Excel Function'!C213-'Poisson Approximation'!C213</f>
        <v>0</v>
      </c>
    </row>
    <row r="214" spans="1:7" x14ac:dyDescent="0.25">
      <c r="A214">
        <v>212</v>
      </c>
      <c r="B214">
        <f t="shared" si="15"/>
        <v>5.2218415398983051E-306</v>
      </c>
      <c r="C214">
        <f t="shared" si="19"/>
        <v>1.0000000000000002</v>
      </c>
      <c r="D214" t="b">
        <f t="shared" si="16"/>
        <v>0</v>
      </c>
      <c r="E214" t="b">
        <f t="shared" si="17"/>
        <v>1</v>
      </c>
      <c r="F214">
        <f t="shared" si="18"/>
        <v>2.2204460492503128E-16</v>
      </c>
      <c r="G214">
        <f>'Excel Function'!C214-'Poisson Approximation'!C214</f>
        <v>0</v>
      </c>
    </row>
    <row r="215" spans="1:7" x14ac:dyDescent="0.25">
      <c r="A215">
        <v>213</v>
      </c>
      <c r="B215">
        <f t="shared" si="15"/>
        <v>7.1585808903776406E-308</v>
      </c>
      <c r="C215">
        <f t="shared" si="19"/>
        <v>1.0000000000000002</v>
      </c>
      <c r="D215" t="b">
        <f t="shared" si="16"/>
        <v>0</v>
      </c>
      <c r="E215" t="b">
        <f t="shared" si="17"/>
        <v>1</v>
      </c>
      <c r="F215">
        <f t="shared" si="18"/>
        <v>2.2204460492503128E-16</v>
      </c>
      <c r="G215">
        <f>'Excel Function'!C215-'Poisson Approximation'!C215</f>
        <v>0</v>
      </c>
    </row>
    <row r="216" spans="1:7" x14ac:dyDescent="0.25">
      <c r="A216">
        <v>214</v>
      </c>
      <c r="B216">
        <f t="shared" si="15"/>
        <v>0</v>
      </c>
      <c r="C216">
        <f t="shared" si="19"/>
        <v>1.0000000000000002</v>
      </c>
      <c r="D216" t="b">
        <f t="shared" si="16"/>
        <v>1</v>
      </c>
      <c r="E216" t="b">
        <f t="shared" si="17"/>
        <v>1</v>
      </c>
      <c r="F216">
        <f t="shared" si="18"/>
        <v>2.2204460492503128E-16</v>
      </c>
      <c r="G216">
        <f>'Excel Function'!C216-'Poisson Approximation'!C216</f>
        <v>0</v>
      </c>
    </row>
    <row r="217" spans="1:7" x14ac:dyDescent="0.25">
      <c r="A217">
        <v>215</v>
      </c>
      <c r="B217">
        <f t="shared" si="15"/>
        <v>0</v>
      </c>
      <c r="C217">
        <f t="shared" si="19"/>
        <v>1.0000000000000002</v>
      </c>
      <c r="D217" t="b">
        <f t="shared" si="16"/>
        <v>1</v>
      </c>
      <c r="E217" t="b">
        <f t="shared" si="17"/>
        <v>1</v>
      </c>
      <c r="F217">
        <f t="shared" si="18"/>
        <v>2.2204460492503128E-16</v>
      </c>
      <c r="G217">
        <f>'Excel Function'!C217-'Poisson Approximation'!C217</f>
        <v>0</v>
      </c>
    </row>
    <row r="218" spans="1:7" x14ac:dyDescent="0.25">
      <c r="A218">
        <v>216</v>
      </c>
      <c r="B218">
        <f t="shared" si="15"/>
        <v>0</v>
      </c>
      <c r="C218">
        <f t="shared" si="19"/>
        <v>1.0000000000000002</v>
      </c>
      <c r="D218" t="b">
        <f t="shared" si="16"/>
        <v>1</v>
      </c>
      <c r="E218" t="b">
        <f t="shared" si="17"/>
        <v>1</v>
      </c>
      <c r="F218">
        <f t="shared" si="18"/>
        <v>2.2204460492503128E-16</v>
      </c>
      <c r="G218">
        <f>'Excel Function'!C218-'Poisson Approximation'!C218</f>
        <v>0</v>
      </c>
    </row>
    <row r="219" spans="1:7" x14ac:dyDescent="0.25">
      <c r="A219">
        <v>217</v>
      </c>
      <c r="B219">
        <f t="shared" si="15"/>
        <v>0</v>
      </c>
      <c r="C219">
        <f t="shared" si="19"/>
        <v>1.0000000000000002</v>
      </c>
      <c r="D219" t="b">
        <f t="shared" si="16"/>
        <v>1</v>
      </c>
      <c r="E219" t="b">
        <f t="shared" si="17"/>
        <v>1</v>
      </c>
      <c r="F219">
        <f t="shared" si="18"/>
        <v>2.2204460492503128E-16</v>
      </c>
      <c r="G219">
        <f>'Excel Function'!C219-'Poisson Approximation'!C219</f>
        <v>0</v>
      </c>
    </row>
    <row r="220" spans="1:7" x14ac:dyDescent="0.25">
      <c r="A220">
        <v>218</v>
      </c>
      <c r="B220">
        <f t="shared" si="15"/>
        <v>0</v>
      </c>
      <c r="C220">
        <f t="shared" si="19"/>
        <v>1.0000000000000002</v>
      </c>
      <c r="D220" t="b">
        <f t="shared" si="16"/>
        <v>1</v>
      </c>
      <c r="E220" t="b">
        <f t="shared" si="17"/>
        <v>1</v>
      </c>
      <c r="F220">
        <f t="shared" si="18"/>
        <v>2.2204460492503128E-16</v>
      </c>
      <c r="G220">
        <f>'Excel Function'!C220-'Poisson Approximation'!C220</f>
        <v>0</v>
      </c>
    </row>
    <row r="221" spans="1:7" x14ac:dyDescent="0.25">
      <c r="A221">
        <v>219</v>
      </c>
      <c r="B221">
        <f t="shared" si="15"/>
        <v>0</v>
      </c>
      <c r="C221">
        <f t="shared" si="19"/>
        <v>1.0000000000000002</v>
      </c>
      <c r="D221" t="b">
        <f t="shared" si="16"/>
        <v>1</v>
      </c>
      <c r="E221" t="b">
        <f t="shared" si="17"/>
        <v>1</v>
      </c>
      <c r="F221">
        <f t="shared" si="18"/>
        <v>2.2204460492503128E-16</v>
      </c>
      <c r="G221">
        <f>'Excel Function'!C221-'Poisson Approximation'!C221</f>
        <v>0</v>
      </c>
    </row>
    <row r="222" spans="1:7" x14ac:dyDescent="0.25">
      <c r="A222">
        <v>220</v>
      </c>
      <c r="B222">
        <f t="shared" si="15"/>
        <v>0</v>
      </c>
      <c r="C222">
        <f t="shared" si="19"/>
        <v>1.0000000000000002</v>
      </c>
      <c r="D222" t="b">
        <f t="shared" si="16"/>
        <v>1</v>
      </c>
      <c r="E222" t="b">
        <f t="shared" si="17"/>
        <v>1</v>
      </c>
      <c r="F222">
        <f t="shared" si="18"/>
        <v>2.2204460492503128E-16</v>
      </c>
      <c r="G222">
        <f>'Excel Function'!C222-'Poisson Approximation'!C222</f>
        <v>0</v>
      </c>
    </row>
    <row r="223" spans="1:7" x14ac:dyDescent="0.25">
      <c r="A223">
        <v>221</v>
      </c>
      <c r="B223">
        <f t="shared" si="15"/>
        <v>0</v>
      </c>
      <c r="C223">
        <f t="shared" si="19"/>
        <v>1.0000000000000002</v>
      </c>
      <c r="D223" t="b">
        <f t="shared" si="16"/>
        <v>1</v>
      </c>
      <c r="E223" t="b">
        <f t="shared" si="17"/>
        <v>1</v>
      </c>
      <c r="F223">
        <f t="shared" si="18"/>
        <v>2.2204460492503128E-16</v>
      </c>
      <c r="G223">
        <f>'Excel Function'!C223-'Poisson Approximation'!C223</f>
        <v>0</v>
      </c>
    </row>
    <row r="224" spans="1:7" x14ac:dyDescent="0.25">
      <c r="A224">
        <v>222</v>
      </c>
      <c r="B224">
        <f t="shared" si="15"/>
        <v>0</v>
      </c>
      <c r="C224">
        <f t="shared" si="19"/>
        <v>1.0000000000000002</v>
      </c>
      <c r="D224" t="b">
        <f t="shared" si="16"/>
        <v>1</v>
      </c>
      <c r="E224" t="b">
        <f t="shared" si="17"/>
        <v>1</v>
      </c>
      <c r="F224">
        <f t="shared" si="18"/>
        <v>2.2204460492503128E-16</v>
      </c>
      <c r="G224">
        <f>'Excel Function'!C224-'Poisson Approximation'!C224</f>
        <v>0</v>
      </c>
    </row>
    <row r="225" spans="1:7" x14ac:dyDescent="0.25">
      <c r="A225">
        <v>223</v>
      </c>
      <c r="B225">
        <f t="shared" si="15"/>
        <v>0</v>
      </c>
      <c r="C225">
        <f t="shared" si="19"/>
        <v>1.0000000000000002</v>
      </c>
      <c r="D225" t="b">
        <f t="shared" si="16"/>
        <v>1</v>
      </c>
      <c r="E225" t="b">
        <f t="shared" si="17"/>
        <v>1</v>
      </c>
      <c r="F225">
        <f t="shared" si="18"/>
        <v>2.2204460492503128E-16</v>
      </c>
      <c r="G225">
        <f>'Excel Function'!C225-'Poisson Approximation'!C225</f>
        <v>0</v>
      </c>
    </row>
    <row r="226" spans="1:7" x14ac:dyDescent="0.25">
      <c r="A226">
        <v>224</v>
      </c>
      <c r="B226">
        <f t="shared" si="15"/>
        <v>0</v>
      </c>
      <c r="C226">
        <f t="shared" si="19"/>
        <v>1.0000000000000002</v>
      </c>
      <c r="D226" t="b">
        <f t="shared" si="16"/>
        <v>1</v>
      </c>
      <c r="E226" t="b">
        <f t="shared" si="17"/>
        <v>1</v>
      </c>
      <c r="F226">
        <f t="shared" si="18"/>
        <v>2.2204460492503128E-16</v>
      </c>
      <c r="G226">
        <f>'Excel Function'!C226-'Poisson Approximation'!C226</f>
        <v>0</v>
      </c>
    </row>
    <row r="227" spans="1:7" x14ac:dyDescent="0.25">
      <c r="A227">
        <v>225</v>
      </c>
      <c r="B227">
        <f t="shared" si="15"/>
        <v>0</v>
      </c>
      <c r="C227">
        <f t="shared" si="19"/>
        <v>1.0000000000000002</v>
      </c>
      <c r="D227" t="b">
        <f t="shared" si="16"/>
        <v>1</v>
      </c>
      <c r="E227" t="b">
        <f t="shared" si="17"/>
        <v>1</v>
      </c>
      <c r="F227">
        <f t="shared" si="18"/>
        <v>2.2204460492503128E-16</v>
      </c>
      <c r="G227">
        <f>'Excel Function'!C227-'Poisson Approximation'!C227</f>
        <v>0</v>
      </c>
    </row>
    <row r="228" spans="1:7" x14ac:dyDescent="0.25">
      <c r="A228">
        <v>226</v>
      </c>
      <c r="B228">
        <f t="shared" si="15"/>
        <v>0</v>
      </c>
      <c r="C228">
        <f t="shared" si="19"/>
        <v>1.0000000000000002</v>
      </c>
      <c r="D228" t="b">
        <f t="shared" si="16"/>
        <v>1</v>
      </c>
      <c r="E228" t="b">
        <f t="shared" si="17"/>
        <v>1</v>
      </c>
      <c r="F228">
        <f t="shared" si="18"/>
        <v>2.2204460492503128E-16</v>
      </c>
      <c r="G228">
        <f>'Excel Function'!C228-'Poisson Approximation'!C228</f>
        <v>0</v>
      </c>
    </row>
    <row r="229" spans="1:7" x14ac:dyDescent="0.25">
      <c r="A229">
        <v>227</v>
      </c>
      <c r="B229">
        <f t="shared" si="15"/>
        <v>0</v>
      </c>
      <c r="C229">
        <f t="shared" si="19"/>
        <v>1.0000000000000002</v>
      </c>
      <c r="D229" t="b">
        <f t="shared" si="16"/>
        <v>1</v>
      </c>
      <c r="E229" t="b">
        <f t="shared" si="17"/>
        <v>1</v>
      </c>
      <c r="F229">
        <f t="shared" si="18"/>
        <v>2.2204460492503128E-16</v>
      </c>
      <c r="G229">
        <f>'Excel Function'!C229-'Poisson Approximation'!C229</f>
        <v>0</v>
      </c>
    </row>
    <row r="230" spans="1:7" x14ac:dyDescent="0.25">
      <c r="A230">
        <v>228</v>
      </c>
      <c r="B230">
        <f t="shared" si="15"/>
        <v>0</v>
      </c>
      <c r="C230">
        <f t="shared" si="19"/>
        <v>1.0000000000000002</v>
      </c>
      <c r="D230" t="b">
        <f t="shared" si="16"/>
        <v>1</v>
      </c>
      <c r="E230" t="b">
        <f t="shared" si="17"/>
        <v>1</v>
      </c>
      <c r="F230">
        <f t="shared" si="18"/>
        <v>2.2204460492503128E-16</v>
      </c>
      <c r="G230">
        <f>'Excel Function'!C230-'Poisson Approximation'!C230</f>
        <v>0</v>
      </c>
    </row>
    <row r="231" spans="1:7" x14ac:dyDescent="0.25">
      <c r="A231">
        <v>229</v>
      </c>
      <c r="B231">
        <f t="shared" si="15"/>
        <v>0</v>
      </c>
      <c r="C231">
        <f t="shared" si="19"/>
        <v>1.0000000000000002</v>
      </c>
      <c r="D231" t="b">
        <f t="shared" si="16"/>
        <v>1</v>
      </c>
      <c r="E231" t="b">
        <f t="shared" si="17"/>
        <v>1</v>
      </c>
      <c r="F231">
        <f t="shared" si="18"/>
        <v>2.2204460492503128E-16</v>
      </c>
      <c r="G231">
        <f>'Excel Function'!C231-'Poisson Approximation'!C231</f>
        <v>0</v>
      </c>
    </row>
    <row r="232" spans="1:7" x14ac:dyDescent="0.25">
      <c r="A232">
        <v>230</v>
      </c>
      <c r="B232">
        <f t="shared" si="15"/>
        <v>0</v>
      </c>
      <c r="C232">
        <f t="shared" si="19"/>
        <v>1.0000000000000002</v>
      </c>
      <c r="D232" t="b">
        <f t="shared" si="16"/>
        <v>1</v>
      </c>
      <c r="E232" t="b">
        <f t="shared" si="17"/>
        <v>1</v>
      </c>
      <c r="F232">
        <f t="shared" si="18"/>
        <v>2.2204460492503128E-16</v>
      </c>
      <c r="G232">
        <f>'Excel Function'!C232-'Poisson Approximation'!C232</f>
        <v>0</v>
      </c>
    </row>
    <row r="233" spans="1:7" x14ac:dyDescent="0.25">
      <c r="A233">
        <v>231</v>
      </c>
      <c r="B233">
        <f t="shared" si="15"/>
        <v>0</v>
      </c>
      <c r="C233">
        <f t="shared" si="19"/>
        <v>1.0000000000000002</v>
      </c>
      <c r="D233" t="b">
        <f t="shared" si="16"/>
        <v>1</v>
      </c>
      <c r="E233" t="b">
        <f t="shared" si="17"/>
        <v>1</v>
      </c>
      <c r="F233">
        <f t="shared" si="18"/>
        <v>2.2204460492503128E-16</v>
      </c>
      <c r="G233">
        <f>'Excel Function'!C233-'Poisson Approximation'!C233</f>
        <v>0</v>
      </c>
    </row>
    <row r="234" spans="1:7" x14ac:dyDescent="0.25">
      <c r="A234">
        <v>232</v>
      </c>
      <c r="B234">
        <f t="shared" si="15"/>
        <v>0</v>
      </c>
      <c r="C234">
        <f t="shared" si="19"/>
        <v>1.0000000000000002</v>
      </c>
      <c r="D234" t="b">
        <f t="shared" si="16"/>
        <v>1</v>
      </c>
      <c r="E234" t="b">
        <f t="shared" si="17"/>
        <v>1</v>
      </c>
      <c r="F234">
        <f t="shared" si="18"/>
        <v>2.2204460492503128E-16</v>
      </c>
      <c r="G234">
        <f>'Excel Function'!C234-'Poisson Approximation'!C234</f>
        <v>0</v>
      </c>
    </row>
    <row r="235" spans="1:7" x14ac:dyDescent="0.25">
      <c r="A235">
        <v>233</v>
      </c>
      <c r="B235">
        <f t="shared" si="15"/>
        <v>0</v>
      </c>
      <c r="C235">
        <f t="shared" si="19"/>
        <v>1.0000000000000002</v>
      </c>
      <c r="D235" t="b">
        <f t="shared" si="16"/>
        <v>1</v>
      </c>
      <c r="E235" t="b">
        <f t="shared" si="17"/>
        <v>1</v>
      </c>
      <c r="F235">
        <f t="shared" si="18"/>
        <v>2.2204460492503128E-16</v>
      </c>
      <c r="G235">
        <f>'Excel Function'!C235-'Poisson Approximation'!C235</f>
        <v>0</v>
      </c>
    </row>
    <row r="236" spans="1:7" x14ac:dyDescent="0.25">
      <c r="A236">
        <v>234</v>
      </c>
      <c r="B236">
        <f t="shared" si="15"/>
        <v>0</v>
      </c>
      <c r="C236">
        <f t="shared" si="19"/>
        <v>1.0000000000000002</v>
      </c>
      <c r="D236" t="b">
        <f t="shared" si="16"/>
        <v>1</v>
      </c>
      <c r="E236" t="b">
        <f t="shared" si="17"/>
        <v>1</v>
      </c>
      <c r="F236">
        <f t="shared" si="18"/>
        <v>2.2204460492503128E-16</v>
      </c>
      <c r="G236">
        <f>'Excel Function'!C236-'Poisson Approximation'!C236</f>
        <v>0</v>
      </c>
    </row>
    <row r="237" spans="1:7" x14ac:dyDescent="0.25">
      <c r="A237">
        <v>235</v>
      </c>
      <c r="B237">
        <f t="shared" si="15"/>
        <v>0</v>
      </c>
      <c r="C237">
        <f t="shared" si="19"/>
        <v>1.0000000000000002</v>
      </c>
      <c r="D237" t="b">
        <f t="shared" si="16"/>
        <v>1</v>
      </c>
      <c r="E237" t="b">
        <f t="shared" si="17"/>
        <v>1</v>
      </c>
      <c r="F237">
        <f t="shared" si="18"/>
        <v>2.2204460492503128E-16</v>
      </c>
      <c r="G237">
        <f>'Excel Function'!C237-'Poisson Approximation'!C237</f>
        <v>0</v>
      </c>
    </row>
    <row r="238" spans="1:7" x14ac:dyDescent="0.25">
      <c r="A238">
        <v>236</v>
      </c>
      <c r="B238">
        <f t="shared" si="15"/>
        <v>0</v>
      </c>
      <c r="C238">
        <f t="shared" si="19"/>
        <v>1.0000000000000002</v>
      </c>
      <c r="D238" t="b">
        <f t="shared" si="16"/>
        <v>1</v>
      </c>
      <c r="E238" t="b">
        <f t="shared" si="17"/>
        <v>1</v>
      </c>
      <c r="F238">
        <f t="shared" si="18"/>
        <v>2.2204460492503128E-16</v>
      </c>
      <c r="G238">
        <f>'Excel Function'!C238-'Poisson Approximation'!C238</f>
        <v>0</v>
      </c>
    </row>
    <row r="239" spans="1:7" x14ac:dyDescent="0.25">
      <c r="A239">
        <v>237</v>
      </c>
      <c r="B239">
        <f t="shared" si="15"/>
        <v>0</v>
      </c>
      <c r="C239">
        <f t="shared" si="19"/>
        <v>1.0000000000000002</v>
      </c>
      <c r="D239" t="b">
        <f t="shared" si="16"/>
        <v>1</v>
      </c>
      <c r="E239" t="b">
        <f t="shared" si="17"/>
        <v>1</v>
      </c>
      <c r="F239">
        <f t="shared" si="18"/>
        <v>2.2204460492503128E-16</v>
      </c>
      <c r="G239">
        <f>'Excel Function'!C239-'Poisson Approximation'!C239</f>
        <v>0</v>
      </c>
    </row>
    <row r="240" spans="1:7" x14ac:dyDescent="0.25">
      <c r="A240">
        <v>238</v>
      </c>
      <c r="B240">
        <f t="shared" si="15"/>
        <v>0</v>
      </c>
      <c r="C240">
        <f t="shared" si="19"/>
        <v>1.0000000000000002</v>
      </c>
      <c r="D240" t="b">
        <f t="shared" si="16"/>
        <v>1</v>
      </c>
      <c r="E240" t="b">
        <f t="shared" si="17"/>
        <v>1</v>
      </c>
      <c r="F240">
        <f t="shared" si="18"/>
        <v>2.2204460492503128E-16</v>
      </c>
      <c r="G240">
        <f>'Excel Function'!C240-'Poisson Approximation'!C240</f>
        <v>0</v>
      </c>
    </row>
    <row r="241" spans="1:7" x14ac:dyDescent="0.25">
      <c r="A241">
        <v>239</v>
      </c>
      <c r="B241">
        <f t="shared" si="15"/>
        <v>0</v>
      </c>
      <c r="C241">
        <f t="shared" si="19"/>
        <v>1.0000000000000002</v>
      </c>
      <c r="D241" t="b">
        <f t="shared" si="16"/>
        <v>1</v>
      </c>
      <c r="E241" t="b">
        <f t="shared" si="17"/>
        <v>1</v>
      </c>
      <c r="F241">
        <f t="shared" si="18"/>
        <v>2.2204460492503128E-16</v>
      </c>
      <c r="G241">
        <f>'Excel Function'!C241-'Poisson Approximation'!C241</f>
        <v>0</v>
      </c>
    </row>
    <row r="242" spans="1:7" x14ac:dyDescent="0.25">
      <c r="A242">
        <v>240</v>
      </c>
      <c r="B242">
        <f t="shared" si="15"/>
        <v>0</v>
      </c>
      <c r="C242">
        <f t="shared" si="19"/>
        <v>1.0000000000000002</v>
      </c>
      <c r="D242" t="b">
        <f t="shared" si="16"/>
        <v>1</v>
      </c>
      <c r="E242" t="b">
        <f t="shared" si="17"/>
        <v>1</v>
      </c>
      <c r="F242">
        <f t="shared" si="18"/>
        <v>2.2204460492503128E-16</v>
      </c>
      <c r="G242">
        <f>'Excel Function'!C242-'Poisson Approximation'!C242</f>
        <v>0</v>
      </c>
    </row>
    <row r="243" spans="1:7" x14ac:dyDescent="0.25">
      <c r="A243">
        <v>241</v>
      </c>
      <c r="B243">
        <f t="shared" si="15"/>
        <v>0</v>
      </c>
      <c r="C243">
        <f t="shared" si="19"/>
        <v>1.0000000000000002</v>
      </c>
      <c r="D243" t="b">
        <f t="shared" si="16"/>
        <v>1</v>
      </c>
      <c r="E243" t="b">
        <f t="shared" si="17"/>
        <v>1</v>
      </c>
      <c r="F243">
        <f t="shared" si="18"/>
        <v>2.2204460492503128E-16</v>
      </c>
      <c r="G243">
        <f>'Excel Function'!C243-'Poisson Approximation'!C243</f>
        <v>0</v>
      </c>
    </row>
    <row r="244" spans="1:7" x14ac:dyDescent="0.25">
      <c r="A244">
        <v>242</v>
      </c>
      <c r="B244">
        <f t="shared" si="15"/>
        <v>0</v>
      </c>
      <c r="C244">
        <f t="shared" si="19"/>
        <v>1.0000000000000002</v>
      </c>
      <c r="D244" t="b">
        <f t="shared" si="16"/>
        <v>1</v>
      </c>
      <c r="E244" t="b">
        <f t="shared" si="17"/>
        <v>1</v>
      </c>
      <c r="F244">
        <f t="shared" si="18"/>
        <v>2.2204460492503128E-16</v>
      </c>
      <c r="G244">
        <f>'Excel Function'!C244-'Poisson Approximation'!C244</f>
        <v>0</v>
      </c>
    </row>
    <row r="245" spans="1:7" x14ac:dyDescent="0.25">
      <c r="A245">
        <v>243</v>
      </c>
      <c r="B245">
        <f t="shared" si="15"/>
        <v>0</v>
      </c>
      <c r="C245">
        <f t="shared" si="19"/>
        <v>1.0000000000000002</v>
      </c>
      <c r="D245" t="b">
        <f t="shared" si="16"/>
        <v>1</v>
      </c>
      <c r="E245" t="b">
        <f t="shared" si="17"/>
        <v>1</v>
      </c>
      <c r="F245">
        <f t="shared" si="18"/>
        <v>2.2204460492503128E-16</v>
      </c>
      <c r="G245">
        <f>'Excel Function'!C245-'Poisson Approximation'!C245</f>
        <v>0</v>
      </c>
    </row>
    <row r="246" spans="1:7" x14ac:dyDescent="0.25">
      <c r="A246">
        <v>244</v>
      </c>
      <c r="B246">
        <f t="shared" si="15"/>
        <v>0</v>
      </c>
      <c r="C246">
        <f t="shared" si="19"/>
        <v>1.0000000000000002</v>
      </c>
      <c r="D246" t="b">
        <f t="shared" si="16"/>
        <v>1</v>
      </c>
      <c r="E246" t="b">
        <f t="shared" si="17"/>
        <v>1</v>
      </c>
      <c r="F246">
        <f t="shared" si="18"/>
        <v>2.2204460492503128E-16</v>
      </c>
      <c r="G246">
        <f>'Excel Function'!C246-'Poisson Approximation'!C246</f>
        <v>0</v>
      </c>
    </row>
    <row r="247" spans="1:7" x14ac:dyDescent="0.25">
      <c r="A247">
        <v>245</v>
      </c>
      <c r="B247">
        <f t="shared" si="15"/>
        <v>0</v>
      </c>
      <c r="C247">
        <f t="shared" si="19"/>
        <v>1.0000000000000002</v>
      </c>
      <c r="D247" t="b">
        <f t="shared" si="16"/>
        <v>1</v>
      </c>
      <c r="E247" t="b">
        <f t="shared" si="17"/>
        <v>1</v>
      </c>
      <c r="F247">
        <f t="shared" si="18"/>
        <v>2.2204460492503128E-16</v>
      </c>
      <c r="G247">
        <f>'Excel Function'!C247-'Poisson Approximation'!C247</f>
        <v>0</v>
      </c>
    </row>
    <row r="248" spans="1:7" x14ac:dyDescent="0.25">
      <c r="A248">
        <v>246</v>
      </c>
      <c r="B248">
        <f t="shared" si="15"/>
        <v>0</v>
      </c>
      <c r="C248">
        <f t="shared" si="19"/>
        <v>1.0000000000000002</v>
      </c>
      <c r="D248" t="b">
        <f t="shared" si="16"/>
        <v>1</v>
      </c>
      <c r="E248" t="b">
        <f t="shared" si="17"/>
        <v>1</v>
      </c>
      <c r="F248">
        <f t="shared" si="18"/>
        <v>2.2204460492503128E-16</v>
      </c>
      <c r="G248">
        <f>'Excel Function'!C248-'Poisson Approximation'!C248</f>
        <v>0</v>
      </c>
    </row>
    <row r="249" spans="1:7" x14ac:dyDescent="0.25">
      <c r="A249">
        <v>247</v>
      </c>
      <c r="B249">
        <f t="shared" si="15"/>
        <v>0</v>
      </c>
      <c r="C249">
        <f t="shared" si="19"/>
        <v>1.0000000000000002</v>
      </c>
      <c r="D249" t="b">
        <f t="shared" si="16"/>
        <v>1</v>
      </c>
      <c r="E249" t="b">
        <f t="shared" si="17"/>
        <v>1</v>
      </c>
      <c r="F249">
        <f t="shared" si="18"/>
        <v>2.2204460492503128E-16</v>
      </c>
      <c r="G249">
        <f>'Excel Function'!C249-'Poisson Approximation'!C249</f>
        <v>0</v>
      </c>
    </row>
    <row r="250" spans="1:7" x14ac:dyDescent="0.25">
      <c r="A250">
        <v>248</v>
      </c>
      <c r="B250">
        <f t="shared" si="15"/>
        <v>0</v>
      </c>
      <c r="C250">
        <f t="shared" si="19"/>
        <v>1.0000000000000002</v>
      </c>
      <c r="D250" t="b">
        <f t="shared" si="16"/>
        <v>1</v>
      </c>
      <c r="E250" t="b">
        <f t="shared" si="17"/>
        <v>1</v>
      </c>
      <c r="F250">
        <f t="shared" si="18"/>
        <v>2.2204460492503128E-16</v>
      </c>
      <c r="G250">
        <f>'Excel Function'!C250-'Poisson Approximation'!C250</f>
        <v>0</v>
      </c>
    </row>
    <row r="251" spans="1:7" x14ac:dyDescent="0.25">
      <c r="A251">
        <v>249</v>
      </c>
      <c r="B251">
        <f t="shared" si="15"/>
        <v>0</v>
      </c>
      <c r="C251">
        <f t="shared" si="19"/>
        <v>1.0000000000000002</v>
      </c>
      <c r="D251" t="b">
        <f t="shared" si="16"/>
        <v>1</v>
      </c>
      <c r="E251" t="b">
        <f t="shared" si="17"/>
        <v>1</v>
      </c>
      <c r="F251">
        <f t="shared" si="18"/>
        <v>2.2204460492503128E-16</v>
      </c>
      <c r="G251">
        <f>'Excel Function'!C251-'Poisson Approximation'!C251</f>
        <v>0</v>
      </c>
    </row>
    <row r="252" spans="1:7" x14ac:dyDescent="0.25">
      <c r="A252">
        <v>250</v>
      </c>
      <c r="B252">
        <f t="shared" si="15"/>
        <v>0</v>
      </c>
      <c r="C252">
        <f t="shared" si="19"/>
        <v>1.0000000000000002</v>
      </c>
      <c r="D252" t="b">
        <f t="shared" si="16"/>
        <v>1</v>
      </c>
      <c r="E252" t="b">
        <f t="shared" si="17"/>
        <v>1</v>
      </c>
      <c r="F252">
        <f t="shared" si="18"/>
        <v>2.2204460492503128E-16</v>
      </c>
      <c r="G252">
        <f>'Excel Function'!C252-'Poisson Approximation'!C252</f>
        <v>0</v>
      </c>
    </row>
    <row r="253" spans="1:7" x14ac:dyDescent="0.25">
      <c r="A253">
        <v>251</v>
      </c>
      <c r="B253">
        <f t="shared" si="15"/>
        <v>0</v>
      </c>
      <c r="C253">
        <f t="shared" si="19"/>
        <v>1.0000000000000002</v>
      </c>
      <c r="D253" t="b">
        <f t="shared" si="16"/>
        <v>1</v>
      </c>
      <c r="E253" t="b">
        <f t="shared" si="17"/>
        <v>1</v>
      </c>
      <c r="F253">
        <f t="shared" si="18"/>
        <v>2.2204460492503128E-16</v>
      </c>
      <c r="G253">
        <f>'Excel Function'!C253-'Poisson Approximation'!C253</f>
        <v>0</v>
      </c>
    </row>
    <row r="254" spans="1:7" x14ac:dyDescent="0.25">
      <c r="A254">
        <v>252</v>
      </c>
      <c r="B254">
        <f t="shared" si="15"/>
        <v>0</v>
      </c>
      <c r="C254">
        <f t="shared" si="19"/>
        <v>1.0000000000000002</v>
      </c>
      <c r="D254" t="b">
        <f t="shared" si="16"/>
        <v>1</v>
      </c>
      <c r="E254" t="b">
        <f t="shared" si="17"/>
        <v>1</v>
      </c>
      <c r="F254">
        <f t="shared" si="18"/>
        <v>2.2204460492503128E-16</v>
      </c>
      <c r="G254">
        <f>'Excel Function'!C254-'Poisson Approximation'!C254</f>
        <v>0</v>
      </c>
    </row>
    <row r="255" spans="1:7" x14ac:dyDescent="0.25">
      <c r="A255">
        <v>253</v>
      </c>
      <c r="B255">
        <f t="shared" si="15"/>
        <v>0</v>
      </c>
      <c r="C255">
        <f t="shared" si="19"/>
        <v>1.0000000000000002</v>
      </c>
      <c r="D255" t="b">
        <f t="shared" si="16"/>
        <v>1</v>
      </c>
      <c r="E255" t="b">
        <f t="shared" si="17"/>
        <v>1</v>
      </c>
      <c r="F255">
        <f t="shared" si="18"/>
        <v>2.2204460492503128E-16</v>
      </c>
      <c r="G255">
        <f>'Excel Function'!C255-'Poisson Approximation'!C255</f>
        <v>0</v>
      </c>
    </row>
    <row r="256" spans="1:7" x14ac:dyDescent="0.25">
      <c r="A256">
        <v>254</v>
      </c>
      <c r="B256">
        <f t="shared" si="15"/>
        <v>0</v>
      </c>
      <c r="C256">
        <f t="shared" si="19"/>
        <v>1.0000000000000002</v>
      </c>
      <c r="D256" t="b">
        <f t="shared" si="16"/>
        <v>1</v>
      </c>
      <c r="E256" t="b">
        <f t="shared" si="17"/>
        <v>1</v>
      </c>
      <c r="F256">
        <f t="shared" si="18"/>
        <v>2.2204460492503128E-16</v>
      </c>
      <c r="G256">
        <f>'Excel Function'!C256-'Poisson Approximation'!C256</f>
        <v>0</v>
      </c>
    </row>
    <row r="257" spans="1:7" x14ac:dyDescent="0.25">
      <c r="A257">
        <v>255</v>
      </c>
      <c r="B257">
        <f t="shared" si="15"/>
        <v>0</v>
      </c>
      <c r="C257">
        <f t="shared" si="19"/>
        <v>1.0000000000000002</v>
      </c>
      <c r="D257" t="b">
        <f t="shared" si="16"/>
        <v>1</v>
      </c>
      <c r="E257" t="b">
        <f t="shared" si="17"/>
        <v>1</v>
      </c>
      <c r="F257">
        <f t="shared" si="18"/>
        <v>2.2204460492503128E-16</v>
      </c>
      <c r="G257">
        <f>'Excel Function'!C257-'Poisson Approximation'!C257</f>
        <v>0</v>
      </c>
    </row>
    <row r="258" spans="1:7" x14ac:dyDescent="0.25">
      <c r="A258">
        <v>256</v>
      </c>
      <c r="B258">
        <f t="shared" ref="B258:B321" si="20">_xlfn.POISSON.DIST(A258,mu,FALSE)</f>
        <v>0</v>
      </c>
      <c r="C258">
        <f t="shared" si="19"/>
        <v>1.0000000000000002</v>
      </c>
      <c r="D258" t="b">
        <f t="shared" si="16"/>
        <v>1</v>
      </c>
      <c r="E258" t="b">
        <f t="shared" si="17"/>
        <v>1</v>
      </c>
      <c r="F258">
        <f t="shared" si="18"/>
        <v>2.2204460492503128E-16</v>
      </c>
      <c r="G258">
        <f>'Excel Function'!C258-'Poisson Approximation'!C258</f>
        <v>0</v>
      </c>
    </row>
    <row r="259" spans="1:7" x14ac:dyDescent="0.25">
      <c r="A259">
        <v>257</v>
      </c>
      <c r="B259">
        <f t="shared" si="20"/>
        <v>0</v>
      </c>
      <c r="C259">
        <f t="shared" si="19"/>
        <v>1.0000000000000002</v>
      </c>
      <c r="D259" t="b">
        <f t="shared" ref="D259:D322" si="21">B259=0</f>
        <v>1</v>
      </c>
      <c r="E259" t="b">
        <f t="shared" ref="E259:E322" si="22">C259=1</f>
        <v>1</v>
      </c>
      <c r="F259">
        <f t="shared" ref="F259:F322" si="23">LN(C259)</f>
        <v>2.2204460492503128E-16</v>
      </c>
      <c r="G259">
        <f>'Excel Function'!C259-'Poisson Approximation'!C259</f>
        <v>0</v>
      </c>
    </row>
    <row r="260" spans="1:7" x14ac:dyDescent="0.25">
      <c r="A260">
        <v>258</v>
      </c>
      <c r="B260">
        <f t="shared" si="20"/>
        <v>0</v>
      </c>
      <c r="C260">
        <f t="shared" ref="C260:C323" si="24">B260+C259</f>
        <v>1.0000000000000002</v>
      </c>
      <c r="D260" t="b">
        <f t="shared" si="21"/>
        <v>1</v>
      </c>
      <c r="E260" t="b">
        <f t="shared" si="22"/>
        <v>1</v>
      </c>
      <c r="F260">
        <f t="shared" si="23"/>
        <v>2.2204460492503128E-16</v>
      </c>
      <c r="G260">
        <f>'Excel Function'!C260-'Poisson Approximation'!C260</f>
        <v>0</v>
      </c>
    </row>
    <row r="261" spans="1:7" x14ac:dyDescent="0.25">
      <c r="A261">
        <v>259</v>
      </c>
      <c r="B261">
        <f t="shared" si="20"/>
        <v>0</v>
      </c>
      <c r="C261">
        <f t="shared" si="24"/>
        <v>1.0000000000000002</v>
      </c>
      <c r="D261" t="b">
        <f t="shared" si="21"/>
        <v>1</v>
      </c>
      <c r="E261" t="b">
        <f t="shared" si="22"/>
        <v>1</v>
      </c>
      <c r="F261">
        <f t="shared" si="23"/>
        <v>2.2204460492503128E-16</v>
      </c>
      <c r="G261">
        <f>'Excel Function'!C261-'Poisson Approximation'!C261</f>
        <v>0</v>
      </c>
    </row>
    <row r="262" spans="1:7" x14ac:dyDescent="0.25">
      <c r="A262">
        <v>260</v>
      </c>
      <c r="B262">
        <f t="shared" si="20"/>
        <v>0</v>
      </c>
      <c r="C262">
        <f t="shared" si="24"/>
        <v>1.0000000000000002</v>
      </c>
      <c r="D262" t="b">
        <f t="shared" si="21"/>
        <v>1</v>
      </c>
      <c r="E262" t="b">
        <f t="shared" si="22"/>
        <v>1</v>
      </c>
      <c r="F262">
        <f t="shared" si="23"/>
        <v>2.2204460492503128E-16</v>
      </c>
      <c r="G262">
        <f>'Excel Function'!C262-'Poisson Approximation'!C262</f>
        <v>0</v>
      </c>
    </row>
    <row r="263" spans="1:7" x14ac:dyDescent="0.25">
      <c r="A263">
        <v>261</v>
      </c>
      <c r="B263">
        <f t="shared" si="20"/>
        <v>0</v>
      </c>
      <c r="C263">
        <f t="shared" si="24"/>
        <v>1.0000000000000002</v>
      </c>
      <c r="D263" t="b">
        <f t="shared" si="21"/>
        <v>1</v>
      </c>
      <c r="E263" t="b">
        <f t="shared" si="22"/>
        <v>1</v>
      </c>
      <c r="F263">
        <f t="shared" si="23"/>
        <v>2.2204460492503128E-16</v>
      </c>
      <c r="G263">
        <f>'Excel Function'!C263-'Poisson Approximation'!C263</f>
        <v>0</v>
      </c>
    </row>
    <row r="264" spans="1:7" x14ac:dyDescent="0.25">
      <c r="A264">
        <v>262</v>
      </c>
      <c r="B264">
        <f t="shared" si="20"/>
        <v>0</v>
      </c>
      <c r="C264">
        <f t="shared" si="24"/>
        <v>1.0000000000000002</v>
      </c>
      <c r="D264" t="b">
        <f t="shared" si="21"/>
        <v>1</v>
      </c>
      <c r="E264" t="b">
        <f t="shared" si="22"/>
        <v>1</v>
      </c>
      <c r="F264">
        <f t="shared" si="23"/>
        <v>2.2204460492503128E-16</v>
      </c>
      <c r="G264">
        <f>'Excel Function'!C264-'Poisson Approximation'!C264</f>
        <v>0</v>
      </c>
    </row>
    <row r="265" spans="1:7" x14ac:dyDescent="0.25">
      <c r="A265">
        <v>263</v>
      </c>
      <c r="B265">
        <f t="shared" si="20"/>
        <v>0</v>
      </c>
      <c r="C265">
        <f t="shared" si="24"/>
        <v>1.0000000000000002</v>
      </c>
      <c r="D265" t="b">
        <f t="shared" si="21"/>
        <v>1</v>
      </c>
      <c r="E265" t="b">
        <f t="shared" si="22"/>
        <v>1</v>
      </c>
      <c r="F265">
        <f t="shared" si="23"/>
        <v>2.2204460492503128E-16</v>
      </c>
      <c r="G265">
        <f>'Excel Function'!C265-'Poisson Approximation'!C265</f>
        <v>0</v>
      </c>
    </row>
    <row r="266" spans="1:7" x14ac:dyDescent="0.25">
      <c r="A266">
        <v>264</v>
      </c>
      <c r="B266">
        <f t="shared" si="20"/>
        <v>0</v>
      </c>
      <c r="C266">
        <f t="shared" si="24"/>
        <v>1.0000000000000002</v>
      </c>
      <c r="D266" t="b">
        <f t="shared" si="21"/>
        <v>1</v>
      </c>
      <c r="E266" t="b">
        <f t="shared" si="22"/>
        <v>1</v>
      </c>
      <c r="F266">
        <f t="shared" si="23"/>
        <v>2.2204460492503128E-16</v>
      </c>
      <c r="G266">
        <f>'Excel Function'!C266-'Poisson Approximation'!C266</f>
        <v>0</v>
      </c>
    </row>
    <row r="267" spans="1:7" x14ac:dyDescent="0.25">
      <c r="A267">
        <v>265</v>
      </c>
      <c r="B267">
        <f t="shared" si="20"/>
        <v>0</v>
      </c>
      <c r="C267">
        <f t="shared" si="24"/>
        <v>1.0000000000000002</v>
      </c>
      <c r="D267" t="b">
        <f t="shared" si="21"/>
        <v>1</v>
      </c>
      <c r="E267" t="b">
        <f t="shared" si="22"/>
        <v>1</v>
      </c>
      <c r="F267">
        <f t="shared" si="23"/>
        <v>2.2204460492503128E-16</v>
      </c>
      <c r="G267">
        <f>'Excel Function'!C267-'Poisson Approximation'!C267</f>
        <v>0</v>
      </c>
    </row>
    <row r="268" spans="1:7" x14ac:dyDescent="0.25">
      <c r="A268">
        <v>266</v>
      </c>
      <c r="B268">
        <f t="shared" si="20"/>
        <v>0</v>
      </c>
      <c r="C268">
        <f t="shared" si="24"/>
        <v>1.0000000000000002</v>
      </c>
      <c r="D268" t="b">
        <f t="shared" si="21"/>
        <v>1</v>
      </c>
      <c r="E268" t="b">
        <f t="shared" si="22"/>
        <v>1</v>
      </c>
      <c r="F268">
        <f t="shared" si="23"/>
        <v>2.2204460492503128E-16</v>
      </c>
      <c r="G268">
        <f>'Excel Function'!C268-'Poisson Approximation'!C268</f>
        <v>0</v>
      </c>
    </row>
    <row r="269" spans="1:7" x14ac:dyDescent="0.25">
      <c r="A269">
        <v>267</v>
      </c>
      <c r="B269">
        <f t="shared" si="20"/>
        <v>0</v>
      </c>
      <c r="C269">
        <f t="shared" si="24"/>
        <v>1.0000000000000002</v>
      </c>
      <c r="D269" t="b">
        <f t="shared" si="21"/>
        <v>1</v>
      </c>
      <c r="E269" t="b">
        <f t="shared" si="22"/>
        <v>1</v>
      </c>
      <c r="F269">
        <f t="shared" si="23"/>
        <v>2.2204460492503128E-16</v>
      </c>
      <c r="G269">
        <f>'Excel Function'!C269-'Poisson Approximation'!C269</f>
        <v>0</v>
      </c>
    </row>
    <row r="270" spans="1:7" x14ac:dyDescent="0.25">
      <c r="A270">
        <v>268</v>
      </c>
      <c r="B270">
        <f t="shared" si="20"/>
        <v>0</v>
      </c>
      <c r="C270">
        <f t="shared" si="24"/>
        <v>1.0000000000000002</v>
      </c>
      <c r="D270" t="b">
        <f t="shared" si="21"/>
        <v>1</v>
      </c>
      <c r="E270" t="b">
        <f t="shared" si="22"/>
        <v>1</v>
      </c>
      <c r="F270">
        <f t="shared" si="23"/>
        <v>2.2204460492503128E-16</v>
      </c>
      <c r="G270">
        <f>'Excel Function'!C270-'Poisson Approximation'!C270</f>
        <v>0</v>
      </c>
    </row>
    <row r="271" spans="1:7" x14ac:dyDescent="0.25">
      <c r="A271">
        <v>269</v>
      </c>
      <c r="B271">
        <f t="shared" si="20"/>
        <v>0</v>
      </c>
      <c r="C271">
        <f t="shared" si="24"/>
        <v>1.0000000000000002</v>
      </c>
      <c r="D271" t="b">
        <f t="shared" si="21"/>
        <v>1</v>
      </c>
      <c r="E271" t="b">
        <f t="shared" si="22"/>
        <v>1</v>
      </c>
      <c r="F271">
        <f t="shared" si="23"/>
        <v>2.2204460492503128E-16</v>
      </c>
      <c r="G271">
        <f>'Excel Function'!C271-'Poisson Approximation'!C271</f>
        <v>0</v>
      </c>
    </row>
    <row r="272" spans="1:7" x14ac:dyDescent="0.25">
      <c r="A272">
        <v>270</v>
      </c>
      <c r="B272">
        <f t="shared" si="20"/>
        <v>0</v>
      </c>
      <c r="C272">
        <f t="shared" si="24"/>
        <v>1.0000000000000002</v>
      </c>
      <c r="D272" t="b">
        <f t="shared" si="21"/>
        <v>1</v>
      </c>
      <c r="E272" t="b">
        <f t="shared" si="22"/>
        <v>1</v>
      </c>
      <c r="F272">
        <f t="shared" si="23"/>
        <v>2.2204460492503128E-16</v>
      </c>
      <c r="G272">
        <f>'Excel Function'!C272-'Poisson Approximation'!C272</f>
        <v>0</v>
      </c>
    </row>
    <row r="273" spans="1:7" x14ac:dyDescent="0.25">
      <c r="A273">
        <v>271</v>
      </c>
      <c r="B273">
        <f t="shared" si="20"/>
        <v>0</v>
      </c>
      <c r="C273">
        <f t="shared" si="24"/>
        <v>1.0000000000000002</v>
      </c>
      <c r="D273" t="b">
        <f t="shared" si="21"/>
        <v>1</v>
      </c>
      <c r="E273" t="b">
        <f t="shared" si="22"/>
        <v>1</v>
      </c>
      <c r="F273">
        <f t="shared" si="23"/>
        <v>2.2204460492503128E-16</v>
      </c>
      <c r="G273">
        <f>'Excel Function'!C273-'Poisson Approximation'!C273</f>
        <v>0</v>
      </c>
    </row>
    <row r="274" spans="1:7" x14ac:dyDescent="0.25">
      <c r="A274">
        <v>272</v>
      </c>
      <c r="B274">
        <f t="shared" si="20"/>
        <v>0</v>
      </c>
      <c r="C274">
        <f t="shared" si="24"/>
        <v>1.0000000000000002</v>
      </c>
      <c r="D274" t="b">
        <f t="shared" si="21"/>
        <v>1</v>
      </c>
      <c r="E274" t="b">
        <f t="shared" si="22"/>
        <v>1</v>
      </c>
      <c r="F274">
        <f t="shared" si="23"/>
        <v>2.2204460492503128E-16</v>
      </c>
      <c r="G274">
        <f>'Excel Function'!C274-'Poisson Approximation'!C274</f>
        <v>0</v>
      </c>
    </row>
    <row r="275" spans="1:7" x14ac:dyDescent="0.25">
      <c r="A275">
        <v>273</v>
      </c>
      <c r="B275">
        <f t="shared" si="20"/>
        <v>0</v>
      </c>
      <c r="C275">
        <f t="shared" si="24"/>
        <v>1.0000000000000002</v>
      </c>
      <c r="D275" t="b">
        <f t="shared" si="21"/>
        <v>1</v>
      </c>
      <c r="E275" t="b">
        <f t="shared" si="22"/>
        <v>1</v>
      </c>
      <c r="F275">
        <f t="shared" si="23"/>
        <v>2.2204460492503128E-16</v>
      </c>
      <c r="G275">
        <f>'Excel Function'!C275-'Poisson Approximation'!C275</f>
        <v>0</v>
      </c>
    </row>
    <row r="276" spans="1:7" x14ac:dyDescent="0.25">
      <c r="A276">
        <v>274</v>
      </c>
      <c r="B276">
        <f t="shared" si="20"/>
        <v>0</v>
      </c>
      <c r="C276">
        <f t="shared" si="24"/>
        <v>1.0000000000000002</v>
      </c>
      <c r="D276" t="b">
        <f t="shared" si="21"/>
        <v>1</v>
      </c>
      <c r="E276" t="b">
        <f t="shared" si="22"/>
        <v>1</v>
      </c>
      <c r="F276">
        <f t="shared" si="23"/>
        <v>2.2204460492503128E-16</v>
      </c>
      <c r="G276">
        <f>'Excel Function'!C276-'Poisson Approximation'!C276</f>
        <v>0</v>
      </c>
    </row>
    <row r="277" spans="1:7" x14ac:dyDescent="0.25">
      <c r="A277">
        <v>275</v>
      </c>
      <c r="B277">
        <f t="shared" si="20"/>
        <v>0</v>
      </c>
      <c r="C277">
        <f t="shared" si="24"/>
        <v>1.0000000000000002</v>
      </c>
      <c r="D277" t="b">
        <f t="shared" si="21"/>
        <v>1</v>
      </c>
      <c r="E277" t="b">
        <f t="shared" si="22"/>
        <v>1</v>
      </c>
      <c r="F277">
        <f t="shared" si="23"/>
        <v>2.2204460492503128E-16</v>
      </c>
      <c r="G277">
        <f>'Excel Function'!C277-'Poisson Approximation'!C277</f>
        <v>0</v>
      </c>
    </row>
    <row r="278" spans="1:7" x14ac:dyDescent="0.25">
      <c r="A278">
        <v>276</v>
      </c>
      <c r="B278">
        <f t="shared" si="20"/>
        <v>0</v>
      </c>
      <c r="C278">
        <f t="shared" si="24"/>
        <v>1.0000000000000002</v>
      </c>
      <c r="D278" t="b">
        <f t="shared" si="21"/>
        <v>1</v>
      </c>
      <c r="E278" t="b">
        <f t="shared" si="22"/>
        <v>1</v>
      </c>
      <c r="F278">
        <f t="shared" si="23"/>
        <v>2.2204460492503128E-16</v>
      </c>
      <c r="G278">
        <f>'Excel Function'!C278-'Poisson Approximation'!C278</f>
        <v>0</v>
      </c>
    </row>
    <row r="279" spans="1:7" x14ac:dyDescent="0.25">
      <c r="A279">
        <v>277</v>
      </c>
      <c r="B279">
        <f t="shared" si="20"/>
        <v>0</v>
      </c>
      <c r="C279">
        <f t="shared" si="24"/>
        <v>1.0000000000000002</v>
      </c>
      <c r="D279" t="b">
        <f t="shared" si="21"/>
        <v>1</v>
      </c>
      <c r="E279" t="b">
        <f t="shared" si="22"/>
        <v>1</v>
      </c>
      <c r="F279">
        <f t="shared" si="23"/>
        <v>2.2204460492503128E-16</v>
      </c>
      <c r="G279">
        <f>'Excel Function'!C279-'Poisson Approximation'!C279</f>
        <v>0</v>
      </c>
    </row>
    <row r="280" spans="1:7" x14ac:dyDescent="0.25">
      <c r="A280">
        <v>278</v>
      </c>
      <c r="B280">
        <f t="shared" si="20"/>
        <v>0</v>
      </c>
      <c r="C280">
        <f t="shared" si="24"/>
        <v>1.0000000000000002</v>
      </c>
      <c r="D280" t="b">
        <f t="shared" si="21"/>
        <v>1</v>
      </c>
      <c r="E280" t="b">
        <f t="shared" si="22"/>
        <v>1</v>
      </c>
      <c r="F280">
        <f t="shared" si="23"/>
        <v>2.2204460492503128E-16</v>
      </c>
      <c r="G280">
        <f>'Excel Function'!C280-'Poisson Approximation'!C280</f>
        <v>0</v>
      </c>
    </row>
    <row r="281" spans="1:7" x14ac:dyDescent="0.25">
      <c r="A281">
        <v>279</v>
      </c>
      <c r="B281">
        <f t="shared" si="20"/>
        <v>0</v>
      </c>
      <c r="C281">
        <f t="shared" si="24"/>
        <v>1.0000000000000002</v>
      </c>
      <c r="D281" t="b">
        <f t="shared" si="21"/>
        <v>1</v>
      </c>
      <c r="E281" t="b">
        <f t="shared" si="22"/>
        <v>1</v>
      </c>
      <c r="F281">
        <f t="shared" si="23"/>
        <v>2.2204460492503128E-16</v>
      </c>
      <c r="G281">
        <f>'Excel Function'!C281-'Poisson Approximation'!C281</f>
        <v>0</v>
      </c>
    </row>
    <row r="282" spans="1:7" x14ac:dyDescent="0.25">
      <c r="A282">
        <v>280</v>
      </c>
      <c r="B282">
        <f t="shared" si="20"/>
        <v>0</v>
      </c>
      <c r="C282">
        <f t="shared" si="24"/>
        <v>1.0000000000000002</v>
      </c>
      <c r="D282" t="b">
        <f t="shared" si="21"/>
        <v>1</v>
      </c>
      <c r="E282" t="b">
        <f t="shared" si="22"/>
        <v>1</v>
      </c>
      <c r="F282">
        <f t="shared" si="23"/>
        <v>2.2204460492503128E-16</v>
      </c>
      <c r="G282">
        <f>'Excel Function'!C282-'Poisson Approximation'!C282</f>
        <v>0</v>
      </c>
    </row>
    <row r="283" spans="1:7" x14ac:dyDescent="0.25">
      <c r="A283">
        <v>281</v>
      </c>
      <c r="B283">
        <f t="shared" si="20"/>
        <v>0</v>
      </c>
      <c r="C283">
        <f t="shared" si="24"/>
        <v>1.0000000000000002</v>
      </c>
      <c r="D283" t="b">
        <f t="shared" si="21"/>
        <v>1</v>
      </c>
      <c r="E283" t="b">
        <f t="shared" si="22"/>
        <v>1</v>
      </c>
      <c r="F283">
        <f t="shared" si="23"/>
        <v>2.2204460492503128E-16</v>
      </c>
      <c r="G283">
        <f>'Excel Function'!C283-'Poisson Approximation'!C283</f>
        <v>0</v>
      </c>
    </row>
    <row r="284" spans="1:7" x14ac:dyDescent="0.25">
      <c r="A284">
        <v>282</v>
      </c>
      <c r="B284">
        <f t="shared" si="20"/>
        <v>0</v>
      </c>
      <c r="C284">
        <f t="shared" si="24"/>
        <v>1.0000000000000002</v>
      </c>
      <c r="D284" t="b">
        <f t="shared" si="21"/>
        <v>1</v>
      </c>
      <c r="E284" t="b">
        <f t="shared" si="22"/>
        <v>1</v>
      </c>
      <c r="F284">
        <f t="shared" si="23"/>
        <v>2.2204460492503128E-16</v>
      </c>
      <c r="G284">
        <f>'Excel Function'!C284-'Poisson Approximation'!C284</f>
        <v>0</v>
      </c>
    </row>
    <row r="285" spans="1:7" x14ac:dyDescent="0.25">
      <c r="A285">
        <v>283</v>
      </c>
      <c r="B285">
        <f t="shared" si="20"/>
        <v>0</v>
      </c>
      <c r="C285">
        <f t="shared" si="24"/>
        <v>1.0000000000000002</v>
      </c>
      <c r="D285" t="b">
        <f t="shared" si="21"/>
        <v>1</v>
      </c>
      <c r="E285" t="b">
        <f t="shared" si="22"/>
        <v>1</v>
      </c>
      <c r="F285">
        <f t="shared" si="23"/>
        <v>2.2204460492503128E-16</v>
      </c>
      <c r="G285">
        <f>'Excel Function'!C285-'Poisson Approximation'!C285</f>
        <v>0</v>
      </c>
    </row>
    <row r="286" spans="1:7" x14ac:dyDescent="0.25">
      <c r="A286">
        <v>284</v>
      </c>
      <c r="B286">
        <f t="shared" si="20"/>
        <v>0</v>
      </c>
      <c r="C286">
        <f t="shared" si="24"/>
        <v>1.0000000000000002</v>
      </c>
      <c r="D286" t="b">
        <f t="shared" si="21"/>
        <v>1</v>
      </c>
      <c r="E286" t="b">
        <f t="shared" si="22"/>
        <v>1</v>
      </c>
      <c r="F286">
        <f t="shared" si="23"/>
        <v>2.2204460492503128E-16</v>
      </c>
      <c r="G286">
        <f>'Excel Function'!C286-'Poisson Approximation'!C286</f>
        <v>0</v>
      </c>
    </row>
    <row r="287" spans="1:7" x14ac:dyDescent="0.25">
      <c r="A287">
        <v>285</v>
      </c>
      <c r="B287">
        <f t="shared" si="20"/>
        <v>0</v>
      </c>
      <c r="C287">
        <f t="shared" si="24"/>
        <v>1.0000000000000002</v>
      </c>
      <c r="D287" t="b">
        <f t="shared" si="21"/>
        <v>1</v>
      </c>
      <c r="E287" t="b">
        <f t="shared" si="22"/>
        <v>1</v>
      </c>
      <c r="F287">
        <f t="shared" si="23"/>
        <v>2.2204460492503128E-16</v>
      </c>
      <c r="G287">
        <f>'Excel Function'!C287-'Poisson Approximation'!C287</f>
        <v>0</v>
      </c>
    </row>
    <row r="288" spans="1:7" x14ac:dyDescent="0.25">
      <c r="A288">
        <v>286</v>
      </c>
      <c r="B288">
        <f t="shared" si="20"/>
        <v>0</v>
      </c>
      <c r="C288">
        <f t="shared" si="24"/>
        <v>1.0000000000000002</v>
      </c>
      <c r="D288" t="b">
        <f t="shared" si="21"/>
        <v>1</v>
      </c>
      <c r="E288" t="b">
        <f t="shared" si="22"/>
        <v>1</v>
      </c>
      <c r="F288">
        <f t="shared" si="23"/>
        <v>2.2204460492503128E-16</v>
      </c>
      <c r="G288">
        <f>'Excel Function'!C288-'Poisson Approximation'!C288</f>
        <v>0</v>
      </c>
    </row>
    <row r="289" spans="1:7" x14ac:dyDescent="0.25">
      <c r="A289">
        <v>287</v>
      </c>
      <c r="B289">
        <f t="shared" si="20"/>
        <v>0</v>
      </c>
      <c r="C289">
        <f t="shared" si="24"/>
        <v>1.0000000000000002</v>
      </c>
      <c r="D289" t="b">
        <f t="shared" si="21"/>
        <v>1</v>
      </c>
      <c r="E289" t="b">
        <f t="shared" si="22"/>
        <v>1</v>
      </c>
      <c r="F289">
        <f t="shared" si="23"/>
        <v>2.2204460492503128E-16</v>
      </c>
      <c r="G289">
        <f>'Excel Function'!C289-'Poisson Approximation'!C289</f>
        <v>0</v>
      </c>
    </row>
    <row r="290" spans="1:7" x14ac:dyDescent="0.25">
      <c r="A290">
        <v>288</v>
      </c>
      <c r="B290">
        <f t="shared" si="20"/>
        <v>0</v>
      </c>
      <c r="C290">
        <f t="shared" si="24"/>
        <v>1.0000000000000002</v>
      </c>
      <c r="D290" t="b">
        <f t="shared" si="21"/>
        <v>1</v>
      </c>
      <c r="E290" t="b">
        <f t="shared" si="22"/>
        <v>1</v>
      </c>
      <c r="F290">
        <f t="shared" si="23"/>
        <v>2.2204460492503128E-16</v>
      </c>
      <c r="G290">
        <f>'Excel Function'!C290-'Poisson Approximation'!C290</f>
        <v>0</v>
      </c>
    </row>
    <row r="291" spans="1:7" x14ac:dyDescent="0.25">
      <c r="A291">
        <v>289</v>
      </c>
      <c r="B291">
        <f t="shared" si="20"/>
        <v>0</v>
      </c>
      <c r="C291">
        <f t="shared" si="24"/>
        <v>1.0000000000000002</v>
      </c>
      <c r="D291" t="b">
        <f t="shared" si="21"/>
        <v>1</v>
      </c>
      <c r="E291" t="b">
        <f t="shared" si="22"/>
        <v>1</v>
      </c>
      <c r="F291">
        <f t="shared" si="23"/>
        <v>2.2204460492503128E-16</v>
      </c>
      <c r="G291">
        <f>'Excel Function'!C291-'Poisson Approximation'!C291</f>
        <v>0</v>
      </c>
    </row>
    <row r="292" spans="1:7" x14ac:dyDescent="0.25">
      <c r="A292">
        <v>290</v>
      </c>
      <c r="B292">
        <f t="shared" si="20"/>
        <v>0</v>
      </c>
      <c r="C292">
        <f t="shared" si="24"/>
        <v>1.0000000000000002</v>
      </c>
      <c r="D292" t="b">
        <f t="shared" si="21"/>
        <v>1</v>
      </c>
      <c r="E292" t="b">
        <f t="shared" si="22"/>
        <v>1</v>
      </c>
      <c r="F292">
        <f t="shared" si="23"/>
        <v>2.2204460492503128E-16</v>
      </c>
      <c r="G292">
        <f>'Excel Function'!C292-'Poisson Approximation'!C292</f>
        <v>0</v>
      </c>
    </row>
    <row r="293" spans="1:7" x14ac:dyDescent="0.25">
      <c r="A293">
        <v>291</v>
      </c>
      <c r="B293">
        <f t="shared" si="20"/>
        <v>0</v>
      </c>
      <c r="C293">
        <f t="shared" si="24"/>
        <v>1.0000000000000002</v>
      </c>
      <c r="D293" t="b">
        <f t="shared" si="21"/>
        <v>1</v>
      </c>
      <c r="E293" t="b">
        <f t="shared" si="22"/>
        <v>1</v>
      </c>
      <c r="F293">
        <f t="shared" si="23"/>
        <v>2.2204460492503128E-16</v>
      </c>
      <c r="G293">
        <f>'Excel Function'!C293-'Poisson Approximation'!C293</f>
        <v>0</v>
      </c>
    </row>
    <row r="294" spans="1:7" x14ac:dyDescent="0.25">
      <c r="A294">
        <v>292</v>
      </c>
      <c r="B294">
        <f t="shared" si="20"/>
        <v>0</v>
      </c>
      <c r="C294">
        <f t="shared" si="24"/>
        <v>1.0000000000000002</v>
      </c>
      <c r="D294" t="b">
        <f t="shared" si="21"/>
        <v>1</v>
      </c>
      <c r="E294" t="b">
        <f t="shared" si="22"/>
        <v>1</v>
      </c>
      <c r="F294">
        <f t="shared" si="23"/>
        <v>2.2204460492503128E-16</v>
      </c>
      <c r="G294">
        <f>'Excel Function'!C294-'Poisson Approximation'!C294</f>
        <v>0</v>
      </c>
    </row>
    <row r="295" spans="1:7" x14ac:dyDescent="0.25">
      <c r="A295">
        <v>293</v>
      </c>
      <c r="B295">
        <f t="shared" si="20"/>
        <v>0</v>
      </c>
      <c r="C295">
        <f t="shared" si="24"/>
        <v>1.0000000000000002</v>
      </c>
      <c r="D295" t="b">
        <f t="shared" si="21"/>
        <v>1</v>
      </c>
      <c r="E295" t="b">
        <f t="shared" si="22"/>
        <v>1</v>
      </c>
      <c r="F295">
        <f t="shared" si="23"/>
        <v>2.2204460492503128E-16</v>
      </c>
      <c r="G295">
        <f>'Excel Function'!C295-'Poisson Approximation'!C295</f>
        <v>0</v>
      </c>
    </row>
    <row r="296" spans="1:7" x14ac:dyDescent="0.25">
      <c r="A296">
        <v>294</v>
      </c>
      <c r="B296">
        <f t="shared" si="20"/>
        <v>0</v>
      </c>
      <c r="C296">
        <f t="shared" si="24"/>
        <v>1.0000000000000002</v>
      </c>
      <c r="D296" t="b">
        <f t="shared" si="21"/>
        <v>1</v>
      </c>
      <c r="E296" t="b">
        <f t="shared" si="22"/>
        <v>1</v>
      </c>
      <c r="F296">
        <f t="shared" si="23"/>
        <v>2.2204460492503128E-16</v>
      </c>
      <c r="G296">
        <f>'Excel Function'!C296-'Poisson Approximation'!C296</f>
        <v>0</v>
      </c>
    </row>
    <row r="297" spans="1:7" x14ac:dyDescent="0.25">
      <c r="A297">
        <v>295</v>
      </c>
      <c r="B297">
        <f t="shared" si="20"/>
        <v>0</v>
      </c>
      <c r="C297">
        <f t="shared" si="24"/>
        <v>1.0000000000000002</v>
      </c>
      <c r="D297" t="b">
        <f t="shared" si="21"/>
        <v>1</v>
      </c>
      <c r="E297" t="b">
        <f t="shared" si="22"/>
        <v>1</v>
      </c>
      <c r="F297">
        <f t="shared" si="23"/>
        <v>2.2204460492503128E-16</v>
      </c>
      <c r="G297">
        <f>'Excel Function'!C297-'Poisson Approximation'!C297</f>
        <v>0</v>
      </c>
    </row>
    <row r="298" spans="1:7" x14ac:dyDescent="0.25">
      <c r="A298">
        <v>296</v>
      </c>
      <c r="B298">
        <f t="shared" si="20"/>
        <v>0</v>
      </c>
      <c r="C298">
        <f t="shared" si="24"/>
        <v>1.0000000000000002</v>
      </c>
      <c r="D298" t="b">
        <f t="shared" si="21"/>
        <v>1</v>
      </c>
      <c r="E298" t="b">
        <f t="shared" si="22"/>
        <v>1</v>
      </c>
      <c r="F298">
        <f t="shared" si="23"/>
        <v>2.2204460492503128E-16</v>
      </c>
      <c r="G298">
        <f>'Excel Function'!C298-'Poisson Approximation'!C298</f>
        <v>0</v>
      </c>
    </row>
    <row r="299" spans="1:7" x14ac:dyDescent="0.25">
      <c r="A299">
        <v>297</v>
      </c>
      <c r="B299">
        <f t="shared" si="20"/>
        <v>0</v>
      </c>
      <c r="C299">
        <f t="shared" si="24"/>
        <v>1.0000000000000002</v>
      </c>
      <c r="D299" t="b">
        <f t="shared" si="21"/>
        <v>1</v>
      </c>
      <c r="E299" t="b">
        <f t="shared" si="22"/>
        <v>1</v>
      </c>
      <c r="F299">
        <f t="shared" si="23"/>
        <v>2.2204460492503128E-16</v>
      </c>
      <c r="G299">
        <f>'Excel Function'!C299-'Poisson Approximation'!C299</f>
        <v>0</v>
      </c>
    </row>
    <row r="300" spans="1:7" x14ac:dyDescent="0.25">
      <c r="A300">
        <v>298</v>
      </c>
      <c r="B300">
        <f t="shared" si="20"/>
        <v>0</v>
      </c>
      <c r="C300">
        <f t="shared" si="24"/>
        <v>1.0000000000000002</v>
      </c>
      <c r="D300" t="b">
        <f t="shared" si="21"/>
        <v>1</v>
      </c>
      <c r="E300" t="b">
        <f t="shared" si="22"/>
        <v>1</v>
      </c>
      <c r="F300">
        <f t="shared" si="23"/>
        <v>2.2204460492503128E-16</v>
      </c>
      <c r="G300">
        <f>'Excel Function'!C300-'Poisson Approximation'!C300</f>
        <v>0</v>
      </c>
    </row>
    <row r="301" spans="1:7" x14ac:dyDescent="0.25">
      <c r="A301">
        <v>299</v>
      </c>
      <c r="B301">
        <f t="shared" si="20"/>
        <v>0</v>
      </c>
      <c r="C301">
        <f t="shared" si="24"/>
        <v>1.0000000000000002</v>
      </c>
      <c r="D301" t="b">
        <f t="shared" si="21"/>
        <v>1</v>
      </c>
      <c r="E301" t="b">
        <f t="shared" si="22"/>
        <v>1</v>
      </c>
      <c r="F301">
        <f t="shared" si="23"/>
        <v>2.2204460492503128E-16</v>
      </c>
      <c r="G301">
        <f>'Excel Function'!C301-'Poisson Approximation'!C301</f>
        <v>0</v>
      </c>
    </row>
    <row r="302" spans="1:7" x14ac:dyDescent="0.25">
      <c r="A302">
        <v>300</v>
      </c>
      <c r="B302">
        <f t="shared" si="20"/>
        <v>0</v>
      </c>
      <c r="C302">
        <f t="shared" si="24"/>
        <v>1.0000000000000002</v>
      </c>
      <c r="D302" t="b">
        <f t="shared" si="21"/>
        <v>1</v>
      </c>
      <c r="E302" t="b">
        <f t="shared" si="22"/>
        <v>1</v>
      </c>
      <c r="F302">
        <f t="shared" si="23"/>
        <v>2.2204460492503128E-16</v>
      </c>
      <c r="G302">
        <f>'Excel Function'!C302-'Poisson Approximation'!C302</f>
        <v>0</v>
      </c>
    </row>
    <row r="303" spans="1:7" x14ac:dyDescent="0.25">
      <c r="A303">
        <v>301</v>
      </c>
      <c r="B303">
        <f t="shared" si="20"/>
        <v>0</v>
      </c>
      <c r="C303">
        <f t="shared" si="24"/>
        <v>1.0000000000000002</v>
      </c>
      <c r="D303" t="b">
        <f t="shared" si="21"/>
        <v>1</v>
      </c>
      <c r="E303" t="b">
        <f t="shared" si="22"/>
        <v>1</v>
      </c>
      <c r="F303">
        <f t="shared" si="23"/>
        <v>2.2204460492503128E-16</v>
      </c>
      <c r="G303">
        <f>'Excel Function'!C303-'Poisson Approximation'!C303</f>
        <v>0</v>
      </c>
    </row>
    <row r="304" spans="1:7" x14ac:dyDescent="0.25">
      <c r="A304">
        <v>302</v>
      </c>
      <c r="B304">
        <f t="shared" si="20"/>
        <v>0</v>
      </c>
      <c r="C304">
        <f t="shared" si="24"/>
        <v>1.0000000000000002</v>
      </c>
      <c r="D304" t="b">
        <f t="shared" si="21"/>
        <v>1</v>
      </c>
      <c r="E304" t="b">
        <f t="shared" si="22"/>
        <v>1</v>
      </c>
      <c r="F304">
        <f t="shared" si="23"/>
        <v>2.2204460492503128E-16</v>
      </c>
      <c r="G304">
        <f>'Excel Function'!C304-'Poisson Approximation'!C304</f>
        <v>0</v>
      </c>
    </row>
    <row r="305" spans="1:7" x14ac:dyDescent="0.25">
      <c r="A305">
        <v>303</v>
      </c>
      <c r="B305">
        <f t="shared" si="20"/>
        <v>0</v>
      </c>
      <c r="C305">
        <f t="shared" si="24"/>
        <v>1.0000000000000002</v>
      </c>
      <c r="D305" t="b">
        <f t="shared" si="21"/>
        <v>1</v>
      </c>
      <c r="E305" t="b">
        <f t="shared" si="22"/>
        <v>1</v>
      </c>
      <c r="F305">
        <f t="shared" si="23"/>
        <v>2.2204460492503128E-16</v>
      </c>
      <c r="G305">
        <f>'Excel Function'!C305-'Poisson Approximation'!C305</f>
        <v>0</v>
      </c>
    </row>
    <row r="306" spans="1:7" x14ac:dyDescent="0.25">
      <c r="A306">
        <v>304</v>
      </c>
      <c r="B306">
        <f t="shared" si="20"/>
        <v>0</v>
      </c>
      <c r="C306">
        <f t="shared" si="24"/>
        <v>1.0000000000000002</v>
      </c>
      <c r="D306" t="b">
        <f t="shared" si="21"/>
        <v>1</v>
      </c>
      <c r="E306" t="b">
        <f t="shared" si="22"/>
        <v>1</v>
      </c>
      <c r="F306">
        <f t="shared" si="23"/>
        <v>2.2204460492503128E-16</v>
      </c>
      <c r="G306">
        <f>'Excel Function'!C306-'Poisson Approximation'!C306</f>
        <v>0</v>
      </c>
    </row>
    <row r="307" spans="1:7" x14ac:dyDescent="0.25">
      <c r="A307">
        <v>305</v>
      </c>
      <c r="B307">
        <f t="shared" si="20"/>
        <v>0</v>
      </c>
      <c r="C307">
        <f t="shared" si="24"/>
        <v>1.0000000000000002</v>
      </c>
      <c r="D307" t="b">
        <f t="shared" si="21"/>
        <v>1</v>
      </c>
      <c r="E307" t="b">
        <f t="shared" si="22"/>
        <v>1</v>
      </c>
      <c r="F307">
        <f t="shared" si="23"/>
        <v>2.2204460492503128E-16</v>
      </c>
      <c r="G307">
        <f>'Excel Function'!C307-'Poisson Approximation'!C307</f>
        <v>0</v>
      </c>
    </row>
    <row r="308" spans="1:7" x14ac:dyDescent="0.25">
      <c r="A308">
        <v>306</v>
      </c>
      <c r="B308">
        <f t="shared" si="20"/>
        <v>0</v>
      </c>
      <c r="C308">
        <f t="shared" si="24"/>
        <v>1.0000000000000002</v>
      </c>
      <c r="D308" t="b">
        <f t="shared" si="21"/>
        <v>1</v>
      </c>
      <c r="E308" t="b">
        <f t="shared" si="22"/>
        <v>1</v>
      </c>
      <c r="F308">
        <f t="shared" si="23"/>
        <v>2.2204460492503128E-16</v>
      </c>
      <c r="G308">
        <f>'Excel Function'!C308-'Poisson Approximation'!C308</f>
        <v>0</v>
      </c>
    </row>
    <row r="309" spans="1:7" x14ac:dyDescent="0.25">
      <c r="A309">
        <v>307</v>
      </c>
      <c r="B309">
        <f t="shared" si="20"/>
        <v>0</v>
      </c>
      <c r="C309">
        <f t="shared" si="24"/>
        <v>1.0000000000000002</v>
      </c>
      <c r="D309" t="b">
        <f t="shared" si="21"/>
        <v>1</v>
      </c>
      <c r="E309" t="b">
        <f t="shared" si="22"/>
        <v>1</v>
      </c>
      <c r="F309">
        <f t="shared" si="23"/>
        <v>2.2204460492503128E-16</v>
      </c>
      <c r="G309">
        <f>'Excel Function'!C309-'Poisson Approximation'!C309</f>
        <v>0</v>
      </c>
    </row>
    <row r="310" spans="1:7" x14ac:dyDescent="0.25">
      <c r="A310">
        <v>308</v>
      </c>
      <c r="B310">
        <f t="shared" si="20"/>
        <v>0</v>
      </c>
      <c r="C310">
        <f t="shared" si="24"/>
        <v>1.0000000000000002</v>
      </c>
      <c r="D310" t="b">
        <f t="shared" si="21"/>
        <v>1</v>
      </c>
      <c r="E310" t="b">
        <f t="shared" si="22"/>
        <v>1</v>
      </c>
      <c r="F310">
        <f t="shared" si="23"/>
        <v>2.2204460492503128E-16</v>
      </c>
      <c r="G310">
        <f>'Excel Function'!C310-'Poisson Approximation'!C310</f>
        <v>0</v>
      </c>
    </row>
    <row r="311" spans="1:7" x14ac:dyDescent="0.25">
      <c r="A311">
        <v>309</v>
      </c>
      <c r="B311">
        <f t="shared" si="20"/>
        <v>0</v>
      </c>
      <c r="C311">
        <f t="shared" si="24"/>
        <v>1.0000000000000002</v>
      </c>
      <c r="D311" t="b">
        <f t="shared" si="21"/>
        <v>1</v>
      </c>
      <c r="E311" t="b">
        <f t="shared" si="22"/>
        <v>1</v>
      </c>
      <c r="F311">
        <f t="shared" si="23"/>
        <v>2.2204460492503128E-16</v>
      </c>
      <c r="G311">
        <f>'Excel Function'!C311-'Poisson Approximation'!C311</f>
        <v>0</v>
      </c>
    </row>
    <row r="312" spans="1:7" x14ac:dyDescent="0.25">
      <c r="A312">
        <v>310</v>
      </c>
      <c r="B312">
        <f t="shared" si="20"/>
        <v>0</v>
      </c>
      <c r="C312">
        <f t="shared" si="24"/>
        <v>1.0000000000000002</v>
      </c>
      <c r="D312" t="b">
        <f t="shared" si="21"/>
        <v>1</v>
      </c>
      <c r="E312" t="b">
        <f t="shared" si="22"/>
        <v>1</v>
      </c>
      <c r="F312">
        <f t="shared" si="23"/>
        <v>2.2204460492503128E-16</v>
      </c>
      <c r="G312">
        <f>'Excel Function'!C312-'Poisson Approximation'!C312</f>
        <v>0</v>
      </c>
    </row>
    <row r="313" spans="1:7" x14ac:dyDescent="0.25">
      <c r="A313">
        <v>311</v>
      </c>
      <c r="B313">
        <f t="shared" si="20"/>
        <v>0</v>
      </c>
      <c r="C313">
        <f t="shared" si="24"/>
        <v>1.0000000000000002</v>
      </c>
      <c r="D313" t="b">
        <f t="shared" si="21"/>
        <v>1</v>
      </c>
      <c r="E313" t="b">
        <f t="shared" si="22"/>
        <v>1</v>
      </c>
      <c r="F313">
        <f t="shared" si="23"/>
        <v>2.2204460492503128E-16</v>
      </c>
      <c r="G313">
        <f>'Excel Function'!C313-'Poisson Approximation'!C313</f>
        <v>0</v>
      </c>
    </row>
    <row r="314" spans="1:7" x14ac:dyDescent="0.25">
      <c r="A314">
        <v>312</v>
      </c>
      <c r="B314">
        <f t="shared" si="20"/>
        <v>0</v>
      </c>
      <c r="C314">
        <f t="shared" si="24"/>
        <v>1.0000000000000002</v>
      </c>
      <c r="D314" t="b">
        <f t="shared" si="21"/>
        <v>1</v>
      </c>
      <c r="E314" t="b">
        <f t="shared" si="22"/>
        <v>1</v>
      </c>
      <c r="F314">
        <f t="shared" si="23"/>
        <v>2.2204460492503128E-16</v>
      </c>
      <c r="G314">
        <f>'Excel Function'!C314-'Poisson Approximation'!C314</f>
        <v>0</v>
      </c>
    </row>
    <row r="315" spans="1:7" x14ac:dyDescent="0.25">
      <c r="A315">
        <v>313</v>
      </c>
      <c r="B315">
        <f t="shared" si="20"/>
        <v>0</v>
      </c>
      <c r="C315">
        <f t="shared" si="24"/>
        <v>1.0000000000000002</v>
      </c>
      <c r="D315" t="b">
        <f t="shared" si="21"/>
        <v>1</v>
      </c>
      <c r="E315" t="b">
        <f t="shared" si="22"/>
        <v>1</v>
      </c>
      <c r="F315">
        <f t="shared" si="23"/>
        <v>2.2204460492503128E-16</v>
      </c>
      <c r="G315">
        <f>'Excel Function'!C315-'Poisson Approximation'!C315</f>
        <v>0</v>
      </c>
    </row>
    <row r="316" spans="1:7" x14ac:dyDescent="0.25">
      <c r="A316">
        <v>314</v>
      </c>
      <c r="B316">
        <f t="shared" si="20"/>
        <v>0</v>
      </c>
      <c r="C316">
        <f t="shared" si="24"/>
        <v>1.0000000000000002</v>
      </c>
      <c r="D316" t="b">
        <f t="shared" si="21"/>
        <v>1</v>
      </c>
      <c r="E316" t="b">
        <f t="shared" si="22"/>
        <v>1</v>
      </c>
      <c r="F316">
        <f t="shared" si="23"/>
        <v>2.2204460492503128E-16</v>
      </c>
      <c r="G316">
        <f>'Excel Function'!C316-'Poisson Approximation'!C316</f>
        <v>0</v>
      </c>
    </row>
    <row r="317" spans="1:7" x14ac:dyDescent="0.25">
      <c r="A317">
        <v>315</v>
      </c>
      <c r="B317">
        <f t="shared" si="20"/>
        <v>0</v>
      </c>
      <c r="C317">
        <f t="shared" si="24"/>
        <v>1.0000000000000002</v>
      </c>
      <c r="D317" t="b">
        <f t="shared" si="21"/>
        <v>1</v>
      </c>
      <c r="E317" t="b">
        <f t="shared" si="22"/>
        <v>1</v>
      </c>
      <c r="F317">
        <f t="shared" si="23"/>
        <v>2.2204460492503128E-16</v>
      </c>
      <c r="G317">
        <f>'Excel Function'!C317-'Poisson Approximation'!C317</f>
        <v>0</v>
      </c>
    </row>
    <row r="318" spans="1:7" x14ac:dyDescent="0.25">
      <c r="A318">
        <v>316</v>
      </c>
      <c r="B318">
        <f t="shared" si="20"/>
        <v>0</v>
      </c>
      <c r="C318">
        <f t="shared" si="24"/>
        <v>1.0000000000000002</v>
      </c>
      <c r="D318" t="b">
        <f t="shared" si="21"/>
        <v>1</v>
      </c>
      <c r="E318" t="b">
        <f t="shared" si="22"/>
        <v>1</v>
      </c>
      <c r="F318">
        <f t="shared" si="23"/>
        <v>2.2204460492503128E-16</v>
      </c>
      <c r="G318">
        <f>'Excel Function'!C318-'Poisson Approximation'!C318</f>
        <v>0</v>
      </c>
    </row>
    <row r="319" spans="1:7" x14ac:dyDescent="0.25">
      <c r="A319">
        <v>317</v>
      </c>
      <c r="B319">
        <f t="shared" si="20"/>
        <v>0</v>
      </c>
      <c r="C319">
        <f t="shared" si="24"/>
        <v>1.0000000000000002</v>
      </c>
      <c r="D319" t="b">
        <f t="shared" si="21"/>
        <v>1</v>
      </c>
      <c r="E319" t="b">
        <f t="shared" si="22"/>
        <v>1</v>
      </c>
      <c r="F319">
        <f t="shared" si="23"/>
        <v>2.2204460492503128E-16</v>
      </c>
      <c r="G319">
        <f>'Excel Function'!C319-'Poisson Approximation'!C319</f>
        <v>0</v>
      </c>
    </row>
    <row r="320" spans="1:7" x14ac:dyDescent="0.25">
      <c r="A320">
        <v>318</v>
      </c>
      <c r="B320">
        <f t="shared" si="20"/>
        <v>0</v>
      </c>
      <c r="C320">
        <f t="shared" si="24"/>
        <v>1.0000000000000002</v>
      </c>
      <c r="D320" t="b">
        <f t="shared" si="21"/>
        <v>1</v>
      </c>
      <c r="E320" t="b">
        <f t="shared" si="22"/>
        <v>1</v>
      </c>
      <c r="F320">
        <f t="shared" si="23"/>
        <v>2.2204460492503128E-16</v>
      </c>
      <c r="G320">
        <f>'Excel Function'!C320-'Poisson Approximation'!C320</f>
        <v>0</v>
      </c>
    </row>
    <row r="321" spans="1:7" x14ac:dyDescent="0.25">
      <c r="A321">
        <v>319</v>
      </c>
      <c r="B321">
        <f t="shared" si="20"/>
        <v>0</v>
      </c>
      <c r="C321">
        <f t="shared" si="24"/>
        <v>1.0000000000000002</v>
      </c>
      <c r="D321" t="b">
        <f t="shared" si="21"/>
        <v>1</v>
      </c>
      <c r="E321" t="b">
        <f t="shared" si="22"/>
        <v>1</v>
      </c>
      <c r="F321">
        <f t="shared" si="23"/>
        <v>2.2204460492503128E-16</v>
      </c>
      <c r="G321">
        <f>'Excel Function'!C321-'Poisson Approximation'!C321</f>
        <v>0</v>
      </c>
    </row>
    <row r="322" spans="1:7" x14ac:dyDescent="0.25">
      <c r="A322">
        <v>320</v>
      </c>
      <c r="B322">
        <f t="shared" ref="B322:B385" si="25">_xlfn.POISSON.DIST(A322,mu,FALSE)</f>
        <v>0</v>
      </c>
      <c r="C322">
        <f t="shared" si="24"/>
        <v>1.0000000000000002</v>
      </c>
      <c r="D322" t="b">
        <f t="shared" si="21"/>
        <v>1</v>
      </c>
      <c r="E322" t="b">
        <f t="shared" si="22"/>
        <v>1</v>
      </c>
      <c r="F322">
        <f t="shared" si="23"/>
        <v>2.2204460492503128E-16</v>
      </c>
      <c r="G322">
        <f>'Excel Function'!C322-'Poisson Approximation'!C322</f>
        <v>0</v>
      </c>
    </row>
    <row r="323" spans="1:7" x14ac:dyDescent="0.25">
      <c r="A323">
        <v>321</v>
      </c>
      <c r="B323">
        <f t="shared" si="25"/>
        <v>0</v>
      </c>
      <c r="C323">
        <f t="shared" si="24"/>
        <v>1.0000000000000002</v>
      </c>
      <c r="D323" t="b">
        <f t="shared" ref="D323:D386" si="26">B323=0</f>
        <v>1</v>
      </c>
      <c r="E323" t="b">
        <f t="shared" ref="E323:E386" si="27">C323=1</f>
        <v>1</v>
      </c>
      <c r="F323">
        <f t="shared" ref="F323:F386" si="28">LN(C323)</f>
        <v>2.2204460492503128E-16</v>
      </c>
      <c r="G323">
        <f>'Excel Function'!C323-'Poisson Approximation'!C323</f>
        <v>0</v>
      </c>
    </row>
    <row r="324" spans="1:7" x14ac:dyDescent="0.25">
      <c r="A324">
        <v>322</v>
      </c>
      <c r="B324">
        <f t="shared" si="25"/>
        <v>0</v>
      </c>
      <c r="C324">
        <f t="shared" ref="C324:C387" si="29">B324+C323</f>
        <v>1.0000000000000002</v>
      </c>
      <c r="D324" t="b">
        <f t="shared" si="26"/>
        <v>1</v>
      </c>
      <c r="E324" t="b">
        <f t="shared" si="27"/>
        <v>1</v>
      </c>
      <c r="F324">
        <f t="shared" si="28"/>
        <v>2.2204460492503128E-16</v>
      </c>
      <c r="G324">
        <f>'Excel Function'!C324-'Poisson Approximation'!C324</f>
        <v>0</v>
      </c>
    </row>
    <row r="325" spans="1:7" x14ac:dyDescent="0.25">
      <c r="A325">
        <v>323</v>
      </c>
      <c r="B325">
        <f t="shared" si="25"/>
        <v>0</v>
      </c>
      <c r="C325">
        <f t="shared" si="29"/>
        <v>1.0000000000000002</v>
      </c>
      <c r="D325" t="b">
        <f t="shared" si="26"/>
        <v>1</v>
      </c>
      <c r="E325" t="b">
        <f t="shared" si="27"/>
        <v>1</v>
      </c>
      <c r="F325">
        <f t="shared" si="28"/>
        <v>2.2204460492503128E-16</v>
      </c>
      <c r="G325">
        <f>'Excel Function'!C325-'Poisson Approximation'!C325</f>
        <v>0</v>
      </c>
    </row>
    <row r="326" spans="1:7" x14ac:dyDescent="0.25">
      <c r="A326">
        <v>324</v>
      </c>
      <c r="B326">
        <f t="shared" si="25"/>
        <v>0</v>
      </c>
      <c r="C326">
        <f t="shared" si="29"/>
        <v>1.0000000000000002</v>
      </c>
      <c r="D326" t="b">
        <f t="shared" si="26"/>
        <v>1</v>
      </c>
      <c r="E326" t="b">
        <f t="shared" si="27"/>
        <v>1</v>
      </c>
      <c r="F326">
        <f t="shared" si="28"/>
        <v>2.2204460492503128E-16</v>
      </c>
      <c r="G326">
        <f>'Excel Function'!C326-'Poisson Approximation'!C326</f>
        <v>0</v>
      </c>
    </row>
    <row r="327" spans="1:7" x14ac:dyDescent="0.25">
      <c r="A327">
        <v>325</v>
      </c>
      <c r="B327">
        <f t="shared" si="25"/>
        <v>0</v>
      </c>
      <c r="C327">
        <f t="shared" si="29"/>
        <v>1.0000000000000002</v>
      </c>
      <c r="D327" t="b">
        <f t="shared" si="26"/>
        <v>1</v>
      </c>
      <c r="E327" t="b">
        <f t="shared" si="27"/>
        <v>1</v>
      </c>
      <c r="F327">
        <f t="shared" si="28"/>
        <v>2.2204460492503128E-16</v>
      </c>
      <c r="G327">
        <f>'Excel Function'!C327-'Poisson Approximation'!C327</f>
        <v>0</v>
      </c>
    </row>
    <row r="328" spans="1:7" x14ac:dyDescent="0.25">
      <c r="A328">
        <v>326</v>
      </c>
      <c r="B328">
        <f t="shared" si="25"/>
        <v>0</v>
      </c>
      <c r="C328">
        <f t="shared" si="29"/>
        <v>1.0000000000000002</v>
      </c>
      <c r="D328" t="b">
        <f t="shared" si="26"/>
        <v>1</v>
      </c>
      <c r="E328" t="b">
        <f t="shared" si="27"/>
        <v>1</v>
      </c>
      <c r="F328">
        <f t="shared" si="28"/>
        <v>2.2204460492503128E-16</v>
      </c>
      <c r="G328">
        <f>'Excel Function'!C328-'Poisson Approximation'!C328</f>
        <v>0</v>
      </c>
    </row>
    <row r="329" spans="1:7" x14ac:dyDescent="0.25">
      <c r="A329">
        <v>327</v>
      </c>
      <c r="B329">
        <f t="shared" si="25"/>
        <v>0</v>
      </c>
      <c r="C329">
        <f t="shared" si="29"/>
        <v>1.0000000000000002</v>
      </c>
      <c r="D329" t="b">
        <f t="shared" si="26"/>
        <v>1</v>
      </c>
      <c r="E329" t="b">
        <f t="shared" si="27"/>
        <v>1</v>
      </c>
      <c r="F329">
        <f t="shared" si="28"/>
        <v>2.2204460492503128E-16</v>
      </c>
      <c r="G329">
        <f>'Excel Function'!C329-'Poisson Approximation'!C329</f>
        <v>0</v>
      </c>
    </row>
    <row r="330" spans="1:7" x14ac:dyDescent="0.25">
      <c r="A330">
        <v>328</v>
      </c>
      <c r="B330">
        <f t="shared" si="25"/>
        <v>0</v>
      </c>
      <c r="C330">
        <f t="shared" si="29"/>
        <v>1.0000000000000002</v>
      </c>
      <c r="D330" t="b">
        <f t="shared" si="26"/>
        <v>1</v>
      </c>
      <c r="E330" t="b">
        <f t="shared" si="27"/>
        <v>1</v>
      </c>
      <c r="F330">
        <f t="shared" si="28"/>
        <v>2.2204460492503128E-16</v>
      </c>
      <c r="G330">
        <f>'Excel Function'!C330-'Poisson Approximation'!C330</f>
        <v>0</v>
      </c>
    </row>
    <row r="331" spans="1:7" x14ac:dyDescent="0.25">
      <c r="A331">
        <v>329</v>
      </c>
      <c r="B331">
        <f t="shared" si="25"/>
        <v>0</v>
      </c>
      <c r="C331">
        <f t="shared" si="29"/>
        <v>1.0000000000000002</v>
      </c>
      <c r="D331" t="b">
        <f t="shared" si="26"/>
        <v>1</v>
      </c>
      <c r="E331" t="b">
        <f t="shared" si="27"/>
        <v>1</v>
      </c>
      <c r="F331">
        <f t="shared" si="28"/>
        <v>2.2204460492503128E-16</v>
      </c>
      <c r="G331">
        <f>'Excel Function'!C331-'Poisson Approximation'!C331</f>
        <v>0</v>
      </c>
    </row>
    <row r="332" spans="1:7" x14ac:dyDescent="0.25">
      <c r="A332">
        <v>330</v>
      </c>
      <c r="B332">
        <f t="shared" si="25"/>
        <v>0</v>
      </c>
      <c r="C332">
        <f t="shared" si="29"/>
        <v>1.0000000000000002</v>
      </c>
      <c r="D332" t="b">
        <f t="shared" si="26"/>
        <v>1</v>
      </c>
      <c r="E332" t="b">
        <f t="shared" si="27"/>
        <v>1</v>
      </c>
      <c r="F332">
        <f t="shared" si="28"/>
        <v>2.2204460492503128E-16</v>
      </c>
      <c r="G332">
        <f>'Excel Function'!C332-'Poisson Approximation'!C332</f>
        <v>0</v>
      </c>
    </row>
    <row r="333" spans="1:7" x14ac:dyDescent="0.25">
      <c r="A333">
        <v>331</v>
      </c>
      <c r="B333">
        <f t="shared" si="25"/>
        <v>0</v>
      </c>
      <c r="C333">
        <f t="shared" si="29"/>
        <v>1.0000000000000002</v>
      </c>
      <c r="D333" t="b">
        <f t="shared" si="26"/>
        <v>1</v>
      </c>
      <c r="E333" t="b">
        <f t="shared" si="27"/>
        <v>1</v>
      </c>
      <c r="F333">
        <f t="shared" si="28"/>
        <v>2.2204460492503128E-16</v>
      </c>
      <c r="G333">
        <f>'Excel Function'!C333-'Poisson Approximation'!C333</f>
        <v>0</v>
      </c>
    </row>
    <row r="334" spans="1:7" x14ac:dyDescent="0.25">
      <c r="A334">
        <v>332</v>
      </c>
      <c r="B334">
        <f t="shared" si="25"/>
        <v>0</v>
      </c>
      <c r="C334">
        <f t="shared" si="29"/>
        <v>1.0000000000000002</v>
      </c>
      <c r="D334" t="b">
        <f t="shared" si="26"/>
        <v>1</v>
      </c>
      <c r="E334" t="b">
        <f t="shared" si="27"/>
        <v>1</v>
      </c>
      <c r="F334">
        <f t="shared" si="28"/>
        <v>2.2204460492503128E-16</v>
      </c>
      <c r="G334">
        <f>'Excel Function'!C334-'Poisson Approximation'!C334</f>
        <v>0</v>
      </c>
    </row>
    <row r="335" spans="1:7" x14ac:dyDescent="0.25">
      <c r="A335">
        <v>333</v>
      </c>
      <c r="B335">
        <f t="shared" si="25"/>
        <v>0</v>
      </c>
      <c r="C335">
        <f t="shared" si="29"/>
        <v>1.0000000000000002</v>
      </c>
      <c r="D335" t="b">
        <f t="shared" si="26"/>
        <v>1</v>
      </c>
      <c r="E335" t="b">
        <f t="shared" si="27"/>
        <v>1</v>
      </c>
      <c r="F335">
        <f t="shared" si="28"/>
        <v>2.2204460492503128E-16</v>
      </c>
      <c r="G335">
        <f>'Excel Function'!C335-'Poisson Approximation'!C335</f>
        <v>0</v>
      </c>
    </row>
    <row r="336" spans="1:7" x14ac:dyDescent="0.25">
      <c r="A336">
        <v>334</v>
      </c>
      <c r="B336">
        <f t="shared" si="25"/>
        <v>0</v>
      </c>
      <c r="C336">
        <f t="shared" si="29"/>
        <v>1.0000000000000002</v>
      </c>
      <c r="D336" t="b">
        <f t="shared" si="26"/>
        <v>1</v>
      </c>
      <c r="E336" t="b">
        <f t="shared" si="27"/>
        <v>1</v>
      </c>
      <c r="F336">
        <f t="shared" si="28"/>
        <v>2.2204460492503128E-16</v>
      </c>
      <c r="G336">
        <f>'Excel Function'!C336-'Poisson Approximation'!C336</f>
        <v>0</v>
      </c>
    </row>
    <row r="337" spans="1:7" x14ac:dyDescent="0.25">
      <c r="A337">
        <v>335</v>
      </c>
      <c r="B337">
        <f t="shared" si="25"/>
        <v>0</v>
      </c>
      <c r="C337">
        <f t="shared" si="29"/>
        <v>1.0000000000000002</v>
      </c>
      <c r="D337" t="b">
        <f t="shared" si="26"/>
        <v>1</v>
      </c>
      <c r="E337" t="b">
        <f t="shared" si="27"/>
        <v>1</v>
      </c>
      <c r="F337">
        <f t="shared" si="28"/>
        <v>2.2204460492503128E-16</v>
      </c>
      <c r="G337">
        <f>'Excel Function'!C337-'Poisson Approximation'!C337</f>
        <v>0</v>
      </c>
    </row>
    <row r="338" spans="1:7" x14ac:dyDescent="0.25">
      <c r="A338">
        <v>336</v>
      </c>
      <c r="B338">
        <f t="shared" si="25"/>
        <v>0</v>
      </c>
      <c r="C338">
        <f t="shared" si="29"/>
        <v>1.0000000000000002</v>
      </c>
      <c r="D338" t="b">
        <f t="shared" si="26"/>
        <v>1</v>
      </c>
      <c r="E338" t="b">
        <f t="shared" si="27"/>
        <v>1</v>
      </c>
      <c r="F338">
        <f t="shared" si="28"/>
        <v>2.2204460492503128E-16</v>
      </c>
      <c r="G338">
        <f>'Excel Function'!C338-'Poisson Approximation'!C338</f>
        <v>0</v>
      </c>
    </row>
    <row r="339" spans="1:7" x14ac:dyDescent="0.25">
      <c r="A339">
        <v>337</v>
      </c>
      <c r="B339">
        <f t="shared" si="25"/>
        <v>0</v>
      </c>
      <c r="C339">
        <f t="shared" si="29"/>
        <v>1.0000000000000002</v>
      </c>
      <c r="D339" t="b">
        <f t="shared" si="26"/>
        <v>1</v>
      </c>
      <c r="E339" t="b">
        <f t="shared" si="27"/>
        <v>1</v>
      </c>
      <c r="F339">
        <f t="shared" si="28"/>
        <v>2.2204460492503128E-16</v>
      </c>
      <c r="G339">
        <f>'Excel Function'!C339-'Poisson Approximation'!C339</f>
        <v>0</v>
      </c>
    </row>
    <row r="340" spans="1:7" x14ac:dyDescent="0.25">
      <c r="A340">
        <v>338</v>
      </c>
      <c r="B340">
        <f t="shared" si="25"/>
        <v>0</v>
      </c>
      <c r="C340">
        <f t="shared" si="29"/>
        <v>1.0000000000000002</v>
      </c>
      <c r="D340" t="b">
        <f t="shared" si="26"/>
        <v>1</v>
      </c>
      <c r="E340" t="b">
        <f t="shared" si="27"/>
        <v>1</v>
      </c>
      <c r="F340">
        <f t="shared" si="28"/>
        <v>2.2204460492503128E-16</v>
      </c>
      <c r="G340">
        <f>'Excel Function'!C340-'Poisson Approximation'!C340</f>
        <v>0</v>
      </c>
    </row>
    <row r="341" spans="1:7" x14ac:dyDescent="0.25">
      <c r="A341">
        <v>339</v>
      </c>
      <c r="B341">
        <f t="shared" si="25"/>
        <v>0</v>
      </c>
      <c r="C341">
        <f t="shared" si="29"/>
        <v>1.0000000000000002</v>
      </c>
      <c r="D341" t="b">
        <f t="shared" si="26"/>
        <v>1</v>
      </c>
      <c r="E341" t="b">
        <f t="shared" si="27"/>
        <v>1</v>
      </c>
      <c r="F341">
        <f t="shared" si="28"/>
        <v>2.2204460492503128E-16</v>
      </c>
      <c r="G341">
        <f>'Excel Function'!C341-'Poisson Approximation'!C341</f>
        <v>0</v>
      </c>
    </row>
    <row r="342" spans="1:7" x14ac:dyDescent="0.25">
      <c r="A342">
        <v>340</v>
      </c>
      <c r="B342">
        <f t="shared" si="25"/>
        <v>0</v>
      </c>
      <c r="C342">
        <f t="shared" si="29"/>
        <v>1.0000000000000002</v>
      </c>
      <c r="D342" t="b">
        <f t="shared" si="26"/>
        <v>1</v>
      </c>
      <c r="E342" t="b">
        <f t="shared" si="27"/>
        <v>1</v>
      </c>
      <c r="F342">
        <f t="shared" si="28"/>
        <v>2.2204460492503128E-16</v>
      </c>
      <c r="G342">
        <f>'Excel Function'!C342-'Poisson Approximation'!C342</f>
        <v>0</v>
      </c>
    </row>
    <row r="343" spans="1:7" x14ac:dyDescent="0.25">
      <c r="A343">
        <v>341</v>
      </c>
      <c r="B343">
        <f t="shared" si="25"/>
        <v>0</v>
      </c>
      <c r="C343">
        <f t="shared" si="29"/>
        <v>1.0000000000000002</v>
      </c>
      <c r="D343" t="b">
        <f t="shared" si="26"/>
        <v>1</v>
      </c>
      <c r="E343" t="b">
        <f t="shared" si="27"/>
        <v>1</v>
      </c>
      <c r="F343">
        <f t="shared" si="28"/>
        <v>2.2204460492503128E-16</v>
      </c>
      <c r="G343">
        <f>'Excel Function'!C343-'Poisson Approximation'!C343</f>
        <v>0</v>
      </c>
    </row>
    <row r="344" spans="1:7" x14ac:dyDescent="0.25">
      <c r="A344">
        <v>342</v>
      </c>
      <c r="B344">
        <f t="shared" si="25"/>
        <v>0</v>
      </c>
      <c r="C344">
        <f t="shared" si="29"/>
        <v>1.0000000000000002</v>
      </c>
      <c r="D344" t="b">
        <f t="shared" si="26"/>
        <v>1</v>
      </c>
      <c r="E344" t="b">
        <f t="shared" si="27"/>
        <v>1</v>
      </c>
      <c r="F344">
        <f t="shared" si="28"/>
        <v>2.2204460492503128E-16</v>
      </c>
      <c r="G344">
        <f>'Excel Function'!C344-'Poisson Approximation'!C344</f>
        <v>0</v>
      </c>
    </row>
    <row r="345" spans="1:7" x14ac:dyDescent="0.25">
      <c r="A345">
        <v>343</v>
      </c>
      <c r="B345">
        <f t="shared" si="25"/>
        <v>0</v>
      </c>
      <c r="C345">
        <f t="shared" si="29"/>
        <v>1.0000000000000002</v>
      </c>
      <c r="D345" t="b">
        <f t="shared" si="26"/>
        <v>1</v>
      </c>
      <c r="E345" t="b">
        <f t="shared" si="27"/>
        <v>1</v>
      </c>
      <c r="F345">
        <f t="shared" si="28"/>
        <v>2.2204460492503128E-16</v>
      </c>
      <c r="G345">
        <f>'Excel Function'!C345-'Poisson Approximation'!C345</f>
        <v>0</v>
      </c>
    </row>
    <row r="346" spans="1:7" x14ac:dyDescent="0.25">
      <c r="A346">
        <v>344</v>
      </c>
      <c r="B346">
        <f t="shared" si="25"/>
        <v>0</v>
      </c>
      <c r="C346">
        <f t="shared" si="29"/>
        <v>1.0000000000000002</v>
      </c>
      <c r="D346" t="b">
        <f t="shared" si="26"/>
        <v>1</v>
      </c>
      <c r="E346" t="b">
        <f t="shared" si="27"/>
        <v>1</v>
      </c>
      <c r="F346">
        <f t="shared" si="28"/>
        <v>2.2204460492503128E-16</v>
      </c>
      <c r="G346">
        <f>'Excel Function'!C346-'Poisson Approximation'!C346</f>
        <v>0</v>
      </c>
    </row>
    <row r="347" spans="1:7" x14ac:dyDescent="0.25">
      <c r="A347">
        <v>345</v>
      </c>
      <c r="B347">
        <f t="shared" si="25"/>
        <v>0</v>
      </c>
      <c r="C347">
        <f t="shared" si="29"/>
        <v>1.0000000000000002</v>
      </c>
      <c r="D347" t="b">
        <f t="shared" si="26"/>
        <v>1</v>
      </c>
      <c r="E347" t="b">
        <f t="shared" si="27"/>
        <v>1</v>
      </c>
      <c r="F347">
        <f t="shared" si="28"/>
        <v>2.2204460492503128E-16</v>
      </c>
      <c r="G347">
        <f>'Excel Function'!C347-'Poisson Approximation'!C347</f>
        <v>0</v>
      </c>
    </row>
    <row r="348" spans="1:7" x14ac:dyDescent="0.25">
      <c r="A348">
        <v>346</v>
      </c>
      <c r="B348">
        <f t="shared" si="25"/>
        <v>0</v>
      </c>
      <c r="C348">
        <f t="shared" si="29"/>
        <v>1.0000000000000002</v>
      </c>
      <c r="D348" t="b">
        <f t="shared" si="26"/>
        <v>1</v>
      </c>
      <c r="E348" t="b">
        <f t="shared" si="27"/>
        <v>1</v>
      </c>
      <c r="F348">
        <f t="shared" si="28"/>
        <v>2.2204460492503128E-16</v>
      </c>
      <c r="G348">
        <f>'Excel Function'!C348-'Poisson Approximation'!C348</f>
        <v>0</v>
      </c>
    </row>
    <row r="349" spans="1:7" x14ac:dyDescent="0.25">
      <c r="A349">
        <v>347</v>
      </c>
      <c r="B349">
        <f t="shared" si="25"/>
        <v>0</v>
      </c>
      <c r="C349">
        <f t="shared" si="29"/>
        <v>1.0000000000000002</v>
      </c>
      <c r="D349" t="b">
        <f t="shared" si="26"/>
        <v>1</v>
      </c>
      <c r="E349" t="b">
        <f t="shared" si="27"/>
        <v>1</v>
      </c>
      <c r="F349">
        <f t="shared" si="28"/>
        <v>2.2204460492503128E-16</v>
      </c>
      <c r="G349">
        <f>'Excel Function'!C349-'Poisson Approximation'!C349</f>
        <v>0</v>
      </c>
    </row>
    <row r="350" spans="1:7" x14ac:dyDescent="0.25">
      <c r="A350">
        <v>348</v>
      </c>
      <c r="B350">
        <f t="shared" si="25"/>
        <v>0</v>
      </c>
      <c r="C350">
        <f t="shared" si="29"/>
        <v>1.0000000000000002</v>
      </c>
      <c r="D350" t="b">
        <f t="shared" si="26"/>
        <v>1</v>
      </c>
      <c r="E350" t="b">
        <f t="shared" si="27"/>
        <v>1</v>
      </c>
      <c r="F350">
        <f t="shared" si="28"/>
        <v>2.2204460492503128E-16</v>
      </c>
      <c r="G350">
        <f>'Excel Function'!C350-'Poisson Approximation'!C350</f>
        <v>0</v>
      </c>
    </row>
    <row r="351" spans="1:7" x14ac:dyDescent="0.25">
      <c r="A351">
        <v>349</v>
      </c>
      <c r="B351">
        <f t="shared" si="25"/>
        <v>0</v>
      </c>
      <c r="C351">
        <f t="shared" si="29"/>
        <v>1.0000000000000002</v>
      </c>
      <c r="D351" t="b">
        <f t="shared" si="26"/>
        <v>1</v>
      </c>
      <c r="E351" t="b">
        <f t="shared" si="27"/>
        <v>1</v>
      </c>
      <c r="F351">
        <f t="shared" si="28"/>
        <v>2.2204460492503128E-16</v>
      </c>
      <c r="G351">
        <f>'Excel Function'!C351-'Poisson Approximation'!C351</f>
        <v>0</v>
      </c>
    </row>
    <row r="352" spans="1:7" x14ac:dyDescent="0.25">
      <c r="A352">
        <v>350</v>
      </c>
      <c r="B352">
        <f t="shared" si="25"/>
        <v>0</v>
      </c>
      <c r="C352">
        <f t="shared" si="29"/>
        <v>1.0000000000000002</v>
      </c>
      <c r="D352" t="b">
        <f t="shared" si="26"/>
        <v>1</v>
      </c>
      <c r="E352" t="b">
        <f t="shared" si="27"/>
        <v>1</v>
      </c>
      <c r="F352">
        <f t="shared" si="28"/>
        <v>2.2204460492503128E-16</v>
      </c>
      <c r="G352">
        <f>'Excel Function'!C352-'Poisson Approximation'!C352</f>
        <v>0</v>
      </c>
    </row>
    <row r="353" spans="1:7" x14ac:dyDescent="0.25">
      <c r="A353">
        <v>351</v>
      </c>
      <c r="B353">
        <f t="shared" si="25"/>
        <v>0</v>
      </c>
      <c r="C353">
        <f t="shared" si="29"/>
        <v>1.0000000000000002</v>
      </c>
      <c r="D353" t="b">
        <f t="shared" si="26"/>
        <v>1</v>
      </c>
      <c r="E353" t="b">
        <f t="shared" si="27"/>
        <v>1</v>
      </c>
      <c r="F353">
        <f t="shared" si="28"/>
        <v>2.2204460492503128E-16</v>
      </c>
      <c r="G353">
        <f>'Excel Function'!C353-'Poisson Approximation'!C353</f>
        <v>0</v>
      </c>
    </row>
    <row r="354" spans="1:7" x14ac:dyDescent="0.25">
      <c r="A354">
        <v>352</v>
      </c>
      <c r="B354">
        <f t="shared" si="25"/>
        <v>0</v>
      </c>
      <c r="C354">
        <f t="shared" si="29"/>
        <v>1.0000000000000002</v>
      </c>
      <c r="D354" t="b">
        <f t="shared" si="26"/>
        <v>1</v>
      </c>
      <c r="E354" t="b">
        <f t="shared" si="27"/>
        <v>1</v>
      </c>
      <c r="F354">
        <f t="shared" si="28"/>
        <v>2.2204460492503128E-16</v>
      </c>
      <c r="G354">
        <f>'Excel Function'!C354-'Poisson Approximation'!C354</f>
        <v>0</v>
      </c>
    </row>
    <row r="355" spans="1:7" x14ac:dyDescent="0.25">
      <c r="A355">
        <v>353</v>
      </c>
      <c r="B355">
        <f t="shared" si="25"/>
        <v>0</v>
      </c>
      <c r="C355">
        <f t="shared" si="29"/>
        <v>1.0000000000000002</v>
      </c>
      <c r="D355" t="b">
        <f t="shared" si="26"/>
        <v>1</v>
      </c>
      <c r="E355" t="b">
        <f t="shared" si="27"/>
        <v>1</v>
      </c>
      <c r="F355">
        <f t="shared" si="28"/>
        <v>2.2204460492503128E-16</v>
      </c>
      <c r="G355">
        <f>'Excel Function'!C355-'Poisson Approximation'!C355</f>
        <v>0</v>
      </c>
    </row>
    <row r="356" spans="1:7" x14ac:dyDescent="0.25">
      <c r="A356">
        <v>354</v>
      </c>
      <c r="B356">
        <f t="shared" si="25"/>
        <v>0</v>
      </c>
      <c r="C356">
        <f t="shared" si="29"/>
        <v>1.0000000000000002</v>
      </c>
      <c r="D356" t="b">
        <f t="shared" si="26"/>
        <v>1</v>
      </c>
      <c r="E356" t="b">
        <f t="shared" si="27"/>
        <v>1</v>
      </c>
      <c r="F356">
        <f t="shared" si="28"/>
        <v>2.2204460492503128E-16</v>
      </c>
      <c r="G356">
        <f>'Excel Function'!C356-'Poisson Approximation'!C356</f>
        <v>0</v>
      </c>
    </row>
    <row r="357" spans="1:7" x14ac:dyDescent="0.25">
      <c r="A357">
        <v>355</v>
      </c>
      <c r="B357">
        <f t="shared" si="25"/>
        <v>0</v>
      </c>
      <c r="C357">
        <f t="shared" si="29"/>
        <v>1.0000000000000002</v>
      </c>
      <c r="D357" t="b">
        <f t="shared" si="26"/>
        <v>1</v>
      </c>
      <c r="E357" t="b">
        <f t="shared" si="27"/>
        <v>1</v>
      </c>
      <c r="F357">
        <f t="shared" si="28"/>
        <v>2.2204460492503128E-16</v>
      </c>
      <c r="G357">
        <f>'Excel Function'!C357-'Poisson Approximation'!C357</f>
        <v>0</v>
      </c>
    </row>
    <row r="358" spans="1:7" x14ac:dyDescent="0.25">
      <c r="A358">
        <v>356</v>
      </c>
      <c r="B358">
        <f t="shared" si="25"/>
        <v>0</v>
      </c>
      <c r="C358">
        <f t="shared" si="29"/>
        <v>1.0000000000000002</v>
      </c>
      <c r="D358" t="b">
        <f t="shared" si="26"/>
        <v>1</v>
      </c>
      <c r="E358" t="b">
        <f t="shared" si="27"/>
        <v>1</v>
      </c>
      <c r="F358">
        <f t="shared" si="28"/>
        <v>2.2204460492503128E-16</v>
      </c>
      <c r="G358">
        <f>'Excel Function'!C358-'Poisson Approximation'!C358</f>
        <v>0</v>
      </c>
    </row>
    <row r="359" spans="1:7" x14ac:dyDescent="0.25">
      <c r="A359">
        <v>357</v>
      </c>
      <c r="B359">
        <f t="shared" si="25"/>
        <v>0</v>
      </c>
      <c r="C359">
        <f t="shared" si="29"/>
        <v>1.0000000000000002</v>
      </c>
      <c r="D359" t="b">
        <f t="shared" si="26"/>
        <v>1</v>
      </c>
      <c r="E359" t="b">
        <f t="shared" si="27"/>
        <v>1</v>
      </c>
      <c r="F359">
        <f t="shared" si="28"/>
        <v>2.2204460492503128E-16</v>
      </c>
      <c r="G359">
        <f>'Excel Function'!C359-'Poisson Approximation'!C359</f>
        <v>0</v>
      </c>
    </row>
    <row r="360" spans="1:7" x14ac:dyDescent="0.25">
      <c r="A360">
        <v>358</v>
      </c>
      <c r="B360">
        <f t="shared" si="25"/>
        <v>0</v>
      </c>
      <c r="C360">
        <f t="shared" si="29"/>
        <v>1.0000000000000002</v>
      </c>
      <c r="D360" t="b">
        <f t="shared" si="26"/>
        <v>1</v>
      </c>
      <c r="E360" t="b">
        <f t="shared" si="27"/>
        <v>1</v>
      </c>
      <c r="F360">
        <f t="shared" si="28"/>
        <v>2.2204460492503128E-16</v>
      </c>
      <c r="G360">
        <f>'Excel Function'!C360-'Poisson Approximation'!C360</f>
        <v>0</v>
      </c>
    </row>
    <row r="361" spans="1:7" x14ac:dyDescent="0.25">
      <c r="A361">
        <v>359</v>
      </c>
      <c r="B361">
        <f t="shared" si="25"/>
        <v>0</v>
      </c>
      <c r="C361">
        <f t="shared" si="29"/>
        <v>1.0000000000000002</v>
      </c>
      <c r="D361" t="b">
        <f t="shared" si="26"/>
        <v>1</v>
      </c>
      <c r="E361" t="b">
        <f t="shared" si="27"/>
        <v>1</v>
      </c>
      <c r="F361">
        <f t="shared" si="28"/>
        <v>2.2204460492503128E-16</v>
      </c>
      <c r="G361">
        <f>'Excel Function'!C361-'Poisson Approximation'!C361</f>
        <v>0</v>
      </c>
    </row>
    <row r="362" spans="1:7" x14ac:dyDescent="0.25">
      <c r="A362">
        <v>360</v>
      </c>
      <c r="B362">
        <f t="shared" si="25"/>
        <v>0</v>
      </c>
      <c r="C362">
        <f t="shared" si="29"/>
        <v>1.0000000000000002</v>
      </c>
      <c r="D362" t="b">
        <f t="shared" si="26"/>
        <v>1</v>
      </c>
      <c r="E362" t="b">
        <f t="shared" si="27"/>
        <v>1</v>
      </c>
      <c r="F362">
        <f t="shared" si="28"/>
        <v>2.2204460492503128E-16</v>
      </c>
      <c r="G362">
        <f>'Excel Function'!C362-'Poisson Approximation'!C362</f>
        <v>0</v>
      </c>
    </row>
    <row r="363" spans="1:7" x14ac:dyDescent="0.25">
      <c r="A363">
        <v>361</v>
      </c>
      <c r="B363">
        <f t="shared" si="25"/>
        <v>0</v>
      </c>
      <c r="C363">
        <f t="shared" si="29"/>
        <v>1.0000000000000002</v>
      </c>
      <c r="D363" t="b">
        <f t="shared" si="26"/>
        <v>1</v>
      </c>
      <c r="E363" t="b">
        <f t="shared" si="27"/>
        <v>1</v>
      </c>
      <c r="F363">
        <f t="shared" si="28"/>
        <v>2.2204460492503128E-16</v>
      </c>
      <c r="G363">
        <f>'Excel Function'!C363-'Poisson Approximation'!C363</f>
        <v>0</v>
      </c>
    </row>
    <row r="364" spans="1:7" x14ac:dyDescent="0.25">
      <c r="A364">
        <v>362</v>
      </c>
      <c r="B364">
        <f t="shared" si="25"/>
        <v>0</v>
      </c>
      <c r="C364">
        <f t="shared" si="29"/>
        <v>1.0000000000000002</v>
      </c>
      <c r="D364" t="b">
        <f t="shared" si="26"/>
        <v>1</v>
      </c>
      <c r="E364" t="b">
        <f t="shared" si="27"/>
        <v>1</v>
      </c>
      <c r="F364">
        <f t="shared" si="28"/>
        <v>2.2204460492503128E-16</v>
      </c>
      <c r="G364">
        <f>'Excel Function'!C364-'Poisson Approximation'!C364</f>
        <v>0</v>
      </c>
    </row>
    <row r="365" spans="1:7" x14ac:dyDescent="0.25">
      <c r="A365">
        <v>363</v>
      </c>
      <c r="B365">
        <f t="shared" si="25"/>
        <v>0</v>
      </c>
      <c r="C365">
        <f t="shared" si="29"/>
        <v>1.0000000000000002</v>
      </c>
      <c r="D365" t="b">
        <f t="shared" si="26"/>
        <v>1</v>
      </c>
      <c r="E365" t="b">
        <f t="shared" si="27"/>
        <v>1</v>
      </c>
      <c r="F365">
        <f t="shared" si="28"/>
        <v>2.2204460492503128E-16</v>
      </c>
      <c r="G365">
        <f>'Excel Function'!C365-'Poisson Approximation'!C365</f>
        <v>0</v>
      </c>
    </row>
    <row r="366" spans="1:7" x14ac:dyDescent="0.25">
      <c r="A366">
        <v>364</v>
      </c>
      <c r="B366">
        <f t="shared" si="25"/>
        <v>0</v>
      </c>
      <c r="C366">
        <f t="shared" si="29"/>
        <v>1.0000000000000002</v>
      </c>
      <c r="D366" t="b">
        <f t="shared" si="26"/>
        <v>1</v>
      </c>
      <c r="E366" t="b">
        <f t="shared" si="27"/>
        <v>1</v>
      </c>
      <c r="F366">
        <f t="shared" si="28"/>
        <v>2.2204460492503128E-16</v>
      </c>
      <c r="G366">
        <f>'Excel Function'!C366-'Poisson Approximation'!C366</f>
        <v>0</v>
      </c>
    </row>
    <row r="367" spans="1:7" x14ac:dyDescent="0.25">
      <c r="A367">
        <v>365</v>
      </c>
      <c r="B367">
        <f t="shared" si="25"/>
        <v>0</v>
      </c>
      <c r="C367">
        <f t="shared" si="29"/>
        <v>1.0000000000000002</v>
      </c>
      <c r="D367" t="b">
        <f t="shared" si="26"/>
        <v>1</v>
      </c>
      <c r="E367" t="b">
        <f t="shared" si="27"/>
        <v>1</v>
      </c>
      <c r="F367">
        <f t="shared" si="28"/>
        <v>2.2204460492503128E-16</v>
      </c>
      <c r="G367">
        <f>'Excel Function'!C367-'Poisson Approximation'!C367</f>
        <v>0</v>
      </c>
    </row>
    <row r="368" spans="1:7" x14ac:dyDescent="0.25">
      <c r="A368">
        <v>366</v>
      </c>
      <c r="B368">
        <f t="shared" si="25"/>
        <v>0</v>
      </c>
      <c r="C368">
        <f t="shared" si="29"/>
        <v>1.0000000000000002</v>
      </c>
      <c r="D368" t="b">
        <f t="shared" si="26"/>
        <v>1</v>
      </c>
      <c r="E368" t="b">
        <f t="shared" si="27"/>
        <v>1</v>
      </c>
      <c r="F368">
        <f t="shared" si="28"/>
        <v>2.2204460492503128E-16</v>
      </c>
      <c r="G368">
        <f>'Excel Function'!C368-'Poisson Approximation'!C368</f>
        <v>0</v>
      </c>
    </row>
    <row r="369" spans="1:7" x14ac:dyDescent="0.25">
      <c r="A369">
        <v>367</v>
      </c>
      <c r="B369">
        <f t="shared" si="25"/>
        <v>0</v>
      </c>
      <c r="C369">
        <f t="shared" si="29"/>
        <v>1.0000000000000002</v>
      </c>
      <c r="D369" t="b">
        <f t="shared" si="26"/>
        <v>1</v>
      </c>
      <c r="E369" t="b">
        <f t="shared" si="27"/>
        <v>1</v>
      </c>
      <c r="F369">
        <f t="shared" si="28"/>
        <v>2.2204460492503128E-16</v>
      </c>
      <c r="G369">
        <f>'Excel Function'!C369-'Poisson Approximation'!C369</f>
        <v>0</v>
      </c>
    </row>
    <row r="370" spans="1:7" x14ac:dyDescent="0.25">
      <c r="A370">
        <v>368</v>
      </c>
      <c r="B370">
        <f t="shared" si="25"/>
        <v>0</v>
      </c>
      <c r="C370">
        <f t="shared" si="29"/>
        <v>1.0000000000000002</v>
      </c>
      <c r="D370" t="b">
        <f t="shared" si="26"/>
        <v>1</v>
      </c>
      <c r="E370" t="b">
        <f t="shared" si="27"/>
        <v>1</v>
      </c>
      <c r="F370">
        <f t="shared" si="28"/>
        <v>2.2204460492503128E-16</v>
      </c>
      <c r="G370">
        <f>'Excel Function'!C370-'Poisson Approximation'!C370</f>
        <v>0</v>
      </c>
    </row>
    <row r="371" spans="1:7" x14ac:dyDescent="0.25">
      <c r="A371">
        <v>369</v>
      </c>
      <c r="B371">
        <f t="shared" si="25"/>
        <v>0</v>
      </c>
      <c r="C371">
        <f t="shared" si="29"/>
        <v>1.0000000000000002</v>
      </c>
      <c r="D371" t="b">
        <f t="shared" si="26"/>
        <v>1</v>
      </c>
      <c r="E371" t="b">
        <f t="shared" si="27"/>
        <v>1</v>
      </c>
      <c r="F371">
        <f t="shared" si="28"/>
        <v>2.2204460492503128E-16</v>
      </c>
      <c r="G371">
        <f>'Excel Function'!C371-'Poisson Approximation'!C371</f>
        <v>0</v>
      </c>
    </row>
    <row r="372" spans="1:7" x14ac:dyDescent="0.25">
      <c r="A372">
        <v>370</v>
      </c>
      <c r="B372">
        <f t="shared" si="25"/>
        <v>0</v>
      </c>
      <c r="C372">
        <f t="shared" si="29"/>
        <v>1.0000000000000002</v>
      </c>
      <c r="D372" t="b">
        <f t="shared" si="26"/>
        <v>1</v>
      </c>
      <c r="E372" t="b">
        <f t="shared" si="27"/>
        <v>1</v>
      </c>
      <c r="F372">
        <f t="shared" si="28"/>
        <v>2.2204460492503128E-16</v>
      </c>
      <c r="G372">
        <f>'Excel Function'!C372-'Poisson Approximation'!C372</f>
        <v>0</v>
      </c>
    </row>
    <row r="373" spans="1:7" x14ac:dyDescent="0.25">
      <c r="A373">
        <v>371</v>
      </c>
      <c r="B373">
        <f t="shared" si="25"/>
        <v>0</v>
      </c>
      <c r="C373">
        <f t="shared" si="29"/>
        <v>1.0000000000000002</v>
      </c>
      <c r="D373" t="b">
        <f t="shared" si="26"/>
        <v>1</v>
      </c>
      <c r="E373" t="b">
        <f t="shared" si="27"/>
        <v>1</v>
      </c>
      <c r="F373">
        <f t="shared" si="28"/>
        <v>2.2204460492503128E-16</v>
      </c>
      <c r="G373">
        <f>'Excel Function'!C373-'Poisson Approximation'!C373</f>
        <v>0</v>
      </c>
    </row>
    <row r="374" spans="1:7" x14ac:dyDescent="0.25">
      <c r="A374">
        <v>372</v>
      </c>
      <c r="B374">
        <f t="shared" si="25"/>
        <v>0</v>
      </c>
      <c r="C374">
        <f t="shared" si="29"/>
        <v>1.0000000000000002</v>
      </c>
      <c r="D374" t="b">
        <f t="shared" si="26"/>
        <v>1</v>
      </c>
      <c r="E374" t="b">
        <f t="shared" si="27"/>
        <v>1</v>
      </c>
      <c r="F374">
        <f t="shared" si="28"/>
        <v>2.2204460492503128E-16</v>
      </c>
      <c r="G374">
        <f>'Excel Function'!C374-'Poisson Approximation'!C374</f>
        <v>0</v>
      </c>
    </row>
    <row r="375" spans="1:7" x14ac:dyDescent="0.25">
      <c r="A375">
        <v>373</v>
      </c>
      <c r="B375">
        <f t="shared" si="25"/>
        <v>0</v>
      </c>
      <c r="C375">
        <f t="shared" si="29"/>
        <v>1.0000000000000002</v>
      </c>
      <c r="D375" t="b">
        <f t="shared" si="26"/>
        <v>1</v>
      </c>
      <c r="E375" t="b">
        <f t="shared" si="27"/>
        <v>1</v>
      </c>
      <c r="F375">
        <f t="shared" si="28"/>
        <v>2.2204460492503128E-16</v>
      </c>
      <c r="G375">
        <f>'Excel Function'!C375-'Poisson Approximation'!C375</f>
        <v>0</v>
      </c>
    </row>
    <row r="376" spans="1:7" x14ac:dyDescent="0.25">
      <c r="A376">
        <v>374</v>
      </c>
      <c r="B376">
        <f t="shared" si="25"/>
        <v>0</v>
      </c>
      <c r="C376">
        <f t="shared" si="29"/>
        <v>1.0000000000000002</v>
      </c>
      <c r="D376" t="b">
        <f t="shared" si="26"/>
        <v>1</v>
      </c>
      <c r="E376" t="b">
        <f t="shared" si="27"/>
        <v>1</v>
      </c>
      <c r="F376">
        <f t="shared" si="28"/>
        <v>2.2204460492503128E-16</v>
      </c>
      <c r="G376">
        <f>'Excel Function'!C376-'Poisson Approximation'!C376</f>
        <v>0</v>
      </c>
    </row>
    <row r="377" spans="1:7" x14ac:dyDescent="0.25">
      <c r="A377">
        <v>375</v>
      </c>
      <c r="B377">
        <f t="shared" si="25"/>
        <v>0</v>
      </c>
      <c r="C377">
        <f t="shared" si="29"/>
        <v>1.0000000000000002</v>
      </c>
      <c r="D377" t="b">
        <f t="shared" si="26"/>
        <v>1</v>
      </c>
      <c r="E377" t="b">
        <f t="shared" si="27"/>
        <v>1</v>
      </c>
      <c r="F377">
        <f t="shared" si="28"/>
        <v>2.2204460492503128E-16</v>
      </c>
      <c r="G377">
        <f>'Excel Function'!C377-'Poisson Approximation'!C377</f>
        <v>0</v>
      </c>
    </row>
    <row r="378" spans="1:7" x14ac:dyDescent="0.25">
      <c r="A378">
        <v>376</v>
      </c>
      <c r="B378">
        <f t="shared" si="25"/>
        <v>0</v>
      </c>
      <c r="C378">
        <f t="shared" si="29"/>
        <v>1.0000000000000002</v>
      </c>
      <c r="D378" t="b">
        <f t="shared" si="26"/>
        <v>1</v>
      </c>
      <c r="E378" t="b">
        <f t="shared" si="27"/>
        <v>1</v>
      </c>
      <c r="F378">
        <f t="shared" si="28"/>
        <v>2.2204460492503128E-16</v>
      </c>
      <c r="G378">
        <f>'Excel Function'!C378-'Poisson Approximation'!C378</f>
        <v>0</v>
      </c>
    </row>
    <row r="379" spans="1:7" x14ac:dyDescent="0.25">
      <c r="A379">
        <v>377</v>
      </c>
      <c r="B379">
        <f t="shared" si="25"/>
        <v>0</v>
      </c>
      <c r="C379">
        <f t="shared" si="29"/>
        <v>1.0000000000000002</v>
      </c>
      <c r="D379" t="b">
        <f t="shared" si="26"/>
        <v>1</v>
      </c>
      <c r="E379" t="b">
        <f t="shared" si="27"/>
        <v>1</v>
      </c>
      <c r="F379">
        <f t="shared" si="28"/>
        <v>2.2204460492503128E-16</v>
      </c>
      <c r="G379">
        <f>'Excel Function'!C379-'Poisson Approximation'!C379</f>
        <v>0</v>
      </c>
    </row>
    <row r="380" spans="1:7" x14ac:dyDescent="0.25">
      <c r="A380">
        <v>378</v>
      </c>
      <c r="B380">
        <f t="shared" si="25"/>
        <v>0</v>
      </c>
      <c r="C380">
        <f t="shared" si="29"/>
        <v>1.0000000000000002</v>
      </c>
      <c r="D380" t="b">
        <f t="shared" si="26"/>
        <v>1</v>
      </c>
      <c r="E380" t="b">
        <f t="shared" si="27"/>
        <v>1</v>
      </c>
      <c r="F380">
        <f t="shared" si="28"/>
        <v>2.2204460492503128E-16</v>
      </c>
      <c r="G380">
        <f>'Excel Function'!C380-'Poisson Approximation'!C380</f>
        <v>0</v>
      </c>
    </row>
    <row r="381" spans="1:7" x14ac:dyDescent="0.25">
      <c r="A381">
        <v>379</v>
      </c>
      <c r="B381">
        <f t="shared" si="25"/>
        <v>0</v>
      </c>
      <c r="C381">
        <f t="shared" si="29"/>
        <v>1.0000000000000002</v>
      </c>
      <c r="D381" t="b">
        <f t="shared" si="26"/>
        <v>1</v>
      </c>
      <c r="E381" t="b">
        <f t="shared" si="27"/>
        <v>1</v>
      </c>
      <c r="F381">
        <f t="shared" si="28"/>
        <v>2.2204460492503128E-16</v>
      </c>
      <c r="G381">
        <f>'Excel Function'!C381-'Poisson Approximation'!C381</f>
        <v>0</v>
      </c>
    </row>
    <row r="382" spans="1:7" x14ac:dyDescent="0.25">
      <c r="A382">
        <v>380</v>
      </c>
      <c r="B382">
        <f t="shared" si="25"/>
        <v>0</v>
      </c>
      <c r="C382">
        <f t="shared" si="29"/>
        <v>1.0000000000000002</v>
      </c>
      <c r="D382" t="b">
        <f t="shared" si="26"/>
        <v>1</v>
      </c>
      <c r="E382" t="b">
        <f t="shared" si="27"/>
        <v>1</v>
      </c>
      <c r="F382">
        <f t="shared" si="28"/>
        <v>2.2204460492503128E-16</v>
      </c>
      <c r="G382">
        <f>'Excel Function'!C382-'Poisson Approximation'!C382</f>
        <v>0</v>
      </c>
    </row>
    <row r="383" spans="1:7" x14ac:dyDescent="0.25">
      <c r="A383">
        <v>381</v>
      </c>
      <c r="B383">
        <f t="shared" si="25"/>
        <v>0</v>
      </c>
      <c r="C383">
        <f t="shared" si="29"/>
        <v>1.0000000000000002</v>
      </c>
      <c r="D383" t="b">
        <f t="shared" si="26"/>
        <v>1</v>
      </c>
      <c r="E383" t="b">
        <f t="shared" si="27"/>
        <v>1</v>
      </c>
      <c r="F383">
        <f t="shared" si="28"/>
        <v>2.2204460492503128E-16</v>
      </c>
      <c r="G383">
        <f>'Excel Function'!C383-'Poisson Approximation'!C383</f>
        <v>0</v>
      </c>
    </row>
    <row r="384" spans="1:7" x14ac:dyDescent="0.25">
      <c r="A384">
        <v>382</v>
      </c>
      <c r="B384">
        <f t="shared" si="25"/>
        <v>0</v>
      </c>
      <c r="C384">
        <f t="shared" si="29"/>
        <v>1.0000000000000002</v>
      </c>
      <c r="D384" t="b">
        <f t="shared" si="26"/>
        <v>1</v>
      </c>
      <c r="E384" t="b">
        <f t="shared" si="27"/>
        <v>1</v>
      </c>
      <c r="F384">
        <f t="shared" si="28"/>
        <v>2.2204460492503128E-16</v>
      </c>
      <c r="G384">
        <f>'Excel Function'!C384-'Poisson Approximation'!C384</f>
        <v>0</v>
      </c>
    </row>
    <row r="385" spans="1:7" x14ac:dyDescent="0.25">
      <c r="A385">
        <v>383</v>
      </c>
      <c r="B385">
        <f t="shared" si="25"/>
        <v>0</v>
      </c>
      <c r="C385">
        <f t="shared" si="29"/>
        <v>1.0000000000000002</v>
      </c>
      <c r="D385" t="b">
        <f t="shared" si="26"/>
        <v>1</v>
      </c>
      <c r="E385" t="b">
        <f t="shared" si="27"/>
        <v>1</v>
      </c>
      <c r="F385">
        <f t="shared" si="28"/>
        <v>2.2204460492503128E-16</v>
      </c>
      <c r="G385">
        <f>'Excel Function'!C385-'Poisson Approximation'!C385</f>
        <v>0</v>
      </c>
    </row>
    <row r="386" spans="1:7" x14ac:dyDescent="0.25">
      <c r="A386">
        <v>384</v>
      </c>
      <c r="B386">
        <f t="shared" ref="B386:B449" si="30">_xlfn.POISSON.DIST(A386,mu,FALSE)</f>
        <v>0</v>
      </c>
      <c r="C386">
        <f t="shared" si="29"/>
        <v>1.0000000000000002</v>
      </c>
      <c r="D386" t="b">
        <f t="shared" si="26"/>
        <v>1</v>
      </c>
      <c r="E386" t="b">
        <f t="shared" si="27"/>
        <v>1</v>
      </c>
      <c r="F386">
        <f t="shared" si="28"/>
        <v>2.2204460492503128E-16</v>
      </c>
      <c r="G386">
        <f>'Excel Function'!C386-'Poisson Approximation'!C386</f>
        <v>0</v>
      </c>
    </row>
    <row r="387" spans="1:7" x14ac:dyDescent="0.25">
      <c r="A387">
        <v>385</v>
      </c>
      <c r="B387">
        <f t="shared" si="30"/>
        <v>0</v>
      </c>
      <c r="C387">
        <f t="shared" si="29"/>
        <v>1.0000000000000002</v>
      </c>
      <c r="D387" t="b">
        <f t="shared" ref="D387:D450" si="31">B387=0</f>
        <v>1</v>
      </c>
      <c r="E387" t="b">
        <f t="shared" ref="E387:E450" si="32">C387=1</f>
        <v>1</v>
      </c>
      <c r="F387">
        <f t="shared" ref="F387:F450" si="33">LN(C387)</f>
        <v>2.2204460492503128E-16</v>
      </c>
      <c r="G387">
        <f>'Excel Function'!C387-'Poisson Approximation'!C387</f>
        <v>0</v>
      </c>
    </row>
    <row r="388" spans="1:7" x14ac:dyDescent="0.25">
      <c r="A388">
        <v>386</v>
      </c>
      <c r="B388">
        <f t="shared" si="30"/>
        <v>0</v>
      </c>
      <c r="C388">
        <f t="shared" ref="C388:C451" si="34">B388+C387</f>
        <v>1.0000000000000002</v>
      </c>
      <c r="D388" t="b">
        <f t="shared" si="31"/>
        <v>1</v>
      </c>
      <c r="E388" t="b">
        <f t="shared" si="32"/>
        <v>1</v>
      </c>
      <c r="F388">
        <f t="shared" si="33"/>
        <v>2.2204460492503128E-16</v>
      </c>
      <c r="G388">
        <f>'Excel Function'!C388-'Poisson Approximation'!C388</f>
        <v>0</v>
      </c>
    </row>
    <row r="389" spans="1:7" x14ac:dyDescent="0.25">
      <c r="A389">
        <v>387</v>
      </c>
      <c r="B389">
        <f t="shared" si="30"/>
        <v>0</v>
      </c>
      <c r="C389">
        <f t="shared" si="34"/>
        <v>1.0000000000000002</v>
      </c>
      <c r="D389" t="b">
        <f t="shared" si="31"/>
        <v>1</v>
      </c>
      <c r="E389" t="b">
        <f t="shared" si="32"/>
        <v>1</v>
      </c>
      <c r="F389">
        <f t="shared" si="33"/>
        <v>2.2204460492503128E-16</v>
      </c>
      <c r="G389">
        <f>'Excel Function'!C389-'Poisson Approximation'!C389</f>
        <v>0</v>
      </c>
    </row>
    <row r="390" spans="1:7" x14ac:dyDescent="0.25">
      <c r="A390">
        <v>388</v>
      </c>
      <c r="B390">
        <f t="shared" si="30"/>
        <v>0</v>
      </c>
      <c r="C390">
        <f t="shared" si="34"/>
        <v>1.0000000000000002</v>
      </c>
      <c r="D390" t="b">
        <f t="shared" si="31"/>
        <v>1</v>
      </c>
      <c r="E390" t="b">
        <f t="shared" si="32"/>
        <v>1</v>
      </c>
      <c r="F390">
        <f t="shared" si="33"/>
        <v>2.2204460492503128E-16</v>
      </c>
      <c r="G390">
        <f>'Excel Function'!C390-'Poisson Approximation'!C390</f>
        <v>0</v>
      </c>
    </row>
    <row r="391" spans="1:7" x14ac:dyDescent="0.25">
      <c r="A391">
        <v>389</v>
      </c>
      <c r="B391">
        <f t="shared" si="30"/>
        <v>0</v>
      </c>
      <c r="C391">
        <f t="shared" si="34"/>
        <v>1.0000000000000002</v>
      </c>
      <c r="D391" t="b">
        <f t="shared" si="31"/>
        <v>1</v>
      </c>
      <c r="E391" t="b">
        <f t="shared" si="32"/>
        <v>1</v>
      </c>
      <c r="F391">
        <f t="shared" si="33"/>
        <v>2.2204460492503128E-16</v>
      </c>
      <c r="G391">
        <f>'Excel Function'!C391-'Poisson Approximation'!C391</f>
        <v>0</v>
      </c>
    </row>
    <row r="392" spans="1:7" x14ac:dyDescent="0.25">
      <c r="A392">
        <v>390</v>
      </c>
      <c r="B392">
        <f t="shared" si="30"/>
        <v>0</v>
      </c>
      <c r="C392">
        <f t="shared" si="34"/>
        <v>1.0000000000000002</v>
      </c>
      <c r="D392" t="b">
        <f t="shared" si="31"/>
        <v>1</v>
      </c>
      <c r="E392" t="b">
        <f t="shared" si="32"/>
        <v>1</v>
      </c>
      <c r="F392">
        <f t="shared" si="33"/>
        <v>2.2204460492503128E-16</v>
      </c>
      <c r="G392">
        <f>'Excel Function'!C392-'Poisson Approximation'!C392</f>
        <v>0</v>
      </c>
    </row>
    <row r="393" spans="1:7" x14ac:dyDescent="0.25">
      <c r="A393">
        <v>391</v>
      </c>
      <c r="B393">
        <f t="shared" si="30"/>
        <v>0</v>
      </c>
      <c r="C393">
        <f t="shared" si="34"/>
        <v>1.0000000000000002</v>
      </c>
      <c r="D393" t="b">
        <f t="shared" si="31"/>
        <v>1</v>
      </c>
      <c r="E393" t="b">
        <f t="shared" si="32"/>
        <v>1</v>
      </c>
      <c r="F393">
        <f t="shared" si="33"/>
        <v>2.2204460492503128E-16</v>
      </c>
      <c r="G393">
        <f>'Excel Function'!C393-'Poisson Approximation'!C393</f>
        <v>0</v>
      </c>
    </row>
    <row r="394" spans="1:7" x14ac:dyDescent="0.25">
      <c r="A394">
        <v>392</v>
      </c>
      <c r="B394">
        <f t="shared" si="30"/>
        <v>0</v>
      </c>
      <c r="C394">
        <f t="shared" si="34"/>
        <v>1.0000000000000002</v>
      </c>
      <c r="D394" t="b">
        <f t="shared" si="31"/>
        <v>1</v>
      </c>
      <c r="E394" t="b">
        <f t="shared" si="32"/>
        <v>1</v>
      </c>
      <c r="F394">
        <f t="shared" si="33"/>
        <v>2.2204460492503128E-16</v>
      </c>
      <c r="G394">
        <f>'Excel Function'!C394-'Poisson Approximation'!C394</f>
        <v>0</v>
      </c>
    </row>
    <row r="395" spans="1:7" x14ac:dyDescent="0.25">
      <c r="A395">
        <v>393</v>
      </c>
      <c r="B395">
        <f t="shared" si="30"/>
        <v>0</v>
      </c>
      <c r="C395">
        <f t="shared" si="34"/>
        <v>1.0000000000000002</v>
      </c>
      <c r="D395" t="b">
        <f t="shared" si="31"/>
        <v>1</v>
      </c>
      <c r="E395" t="b">
        <f t="shared" si="32"/>
        <v>1</v>
      </c>
      <c r="F395">
        <f t="shared" si="33"/>
        <v>2.2204460492503128E-16</v>
      </c>
      <c r="G395">
        <f>'Excel Function'!C395-'Poisson Approximation'!C395</f>
        <v>0</v>
      </c>
    </row>
    <row r="396" spans="1:7" x14ac:dyDescent="0.25">
      <c r="A396">
        <v>394</v>
      </c>
      <c r="B396">
        <f t="shared" si="30"/>
        <v>0</v>
      </c>
      <c r="C396">
        <f t="shared" si="34"/>
        <v>1.0000000000000002</v>
      </c>
      <c r="D396" t="b">
        <f t="shared" si="31"/>
        <v>1</v>
      </c>
      <c r="E396" t="b">
        <f t="shared" si="32"/>
        <v>1</v>
      </c>
      <c r="F396">
        <f t="shared" si="33"/>
        <v>2.2204460492503128E-16</v>
      </c>
      <c r="G396">
        <f>'Excel Function'!C396-'Poisson Approximation'!C396</f>
        <v>0</v>
      </c>
    </row>
    <row r="397" spans="1:7" x14ac:dyDescent="0.25">
      <c r="A397">
        <v>395</v>
      </c>
      <c r="B397">
        <f t="shared" si="30"/>
        <v>0</v>
      </c>
      <c r="C397">
        <f t="shared" si="34"/>
        <v>1.0000000000000002</v>
      </c>
      <c r="D397" t="b">
        <f t="shared" si="31"/>
        <v>1</v>
      </c>
      <c r="E397" t="b">
        <f t="shared" si="32"/>
        <v>1</v>
      </c>
      <c r="F397">
        <f t="shared" si="33"/>
        <v>2.2204460492503128E-16</v>
      </c>
      <c r="G397">
        <f>'Excel Function'!C397-'Poisson Approximation'!C397</f>
        <v>0</v>
      </c>
    </row>
    <row r="398" spans="1:7" x14ac:dyDescent="0.25">
      <c r="A398">
        <v>396</v>
      </c>
      <c r="B398">
        <f t="shared" si="30"/>
        <v>0</v>
      </c>
      <c r="C398">
        <f t="shared" si="34"/>
        <v>1.0000000000000002</v>
      </c>
      <c r="D398" t="b">
        <f t="shared" si="31"/>
        <v>1</v>
      </c>
      <c r="E398" t="b">
        <f t="shared" si="32"/>
        <v>1</v>
      </c>
      <c r="F398">
        <f t="shared" si="33"/>
        <v>2.2204460492503128E-16</v>
      </c>
      <c r="G398">
        <f>'Excel Function'!C398-'Poisson Approximation'!C398</f>
        <v>0</v>
      </c>
    </row>
    <row r="399" spans="1:7" x14ac:dyDescent="0.25">
      <c r="A399">
        <v>397</v>
      </c>
      <c r="B399">
        <f t="shared" si="30"/>
        <v>0</v>
      </c>
      <c r="C399">
        <f t="shared" si="34"/>
        <v>1.0000000000000002</v>
      </c>
      <c r="D399" t="b">
        <f t="shared" si="31"/>
        <v>1</v>
      </c>
      <c r="E399" t="b">
        <f t="shared" si="32"/>
        <v>1</v>
      </c>
      <c r="F399">
        <f t="shared" si="33"/>
        <v>2.2204460492503128E-16</v>
      </c>
      <c r="G399">
        <f>'Excel Function'!C399-'Poisson Approximation'!C399</f>
        <v>0</v>
      </c>
    </row>
    <row r="400" spans="1:7" x14ac:dyDescent="0.25">
      <c r="A400">
        <v>398</v>
      </c>
      <c r="B400">
        <f t="shared" si="30"/>
        <v>0</v>
      </c>
      <c r="C400">
        <f t="shared" si="34"/>
        <v>1.0000000000000002</v>
      </c>
      <c r="D400" t="b">
        <f t="shared" si="31"/>
        <v>1</v>
      </c>
      <c r="E400" t="b">
        <f t="shared" si="32"/>
        <v>1</v>
      </c>
      <c r="F400">
        <f t="shared" si="33"/>
        <v>2.2204460492503128E-16</v>
      </c>
      <c r="G400">
        <f>'Excel Function'!C400-'Poisson Approximation'!C400</f>
        <v>0</v>
      </c>
    </row>
    <row r="401" spans="1:7" x14ac:dyDescent="0.25">
      <c r="A401">
        <v>399</v>
      </c>
      <c r="B401">
        <f t="shared" si="30"/>
        <v>0</v>
      </c>
      <c r="C401">
        <f t="shared" si="34"/>
        <v>1.0000000000000002</v>
      </c>
      <c r="D401" t="b">
        <f t="shared" si="31"/>
        <v>1</v>
      </c>
      <c r="E401" t="b">
        <f t="shared" si="32"/>
        <v>1</v>
      </c>
      <c r="F401">
        <f t="shared" si="33"/>
        <v>2.2204460492503128E-16</v>
      </c>
      <c r="G401">
        <f>'Excel Function'!C401-'Poisson Approximation'!C401</f>
        <v>0</v>
      </c>
    </row>
    <row r="402" spans="1:7" x14ac:dyDescent="0.25">
      <c r="A402">
        <v>400</v>
      </c>
      <c r="B402">
        <f t="shared" si="30"/>
        <v>0</v>
      </c>
      <c r="C402">
        <f t="shared" si="34"/>
        <v>1.0000000000000002</v>
      </c>
      <c r="D402" t="b">
        <f t="shared" si="31"/>
        <v>1</v>
      </c>
      <c r="E402" t="b">
        <f t="shared" si="32"/>
        <v>1</v>
      </c>
      <c r="F402">
        <f t="shared" si="33"/>
        <v>2.2204460492503128E-16</v>
      </c>
      <c r="G402">
        <f>'Excel Function'!C402-'Poisson Approximation'!C402</f>
        <v>0</v>
      </c>
    </row>
    <row r="403" spans="1:7" x14ac:dyDescent="0.25">
      <c r="A403">
        <v>401</v>
      </c>
      <c r="B403">
        <f t="shared" si="30"/>
        <v>0</v>
      </c>
      <c r="C403">
        <f t="shared" si="34"/>
        <v>1.0000000000000002</v>
      </c>
      <c r="D403" t="b">
        <f t="shared" si="31"/>
        <v>1</v>
      </c>
      <c r="E403" t="b">
        <f t="shared" si="32"/>
        <v>1</v>
      </c>
      <c r="F403">
        <f t="shared" si="33"/>
        <v>2.2204460492503128E-16</v>
      </c>
      <c r="G403">
        <f>'Excel Function'!C403-'Poisson Approximation'!C403</f>
        <v>0</v>
      </c>
    </row>
    <row r="404" spans="1:7" x14ac:dyDescent="0.25">
      <c r="A404">
        <v>402</v>
      </c>
      <c r="B404">
        <f t="shared" si="30"/>
        <v>0</v>
      </c>
      <c r="C404">
        <f t="shared" si="34"/>
        <v>1.0000000000000002</v>
      </c>
      <c r="D404" t="b">
        <f t="shared" si="31"/>
        <v>1</v>
      </c>
      <c r="E404" t="b">
        <f t="shared" si="32"/>
        <v>1</v>
      </c>
      <c r="F404">
        <f t="shared" si="33"/>
        <v>2.2204460492503128E-16</v>
      </c>
      <c r="G404">
        <f>'Excel Function'!C404-'Poisson Approximation'!C404</f>
        <v>0</v>
      </c>
    </row>
    <row r="405" spans="1:7" x14ac:dyDescent="0.25">
      <c r="A405">
        <v>403</v>
      </c>
      <c r="B405">
        <f t="shared" si="30"/>
        <v>0</v>
      </c>
      <c r="C405">
        <f t="shared" si="34"/>
        <v>1.0000000000000002</v>
      </c>
      <c r="D405" t="b">
        <f t="shared" si="31"/>
        <v>1</v>
      </c>
      <c r="E405" t="b">
        <f t="shared" si="32"/>
        <v>1</v>
      </c>
      <c r="F405">
        <f t="shared" si="33"/>
        <v>2.2204460492503128E-16</v>
      </c>
      <c r="G405">
        <f>'Excel Function'!C405-'Poisson Approximation'!C405</f>
        <v>0</v>
      </c>
    </row>
    <row r="406" spans="1:7" x14ac:dyDescent="0.25">
      <c r="A406">
        <v>404</v>
      </c>
      <c r="B406">
        <f t="shared" si="30"/>
        <v>0</v>
      </c>
      <c r="C406">
        <f t="shared" si="34"/>
        <v>1.0000000000000002</v>
      </c>
      <c r="D406" t="b">
        <f t="shared" si="31"/>
        <v>1</v>
      </c>
      <c r="E406" t="b">
        <f t="shared" si="32"/>
        <v>1</v>
      </c>
      <c r="F406">
        <f t="shared" si="33"/>
        <v>2.2204460492503128E-16</v>
      </c>
      <c r="G406">
        <f>'Excel Function'!C406-'Poisson Approximation'!C406</f>
        <v>0</v>
      </c>
    </row>
    <row r="407" spans="1:7" x14ac:dyDescent="0.25">
      <c r="A407">
        <v>405</v>
      </c>
      <c r="B407">
        <f t="shared" si="30"/>
        <v>0</v>
      </c>
      <c r="C407">
        <f t="shared" si="34"/>
        <v>1.0000000000000002</v>
      </c>
      <c r="D407" t="b">
        <f t="shared" si="31"/>
        <v>1</v>
      </c>
      <c r="E407" t="b">
        <f t="shared" si="32"/>
        <v>1</v>
      </c>
      <c r="F407">
        <f t="shared" si="33"/>
        <v>2.2204460492503128E-16</v>
      </c>
      <c r="G407">
        <f>'Excel Function'!C407-'Poisson Approximation'!C407</f>
        <v>0</v>
      </c>
    </row>
    <row r="408" spans="1:7" x14ac:dyDescent="0.25">
      <c r="A408">
        <v>406</v>
      </c>
      <c r="B408">
        <f t="shared" si="30"/>
        <v>0</v>
      </c>
      <c r="C408">
        <f t="shared" si="34"/>
        <v>1.0000000000000002</v>
      </c>
      <c r="D408" t="b">
        <f t="shared" si="31"/>
        <v>1</v>
      </c>
      <c r="E408" t="b">
        <f t="shared" si="32"/>
        <v>1</v>
      </c>
      <c r="F408">
        <f t="shared" si="33"/>
        <v>2.2204460492503128E-16</v>
      </c>
      <c r="G408">
        <f>'Excel Function'!C408-'Poisson Approximation'!C408</f>
        <v>0</v>
      </c>
    </row>
    <row r="409" spans="1:7" x14ac:dyDescent="0.25">
      <c r="A409">
        <v>407</v>
      </c>
      <c r="B409">
        <f t="shared" si="30"/>
        <v>0</v>
      </c>
      <c r="C409">
        <f t="shared" si="34"/>
        <v>1.0000000000000002</v>
      </c>
      <c r="D409" t="b">
        <f t="shared" si="31"/>
        <v>1</v>
      </c>
      <c r="E409" t="b">
        <f t="shared" si="32"/>
        <v>1</v>
      </c>
      <c r="F409">
        <f t="shared" si="33"/>
        <v>2.2204460492503128E-16</v>
      </c>
      <c r="G409">
        <f>'Excel Function'!C409-'Poisson Approximation'!C409</f>
        <v>0</v>
      </c>
    </row>
    <row r="410" spans="1:7" x14ac:dyDescent="0.25">
      <c r="A410">
        <v>408</v>
      </c>
      <c r="B410">
        <f t="shared" si="30"/>
        <v>0</v>
      </c>
      <c r="C410">
        <f t="shared" si="34"/>
        <v>1.0000000000000002</v>
      </c>
      <c r="D410" t="b">
        <f t="shared" si="31"/>
        <v>1</v>
      </c>
      <c r="E410" t="b">
        <f t="shared" si="32"/>
        <v>1</v>
      </c>
      <c r="F410">
        <f t="shared" si="33"/>
        <v>2.2204460492503128E-16</v>
      </c>
      <c r="G410">
        <f>'Excel Function'!C410-'Poisson Approximation'!C410</f>
        <v>0</v>
      </c>
    </row>
    <row r="411" spans="1:7" x14ac:dyDescent="0.25">
      <c r="A411">
        <v>409</v>
      </c>
      <c r="B411">
        <f t="shared" si="30"/>
        <v>0</v>
      </c>
      <c r="C411">
        <f t="shared" si="34"/>
        <v>1.0000000000000002</v>
      </c>
      <c r="D411" t="b">
        <f t="shared" si="31"/>
        <v>1</v>
      </c>
      <c r="E411" t="b">
        <f t="shared" si="32"/>
        <v>1</v>
      </c>
      <c r="F411">
        <f t="shared" si="33"/>
        <v>2.2204460492503128E-16</v>
      </c>
      <c r="G411">
        <f>'Excel Function'!C411-'Poisson Approximation'!C411</f>
        <v>0</v>
      </c>
    </row>
    <row r="412" spans="1:7" x14ac:dyDescent="0.25">
      <c r="A412">
        <v>410</v>
      </c>
      <c r="B412">
        <f t="shared" si="30"/>
        <v>0</v>
      </c>
      <c r="C412">
        <f t="shared" si="34"/>
        <v>1.0000000000000002</v>
      </c>
      <c r="D412" t="b">
        <f t="shared" si="31"/>
        <v>1</v>
      </c>
      <c r="E412" t="b">
        <f t="shared" si="32"/>
        <v>1</v>
      </c>
      <c r="F412">
        <f t="shared" si="33"/>
        <v>2.2204460492503128E-16</v>
      </c>
      <c r="G412">
        <f>'Excel Function'!C412-'Poisson Approximation'!C412</f>
        <v>0</v>
      </c>
    </row>
    <row r="413" spans="1:7" x14ac:dyDescent="0.25">
      <c r="A413">
        <v>411</v>
      </c>
      <c r="B413">
        <f t="shared" si="30"/>
        <v>0</v>
      </c>
      <c r="C413">
        <f t="shared" si="34"/>
        <v>1.0000000000000002</v>
      </c>
      <c r="D413" t="b">
        <f t="shared" si="31"/>
        <v>1</v>
      </c>
      <c r="E413" t="b">
        <f t="shared" si="32"/>
        <v>1</v>
      </c>
      <c r="F413">
        <f t="shared" si="33"/>
        <v>2.2204460492503128E-16</v>
      </c>
      <c r="G413">
        <f>'Excel Function'!C413-'Poisson Approximation'!C413</f>
        <v>0</v>
      </c>
    </row>
    <row r="414" spans="1:7" x14ac:dyDescent="0.25">
      <c r="A414">
        <v>412</v>
      </c>
      <c r="B414">
        <f t="shared" si="30"/>
        <v>0</v>
      </c>
      <c r="C414">
        <f t="shared" si="34"/>
        <v>1.0000000000000002</v>
      </c>
      <c r="D414" t="b">
        <f t="shared" si="31"/>
        <v>1</v>
      </c>
      <c r="E414" t="b">
        <f t="shared" si="32"/>
        <v>1</v>
      </c>
      <c r="F414">
        <f t="shared" si="33"/>
        <v>2.2204460492503128E-16</v>
      </c>
      <c r="G414">
        <f>'Excel Function'!C414-'Poisson Approximation'!C414</f>
        <v>0</v>
      </c>
    </row>
    <row r="415" spans="1:7" x14ac:dyDescent="0.25">
      <c r="A415">
        <v>413</v>
      </c>
      <c r="B415">
        <f t="shared" si="30"/>
        <v>0</v>
      </c>
      <c r="C415">
        <f t="shared" si="34"/>
        <v>1.0000000000000002</v>
      </c>
      <c r="D415" t="b">
        <f t="shared" si="31"/>
        <v>1</v>
      </c>
      <c r="E415" t="b">
        <f t="shared" si="32"/>
        <v>1</v>
      </c>
      <c r="F415">
        <f t="shared" si="33"/>
        <v>2.2204460492503128E-16</v>
      </c>
      <c r="G415">
        <f>'Excel Function'!C415-'Poisson Approximation'!C415</f>
        <v>0</v>
      </c>
    </row>
    <row r="416" spans="1:7" x14ac:dyDescent="0.25">
      <c r="A416">
        <v>414</v>
      </c>
      <c r="B416">
        <f t="shared" si="30"/>
        <v>0</v>
      </c>
      <c r="C416">
        <f t="shared" si="34"/>
        <v>1.0000000000000002</v>
      </c>
      <c r="D416" t="b">
        <f t="shared" si="31"/>
        <v>1</v>
      </c>
      <c r="E416" t="b">
        <f t="shared" si="32"/>
        <v>1</v>
      </c>
      <c r="F416">
        <f t="shared" si="33"/>
        <v>2.2204460492503128E-16</v>
      </c>
      <c r="G416">
        <f>'Excel Function'!C416-'Poisson Approximation'!C416</f>
        <v>0</v>
      </c>
    </row>
    <row r="417" spans="1:7" x14ac:dyDescent="0.25">
      <c r="A417">
        <v>415</v>
      </c>
      <c r="B417">
        <f t="shared" si="30"/>
        <v>0</v>
      </c>
      <c r="C417">
        <f t="shared" si="34"/>
        <v>1.0000000000000002</v>
      </c>
      <c r="D417" t="b">
        <f t="shared" si="31"/>
        <v>1</v>
      </c>
      <c r="E417" t="b">
        <f t="shared" si="32"/>
        <v>1</v>
      </c>
      <c r="F417">
        <f t="shared" si="33"/>
        <v>2.2204460492503128E-16</v>
      </c>
      <c r="G417">
        <f>'Excel Function'!C417-'Poisson Approximation'!C417</f>
        <v>0</v>
      </c>
    </row>
    <row r="418" spans="1:7" x14ac:dyDescent="0.25">
      <c r="A418">
        <v>416</v>
      </c>
      <c r="B418">
        <f t="shared" si="30"/>
        <v>0</v>
      </c>
      <c r="C418">
        <f t="shared" si="34"/>
        <v>1.0000000000000002</v>
      </c>
      <c r="D418" t="b">
        <f t="shared" si="31"/>
        <v>1</v>
      </c>
      <c r="E418" t="b">
        <f t="shared" si="32"/>
        <v>1</v>
      </c>
      <c r="F418">
        <f t="shared" si="33"/>
        <v>2.2204460492503128E-16</v>
      </c>
      <c r="G418">
        <f>'Excel Function'!C418-'Poisson Approximation'!C418</f>
        <v>0</v>
      </c>
    </row>
    <row r="419" spans="1:7" x14ac:dyDescent="0.25">
      <c r="A419">
        <v>417</v>
      </c>
      <c r="B419">
        <f t="shared" si="30"/>
        <v>0</v>
      </c>
      <c r="C419">
        <f t="shared" si="34"/>
        <v>1.0000000000000002</v>
      </c>
      <c r="D419" t="b">
        <f t="shared" si="31"/>
        <v>1</v>
      </c>
      <c r="E419" t="b">
        <f t="shared" si="32"/>
        <v>1</v>
      </c>
      <c r="F419">
        <f t="shared" si="33"/>
        <v>2.2204460492503128E-16</v>
      </c>
      <c r="G419">
        <f>'Excel Function'!C419-'Poisson Approximation'!C419</f>
        <v>0</v>
      </c>
    </row>
    <row r="420" spans="1:7" x14ac:dyDescent="0.25">
      <c r="A420">
        <v>418</v>
      </c>
      <c r="B420">
        <f t="shared" si="30"/>
        <v>0</v>
      </c>
      <c r="C420">
        <f t="shared" si="34"/>
        <v>1.0000000000000002</v>
      </c>
      <c r="D420" t="b">
        <f t="shared" si="31"/>
        <v>1</v>
      </c>
      <c r="E420" t="b">
        <f t="shared" si="32"/>
        <v>1</v>
      </c>
      <c r="F420">
        <f t="shared" si="33"/>
        <v>2.2204460492503128E-16</v>
      </c>
      <c r="G420">
        <f>'Excel Function'!C420-'Poisson Approximation'!C420</f>
        <v>0</v>
      </c>
    </row>
    <row r="421" spans="1:7" x14ac:dyDescent="0.25">
      <c r="A421">
        <v>419</v>
      </c>
      <c r="B421">
        <f t="shared" si="30"/>
        <v>0</v>
      </c>
      <c r="C421">
        <f t="shared" si="34"/>
        <v>1.0000000000000002</v>
      </c>
      <c r="D421" t="b">
        <f t="shared" si="31"/>
        <v>1</v>
      </c>
      <c r="E421" t="b">
        <f t="shared" si="32"/>
        <v>1</v>
      </c>
      <c r="F421">
        <f t="shared" si="33"/>
        <v>2.2204460492503128E-16</v>
      </c>
      <c r="G421">
        <f>'Excel Function'!C421-'Poisson Approximation'!C421</f>
        <v>0</v>
      </c>
    </row>
    <row r="422" spans="1:7" x14ac:dyDescent="0.25">
      <c r="A422">
        <v>420</v>
      </c>
      <c r="B422">
        <f t="shared" si="30"/>
        <v>0</v>
      </c>
      <c r="C422">
        <f t="shared" si="34"/>
        <v>1.0000000000000002</v>
      </c>
      <c r="D422" t="b">
        <f t="shared" si="31"/>
        <v>1</v>
      </c>
      <c r="E422" t="b">
        <f t="shared" si="32"/>
        <v>1</v>
      </c>
      <c r="F422">
        <f t="shared" si="33"/>
        <v>2.2204460492503128E-16</v>
      </c>
      <c r="G422">
        <f>'Excel Function'!C422-'Poisson Approximation'!C422</f>
        <v>0</v>
      </c>
    </row>
    <row r="423" spans="1:7" x14ac:dyDescent="0.25">
      <c r="A423">
        <v>421</v>
      </c>
      <c r="B423">
        <f t="shared" si="30"/>
        <v>0</v>
      </c>
      <c r="C423">
        <f t="shared" si="34"/>
        <v>1.0000000000000002</v>
      </c>
      <c r="D423" t="b">
        <f t="shared" si="31"/>
        <v>1</v>
      </c>
      <c r="E423" t="b">
        <f t="shared" si="32"/>
        <v>1</v>
      </c>
      <c r="F423">
        <f t="shared" si="33"/>
        <v>2.2204460492503128E-16</v>
      </c>
      <c r="G423">
        <f>'Excel Function'!C423-'Poisson Approximation'!C423</f>
        <v>0</v>
      </c>
    </row>
    <row r="424" spans="1:7" x14ac:dyDescent="0.25">
      <c r="A424">
        <v>422</v>
      </c>
      <c r="B424">
        <f t="shared" si="30"/>
        <v>0</v>
      </c>
      <c r="C424">
        <f t="shared" si="34"/>
        <v>1.0000000000000002</v>
      </c>
      <c r="D424" t="b">
        <f t="shared" si="31"/>
        <v>1</v>
      </c>
      <c r="E424" t="b">
        <f t="shared" si="32"/>
        <v>1</v>
      </c>
      <c r="F424">
        <f t="shared" si="33"/>
        <v>2.2204460492503128E-16</v>
      </c>
      <c r="G424">
        <f>'Excel Function'!C424-'Poisson Approximation'!C424</f>
        <v>0</v>
      </c>
    </row>
    <row r="425" spans="1:7" x14ac:dyDescent="0.25">
      <c r="A425">
        <v>423</v>
      </c>
      <c r="B425">
        <f t="shared" si="30"/>
        <v>0</v>
      </c>
      <c r="C425">
        <f t="shared" si="34"/>
        <v>1.0000000000000002</v>
      </c>
      <c r="D425" t="b">
        <f t="shared" si="31"/>
        <v>1</v>
      </c>
      <c r="E425" t="b">
        <f t="shared" si="32"/>
        <v>1</v>
      </c>
      <c r="F425">
        <f t="shared" si="33"/>
        <v>2.2204460492503128E-16</v>
      </c>
      <c r="G425">
        <f>'Excel Function'!C425-'Poisson Approximation'!C425</f>
        <v>0</v>
      </c>
    </row>
    <row r="426" spans="1:7" x14ac:dyDescent="0.25">
      <c r="A426">
        <v>424</v>
      </c>
      <c r="B426">
        <f t="shared" si="30"/>
        <v>0</v>
      </c>
      <c r="C426">
        <f t="shared" si="34"/>
        <v>1.0000000000000002</v>
      </c>
      <c r="D426" t="b">
        <f t="shared" si="31"/>
        <v>1</v>
      </c>
      <c r="E426" t="b">
        <f t="shared" si="32"/>
        <v>1</v>
      </c>
      <c r="F426">
        <f t="shared" si="33"/>
        <v>2.2204460492503128E-16</v>
      </c>
      <c r="G426">
        <f>'Excel Function'!C426-'Poisson Approximation'!C426</f>
        <v>0</v>
      </c>
    </row>
    <row r="427" spans="1:7" x14ac:dyDescent="0.25">
      <c r="A427">
        <v>425</v>
      </c>
      <c r="B427">
        <f t="shared" si="30"/>
        <v>0</v>
      </c>
      <c r="C427">
        <f t="shared" si="34"/>
        <v>1.0000000000000002</v>
      </c>
      <c r="D427" t="b">
        <f t="shared" si="31"/>
        <v>1</v>
      </c>
      <c r="E427" t="b">
        <f t="shared" si="32"/>
        <v>1</v>
      </c>
      <c r="F427">
        <f t="shared" si="33"/>
        <v>2.2204460492503128E-16</v>
      </c>
      <c r="G427">
        <f>'Excel Function'!C427-'Poisson Approximation'!C427</f>
        <v>0</v>
      </c>
    </row>
    <row r="428" spans="1:7" x14ac:dyDescent="0.25">
      <c r="A428">
        <v>426</v>
      </c>
      <c r="B428">
        <f t="shared" si="30"/>
        <v>0</v>
      </c>
      <c r="C428">
        <f t="shared" si="34"/>
        <v>1.0000000000000002</v>
      </c>
      <c r="D428" t="b">
        <f t="shared" si="31"/>
        <v>1</v>
      </c>
      <c r="E428" t="b">
        <f t="shared" si="32"/>
        <v>1</v>
      </c>
      <c r="F428">
        <f t="shared" si="33"/>
        <v>2.2204460492503128E-16</v>
      </c>
      <c r="G428">
        <f>'Excel Function'!C428-'Poisson Approximation'!C428</f>
        <v>0</v>
      </c>
    </row>
    <row r="429" spans="1:7" x14ac:dyDescent="0.25">
      <c r="A429">
        <v>427</v>
      </c>
      <c r="B429">
        <f t="shared" si="30"/>
        <v>0</v>
      </c>
      <c r="C429">
        <f t="shared" si="34"/>
        <v>1.0000000000000002</v>
      </c>
      <c r="D429" t="b">
        <f t="shared" si="31"/>
        <v>1</v>
      </c>
      <c r="E429" t="b">
        <f t="shared" si="32"/>
        <v>1</v>
      </c>
      <c r="F429">
        <f t="shared" si="33"/>
        <v>2.2204460492503128E-16</v>
      </c>
      <c r="G429">
        <f>'Excel Function'!C429-'Poisson Approximation'!C429</f>
        <v>0</v>
      </c>
    </row>
    <row r="430" spans="1:7" x14ac:dyDescent="0.25">
      <c r="A430">
        <v>428</v>
      </c>
      <c r="B430">
        <f t="shared" si="30"/>
        <v>0</v>
      </c>
      <c r="C430">
        <f t="shared" si="34"/>
        <v>1.0000000000000002</v>
      </c>
      <c r="D430" t="b">
        <f t="shared" si="31"/>
        <v>1</v>
      </c>
      <c r="E430" t="b">
        <f t="shared" si="32"/>
        <v>1</v>
      </c>
      <c r="F430">
        <f t="shared" si="33"/>
        <v>2.2204460492503128E-16</v>
      </c>
      <c r="G430">
        <f>'Excel Function'!C430-'Poisson Approximation'!C430</f>
        <v>0</v>
      </c>
    </row>
    <row r="431" spans="1:7" x14ac:dyDescent="0.25">
      <c r="A431">
        <v>429</v>
      </c>
      <c r="B431">
        <f t="shared" si="30"/>
        <v>0</v>
      </c>
      <c r="C431">
        <f t="shared" si="34"/>
        <v>1.0000000000000002</v>
      </c>
      <c r="D431" t="b">
        <f t="shared" si="31"/>
        <v>1</v>
      </c>
      <c r="E431" t="b">
        <f t="shared" si="32"/>
        <v>1</v>
      </c>
      <c r="F431">
        <f t="shared" si="33"/>
        <v>2.2204460492503128E-16</v>
      </c>
      <c r="G431">
        <f>'Excel Function'!C431-'Poisson Approximation'!C431</f>
        <v>0</v>
      </c>
    </row>
    <row r="432" spans="1:7" x14ac:dyDescent="0.25">
      <c r="A432">
        <v>430</v>
      </c>
      <c r="B432">
        <f t="shared" si="30"/>
        <v>0</v>
      </c>
      <c r="C432">
        <f t="shared" si="34"/>
        <v>1.0000000000000002</v>
      </c>
      <c r="D432" t="b">
        <f t="shared" si="31"/>
        <v>1</v>
      </c>
      <c r="E432" t="b">
        <f t="shared" si="32"/>
        <v>1</v>
      </c>
      <c r="F432">
        <f t="shared" si="33"/>
        <v>2.2204460492503128E-16</v>
      </c>
      <c r="G432">
        <f>'Excel Function'!C432-'Poisson Approximation'!C432</f>
        <v>0</v>
      </c>
    </row>
    <row r="433" spans="1:7" x14ac:dyDescent="0.25">
      <c r="A433">
        <v>431</v>
      </c>
      <c r="B433">
        <f t="shared" si="30"/>
        <v>0</v>
      </c>
      <c r="C433">
        <f t="shared" si="34"/>
        <v>1.0000000000000002</v>
      </c>
      <c r="D433" t="b">
        <f t="shared" si="31"/>
        <v>1</v>
      </c>
      <c r="E433" t="b">
        <f t="shared" si="32"/>
        <v>1</v>
      </c>
      <c r="F433">
        <f t="shared" si="33"/>
        <v>2.2204460492503128E-16</v>
      </c>
      <c r="G433">
        <f>'Excel Function'!C433-'Poisson Approximation'!C433</f>
        <v>0</v>
      </c>
    </row>
    <row r="434" spans="1:7" x14ac:dyDescent="0.25">
      <c r="A434">
        <v>432</v>
      </c>
      <c r="B434">
        <f t="shared" si="30"/>
        <v>0</v>
      </c>
      <c r="C434">
        <f t="shared" si="34"/>
        <v>1.0000000000000002</v>
      </c>
      <c r="D434" t="b">
        <f t="shared" si="31"/>
        <v>1</v>
      </c>
      <c r="E434" t="b">
        <f t="shared" si="32"/>
        <v>1</v>
      </c>
      <c r="F434">
        <f t="shared" si="33"/>
        <v>2.2204460492503128E-16</v>
      </c>
      <c r="G434">
        <f>'Excel Function'!C434-'Poisson Approximation'!C434</f>
        <v>0</v>
      </c>
    </row>
    <row r="435" spans="1:7" x14ac:dyDescent="0.25">
      <c r="A435">
        <v>433</v>
      </c>
      <c r="B435">
        <f t="shared" si="30"/>
        <v>0</v>
      </c>
      <c r="C435">
        <f t="shared" si="34"/>
        <v>1.0000000000000002</v>
      </c>
      <c r="D435" t="b">
        <f t="shared" si="31"/>
        <v>1</v>
      </c>
      <c r="E435" t="b">
        <f t="shared" si="32"/>
        <v>1</v>
      </c>
      <c r="F435">
        <f t="shared" si="33"/>
        <v>2.2204460492503128E-16</v>
      </c>
      <c r="G435">
        <f>'Excel Function'!C435-'Poisson Approximation'!C435</f>
        <v>0</v>
      </c>
    </row>
    <row r="436" spans="1:7" x14ac:dyDescent="0.25">
      <c r="A436">
        <v>434</v>
      </c>
      <c r="B436">
        <f t="shared" si="30"/>
        <v>0</v>
      </c>
      <c r="C436">
        <f t="shared" si="34"/>
        <v>1.0000000000000002</v>
      </c>
      <c r="D436" t="b">
        <f t="shared" si="31"/>
        <v>1</v>
      </c>
      <c r="E436" t="b">
        <f t="shared" si="32"/>
        <v>1</v>
      </c>
      <c r="F436">
        <f t="shared" si="33"/>
        <v>2.2204460492503128E-16</v>
      </c>
      <c r="G436">
        <f>'Excel Function'!C436-'Poisson Approximation'!C436</f>
        <v>0</v>
      </c>
    </row>
    <row r="437" spans="1:7" x14ac:dyDescent="0.25">
      <c r="A437">
        <v>435</v>
      </c>
      <c r="B437">
        <f t="shared" si="30"/>
        <v>0</v>
      </c>
      <c r="C437">
        <f t="shared" si="34"/>
        <v>1.0000000000000002</v>
      </c>
      <c r="D437" t="b">
        <f t="shared" si="31"/>
        <v>1</v>
      </c>
      <c r="E437" t="b">
        <f t="shared" si="32"/>
        <v>1</v>
      </c>
      <c r="F437">
        <f t="shared" si="33"/>
        <v>2.2204460492503128E-16</v>
      </c>
      <c r="G437">
        <f>'Excel Function'!C437-'Poisson Approximation'!C437</f>
        <v>0</v>
      </c>
    </row>
    <row r="438" spans="1:7" x14ac:dyDescent="0.25">
      <c r="A438">
        <v>436</v>
      </c>
      <c r="B438">
        <f t="shared" si="30"/>
        <v>0</v>
      </c>
      <c r="C438">
        <f t="shared" si="34"/>
        <v>1.0000000000000002</v>
      </c>
      <c r="D438" t="b">
        <f t="shared" si="31"/>
        <v>1</v>
      </c>
      <c r="E438" t="b">
        <f t="shared" si="32"/>
        <v>1</v>
      </c>
      <c r="F438">
        <f t="shared" si="33"/>
        <v>2.2204460492503128E-16</v>
      </c>
      <c r="G438">
        <f>'Excel Function'!C438-'Poisson Approximation'!C438</f>
        <v>0</v>
      </c>
    </row>
    <row r="439" spans="1:7" x14ac:dyDescent="0.25">
      <c r="A439">
        <v>437</v>
      </c>
      <c r="B439">
        <f t="shared" si="30"/>
        <v>0</v>
      </c>
      <c r="C439">
        <f t="shared" si="34"/>
        <v>1.0000000000000002</v>
      </c>
      <c r="D439" t="b">
        <f t="shared" si="31"/>
        <v>1</v>
      </c>
      <c r="E439" t="b">
        <f t="shared" si="32"/>
        <v>1</v>
      </c>
      <c r="F439">
        <f t="shared" si="33"/>
        <v>2.2204460492503128E-16</v>
      </c>
      <c r="G439">
        <f>'Excel Function'!C439-'Poisson Approximation'!C439</f>
        <v>0</v>
      </c>
    </row>
    <row r="440" spans="1:7" x14ac:dyDescent="0.25">
      <c r="A440">
        <v>438</v>
      </c>
      <c r="B440">
        <f t="shared" si="30"/>
        <v>0</v>
      </c>
      <c r="C440">
        <f t="shared" si="34"/>
        <v>1.0000000000000002</v>
      </c>
      <c r="D440" t="b">
        <f t="shared" si="31"/>
        <v>1</v>
      </c>
      <c r="E440" t="b">
        <f t="shared" si="32"/>
        <v>1</v>
      </c>
      <c r="F440">
        <f t="shared" si="33"/>
        <v>2.2204460492503128E-16</v>
      </c>
      <c r="G440">
        <f>'Excel Function'!C440-'Poisson Approximation'!C440</f>
        <v>0</v>
      </c>
    </row>
    <row r="441" spans="1:7" x14ac:dyDescent="0.25">
      <c r="A441">
        <v>439</v>
      </c>
      <c r="B441">
        <f t="shared" si="30"/>
        <v>0</v>
      </c>
      <c r="C441">
        <f t="shared" si="34"/>
        <v>1.0000000000000002</v>
      </c>
      <c r="D441" t="b">
        <f t="shared" si="31"/>
        <v>1</v>
      </c>
      <c r="E441" t="b">
        <f t="shared" si="32"/>
        <v>1</v>
      </c>
      <c r="F441">
        <f t="shared" si="33"/>
        <v>2.2204460492503128E-16</v>
      </c>
      <c r="G441">
        <f>'Excel Function'!C441-'Poisson Approximation'!C441</f>
        <v>0</v>
      </c>
    </row>
    <row r="442" spans="1:7" x14ac:dyDescent="0.25">
      <c r="A442">
        <v>440</v>
      </c>
      <c r="B442">
        <f t="shared" si="30"/>
        <v>0</v>
      </c>
      <c r="C442">
        <f t="shared" si="34"/>
        <v>1.0000000000000002</v>
      </c>
      <c r="D442" t="b">
        <f t="shared" si="31"/>
        <v>1</v>
      </c>
      <c r="E442" t="b">
        <f t="shared" si="32"/>
        <v>1</v>
      </c>
      <c r="F442">
        <f t="shared" si="33"/>
        <v>2.2204460492503128E-16</v>
      </c>
      <c r="G442">
        <f>'Excel Function'!C442-'Poisson Approximation'!C442</f>
        <v>0</v>
      </c>
    </row>
    <row r="443" spans="1:7" x14ac:dyDescent="0.25">
      <c r="A443">
        <v>441</v>
      </c>
      <c r="B443">
        <f t="shared" si="30"/>
        <v>0</v>
      </c>
      <c r="C443">
        <f t="shared" si="34"/>
        <v>1.0000000000000002</v>
      </c>
      <c r="D443" t="b">
        <f t="shared" si="31"/>
        <v>1</v>
      </c>
      <c r="E443" t="b">
        <f t="shared" si="32"/>
        <v>1</v>
      </c>
      <c r="F443">
        <f t="shared" si="33"/>
        <v>2.2204460492503128E-16</v>
      </c>
      <c r="G443">
        <f>'Excel Function'!C443-'Poisson Approximation'!C443</f>
        <v>0</v>
      </c>
    </row>
    <row r="444" spans="1:7" x14ac:dyDescent="0.25">
      <c r="A444">
        <v>442</v>
      </c>
      <c r="B444">
        <f t="shared" si="30"/>
        <v>0</v>
      </c>
      <c r="C444">
        <f t="shared" si="34"/>
        <v>1.0000000000000002</v>
      </c>
      <c r="D444" t="b">
        <f t="shared" si="31"/>
        <v>1</v>
      </c>
      <c r="E444" t="b">
        <f t="shared" si="32"/>
        <v>1</v>
      </c>
      <c r="F444">
        <f t="shared" si="33"/>
        <v>2.2204460492503128E-16</v>
      </c>
      <c r="G444">
        <f>'Excel Function'!C444-'Poisson Approximation'!C444</f>
        <v>0</v>
      </c>
    </row>
    <row r="445" spans="1:7" x14ac:dyDescent="0.25">
      <c r="A445">
        <v>443</v>
      </c>
      <c r="B445">
        <f t="shared" si="30"/>
        <v>0</v>
      </c>
      <c r="C445">
        <f t="shared" si="34"/>
        <v>1.0000000000000002</v>
      </c>
      <c r="D445" t="b">
        <f t="shared" si="31"/>
        <v>1</v>
      </c>
      <c r="E445" t="b">
        <f t="shared" si="32"/>
        <v>1</v>
      </c>
      <c r="F445">
        <f t="shared" si="33"/>
        <v>2.2204460492503128E-16</v>
      </c>
      <c r="G445">
        <f>'Excel Function'!C445-'Poisson Approximation'!C445</f>
        <v>0</v>
      </c>
    </row>
    <row r="446" spans="1:7" x14ac:dyDescent="0.25">
      <c r="A446">
        <v>444</v>
      </c>
      <c r="B446">
        <f t="shared" si="30"/>
        <v>0</v>
      </c>
      <c r="C446">
        <f t="shared" si="34"/>
        <v>1.0000000000000002</v>
      </c>
      <c r="D446" t="b">
        <f t="shared" si="31"/>
        <v>1</v>
      </c>
      <c r="E446" t="b">
        <f t="shared" si="32"/>
        <v>1</v>
      </c>
      <c r="F446">
        <f t="shared" si="33"/>
        <v>2.2204460492503128E-16</v>
      </c>
      <c r="G446">
        <f>'Excel Function'!C446-'Poisson Approximation'!C446</f>
        <v>0</v>
      </c>
    </row>
    <row r="447" spans="1:7" x14ac:dyDescent="0.25">
      <c r="A447">
        <v>445</v>
      </c>
      <c r="B447">
        <f t="shared" si="30"/>
        <v>0</v>
      </c>
      <c r="C447">
        <f t="shared" si="34"/>
        <v>1.0000000000000002</v>
      </c>
      <c r="D447" t="b">
        <f t="shared" si="31"/>
        <v>1</v>
      </c>
      <c r="E447" t="b">
        <f t="shared" si="32"/>
        <v>1</v>
      </c>
      <c r="F447">
        <f t="shared" si="33"/>
        <v>2.2204460492503128E-16</v>
      </c>
      <c r="G447">
        <f>'Excel Function'!C447-'Poisson Approximation'!C447</f>
        <v>0</v>
      </c>
    </row>
    <row r="448" spans="1:7" x14ac:dyDescent="0.25">
      <c r="A448">
        <v>446</v>
      </c>
      <c r="B448">
        <f t="shared" si="30"/>
        <v>0</v>
      </c>
      <c r="C448">
        <f t="shared" si="34"/>
        <v>1.0000000000000002</v>
      </c>
      <c r="D448" t="b">
        <f t="shared" si="31"/>
        <v>1</v>
      </c>
      <c r="E448" t="b">
        <f t="shared" si="32"/>
        <v>1</v>
      </c>
      <c r="F448">
        <f t="shared" si="33"/>
        <v>2.2204460492503128E-16</v>
      </c>
      <c r="G448">
        <f>'Excel Function'!C448-'Poisson Approximation'!C448</f>
        <v>0</v>
      </c>
    </row>
    <row r="449" spans="1:7" x14ac:dyDescent="0.25">
      <c r="A449">
        <v>447</v>
      </c>
      <c r="B449">
        <f t="shared" si="30"/>
        <v>0</v>
      </c>
      <c r="C449">
        <f t="shared" si="34"/>
        <v>1.0000000000000002</v>
      </c>
      <c r="D449" t="b">
        <f t="shared" si="31"/>
        <v>1</v>
      </c>
      <c r="E449" t="b">
        <f t="shared" si="32"/>
        <v>1</v>
      </c>
      <c r="F449">
        <f t="shared" si="33"/>
        <v>2.2204460492503128E-16</v>
      </c>
      <c r="G449">
        <f>'Excel Function'!C449-'Poisson Approximation'!C449</f>
        <v>0</v>
      </c>
    </row>
    <row r="450" spans="1:7" x14ac:dyDescent="0.25">
      <c r="A450">
        <v>448</v>
      </c>
      <c r="B450">
        <f t="shared" ref="B450:B513" si="35">_xlfn.POISSON.DIST(A450,mu,FALSE)</f>
        <v>0</v>
      </c>
      <c r="C450">
        <f t="shared" si="34"/>
        <v>1.0000000000000002</v>
      </c>
      <c r="D450" t="b">
        <f t="shared" si="31"/>
        <v>1</v>
      </c>
      <c r="E450" t="b">
        <f t="shared" si="32"/>
        <v>1</v>
      </c>
      <c r="F450">
        <f t="shared" si="33"/>
        <v>2.2204460492503128E-16</v>
      </c>
      <c r="G450">
        <f>'Excel Function'!C450-'Poisson Approximation'!C450</f>
        <v>0</v>
      </c>
    </row>
    <row r="451" spans="1:7" x14ac:dyDescent="0.25">
      <c r="A451">
        <v>449</v>
      </c>
      <c r="B451">
        <f t="shared" si="35"/>
        <v>0</v>
      </c>
      <c r="C451">
        <f t="shared" si="34"/>
        <v>1.0000000000000002</v>
      </c>
      <c r="D451" t="b">
        <f t="shared" ref="D451:D514" si="36">B451=0</f>
        <v>1</v>
      </c>
      <c r="E451" t="b">
        <f t="shared" ref="E451:E514" si="37">C451=1</f>
        <v>1</v>
      </c>
      <c r="F451">
        <f t="shared" ref="F451:F514" si="38">LN(C451)</f>
        <v>2.2204460492503128E-16</v>
      </c>
      <c r="G451">
        <f>'Excel Function'!C451-'Poisson Approximation'!C451</f>
        <v>0</v>
      </c>
    </row>
    <row r="452" spans="1:7" x14ac:dyDescent="0.25">
      <c r="A452">
        <v>450</v>
      </c>
      <c r="B452">
        <f t="shared" si="35"/>
        <v>0</v>
      </c>
      <c r="C452">
        <f t="shared" ref="C452:C515" si="39">B452+C451</f>
        <v>1.0000000000000002</v>
      </c>
      <c r="D452" t="b">
        <f t="shared" si="36"/>
        <v>1</v>
      </c>
      <c r="E452" t="b">
        <f t="shared" si="37"/>
        <v>1</v>
      </c>
      <c r="F452">
        <f t="shared" si="38"/>
        <v>2.2204460492503128E-16</v>
      </c>
      <c r="G452">
        <f>'Excel Function'!C452-'Poisson Approximation'!C452</f>
        <v>0</v>
      </c>
    </row>
    <row r="453" spans="1:7" x14ac:dyDescent="0.25">
      <c r="A453">
        <v>451</v>
      </c>
      <c r="B453">
        <f t="shared" si="35"/>
        <v>0</v>
      </c>
      <c r="C453">
        <f t="shared" si="39"/>
        <v>1.0000000000000002</v>
      </c>
      <c r="D453" t="b">
        <f t="shared" si="36"/>
        <v>1</v>
      </c>
      <c r="E453" t="b">
        <f t="shared" si="37"/>
        <v>1</v>
      </c>
      <c r="F453">
        <f t="shared" si="38"/>
        <v>2.2204460492503128E-16</v>
      </c>
      <c r="G453">
        <f>'Excel Function'!C453-'Poisson Approximation'!C453</f>
        <v>0</v>
      </c>
    </row>
    <row r="454" spans="1:7" x14ac:dyDescent="0.25">
      <c r="A454">
        <v>452</v>
      </c>
      <c r="B454">
        <f t="shared" si="35"/>
        <v>0</v>
      </c>
      <c r="C454">
        <f t="shared" si="39"/>
        <v>1.0000000000000002</v>
      </c>
      <c r="D454" t="b">
        <f t="shared" si="36"/>
        <v>1</v>
      </c>
      <c r="E454" t="b">
        <f t="shared" si="37"/>
        <v>1</v>
      </c>
      <c r="F454">
        <f t="shared" si="38"/>
        <v>2.2204460492503128E-16</v>
      </c>
      <c r="G454">
        <f>'Excel Function'!C454-'Poisson Approximation'!C454</f>
        <v>0</v>
      </c>
    </row>
    <row r="455" spans="1:7" x14ac:dyDescent="0.25">
      <c r="A455">
        <v>453</v>
      </c>
      <c r="B455">
        <f t="shared" si="35"/>
        <v>0</v>
      </c>
      <c r="C455">
        <f t="shared" si="39"/>
        <v>1.0000000000000002</v>
      </c>
      <c r="D455" t="b">
        <f t="shared" si="36"/>
        <v>1</v>
      </c>
      <c r="E455" t="b">
        <f t="shared" si="37"/>
        <v>1</v>
      </c>
      <c r="F455">
        <f t="shared" si="38"/>
        <v>2.2204460492503128E-16</v>
      </c>
      <c r="G455">
        <f>'Excel Function'!C455-'Poisson Approximation'!C455</f>
        <v>0</v>
      </c>
    </row>
    <row r="456" spans="1:7" x14ac:dyDescent="0.25">
      <c r="A456">
        <v>454</v>
      </c>
      <c r="B456">
        <f t="shared" si="35"/>
        <v>0</v>
      </c>
      <c r="C456">
        <f t="shared" si="39"/>
        <v>1.0000000000000002</v>
      </c>
      <c r="D456" t="b">
        <f t="shared" si="36"/>
        <v>1</v>
      </c>
      <c r="E456" t="b">
        <f t="shared" si="37"/>
        <v>1</v>
      </c>
      <c r="F456">
        <f t="shared" si="38"/>
        <v>2.2204460492503128E-16</v>
      </c>
      <c r="G456">
        <f>'Excel Function'!C456-'Poisson Approximation'!C456</f>
        <v>0</v>
      </c>
    </row>
    <row r="457" spans="1:7" x14ac:dyDescent="0.25">
      <c r="A457">
        <v>455</v>
      </c>
      <c r="B457">
        <f t="shared" si="35"/>
        <v>0</v>
      </c>
      <c r="C457">
        <f t="shared" si="39"/>
        <v>1.0000000000000002</v>
      </c>
      <c r="D457" t="b">
        <f t="shared" si="36"/>
        <v>1</v>
      </c>
      <c r="E457" t="b">
        <f t="shared" si="37"/>
        <v>1</v>
      </c>
      <c r="F457">
        <f t="shared" si="38"/>
        <v>2.2204460492503128E-16</v>
      </c>
      <c r="G457">
        <f>'Excel Function'!C457-'Poisson Approximation'!C457</f>
        <v>0</v>
      </c>
    </row>
    <row r="458" spans="1:7" x14ac:dyDescent="0.25">
      <c r="A458">
        <v>456</v>
      </c>
      <c r="B458">
        <f t="shared" si="35"/>
        <v>0</v>
      </c>
      <c r="C458">
        <f t="shared" si="39"/>
        <v>1.0000000000000002</v>
      </c>
      <c r="D458" t="b">
        <f t="shared" si="36"/>
        <v>1</v>
      </c>
      <c r="E458" t="b">
        <f t="shared" si="37"/>
        <v>1</v>
      </c>
      <c r="F458">
        <f t="shared" si="38"/>
        <v>2.2204460492503128E-16</v>
      </c>
      <c r="G458">
        <f>'Excel Function'!C458-'Poisson Approximation'!C458</f>
        <v>0</v>
      </c>
    </row>
    <row r="459" spans="1:7" x14ac:dyDescent="0.25">
      <c r="A459">
        <v>457</v>
      </c>
      <c r="B459">
        <f t="shared" si="35"/>
        <v>0</v>
      </c>
      <c r="C459">
        <f t="shared" si="39"/>
        <v>1.0000000000000002</v>
      </c>
      <c r="D459" t="b">
        <f t="shared" si="36"/>
        <v>1</v>
      </c>
      <c r="E459" t="b">
        <f t="shared" si="37"/>
        <v>1</v>
      </c>
      <c r="F459">
        <f t="shared" si="38"/>
        <v>2.2204460492503128E-16</v>
      </c>
      <c r="G459">
        <f>'Excel Function'!C459-'Poisson Approximation'!C459</f>
        <v>0</v>
      </c>
    </row>
    <row r="460" spans="1:7" x14ac:dyDescent="0.25">
      <c r="A460">
        <v>458</v>
      </c>
      <c r="B460">
        <f t="shared" si="35"/>
        <v>0</v>
      </c>
      <c r="C460">
        <f t="shared" si="39"/>
        <v>1.0000000000000002</v>
      </c>
      <c r="D460" t="b">
        <f t="shared" si="36"/>
        <v>1</v>
      </c>
      <c r="E460" t="b">
        <f t="shared" si="37"/>
        <v>1</v>
      </c>
      <c r="F460">
        <f t="shared" si="38"/>
        <v>2.2204460492503128E-16</v>
      </c>
      <c r="G460">
        <f>'Excel Function'!C460-'Poisson Approximation'!C460</f>
        <v>0</v>
      </c>
    </row>
    <row r="461" spans="1:7" x14ac:dyDescent="0.25">
      <c r="A461">
        <v>459</v>
      </c>
      <c r="B461">
        <f t="shared" si="35"/>
        <v>0</v>
      </c>
      <c r="C461">
        <f t="shared" si="39"/>
        <v>1.0000000000000002</v>
      </c>
      <c r="D461" t="b">
        <f t="shared" si="36"/>
        <v>1</v>
      </c>
      <c r="E461" t="b">
        <f t="shared" si="37"/>
        <v>1</v>
      </c>
      <c r="F461">
        <f t="shared" si="38"/>
        <v>2.2204460492503128E-16</v>
      </c>
      <c r="G461">
        <f>'Excel Function'!C461-'Poisson Approximation'!C461</f>
        <v>0</v>
      </c>
    </row>
    <row r="462" spans="1:7" x14ac:dyDescent="0.25">
      <c r="A462">
        <v>460</v>
      </c>
      <c r="B462">
        <f t="shared" si="35"/>
        <v>0</v>
      </c>
      <c r="C462">
        <f t="shared" si="39"/>
        <v>1.0000000000000002</v>
      </c>
      <c r="D462" t="b">
        <f t="shared" si="36"/>
        <v>1</v>
      </c>
      <c r="E462" t="b">
        <f t="shared" si="37"/>
        <v>1</v>
      </c>
      <c r="F462">
        <f t="shared" si="38"/>
        <v>2.2204460492503128E-16</v>
      </c>
      <c r="G462">
        <f>'Excel Function'!C462-'Poisson Approximation'!C462</f>
        <v>0</v>
      </c>
    </row>
    <row r="463" spans="1:7" x14ac:dyDescent="0.25">
      <c r="A463">
        <v>461</v>
      </c>
      <c r="B463">
        <f t="shared" si="35"/>
        <v>0</v>
      </c>
      <c r="C463">
        <f t="shared" si="39"/>
        <v>1.0000000000000002</v>
      </c>
      <c r="D463" t="b">
        <f t="shared" si="36"/>
        <v>1</v>
      </c>
      <c r="E463" t="b">
        <f t="shared" si="37"/>
        <v>1</v>
      </c>
      <c r="F463">
        <f t="shared" si="38"/>
        <v>2.2204460492503128E-16</v>
      </c>
      <c r="G463">
        <f>'Excel Function'!C463-'Poisson Approximation'!C463</f>
        <v>0</v>
      </c>
    </row>
    <row r="464" spans="1:7" x14ac:dyDescent="0.25">
      <c r="A464">
        <v>462</v>
      </c>
      <c r="B464">
        <f t="shared" si="35"/>
        <v>0</v>
      </c>
      <c r="C464">
        <f t="shared" si="39"/>
        <v>1.0000000000000002</v>
      </c>
      <c r="D464" t="b">
        <f t="shared" si="36"/>
        <v>1</v>
      </c>
      <c r="E464" t="b">
        <f t="shared" si="37"/>
        <v>1</v>
      </c>
      <c r="F464">
        <f t="shared" si="38"/>
        <v>2.2204460492503128E-16</v>
      </c>
      <c r="G464">
        <f>'Excel Function'!C464-'Poisson Approximation'!C464</f>
        <v>0</v>
      </c>
    </row>
    <row r="465" spans="1:7" x14ac:dyDescent="0.25">
      <c r="A465">
        <v>463</v>
      </c>
      <c r="B465">
        <f t="shared" si="35"/>
        <v>0</v>
      </c>
      <c r="C465">
        <f t="shared" si="39"/>
        <v>1.0000000000000002</v>
      </c>
      <c r="D465" t="b">
        <f t="shared" si="36"/>
        <v>1</v>
      </c>
      <c r="E465" t="b">
        <f t="shared" si="37"/>
        <v>1</v>
      </c>
      <c r="F465">
        <f t="shared" si="38"/>
        <v>2.2204460492503128E-16</v>
      </c>
      <c r="G465">
        <f>'Excel Function'!C465-'Poisson Approximation'!C465</f>
        <v>0</v>
      </c>
    </row>
    <row r="466" spans="1:7" x14ac:dyDescent="0.25">
      <c r="A466">
        <v>464</v>
      </c>
      <c r="B466">
        <f t="shared" si="35"/>
        <v>0</v>
      </c>
      <c r="C466">
        <f t="shared" si="39"/>
        <v>1.0000000000000002</v>
      </c>
      <c r="D466" t="b">
        <f t="shared" si="36"/>
        <v>1</v>
      </c>
      <c r="E466" t="b">
        <f t="shared" si="37"/>
        <v>1</v>
      </c>
      <c r="F466">
        <f t="shared" si="38"/>
        <v>2.2204460492503128E-16</v>
      </c>
      <c r="G466">
        <f>'Excel Function'!C466-'Poisson Approximation'!C466</f>
        <v>0</v>
      </c>
    </row>
    <row r="467" spans="1:7" x14ac:dyDescent="0.25">
      <c r="A467">
        <v>465</v>
      </c>
      <c r="B467">
        <f t="shared" si="35"/>
        <v>0</v>
      </c>
      <c r="C467">
        <f t="shared" si="39"/>
        <v>1.0000000000000002</v>
      </c>
      <c r="D467" t="b">
        <f t="shared" si="36"/>
        <v>1</v>
      </c>
      <c r="E467" t="b">
        <f t="shared" si="37"/>
        <v>1</v>
      </c>
      <c r="F467">
        <f t="shared" si="38"/>
        <v>2.2204460492503128E-16</v>
      </c>
      <c r="G467">
        <f>'Excel Function'!C467-'Poisson Approximation'!C467</f>
        <v>0</v>
      </c>
    </row>
    <row r="468" spans="1:7" x14ac:dyDescent="0.25">
      <c r="A468">
        <v>466</v>
      </c>
      <c r="B468">
        <f t="shared" si="35"/>
        <v>0</v>
      </c>
      <c r="C468">
        <f t="shared" si="39"/>
        <v>1.0000000000000002</v>
      </c>
      <c r="D468" t="b">
        <f t="shared" si="36"/>
        <v>1</v>
      </c>
      <c r="E468" t="b">
        <f t="shared" si="37"/>
        <v>1</v>
      </c>
      <c r="F468">
        <f t="shared" si="38"/>
        <v>2.2204460492503128E-16</v>
      </c>
      <c r="G468">
        <f>'Excel Function'!C468-'Poisson Approximation'!C468</f>
        <v>0</v>
      </c>
    </row>
    <row r="469" spans="1:7" x14ac:dyDescent="0.25">
      <c r="A469">
        <v>467</v>
      </c>
      <c r="B469">
        <f t="shared" si="35"/>
        <v>0</v>
      </c>
      <c r="C469">
        <f t="shared" si="39"/>
        <v>1.0000000000000002</v>
      </c>
      <c r="D469" t="b">
        <f t="shared" si="36"/>
        <v>1</v>
      </c>
      <c r="E469" t="b">
        <f t="shared" si="37"/>
        <v>1</v>
      </c>
      <c r="F469">
        <f t="shared" si="38"/>
        <v>2.2204460492503128E-16</v>
      </c>
      <c r="G469">
        <f>'Excel Function'!C469-'Poisson Approximation'!C469</f>
        <v>0</v>
      </c>
    </row>
    <row r="470" spans="1:7" x14ac:dyDescent="0.25">
      <c r="A470">
        <v>468</v>
      </c>
      <c r="B470">
        <f t="shared" si="35"/>
        <v>0</v>
      </c>
      <c r="C470">
        <f t="shared" si="39"/>
        <v>1.0000000000000002</v>
      </c>
      <c r="D470" t="b">
        <f t="shared" si="36"/>
        <v>1</v>
      </c>
      <c r="E470" t="b">
        <f t="shared" si="37"/>
        <v>1</v>
      </c>
      <c r="F470">
        <f t="shared" si="38"/>
        <v>2.2204460492503128E-16</v>
      </c>
      <c r="G470">
        <f>'Excel Function'!C470-'Poisson Approximation'!C470</f>
        <v>0</v>
      </c>
    </row>
    <row r="471" spans="1:7" x14ac:dyDescent="0.25">
      <c r="A471">
        <v>469</v>
      </c>
      <c r="B471">
        <f t="shared" si="35"/>
        <v>0</v>
      </c>
      <c r="C471">
        <f t="shared" si="39"/>
        <v>1.0000000000000002</v>
      </c>
      <c r="D471" t="b">
        <f t="shared" si="36"/>
        <v>1</v>
      </c>
      <c r="E471" t="b">
        <f t="shared" si="37"/>
        <v>1</v>
      </c>
      <c r="F471">
        <f t="shared" si="38"/>
        <v>2.2204460492503128E-16</v>
      </c>
      <c r="G471">
        <f>'Excel Function'!C471-'Poisson Approximation'!C471</f>
        <v>0</v>
      </c>
    </row>
    <row r="472" spans="1:7" x14ac:dyDescent="0.25">
      <c r="A472">
        <v>470</v>
      </c>
      <c r="B472">
        <f t="shared" si="35"/>
        <v>0</v>
      </c>
      <c r="C472">
        <f t="shared" si="39"/>
        <v>1.0000000000000002</v>
      </c>
      <c r="D472" t="b">
        <f t="shared" si="36"/>
        <v>1</v>
      </c>
      <c r="E472" t="b">
        <f t="shared" si="37"/>
        <v>1</v>
      </c>
      <c r="F472">
        <f t="shared" si="38"/>
        <v>2.2204460492503128E-16</v>
      </c>
      <c r="G472">
        <f>'Excel Function'!C472-'Poisson Approximation'!C472</f>
        <v>0</v>
      </c>
    </row>
    <row r="473" spans="1:7" x14ac:dyDescent="0.25">
      <c r="A473">
        <v>471</v>
      </c>
      <c r="B473">
        <f t="shared" si="35"/>
        <v>0</v>
      </c>
      <c r="C473">
        <f t="shared" si="39"/>
        <v>1.0000000000000002</v>
      </c>
      <c r="D473" t="b">
        <f t="shared" si="36"/>
        <v>1</v>
      </c>
      <c r="E473" t="b">
        <f t="shared" si="37"/>
        <v>1</v>
      </c>
      <c r="F473">
        <f t="shared" si="38"/>
        <v>2.2204460492503128E-16</v>
      </c>
      <c r="G473">
        <f>'Excel Function'!C473-'Poisson Approximation'!C473</f>
        <v>0</v>
      </c>
    </row>
    <row r="474" spans="1:7" x14ac:dyDescent="0.25">
      <c r="A474">
        <v>472</v>
      </c>
      <c r="B474">
        <f t="shared" si="35"/>
        <v>0</v>
      </c>
      <c r="C474">
        <f t="shared" si="39"/>
        <v>1.0000000000000002</v>
      </c>
      <c r="D474" t="b">
        <f t="shared" si="36"/>
        <v>1</v>
      </c>
      <c r="E474" t="b">
        <f t="shared" si="37"/>
        <v>1</v>
      </c>
      <c r="F474">
        <f t="shared" si="38"/>
        <v>2.2204460492503128E-16</v>
      </c>
      <c r="G474">
        <f>'Excel Function'!C474-'Poisson Approximation'!C474</f>
        <v>0</v>
      </c>
    </row>
    <row r="475" spans="1:7" x14ac:dyDescent="0.25">
      <c r="A475">
        <v>473</v>
      </c>
      <c r="B475">
        <f t="shared" si="35"/>
        <v>0</v>
      </c>
      <c r="C475">
        <f t="shared" si="39"/>
        <v>1.0000000000000002</v>
      </c>
      <c r="D475" t="b">
        <f t="shared" si="36"/>
        <v>1</v>
      </c>
      <c r="E475" t="b">
        <f t="shared" si="37"/>
        <v>1</v>
      </c>
      <c r="F475">
        <f t="shared" si="38"/>
        <v>2.2204460492503128E-16</v>
      </c>
      <c r="G475">
        <f>'Excel Function'!C475-'Poisson Approximation'!C475</f>
        <v>0</v>
      </c>
    </row>
    <row r="476" spans="1:7" x14ac:dyDescent="0.25">
      <c r="A476">
        <v>474</v>
      </c>
      <c r="B476">
        <f t="shared" si="35"/>
        <v>0</v>
      </c>
      <c r="C476">
        <f t="shared" si="39"/>
        <v>1.0000000000000002</v>
      </c>
      <c r="D476" t="b">
        <f t="shared" si="36"/>
        <v>1</v>
      </c>
      <c r="E476" t="b">
        <f t="shared" si="37"/>
        <v>1</v>
      </c>
      <c r="F476">
        <f t="shared" si="38"/>
        <v>2.2204460492503128E-16</v>
      </c>
      <c r="G476">
        <f>'Excel Function'!C476-'Poisson Approximation'!C476</f>
        <v>0</v>
      </c>
    </row>
    <row r="477" spans="1:7" x14ac:dyDescent="0.25">
      <c r="A477">
        <v>475</v>
      </c>
      <c r="B477">
        <f t="shared" si="35"/>
        <v>0</v>
      </c>
      <c r="C477">
        <f t="shared" si="39"/>
        <v>1.0000000000000002</v>
      </c>
      <c r="D477" t="b">
        <f t="shared" si="36"/>
        <v>1</v>
      </c>
      <c r="E477" t="b">
        <f t="shared" si="37"/>
        <v>1</v>
      </c>
      <c r="F477">
        <f t="shared" si="38"/>
        <v>2.2204460492503128E-16</v>
      </c>
      <c r="G477">
        <f>'Excel Function'!C477-'Poisson Approximation'!C477</f>
        <v>0</v>
      </c>
    </row>
    <row r="478" spans="1:7" x14ac:dyDescent="0.25">
      <c r="A478">
        <v>476</v>
      </c>
      <c r="B478">
        <f t="shared" si="35"/>
        <v>0</v>
      </c>
      <c r="C478">
        <f t="shared" si="39"/>
        <v>1.0000000000000002</v>
      </c>
      <c r="D478" t="b">
        <f t="shared" si="36"/>
        <v>1</v>
      </c>
      <c r="E478" t="b">
        <f t="shared" si="37"/>
        <v>1</v>
      </c>
      <c r="F478">
        <f t="shared" si="38"/>
        <v>2.2204460492503128E-16</v>
      </c>
      <c r="G478">
        <f>'Excel Function'!C478-'Poisson Approximation'!C478</f>
        <v>0</v>
      </c>
    </row>
    <row r="479" spans="1:7" x14ac:dyDescent="0.25">
      <c r="A479">
        <v>477</v>
      </c>
      <c r="B479">
        <f t="shared" si="35"/>
        <v>0</v>
      </c>
      <c r="C479">
        <f t="shared" si="39"/>
        <v>1.0000000000000002</v>
      </c>
      <c r="D479" t="b">
        <f t="shared" si="36"/>
        <v>1</v>
      </c>
      <c r="E479" t="b">
        <f t="shared" si="37"/>
        <v>1</v>
      </c>
      <c r="F479">
        <f t="shared" si="38"/>
        <v>2.2204460492503128E-16</v>
      </c>
      <c r="G479">
        <f>'Excel Function'!C479-'Poisson Approximation'!C479</f>
        <v>0</v>
      </c>
    </row>
    <row r="480" spans="1:7" x14ac:dyDescent="0.25">
      <c r="A480">
        <v>478</v>
      </c>
      <c r="B480">
        <f t="shared" si="35"/>
        <v>0</v>
      </c>
      <c r="C480">
        <f t="shared" si="39"/>
        <v>1.0000000000000002</v>
      </c>
      <c r="D480" t="b">
        <f t="shared" si="36"/>
        <v>1</v>
      </c>
      <c r="E480" t="b">
        <f t="shared" si="37"/>
        <v>1</v>
      </c>
      <c r="F480">
        <f t="shared" si="38"/>
        <v>2.2204460492503128E-16</v>
      </c>
      <c r="G480">
        <f>'Excel Function'!C480-'Poisson Approximation'!C480</f>
        <v>0</v>
      </c>
    </row>
    <row r="481" spans="1:7" x14ac:dyDescent="0.25">
      <c r="A481">
        <v>479</v>
      </c>
      <c r="B481">
        <f t="shared" si="35"/>
        <v>0</v>
      </c>
      <c r="C481">
        <f t="shared" si="39"/>
        <v>1.0000000000000002</v>
      </c>
      <c r="D481" t="b">
        <f t="shared" si="36"/>
        <v>1</v>
      </c>
      <c r="E481" t="b">
        <f t="shared" si="37"/>
        <v>1</v>
      </c>
      <c r="F481">
        <f t="shared" si="38"/>
        <v>2.2204460492503128E-16</v>
      </c>
      <c r="G481">
        <f>'Excel Function'!C481-'Poisson Approximation'!C481</f>
        <v>0</v>
      </c>
    </row>
    <row r="482" spans="1:7" x14ac:dyDescent="0.25">
      <c r="A482">
        <v>480</v>
      </c>
      <c r="B482">
        <f t="shared" si="35"/>
        <v>0</v>
      </c>
      <c r="C482">
        <f t="shared" si="39"/>
        <v>1.0000000000000002</v>
      </c>
      <c r="D482" t="b">
        <f t="shared" si="36"/>
        <v>1</v>
      </c>
      <c r="E482" t="b">
        <f t="shared" si="37"/>
        <v>1</v>
      </c>
      <c r="F482">
        <f t="shared" si="38"/>
        <v>2.2204460492503128E-16</v>
      </c>
      <c r="G482">
        <f>'Excel Function'!C482-'Poisson Approximation'!C482</f>
        <v>0</v>
      </c>
    </row>
    <row r="483" spans="1:7" x14ac:dyDescent="0.25">
      <c r="A483">
        <v>481</v>
      </c>
      <c r="B483">
        <f t="shared" si="35"/>
        <v>0</v>
      </c>
      <c r="C483">
        <f t="shared" si="39"/>
        <v>1.0000000000000002</v>
      </c>
      <c r="D483" t="b">
        <f t="shared" si="36"/>
        <v>1</v>
      </c>
      <c r="E483" t="b">
        <f t="shared" si="37"/>
        <v>1</v>
      </c>
      <c r="F483">
        <f t="shared" si="38"/>
        <v>2.2204460492503128E-16</v>
      </c>
      <c r="G483">
        <f>'Excel Function'!C483-'Poisson Approximation'!C483</f>
        <v>0</v>
      </c>
    </row>
    <row r="484" spans="1:7" x14ac:dyDescent="0.25">
      <c r="A484">
        <v>482</v>
      </c>
      <c r="B484">
        <f t="shared" si="35"/>
        <v>0</v>
      </c>
      <c r="C484">
        <f t="shared" si="39"/>
        <v>1.0000000000000002</v>
      </c>
      <c r="D484" t="b">
        <f t="shared" si="36"/>
        <v>1</v>
      </c>
      <c r="E484" t="b">
        <f t="shared" si="37"/>
        <v>1</v>
      </c>
      <c r="F484">
        <f t="shared" si="38"/>
        <v>2.2204460492503128E-16</v>
      </c>
      <c r="G484">
        <f>'Excel Function'!C484-'Poisson Approximation'!C484</f>
        <v>0</v>
      </c>
    </row>
    <row r="485" spans="1:7" x14ac:dyDescent="0.25">
      <c r="A485">
        <v>483</v>
      </c>
      <c r="B485">
        <f t="shared" si="35"/>
        <v>0</v>
      </c>
      <c r="C485">
        <f t="shared" si="39"/>
        <v>1.0000000000000002</v>
      </c>
      <c r="D485" t="b">
        <f t="shared" si="36"/>
        <v>1</v>
      </c>
      <c r="E485" t="b">
        <f t="shared" si="37"/>
        <v>1</v>
      </c>
      <c r="F485">
        <f t="shared" si="38"/>
        <v>2.2204460492503128E-16</v>
      </c>
      <c r="G485">
        <f>'Excel Function'!C485-'Poisson Approximation'!C485</f>
        <v>0</v>
      </c>
    </row>
    <row r="486" spans="1:7" x14ac:dyDescent="0.25">
      <c r="A486">
        <v>484</v>
      </c>
      <c r="B486">
        <f t="shared" si="35"/>
        <v>0</v>
      </c>
      <c r="C486">
        <f t="shared" si="39"/>
        <v>1.0000000000000002</v>
      </c>
      <c r="D486" t="b">
        <f t="shared" si="36"/>
        <v>1</v>
      </c>
      <c r="E486" t="b">
        <f t="shared" si="37"/>
        <v>1</v>
      </c>
      <c r="F486">
        <f t="shared" si="38"/>
        <v>2.2204460492503128E-16</v>
      </c>
      <c r="G486">
        <f>'Excel Function'!C486-'Poisson Approximation'!C486</f>
        <v>0</v>
      </c>
    </row>
    <row r="487" spans="1:7" x14ac:dyDescent="0.25">
      <c r="A487">
        <v>485</v>
      </c>
      <c r="B487">
        <f t="shared" si="35"/>
        <v>0</v>
      </c>
      <c r="C487">
        <f t="shared" si="39"/>
        <v>1.0000000000000002</v>
      </c>
      <c r="D487" t="b">
        <f t="shared" si="36"/>
        <v>1</v>
      </c>
      <c r="E487" t="b">
        <f t="shared" si="37"/>
        <v>1</v>
      </c>
      <c r="F487">
        <f t="shared" si="38"/>
        <v>2.2204460492503128E-16</v>
      </c>
      <c r="G487">
        <f>'Excel Function'!C487-'Poisson Approximation'!C487</f>
        <v>0</v>
      </c>
    </row>
    <row r="488" spans="1:7" x14ac:dyDescent="0.25">
      <c r="A488">
        <v>486</v>
      </c>
      <c r="B488">
        <f t="shared" si="35"/>
        <v>0</v>
      </c>
      <c r="C488">
        <f t="shared" si="39"/>
        <v>1.0000000000000002</v>
      </c>
      <c r="D488" t="b">
        <f t="shared" si="36"/>
        <v>1</v>
      </c>
      <c r="E488" t="b">
        <f t="shared" si="37"/>
        <v>1</v>
      </c>
      <c r="F488">
        <f t="shared" si="38"/>
        <v>2.2204460492503128E-16</v>
      </c>
      <c r="G488">
        <f>'Excel Function'!C488-'Poisson Approximation'!C488</f>
        <v>0</v>
      </c>
    </row>
    <row r="489" spans="1:7" x14ac:dyDescent="0.25">
      <c r="A489">
        <v>487</v>
      </c>
      <c r="B489">
        <f t="shared" si="35"/>
        <v>0</v>
      </c>
      <c r="C489">
        <f t="shared" si="39"/>
        <v>1.0000000000000002</v>
      </c>
      <c r="D489" t="b">
        <f t="shared" si="36"/>
        <v>1</v>
      </c>
      <c r="E489" t="b">
        <f t="shared" si="37"/>
        <v>1</v>
      </c>
      <c r="F489">
        <f t="shared" si="38"/>
        <v>2.2204460492503128E-16</v>
      </c>
      <c r="G489">
        <f>'Excel Function'!C489-'Poisson Approximation'!C489</f>
        <v>0</v>
      </c>
    </row>
    <row r="490" spans="1:7" x14ac:dyDescent="0.25">
      <c r="A490">
        <v>488</v>
      </c>
      <c r="B490">
        <f t="shared" si="35"/>
        <v>0</v>
      </c>
      <c r="C490">
        <f t="shared" si="39"/>
        <v>1.0000000000000002</v>
      </c>
      <c r="D490" t="b">
        <f t="shared" si="36"/>
        <v>1</v>
      </c>
      <c r="E490" t="b">
        <f t="shared" si="37"/>
        <v>1</v>
      </c>
      <c r="F490">
        <f t="shared" si="38"/>
        <v>2.2204460492503128E-16</v>
      </c>
      <c r="G490">
        <f>'Excel Function'!C490-'Poisson Approximation'!C490</f>
        <v>0</v>
      </c>
    </row>
    <row r="491" spans="1:7" x14ac:dyDescent="0.25">
      <c r="A491">
        <v>489</v>
      </c>
      <c r="B491">
        <f t="shared" si="35"/>
        <v>0</v>
      </c>
      <c r="C491">
        <f t="shared" si="39"/>
        <v>1.0000000000000002</v>
      </c>
      <c r="D491" t="b">
        <f t="shared" si="36"/>
        <v>1</v>
      </c>
      <c r="E491" t="b">
        <f t="shared" si="37"/>
        <v>1</v>
      </c>
      <c r="F491">
        <f t="shared" si="38"/>
        <v>2.2204460492503128E-16</v>
      </c>
      <c r="G491">
        <f>'Excel Function'!C491-'Poisson Approximation'!C491</f>
        <v>0</v>
      </c>
    </row>
    <row r="492" spans="1:7" x14ac:dyDescent="0.25">
      <c r="A492">
        <v>490</v>
      </c>
      <c r="B492">
        <f t="shared" si="35"/>
        <v>0</v>
      </c>
      <c r="C492">
        <f t="shared" si="39"/>
        <v>1.0000000000000002</v>
      </c>
      <c r="D492" t="b">
        <f t="shared" si="36"/>
        <v>1</v>
      </c>
      <c r="E492" t="b">
        <f t="shared" si="37"/>
        <v>1</v>
      </c>
      <c r="F492">
        <f t="shared" si="38"/>
        <v>2.2204460492503128E-16</v>
      </c>
      <c r="G492">
        <f>'Excel Function'!C492-'Poisson Approximation'!C492</f>
        <v>0</v>
      </c>
    </row>
    <row r="493" spans="1:7" x14ac:dyDescent="0.25">
      <c r="A493">
        <v>491</v>
      </c>
      <c r="B493">
        <f t="shared" si="35"/>
        <v>0</v>
      </c>
      <c r="C493">
        <f t="shared" si="39"/>
        <v>1.0000000000000002</v>
      </c>
      <c r="D493" t="b">
        <f t="shared" si="36"/>
        <v>1</v>
      </c>
      <c r="E493" t="b">
        <f t="shared" si="37"/>
        <v>1</v>
      </c>
      <c r="F493">
        <f t="shared" si="38"/>
        <v>2.2204460492503128E-16</v>
      </c>
      <c r="G493">
        <f>'Excel Function'!C493-'Poisson Approximation'!C493</f>
        <v>0</v>
      </c>
    </row>
    <row r="494" spans="1:7" x14ac:dyDescent="0.25">
      <c r="A494">
        <v>492</v>
      </c>
      <c r="B494">
        <f t="shared" si="35"/>
        <v>0</v>
      </c>
      <c r="C494">
        <f t="shared" si="39"/>
        <v>1.0000000000000002</v>
      </c>
      <c r="D494" t="b">
        <f t="shared" si="36"/>
        <v>1</v>
      </c>
      <c r="E494" t="b">
        <f t="shared" si="37"/>
        <v>1</v>
      </c>
      <c r="F494">
        <f t="shared" si="38"/>
        <v>2.2204460492503128E-16</v>
      </c>
      <c r="G494">
        <f>'Excel Function'!C494-'Poisson Approximation'!C494</f>
        <v>0</v>
      </c>
    </row>
    <row r="495" spans="1:7" x14ac:dyDescent="0.25">
      <c r="A495">
        <v>493</v>
      </c>
      <c r="B495">
        <f t="shared" si="35"/>
        <v>0</v>
      </c>
      <c r="C495">
        <f t="shared" si="39"/>
        <v>1.0000000000000002</v>
      </c>
      <c r="D495" t="b">
        <f t="shared" si="36"/>
        <v>1</v>
      </c>
      <c r="E495" t="b">
        <f t="shared" si="37"/>
        <v>1</v>
      </c>
      <c r="F495">
        <f t="shared" si="38"/>
        <v>2.2204460492503128E-16</v>
      </c>
      <c r="G495">
        <f>'Excel Function'!C495-'Poisson Approximation'!C495</f>
        <v>0</v>
      </c>
    </row>
    <row r="496" spans="1:7" x14ac:dyDescent="0.25">
      <c r="A496">
        <v>494</v>
      </c>
      <c r="B496">
        <f t="shared" si="35"/>
        <v>0</v>
      </c>
      <c r="C496">
        <f t="shared" si="39"/>
        <v>1.0000000000000002</v>
      </c>
      <c r="D496" t="b">
        <f t="shared" si="36"/>
        <v>1</v>
      </c>
      <c r="E496" t="b">
        <f t="shared" si="37"/>
        <v>1</v>
      </c>
      <c r="F496">
        <f t="shared" si="38"/>
        <v>2.2204460492503128E-16</v>
      </c>
      <c r="G496">
        <f>'Excel Function'!C496-'Poisson Approximation'!C496</f>
        <v>0</v>
      </c>
    </row>
    <row r="497" spans="1:7" x14ac:dyDescent="0.25">
      <c r="A497">
        <v>495</v>
      </c>
      <c r="B497">
        <f t="shared" si="35"/>
        <v>0</v>
      </c>
      <c r="C497">
        <f t="shared" si="39"/>
        <v>1.0000000000000002</v>
      </c>
      <c r="D497" t="b">
        <f t="shared" si="36"/>
        <v>1</v>
      </c>
      <c r="E497" t="b">
        <f t="shared" si="37"/>
        <v>1</v>
      </c>
      <c r="F497">
        <f t="shared" si="38"/>
        <v>2.2204460492503128E-16</v>
      </c>
      <c r="G497">
        <f>'Excel Function'!C497-'Poisson Approximation'!C497</f>
        <v>0</v>
      </c>
    </row>
    <row r="498" spans="1:7" x14ac:dyDescent="0.25">
      <c r="A498">
        <v>496</v>
      </c>
      <c r="B498">
        <f t="shared" si="35"/>
        <v>0</v>
      </c>
      <c r="C498">
        <f t="shared" si="39"/>
        <v>1.0000000000000002</v>
      </c>
      <c r="D498" t="b">
        <f t="shared" si="36"/>
        <v>1</v>
      </c>
      <c r="E498" t="b">
        <f t="shared" si="37"/>
        <v>1</v>
      </c>
      <c r="F498">
        <f t="shared" si="38"/>
        <v>2.2204460492503128E-16</v>
      </c>
      <c r="G498">
        <f>'Excel Function'!C498-'Poisson Approximation'!C498</f>
        <v>0</v>
      </c>
    </row>
    <row r="499" spans="1:7" x14ac:dyDescent="0.25">
      <c r="A499">
        <v>497</v>
      </c>
      <c r="B499">
        <f t="shared" si="35"/>
        <v>0</v>
      </c>
      <c r="C499">
        <f t="shared" si="39"/>
        <v>1.0000000000000002</v>
      </c>
      <c r="D499" t="b">
        <f t="shared" si="36"/>
        <v>1</v>
      </c>
      <c r="E499" t="b">
        <f t="shared" si="37"/>
        <v>1</v>
      </c>
      <c r="F499">
        <f t="shared" si="38"/>
        <v>2.2204460492503128E-16</v>
      </c>
      <c r="G499">
        <f>'Excel Function'!C499-'Poisson Approximation'!C499</f>
        <v>0</v>
      </c>
    </row>
    <row r="500" spans="1:7" x14ac:dyDescent="0.25">
      <c r="A500">
        <v>498</v>
      </c>
      <c r="B500">
        <f t="shared" si="35"/>
        <v>0</v>
      </c>
      <c r="C500">
        <f t="shared" si="39"/>
        <v>1.0000000000000002</v>
      </c>
      <c r="D500" t="b">
        <f t="shared" si="36"/>
        <v>1</v>
      </c>
      <c r="E500" t="b">
        <f t="shared" si="37"/>
        <v>1</v>
      </c>
      <c r="F500">
        <f t="shared" si="38"/>
        <v>2.2204460492503128E-16</v>
      </c>
      <c r="G500">
        <f>'Excel Function'!C500-'Poisson Approximation'!C500</f>
        <v>0</v>
      </c>
    </row>
    <row r="501" spans="1:7" x14ac:dyDescent="0.25">
      <c r="A501">
        <v>499</v>
      </c>
      <c r="B501">
        <f t="shared" si="35"/>
        <v>0</v>
      </c>
      <c r="C501">
        <f t="shared" si="39"/>
        <v>1.0000000000000002</v>
      </c>
      <c r="D501" t="b">
        <f t="shared" si="36"/>
        <v>1</v>
      </c>
      <c r="E501" t="b">
        <f t="shared" si="37"/>
        <v>1</v>
      </c>
      <c r="F501">
        <f t="shared" si="38"/>
        <v>2.2204460492503128E-16</v>
      </c>
      <c r="G501">
        <f>'Excel Function'!C501-'Poisson Approximation'!C501</f>
        <v>0</v>
      </c>
    </row>
    <row r="502" spans="1:7" x14ac:dyDescent="0.25">
      <c r="A502">
        <v>500</v>
      </c>
      <c r="B502">
        <f t="shared" si="35"/>
        <v>0</v>
      </c>
      <c r="C502">
        <f t="shared" si="39"/>
        <v>1.0000000000000002</v>
      </c>
      <c r="D502" t="b">
        <f t="shared" si="36"/>
        <v>1</v>
      </c>
      <c r="E502" t="b">
        <f t="shared" si="37"/>
        <v>1</v>
      </c>
      <c r="F502">
        <f t="shared" si="38"/>
        <v>2.2204460492503128E-16</v>
      </c>
      <c r="G502">
        <f>'Excel Function'!C502-'Poisson Approximation'!C502</f>
        <v>0</v>
      </c>
    </row>
    <row r="503" spans="1:7" x14ac:dyDescent="0.25">
      <c r="A503">
        <v>501</v>
      </c>
      <c r="B503">
        <f t="shared" si="35"/>
        <v>0</v>
      </c>
      <c r="C503">
        <f t="shared" si="39"/>
        <v>1.0000000000000002</v>
      </c>
      <c r="D503" t="b">
        <f t="shared" si="36"/>
        <v>1</v>
      </c>
      <c r="E503" t="b">
        <f t="shared" si="37"/>
        <v>1</v>
      </c>
      <c r="F503">
        <f t="shared" si="38"/>
        <v>2.2204460492503128E-16</v>
      </c>
      <c r="G503">
        <f>'Excel Function'!C503-'Poisson Approximation'!C503</f>
        <v>0</v>
      </c>
    </row>
    <row r="504" spans="1:7" x14ac:dyDescent="0.25">
      <c r="A504">
        <v>502</v>
      </c>
      <c r="B504">
        <f t="shared" si="35"/>
        <v>0</v>
      </c>
      <c r="C504">
        <f t="shared" si="39"/>
        <v>1.0000000000000002</v>
      </c>
      <c r="D504" t="b">
        <f t="shared" si="36"/>
        <v>1</v>
      </c>
      <c r="E504" t="b">
        <f t="shared" si="37"/>
        <v>1</v>
      </c>
      <c r="F504">
        <f t="shared" si="38"/>
        <v>2.2204460492503128E-16</v>
      </c>
      <c r="G504">
        <f>'Excel Function'!C504-'Poisson Approximation'!C504</f>
        <v>0</v>
      </c>
    </row>
    <row r="505" spans="1:7" x14ac:dyDescent="0.25">
      <c r="A505">
        <v>503</v>
      </c>
      <c r="B505">
        <f t="shared" si="35"/>
        <v>0</v>
      </c>
      <c r="C505">
        <f t="shared" si="39"/>
        <v>1.0000000000000002</v>
      </c>
      <c r="D505" t="b">
        <f t="shared" si="36"/>
        <v>1</v>
      </c>
      <c r="E505" t="b">
        <f t="shared" si="37"/>
        <v>1</v>
      </c>
      <c r="F505">
        <f t="shared" si="38"/>
        <v>2.2204460492503128E-16</v>
      </c>
      <c r="G505">
        <f>'Excel Function'!C505-'Poisson Approximation'!C505</f>
        <v>0</v>
      </c>
    </row>
    <row r="506" spans="1:7" x14ac:dyDescent="0.25">
      <c r="A506">
        <v>504</v>
      </c>
      <c r="B506">
        <f t="shared" si="35"/>
        <v>0</v>
      </c>
      <c r="C506">
        <f t="shared" si="39"/>
        <v>1.0000000000000002</v>
      </c>
      <c r="D506" t="b">
        <f t="shared" si="36"/>
        <v>1</v>
      </c>
      <c r="E506" t="b">
        <f t="shared" si="37"/>
        <v>1</v>
      </c>
      <c r="F506">
        <f t="shared" si="38"/>
        <v>2.2204460492503128E-16</v>
      </c>
      <c r="G506">
        <f>'Excel Function'!C506-'Poisson Approximation'!C506</f>
        <v>0</v>
      </c>
    </row>
    <row r="507" spans="1:7" x14ac:dyDescent="0.25">
      <c r="A507">
        <v>505</v>
      </c>
      <c r="B507">
        <f t="shared" si="35"/>
        <v>0</v>
      </c>
      <c r="C507">
        <f t="shared" si="39"/>
        <v>1.0000000000000002</v>
      </c>
      <c r="D507" t="b">
        <f t="shared" si="36"/>
        <v>1</v>
      </c>
      <c r="E507" t="b">
        <f t="shared" si="37"/>
        <v>1</v>
      </c>
      <c r="F507">
        <f t="shared" si="38"/>
        <v>2.2204460492503128E-16</v>
      </c>
      <c r="G507">
        <f>'Excel Function'!C507-'Poisson Approximation'!C507</f>
        <v>0</v>
      </c>
    </row>
    <row r="508" spans="1:7" x14ac:dyDescent="0.25">
      <c r="A508">
        <v>506</v>
      </c>
      <c r="B508">
        <f t="shared" si="35"/>
        <v>0</v>
      </c>
      <c r="C508">
        <f t="shared" si="39"/>
        <v>1.0000000000000002</v>
      </c>
      <c r="D508" t="b">
        <f t="shared" si="36"/>
        <v>1</v>
      </c>
      <c r="E508" t="b">
        <f t="shared" si="37"/>
        <v>1</v>
      </c>
      <c r="F508">
        <f t="shared" si="38"/>
        <v>2.2204460492503128E-16</v>
      </c>
      <c r="G508">
        <f>'Excel Function'!C508-'Poisson Approximation'!C508</f>
        <v>0</v>
      </c>
    </row>
    <row r="509" spans="1:7" x14ac:dyDescent="0.25">
      <c r="A509">
        <v>507</v>
      </c>
      <c r="B509">
        <f t="shared" si="35"/>
        <v>0</v>
      </c>
      <c r="C509">
        <f t="shared" si="39"/>
        <v>1.0000000000000002</v>
      </c>
      <c r="D509" t="b">
        <f t="shared" si="36"/>
        <v>1</v>
      </c>
      <c r="E509" t="b">
        <f t="shared" si="37"/>
        <v>1</v>
      </c>
      <c r="F509">
        <f t="shared" si="38"/>
        <v>2.2204460492503128E-16</v>
      </c>
      <c r="G509">
        <f>'Excel Function'!C509-'Poisson Approximation'!C509</f>
        <v>0</v>
      </c>
    </row>
    <row r="510" spans="1:7" x14ac:dyDescent="0.25">
      <c r="A510">
        <v>508</v>
      </c>
      <c r="B510">
        <f t="shared" si="35"/>
        <v>0</v>
      </c>
      <c r="C510">
        <f t="shared" si="39"/>
        <v>1.0000000000000002</v>
      </c>
      <c r="D510" t="b">
        <f t="shared" si="36"/>
        <v>1</v>
      </c>
      <c r="E510" t="b">
        <f t="shared" si="37"/>
        <v>1</v>
      </c>
      <c r="F510">
        <f t="shared" si="38"/>
        <v>2.2204460492503128E-16</v>
      </c>
      <c r="G510">
        <f>'Excel Function'!C510-'Poisson Approximation'!C510</f>
        <v>0</v>
      </c>
    </row>
    <row r="511" spans="1:7" x14ac:dyDescent="0.25">
      <c r="A511">
        <v>509</v>
      </c>
      <c r="B511">
        <f t="shared" si="35"/>
        <v>0</v>
      </c>
      <c r="C511">
        <f t="shared" si="39"/>
        <v>1.0000000000000002</v>
      </c>
      <c r="D511" t="b">
        <f t="shared" si="36"/>
        <v>1</v>
      </c>
      <c r="E511" t="b">
        <f t="shared" si="37"/>
        <v>1</v>
      </c>
      <c r="F511">
        <f t="shared" si="38"/>
        <v>2.2204460492503128E-16</v>
      </c>
      <c r="G511">
        <f>'Excel Function'!C511-'Poisson Approximation'!C511</f>
        <v>0</v>
      </c>
    </row>
    <row r="512" spans="1:7" x14ac:dyDescent="0.25">
      <c r="A512">
        <v>510</v>
      </c>
      <c r="B512">
        <f t="shared" si="35"/>
        <v>0</v>
      </c>
      <c r="C512">
        <f t="shared" si="39"/>
        <v>1.0000000000000002</v>
      </c>
      <c r="D512" t="b">
        <f t="shared" si="36"/>
        <v>1</v>
      </c>
      <c r="E512" t="b">
        <f t="shared" si="37"/>
        <v>1</v>
      </c>
      <c r="F512">
        <f t="shared" si="38"/>
        <v>2.2204460492503128E-16</v>
      </c>
      <c r="G512">
        <f>'Excel Function'!C512-'Poisson Approximation'!C512</f>
        <v>0</v>
      </c>
    </row>
    <row r="513" spans="1:7" x14ac:dyDescent="0.25">
      <c r="A513">
        <v>511</v>
      </c>
      <c r="B513">
        <f t="shared" si="35"/>
        <v>0</v>
      </c>
      <c r="C513">
        <f t="shared" si="39"/>
        <v>1.0000000000000002</v>
      </c>
      <c r="D513" t="b">
        <f t="shared" si="36"/>
        <v>1</v>
      </c>
      <c r="E513" t="b">
        <f t="shared" si="37"/>
        <v>1</v>
      </c>
      <c r="F513">
        <f t="shared" si="38"/>
        <v>2.2204460492503128E-16</v>
      </c>
      <c r="G513">
        <f>'Excel Function'!C513-'Poisson Approximation'!C513</f>
        <v>0</v>
      </c>
    </row>
    <row r="514" spans="1:7" x14ac:dyDescent="0.25">
      <c r="A514">
        <v>512</v>
      </c>
      <c r="B514">
        <f t="shared" ref="B514:B577" si="40">_xlfn.POISSON.DIST(A514,mu,FALSE)</f>
        <v>0</v>
      </c>
      <c r="C514">
        <f t="shared" si="39"/>
        <v>1.0000000000000002</v>
      </c>
      <c r="D514" t="b">
        <f t="shared" si="36"/>
        <v>1</v>
      </c>
      <c r="E514" t="b">
        <f t="shared" si="37"/>
        <v>1</v>
      </c>
      <c r="F514">
        <f t="shared" si="38"/>
        <v>2.2204460492503128E-16</v>
      </c>
      <c r="G514">
        <f>'Excel Function'!C514-'Poisson Approximation'!C514</f>
        <v>0</v>
      </c>
    </row>
    <row r="515" spans="1:7" x14ac:dyDescent="0.25">
      <c r="A515">
        <v>513</v>
      </c>
      <c r="B515">
        <f t="shared" si="40"/>
        <v>0</v>
      </c>
      <c r="C515">
        <f t="shared" si="39"/>
        <v>1.0000000000000002</v>
      </c>
      <c r="D515" t="b">
        <f t="shared" ref="D515:D578" si="41">B515=0</f>
        <v>1</v>
      </c>
      <c r="E515" t="b">
        <f t="shared" ref="E515:E578" si="42">C515=1</f>
        <v>1</v>
      </c>
      <c r="F515">
        <f t="shared" ref="F515:F578" si="43">LN(C515)</f>
        <v>2.2204460492503128E-16</v>
      </c>
      <c r="G515">
        <f>'Excel Function'!C515-'Poisson Approximation'!C515</f>
        <v>0</v>
      </c>
    </row>
    <row r="516" spans="1:7" x14ac:dyDescent="0.25">
      <c r="A516">
        <v>514</v>
      </c>
      <c r="B516">
        <f t="shared" si="40"/>
        <v>0</v>
      </c>
      <c r="C516">
        <f t="shared" ref="C516:C579" si="44">B516+C515</f>
        <v>1.0000000000000002</v>
      </c>
      <c r="D516" t="b">
        <f t="shared" si="41"/>
        <v>1</v>
      </c>
      <c r="E516" t="b">
        <f t="shared" si="42"/>
        <v>1</v>
      </c>
      <c r="F516">
        <f t="shared" si="43"/>
        <v>2.2204460492503128E-16</v>
      </c>
      <c r="G516">
        <f>'Excel Function'!C516-'Poisson Approximation'!C516</f>
        <v>0</v>
      </c>
    </row>
    <row r="517" spans="1:7" x14ac:dyDescent="0.25">
      <c r="A517">
        <v>515</v>
      </c>
      <c r="B517">
        <f t="shared" si="40"/>
        <v>0</v>
      </c>
      <c r="C517">
        <f t="shared" si="44"/>
        <v>1.0000000000000002</v>
      </c>
      <c r="D517" t="b">
        <f t="shared" si="41"/>
        <v>1</v>
      </c>
      <c r="E517" t="b">
        <f t="shared" si="42"/>
        <v>1</v>
      </c>
      <c r="F517">
        <f t="shared" si="43"/>
        <v>2.2204460492503128E-16</v>
      </c>
      <c r="G517">
        <f>'Excel Function'!C517-'Poisson Approximation'!C517</f>
        <v>0</v>
      </c>
    </row>
    <row r="518" spans="1:7" x14ac:dyDescent="0.25">
      <c r="A518">
        <v>516</v>
      </c>
      <c r="B518">
        <f t="shared" si="40"/>
        <v>0</v>
      </c>
      <c r="C518">
        <f t="shared" si="44"/>
        <v>1.0000000000000002</v>
      </c>
      <c r="D518" t="b">
        <f t="shared" si="41"/>
        <v>1</v>
      </c>
      <c r="E518" t="b">
        <f t="shared" si="42"/>
        <v>1</v>
      </c>
      <c r="F518">
        <f t="shared" si="43"/>
        <v>2.2204460492503128E-16</v>
      </c>
      <c r="G518">
        <f>'Excel Function'!C518-'Poisson Approximation'!C518</f>
        <v>0</v>
      </c>
    </row>
    <row r="519" spans="1:7" x14ac:dyDescent="0.25">
      <c r="A519">
        <v>517</v>
      </c>
      <c r="B519">
        <f t="shared" si="40"/>
        <v>0</v>
      </c>
      <c r="C519">
        <f t="shared" si="44"/>
        <v>1.0000000000000002</v>
      </c>
      <c r="D519" t="b">
        <f t="shared" si="41"/>
        <v>1</v>
      </c>
      <c r="E519" t="b">
        <f t="shared" si="42"/>
        <v>1</v>
      </c>
      <c r="F519">
        <f t="shared" si="43"/>
        <v>2.2204460492503128E-16</v>
      </c>
      <c r="G519">
        <f>'Excel Function'!C519-'Poisson Approximation'!C519</f>
        <v>0</v>
      </c>
    </row>
    <row r="520" spans="1:7" x14ac:dyDescent="0.25">
      <c r="A520">
        <v>518</v>
      </c>
      <c r="B520">
        <f t="shared" si="40"/>
        <v>0</v>
      </c>
      <c r="C520">
        <f t="shared" si="44"/>
        <v>1.0000000000000002</v>
      </c>
      <c r="D520" t="b">
        <f t="shared" si="41"/>
        <v>1</v>
      </c>
      <c r="E520" t="b">
        <f t="shared" si="42"/>
        <v>1</v>
      </c>
      <c r="F520">
        <f t="shared" si="43"/>
        <v>2.2204460492503128E-16</v>
      </c>
      <c r="G520">
        <f>'Excel Function'!C520-'Poisson Approximation'!C520</f>
        <v>0</v>
      </c>
    </row>
    <row r="521" spans="1:7" x14ac:dyDescent="0.25">
      <c r="A521">
        <v>519</v>
      </c>
      <c r="B521">
        <f t="shared" si="40"/>
        <v>0</v>
      </c>
      <c r="C521">
        <f t="shared" si="44"/>
        <v>1.0000000000000002</v>
      </c>
      <c r="D521" t="b">
        <f t="shared" si="41"/>
        <v>1</v>
      </c>
      <c r="E521" t="b">
        <f t="shared" si="42"/>
        <v>1</v>
      </c>
      <c r="F521">
        <f t="shared" si="43"/>
        <v>2.2204460492503128E-16</v>
      </c>
      <c r="G521">
        <f>'Excel Function'!C521-'Poisson Approximation'!C521</f>
        <v>0</v>
      </c>
    </row>
    <row r="522" spans="1:7" x14ac:dyDescent="0.25">
      <c r="A522">
        <v>520</v>
      </c>
      <c r="B522">
        <f t="shared" si="40"/>
        <v>0</v>
      </c>
      <c r="C522">
        <f t="shared" si="44"/>
        <v>1.0000000000000002</v>
      </c>
      <c r="D522" t="b">
        <f t="shared" si="41"/>
        <v>1</v>
      </c>
      <c r="E522" t="b">
        <f t="shared" si="42"/>
        <v>1</v>
      </c>
      <c r="F522">
        <f t="shared" si="43"/>
        <v>2.2204460492503128E-16</v>
      </c>
      <c r="G522">
        <f>'Excel Function'!C522-'Poisson Approximation'!C522</f>
        <v>0</v>
      </c>
    </row>
    <row r="523" spans="1:7" x14ac:dyDescent="0.25">
      <c r="A523">
        <v>521</v>
      </c>
      <c r="B523">
        <f t="shared" si="40"/>
        <v>0</v>
      </c>
      <c r="C523">
        <f t="shared" si="44"/>
        <v>1.0000000000000002</v>
      </c>
      <c r="D523" t="b">
        <f t="shared" si="41"/>
        <v>1</v>
      </c>
      <c r="E523" t="b">
        <f t="shared" si="42"/>
        <v>1</v>
      </c>
      <c r="F523">
        <f t="shared" si="43"/>
        <v>2.2204460492503128E-16</v>
      </c>
      <c r="G523">
        <f>'Excel Function'!C523-'Poisson Approximation'!C523</f>
        <v>0</v>
      </c>
    </row>
    <row r="524" spans="1:7" x14ac:dyDescent="0.25">
      <c r="A524">
        <v>522</v>
      </c>
      <c r="B524">
        <f t="shared" si="40"/>
        <v>0</v>
      </c>
      <c r="C524">
        <f t="shared" si="44"/>
        <v>1.0000000000000002</v>
      </c>
      <c r="D524" t="b">
        <f t="shared" si="41"/>
        <v>1</v>
      </c>
      <c r="E524" t="b">
        <f t="shared" si="42"/>
        <v>1</v>
      </c>
      <c r="F524">
        <f t="shared" si="43"/>
        <v>2.2204460492503128E-16</v>
      </c>
      <c r="G524">
        <f>'Excel Function'!C524-'Poisson Approximation'!C524</f>
        <v>0</v>
      </c>
    </row>
    <row r="525" spans="1:7" x14ac:dyDescent="0.25">
      <c r="A525">
        <v>523</v>
      </c>
      <c r="B525">
        <f t="shared" si="40"/>
        <v>0</v>
      </c>
      <c r="C525">
        <f t="shared" si="44"/>
        <v>1.0000000000000002</v>
      </c>
      <c r="D525" t="b">
        <f t="shared" si="41"/>
        <v>1</v>
      </c>
      <c r="E525" t="b">
        <f t="shared" si="42"/>
        <v>1</v>
      </c>
      <c r="F525">
        <f t="shared" si="43"/>
        <v>2.2204460492503128E-16</v>
      </c>
      <c r="G525">
        <f>'Excel Function'!C525-'Poisson Approximation'!C525</f>
        <v>0</v>
      </c>
    </row>
    <row r="526" spans="1:7" x14ac:dyDescent="0.25">
      <c r="A526">
        <v>524</v>
      </c>
      <c r="B526">
        <f t="shared" si="40"/>
        <v>0</v>
      </c>
      <c r="C526">
        <f t="shared" si="44"/>
        <v>1.0000000000000002</v>
      </c>
      <c r="D526" t="b">
        <f t="shared" si="41"/>
        <v>1</v>
      </c>
      <c r="E526" t="b">
        <f t="shared" si="42"/>
        <v>1</v>
      </c>
      <c r="F526">
        <f t="shared" si="43"/>
        <v>2.2204460492503128E-16</v>
      </c>
      <c r="G526">
        <f>'Excel Function'!C526-'Poisson Approximation'!C526</f>
        <v>0</v>
      </c>
    </row>
    <row r="527" spans="1:7" x14ac:dyDescent="0.25">
      <c r="A527">
        <v>525</v>
      </c>
      <c r="B527">
        <f t="shared" si="40"/>
        <v>0</v>
      </c>
      <c r="C527">
        <f t="shared" si="44"/>
        <v>1.0000000000000002</v>
      </c>
      <c r="D527" t="b">
        <f t="shared" si="41"/>
        <v>1</v>
      </c>
      <c r="E527" t="b">
        <f t="shared" si="42"/>
        <v>1</v>
      </c>
      <c r="F527">
        <f t="shared" si="43"/>
        <v>2.2204460492503128E-16</v>
      </c>
      <c r="G527">
        <f>'Excel Function'!C527-'Poisson Approximation'!C527</f>
        <v>0</v>
      </c>
    </row>
    <row r="528" spans="1:7" x14ac:dyDescent="0.25">
      <c r="A528">
        <v>526</v>
      </c>
      <c r="B528">
        <f t="shared" si="40"/>
        <v>0</v>
      </c>
      <c r="C528">
        <f t="shared" si="44"/>
        <v>1.0000000000000002</v>
      </c>
      <c r="D528" t="b">
        <f t="shared" si="41"/>
        <v>1</v>
      </c>
      <c r="E528" t="b">
        <f t="shared" si="42"/>
        <v>1</v>
      </c>
      <c r="F528">
        <f t="shared" si="43"/>
        <v>2.2204460492503128E-16</v>
      </c>
      <c r="G528">
        <f>'Excel Function'!C528-'Poisson Approximation'!C528</f>
        <v>0</v>
      </c>
    </row>
    <row r="529" spans="1:7" x14ac:dyDescent="0.25">
      <c r="A529">
        <v>527</v>
      </c>
      <c r="B529">
        <f t="shared" si="40"/>
        <v>0</v>
      </c>
      <c r="C529">
        <f t="shared" si="44"/>
        <v>1.0000000000000002</v>
      </c>
      <c r="D529" t="b">
        <f t="shared" si="41"/>
        <v>1</v>
      </c>
      <c r="E529" t="b">
        <f t="shared" si="42"/>
        <v>1</v>
      </c>
      <c r="F529">
        <f t="shared" si="43"/>
        <v>2.2204460492503128E-16</v>
      </c>
      <c r="G529">
        <f>'Excel Function'!C529-'Poisson Approximation'!C529</f>
        <v>0</v>
      </c>
    </row>
    <row r="530" spans="1:7" x14ac:dyDescent="0.25">
      <c r="A530">
        <v>528</v>
      </c>
      <c r="B530">
        <f t="shared" si="40"/>
        <v>0</v>
      </c>
      <c r="C530">
        <f t="shared" si="44"/>
        <v>1.0000000000000002</v>
      </c>
      <c r="D530" t="b">
        <f t="shared" si="41"/>
        <v>1</v>
      </c>
      <c r="E530" t="b">
        <f t="shared" si="42"/>
        <v>1</v>
      </c>
      <c r="F530">
        <f t="shared" si="43"/>
        <v>2.2204460492503128E-16</v>
      </c>
      <c r="G530">
        <f>'Excel Function'!C530-'Poisson Approximation'!C530</f>
        <v>0</v>
      </c>
    </row>
    <row r="531" spans="1:7" x14ac:dyDescent="0.25">
      <c r="A531">
        <v>529</v>
      </c>
      <c r="B531">
        <f t="shared" si="40"/>
        <v>0</v>
      </c>
      <c r="C531">
        <f t="shared" si="44"/>
        <v>1.0000000000000002</v>
      </c>
      <c r="D531" t="b">
        <f t="shared" si="41"/>
        <v>1</v>
      </c>
      <c r="E531" t="b">
        <f t="shared" si="42"/>
        <v>1</v>
      </c>
      <c r="F531">
        <f t="shared" si="43"/>
        <v>2.2204460492503128E-16</v>
      </c>
      <c r="G531">
        <f>'Excel Function'!C531-'Poisson Approximation'!C531</f>
        <v>0</v>
      </c>
    </row>
    <row r="532" spans="1:7" x14ac:dyDescent="0.25">
      <c r="A532">
        <v>530</v>
      </c>
      <c r="B532">
        <f t="shared" si="40"/>
        <v>0</v>
      </c>
      <c r="C532">
        <f t="shared" si="44"/>
        <v>1.0000000000000002</v>
      </c>
      <c r="D532" t="b">
        <f t="shared" si="41"/>
        <v>1</v>
      </c>
      <c r="E532" t="b">
        <f t="shared" si="42"/>
        <v>1</v>
      </c>
      <c r="F532">
        <f t="shared" si="43"/>
        <v>2.2204460492503128E-16</v>
      </c>
      <c r="G532">
        <f>'Excel Function'!C532-'Poisson Approximation'!C532</f>
        <v>0</v>
      </c>
    </row>
    <row r="533" spans="1:7" x14ac:dyDescent="0.25">
      <c r="A533">
        <v>531</v>
      </c>
      <c r="B533">
        <f t="shared" si="40"/>
        <v>0</v>
      </c>
      <c r="C533">
        <f t="shared" si="44"/>
        <v>1.0000000000000002</v>
      </c>
      <c r="D533" t="b">
        <f t="shared" si="41"/>
        <v>1</v>
      </c>
      <c r="E533" t="b">
        <f t="shared" si="42"/>
        <v>1</v>
      </c>
      <c r="F533">
        <f t="shared" si="43"/>
        <v>2.2204460492503128E-16</v>
      </c>
      <c r="G533">
        <f>'Excel Function'!C533-'Poisson Approximation'!C533</f>
        <v>0</v>
      </c>
    </row>
    <row r="534" spans="1:7" x14ac:dyDescent="0.25">
      <c r="A534">
        <v>532</v>
      </c>
      <c r="B534">
        <f t="shared" si="40"/>
        <v>0</v>
      </c>
      <c r="C534">
        <f t="shared" si="44"/>
        <v>1.0000000000000002</v>
      </c>
      <c r="D534" t="b">
        <f t="shared" si="41"/>
        <v>1</v>
      </c>
      <c r="E534" t="b">
        <f t="shared" si="42"/>
        <v>1</v>
      </c>
      <c r="F534">
        <f t="shared" si="43"/>
        <v>2.2204460492503128E-16</v>
      </c>
      <c r="G534">
        <f>'Excel Function'!C534-'Poisson Approximation'!C534</f>
        <v>0</v>
      </c>
    </row>
    <row r="535" spans="1:7" x14ac:dyDescent="0.25">
      <c r="A535">
        <v>533</v>
      </c>
      <c r="B535">
        <f t="shared" si="40"/>
        <v>0</v>
      </c>
      <c r="C535">
        <f t="shared" si="44"/>
        <v>1.0000000000000002</v>
      </c>
      <c r="D535" t="b">
        <f t="shared" si="41"/>
        <v>1</v>
      </c>
      <c r="E535" t="b">
        <f t="shared" si="42"/>
        <v>1</v>
      </c>
      <c r="F535">
        <f t="shared" si="43"/>
        <v>2.2204460492503128E-16</v>
      </c>
      <c r="G535">
        <f>'Excel Function'!C535-'Poisson Approximation'!C535</f>
        <v>0</v>
      </c>
    </row>
    <row r="536" spans="1:7" x14ac:dyDescent="0.25">
      <c r="A536">
        <v>534</v>
      </c>
      <c r="B536">
        <f t="shared" si="40"/>
        <v>0</v>
      </c>
      <c r="C536">
        <f t="shared" si="44"/>
        <v>1.0000000000000002</v>
      </c>
      <c r="D536" t="b">
        <f t="shared" si="41"/>
        <v>1</v>
      </c>
      <c r="E536" t="b">
        <f t="shared" si="42"/>
        <v>1</v>
      </c>
      <c r="F536">
        <f t="shared" si="43"/>
        <v>2.2204460492503128E-16</v>
      </c>
      <c r="G536">
        <f>'Excel Function'!C536-'Poisson Approximation'!C536</f>
        <v>0</v>
      </c>
    </row>
    <row r="537" spans="1:7" x14ac:dyDescent="0.25">
      <c r="A537">
        <v>535</v>
      </c>
      <c r="B537">
        <f t="shared" si="40"/>
        <v>0</v>
      </c>
      <c r="C537">
        <f t="shared" si="44"/>
        <v>1.0000000000000002</v>
      </c>
      <c r="D537" t="b">
        <f t="shared" si="41"/>
        <v>1</v>
      </c>
      <c r="E537" t="b">
        <f t="shared" si="42"/>
        <v>1</v>
      </c>
      <c r="F537">
        <f t="shared" si="43"/>
        <v>2.2204460492503128E-16</v>
      </c>
      <c r="G537">
        <f>'Excel Function'!C537-'Poisson Approximation'!C537</f>
        <v>0</v>
      </c>
    </row>
    <row r="538" spans="1:7" x14ac:dyDescent="0.25">
      <c r="A538">
        <v>536</v>
      </c>
      <c r="B538">
        <f t="shared" si="40"/>
        <v>0</v>
      </c>
      <c r="C538">
        <f t="shared" si="44"/>
        <v>1.0000000000000002</v>
      </c>
      <c r="D538" t="b">
        <f t="shared" si="41"/>
        <v>1</v>
      </c>
      <c r="E538" t="b">
        <f t="shared" si="42"/>
        <v>1</v>
      </c>
      <c r="F538">
        <f t="shared" si="43"/>
        <v>2.2204460492503128E-16</v>
      </c>
      <c r="G538">
        <f>'Excel Function'!C538-'Poisson Approximation'!C538</f>
        <v>0</v>
      </c>
    </row>
    <row r="539" spans="1:7" x14ac:dyDescent="0.25">
      <c r="A539">
        <v>537</v>
      </c>
      <c r="B539">
        <f t="shared" si="40"/>
        <v>0</v>
      </c>
      <c r="C539">
        <f t="shared" si="44"/>
        <v>1.0000000000000002</v>
      </c>
      <c r="D539" t="b">
        <f t="shared" si="41"/>
        <v>1</v>
      </c>
      <c r="E539" t="b">
        <f t="shared" si="42"/>
        <v>1</v>
      </c>
      <c r="F539">
        <f t="shared" si="43"/>
        <v>2.2204460492503128E-16</v>
      </c>
      <c r="G539">
        <f>'Excel Function'!C539-'Poisson Approximation'!C539</f>
        <v>0</v>
      </c>
    </row>
    <row r="540" spans="1:7" x14ac:dyDescent="0.25">
      <c r="A540">
        <v>538</v>
      </c>
      <c r="B540">
        <f t="shared" si="40"/>
        <v>0</v>
      </c>
      <c r="C540">
        <f t="shared" si="44"/>
        <v>1.0000000000000002</v>
      </c>
      <c r="D540" t="b">
        <f t="shared" si="41"/>
        <v>1</v>
      </c>
      <c r="E540" t="b">
        <f t="shared" si="42"/>
        <v>1</v>
      </c>
      <c r="F540">
        <f t="shared" si="43"/>
        <v>2.2204460492503128E-16</v>
      </c>
      <c r="G540">
        <f>'Excel Function'!C540-'Poisson Approximation'!C540</f>
        <v>0</v>
      </c>
    </row>
    <row r="541" spans="1:7" x14ac:dyDescent="0.25">
      <c r="A541">
        <v>539</v>
      </c>
      <c r="B541">
        <f t="shared" si="40"/>
        <v>0</v>
      </c>
      <c r="C541">
        <f t="shared" si="44"/>
        <v>1.0000000000000002</v>
      </c>
      <c r="D541" t="b">
        <f t="shared" si="41"/>
        <v>1</v>
      </c>
      <c r="E541" t="b">
        <f t="shared" si="42"/>
        <v>1</v>
      </c>
      <c r="F541">
        <f t="shared" si="43"/>
        <v>2.2204460492503128E-16</v>
      </c>
      <c r="G541">
        <f>'Excel Function'!C541-'Poisson Approximation'!C541</f>
        <v>0</v>
      </c>
    </row>
    <row r="542" spans="1:7" x14ac:dyDescent="0.25">
      <c r="A542">
        <v>540</v>
      </c>
      <c r="B542">
        <f t="shared" si="40"/>
        <v>0</v>
      </c>
      <c r="C542">
        <f t="shared" si="44"/>
        <v>1.0000000000000002</v>
      </c>
      <c r="D542" t="b">
        <f t="shared" si="41"/>
        <v>1</v>
      </c>
      <c r="E542" t="b">
        <f t="shared" si="42"/>
        <v>1</v>
      </c>
      <c r="F542">
        <f t="shared" si="43"/>
        <v>2.2204460492503128E-16</v>
      </c>
      <c r="G542">
        <f>'Excel Function'!C542-'Poisson Approximation'!C542</f>
        <v>0</v>
      </c>
    </row>
    <row r="543" spans="1:7" x14ac:dyDescent="0.25">
      <c r="A543">
        <v>541</v>
      </c>
      <c r="B543">
        <f t="shared" si="40"/>
        <v>0</v>
      </c>
      <c r="C543">
        <f t="shared" si="44"/>
        <v>1.0000000000000002</v>
      </c>
      <c r="D543" t="b">
        <f t="shared" si="41"/>
        <v>1</v>
      </c>
      <c r="E543" t="b">
        <f t="shared" si="42"/>
        <v>1</v>
      </c>
      <c r="F543">
        <f t="shared" si="43"/>
        <v>2.2204460492503128E-16</v>
      </c>
      <c r="G543">
        <f>'Excel Function'!C543-'Poisson Approximation'!C543</f>
        <v>0</v>
      </c>
    </row>
    <row r="544" spans="1:7" x14ac:dyDescent="0.25">
      <c r="A544">
        <v>542</v>
      </c>
      <c r="B544">
        <f t="shared" si="40"/>
        <v>0</v>
      </c>
      <c r="C544">
        <f t="shared" si="44"/>
        <v>1.0000000000000002</v>
      </c>
      <c r="D544" t="b">
        <f t="shared" si="41"/>
        <v>1</v>
      </c>
      <c r="E544" t="b">
        <f t="shared" si="42"/>
        <v>1</v>
      </c>
      <c r="F544">
        <f t="shared" si="43"/>
        <v>2.2204460492503128E-16</v>
      </c>
      <c r="G544">
        <f>'Excel Function'!C544-'Poisson Approximation'!C544</f>
        <v>0</v>
      </c>
    </row>
    <row r="545" spans="1:7" x14ac:dyDescent="0.25">
      <c r="A545">
        <v>543</v>
      </c>
      <c r="B545">
        <f t="shared" si="40"/>
        <v>0</v>
      </c>
      <c r="C545">
        <f t="shared" si="44"/>
        <v>1.0000000000000002</v>
      </c>
      <c r="D545" t="b">
        <f t="shared" si="41"/>
        <v>1</v>
      </c>
      <c r="E545" t="b">
        <f t="shared" si="42"/>
        <v>1</v>
      </c>
      <c r="F545">
        <f t="shared" si="43"/>
        <v>2.2204460492503128E-16</v>
      </c>
      <c r="G545">
        <f>'Excel Function'!C545-'Poisson Approximation'!C545</f>
        <v>0</v>
      </c>
    </row>
    <row r="546" spans="1:7" x14ac:dyDescent="0.25">
      <c r="A546">
        <v>544</v>
      </c>
      <c r="B546">
        <f t="shared" si="40"/>
        <v>0</v>
      </c>
      <c r="C546">
        <f t="shared" si="44"/>
        <v>1.0000000000000002</v>
      </c>
      <c r="D546" t="b">
        <f t="shared" si="41"/>
        <v>1</v>
      </c>
      <c r="E546" t="b">
        <f t="shared" si="42"/>
        <v>1</v>
      </c>
      <c r="F546">
        <f t="shared" si="43"/>
        <v>2.2204460492503128E-16</v>
      </c>
      <c r="G546">
        <f>'Excel Function'!C546-'Poisson Approximation'!C546</f>
        <v>0</v>
      </c>
    </row>
    <row r="547" spans="1:7" x14ac:dyDescent="0.25">
      <c r="A547">
        <v>545</v>
      </c>
      <c r="B547">
        <f t="shared" si="40"/>
        <v>0</v>
      </c>
      <c r="C547">
        <f t="shared" si="44"/>
        <v>1.0000000000000002</v>
      </c>
      <c r="D547" t="b">
        <f t="shared" si="41"/>
        <v>1</v>
      </c>
      <c r="E547" t="b">
        <f t="shared" si="42"/>
        <v>1</v>
      </c>
      <c r="F547">
        <f t="shared" si="43"/>
        <v>2.2204460492503128E-16</v>
      </c>
      <c r="G547">
        <f>'Excel Function'!C547-'Poisson Approximation'!C547</f>
        <v>0</v>
      </c>
    </row>
    <row r="548" spans="1:7" x14ac:dyDescent="0.25">
      <c r="A548">
        <v>546</v>
      </c>
      <c r="B548">
        <f t="shared" si="40"/>
        <v>0</v>
      </c>
      <c r="C548">
        <f t="shared" si="44"/>
        <v>1.0000000000000002</v>
      </c>
      <c r="D548" t="b">
        <f t="shared" si="41"/>
        <v>1</v>
      </c>
      <c r="E548" t="b">
        <f t="shared" si="42"/>
        <v>1</v>
      </c>
      <c r="F548">
        <f t="shared" si="43"/>
        <v>2.2204460492503128E-16</v>
      </c>
      <c r="G548">
        <f>'Excel Function'!C548-'Poisson Approximation'!C548</f>
        <v>0</v>
      </c>
    </row>
    <row r="549" spans="1:7" x14ac:dyDescent="0.25">
      <c r="A549">
        <v>547</v>
      </c>
      <c r="B549">
        <f t="shared" si="40"/>
        <v>0</v>
      </c>
      <c r="C549">
        <f t="shared" si="44"/>
        <v>1.0000000000000002</v>
      </c>
      <c r="D549" t="b">
        <f t="shared" si="41"/>
        <v>1</v>
      </c>
      <c r="E549" t="b">
        <f t="shared" si="42"/>
        <v>1</v>
      </c>
      <c r="F549">
        <f t="shared" si="43"/>
        <v>2.2204460492503128E-16</v>
      </c>
      <c r="G549">
        <f>'Excel Function'!C549-'Poisson Approximation'!C549</f>
        <v>0</v>
      </c>
    </row>
    <row r="550" spans="1:7" x14ac:dyDescent="0.25">
      <c r="A550">
        <v>548</v>
      </c>
      <c r="B550">
        <f t="shared" si="40"/>
        <v>0</v>
      </c>
      <c r="C550">
        <f t="shared" si="44"/>
        <v>1.0000000000000002</v>
      </c>
      <c r="D550" t="b">
        <f t="shared" si="41"/>
        <v>1</v>
      </c>
      <c r="E550" t="b">
        <f t="shared" si="42"/>
        <v>1</v>
      </c>
      <c r="F550">
        <f t="shared" si="43"/>
        <v>2.2204460492503128E-16</v>
      </c>
      <c r="G550">
        <f>'Excel Function'!C550-'Poisson Approximation'!C550</f>
        <v>0</v>
      </c>
    </row>
    <row r="551" spans="1:7" x14ac:dyDescent="0.25">
      <c r="A551">
        <v>549</v>
      </c>
      <c r="B551">
        <f t="shared" si="40"/>
        <v>0</v>
      </c>
      <c r="C551">
        <f t="shared" si="44"/>
        <v>1.0000000000000002</v>
      </c>
      <c r="D551" t="b">
        <f t="shared" si="41"/>
        <v>1</v>
      </c>
      <c r="E551" t="b">
        <f t="shared" si="42"/>
        <v>1</v>
      </c>
      <c r="F551">
        <f t="shared" si="43"/>
        <v>2.2204460492503128E-16</v>
      </c>
      <c r="G551">
        <f>'Excel Function'!C551-'Poisson Approximation'!C551</f>
        <v>0</v>
      </c>
    </row>
    <row r="552" spans="1:7" x14ac:dyDescent="0.25">
      <c r="A552">
        <v>550</v>
      </c>
      <c r="B552">
        <f t="shared" si="40"/>
        <v>0</v>
      </c>
      <c r="C552">
        <f t="shared" si="44"/>
        <v>1.0000000000000002</v>
      </c>
      <c r="D552" t="b">
        <f t="shared" si="41"/>
        <v>1</v>
      </c>
      <c r="E552" t="b">
        <f t="shared" si="42"/>
        <v>1</v>
      </c>
      <c r="F552">
        <f t="shared" si="43"/>
        <v>2.2204460492503128E-16</v>
      </c>
      <c r="G552">
        <f>'Excel Function'!C552-'Poisson Approximation'!C552</f>
        <v>0</v>
      </c>
    </row>
    <row r="553" spans="1:7" x14ac:dyDescent="0.25">
      <c r="A553">
        <v>551</v>
      </c>
      <c r="B553">
        <f t="shared" si="40"/>
        <v>0</v>
      </c>
      <c r="C553">
        <f t="shared" si="44"/>
        <v>1.0000000000000002</v>
      </c>
      <c r="D553" t="b">
        <f t="shared" si="41"/>
        <v>1</v>
      </c>
      <c r="E553" t="b">
        <f t="shared" si="42"/>
        <v>1</v>
      </c>
      <c r="F553">
        <f t="shared" si="43"/>
        <v>2.2204460492503128E-16</v>
      </c>
      <c r="G553">
        <f>'Excel Function'!C553-'Poisson Approximation'!C553</f>
        <v>0</v>
      </c>
    </row>
    <row r="554" spans="1:7" x14ac:dyDescent="0.25">
      <c r="A554">
        <v>552</v>
      </c>
      <c r="B554">
        <f t="shared" si="40"/>
        <v>0</v>
      </c>
      <c r="C554">
        <f t="shared" si="44"/>
        <v>1.0000000000000002</v>
      </c>
      <c r="D554" t="b">
        <f t="shared" si="41"/>
        <v>1</v>
      </c>
      <c r="E554" t="b">
        <f t="shared" si="42"/>
        <v>1</v>
      </c>
      <c r="F554">
        <f t="shared" si="43"/>
        <v>2.2204460492503128E-16</v>
      </c>
      <c r="G554">
        <f>'Excel Function'!C554-'Poisson Approximation'!C554</f>
        <v>0</v>
      </c>
    </row>
    <row r="555" spans="1:7" x14ac:dyDescent="0.25">
      <c r="A555">
        <v>553</v>
      </c>
      <c r="B555">
        <f t="shared" si="40"/>
        <v>0</v>
      </c>
      <c r="C555">
        <f t="shared" si="44"/>
        <v>1.0000000000000002</v>
      </c>
      <c r="D555" t="b">
        <f t="shared" si="41"/>
        <v>1</v>
      </c>
      <c r="E555" t="b">
        <f t="shared" si="42"/>
        <v>1</v>
      </c>
      <c r="F555">
        <f t="shared" si="43"/>
        <v>2.2204460492503128E-16</v>
      </c>
      <c r="G555">
        <f>'Excel Function'!C555-'Poisson Approximation'!C555</f>
        <v>0</v>
      </c>
    </row>
    <row r="556" spans="1:7" x14ac:dyDescent="0.25">
      <c r="A556">
        <v>554</v>
      </c>
      <c r="B556">
        <f t="shared" si="40"/>
        <v>0</v>
      </c>
      <c r="C556">
        <f t="shared" si="44"/>
        <v>1.0000000000000002</v>
      </c>
      <c r="D556" t="b">
        <f t="shared" si="41"/>
        <v>1</v>
      </c>
      <c r="E556" t="b">
        <f t="shared" si="42"/>
        <v>1</v>
      </c>
      <c r="F556">
        <f t="shared" si="43"/>
        <v>2.2204460492503128E-16</v>
      </c>
      <c r="G556">
        <f>'Excel Function'!C556-'Poisson Approximation'!C556</f>
        <v>0</v>
      </c>
    </row>
    <row r="557" spans="1:7" x14ac:dyDescent="0.25">
      <c r="A557">
        <v>555</v>
      </c>
      <c r="B557">
        <f t="shared" si="40"/>
        <v>0</v>
      </c>
      <c r="C557">
        <f t="shared" si="44"/>
        <v>1.0000000000000002</v>
      </c>
      <c r="D557" t="b">
        <f t="shared" si="41"/>
        <v>1</v>
      </c>
      <c r="E557" t="b">
        <f t="shared" si="42"/>
        <v>1</v>
      </c>
      <c r="F557">
        <f t="shared" si="43"/>
        <v>2.2204460492503128E-16</v>
      </c>
      <c r="G557">
        <f>'Excel Function'!C557-'Poisson Approximation'!C557</f>
        <v>0</v>
      </c>
    </row>
    <row r="558" spans="1:7" x14ac:dyDescent="0.25">
      <c r="A558">
        <v>556</v>
      </c>
      <c r="B558">
        <f t="shared" si="40"/>
        <v>0</v>
      </c>
      <c r="C558">
        <f t="shared" si="44"/>
        <v>1.0000000000000002</v>
      </c>
      <c r="D558" t="b">
        <f t="shared" si="41"/>
        <v>1</v>
      </c>
      <c r="E558" t="b">
        <f t="shared" si="42"/>
        <v>1</v>
      </c>
      <c r="F558">
        <f t="shared" si="43"/>
        <v>2.2204460492503128E-16</v>
      </c>
      <c r="G558">
        <f>'Excel Function'!C558-'Poisson Approximation'!C558</f>
        <v>0</v>
      </c>
    </row>
    <row r="559" spans="1:7" x14ac:dyDescent="0.25">
      <c r="A559">
        <v>557</v>
      </c>
      <c r="B559">
        <f t="shared" si="40"/>
        <v>0</v>
      </c>
      <c r="C559">
        <f t="shared" si="44"/>
        <v>1.0000000000000002</v>
      </c>
      <c r="D559" t="b">
        <f t="shared" si="41"/>
        <v>1</v>
      </c>
      <c r="E559" t="b">
        <f t="shared" si="42"/>
        <v>1</v>
      </c>
      <c r="F559">
        <f t="shared" si="43"/>
        <v>2.2204460492503128E-16</v>
      </c>
      <c r="G559">
        <f>'Excel Function'!C559-'Poisson Approximation'!C559</f>
        <v>0</v>
      </c>
    </row>
    <row r="560" spans="1:7" x14ac:dyDescent="0.25">
      <c r="A560">
        <v>558</v>
      </c>
      <c r="B560">
        <f t="shared" si="40"/>
        <v>0</v>
      </c>
      <c r="C560">
        <f t="shared" si="44"/>
        <v>1.0000000000000002</v>
      </c>
      <c r="D560" t="b">
        <f t="shared" si="41"/>
        <v>1</v>
      </c>
      <c r="E560" t="b">
        <f t="shared" si="42"/>
        <v>1</v>
      </c>
      <c r="F560">
        <f t="shared" si="43"/>
        <v>2.2204460492503128E-16</v>
      </c>
      <c r="G560">
        <f>'Excel Function'!C560-'Poisson Approximation'!C560</f>
        <v>0</v>
      </c>
    </row>
    <row r="561" spans="1:7" x14ac:dyDescent="0.25">
      <c r="A561">
        <v>559</v>
      </c>
      <c r="B561">
        <f t="shared" si="40"/>
        <v>0</v>
      </c>
      <c r="C561">
        <f t="shared" si="44"/>
        <v>1.0000000000000002</v>
      </c>
      <c r="D561" t="b">
        <f t="shared" si="41"/>
        <v>1</v>
      </c>
      <c r="E561" t="b">
        <f t="shared" si="42"/>
        <v>1</v>
      </c>
      <c r="F561">
        <f t="shared" si="43"/>
        <v>2.2204460492503128E-16</v>
      </c>
      <c r="G561">
        <f>'Excel Function'!C561-'Poisson Approximation'!C561</f>
        <v>0</v>
      </c>
    </row>
    <row r="562" spans="1:7" x14ac:dyDescent="0.25">
      <c r="A562">
        <v>560</v>
      </c>
      <c r="B562">
        <f t="shared" si="40"/>
        <v>0</v>
      </c>
      <c r="C562">
        <f t="shared" si="44"/>
        <v>1.0000000000000002</v>
      </c>
      <c r="D562" t="b">
        <f t="shared" si="41"/>
        <v>1</v>
      </c>
      <c r="E562" t="b">
        <f t="shared" si="42"/>
        <v>1</v>
      </c>
      <c r="F562">
        <f t="shared" si="43"/>
        <v>2.2204460492503128E-16</v>
      </c>
      <c r="G562">
        <f>'Excel Function'!C562-'Poisson Approximation'!C562</f>
        <v>0</v>
      </c>
    </row>
    <row r="563" spans="1:7" x14ac:dyDescent="0.25">
      <c r="A563">
        <v>561</v>
      </c>
      <c r="B563">
        <f t="shared" si="40"/>
        <v>0</v>
      </c>
      <c r="C563">
        <f t="shared" si="44"/>
        <v>1.0000000000000002</v>
      </c>
      <c r="D563" t="b">
        <f t="shared" si="41"/>
        <v>1</v>
      </c>
      <c r="E563" t="b">
        <f t="shared" si="42"/>
        <v>1</v>
      </c>
      <c r="F563">
        <f t="shared" si="43"/>
        <v>2.2204460492503128E-16</v>
      </c>
      <c r="G563">
        <f>'Excel Function'!C563-'Poisson Approximation'!C563</f>
        <v>0</v>
      </c>
    </row>
    <row r="564" spans="1:7" x14ac:dyDescent="0.25">
      <c r="A564">
        <v>562</v>
      </c>
      <c r="B564">
        <f t="shared" si="40"/>
        <v>0</v>
      </c>
      <c r="C564">
        <f t="shared" si="44"/>
        <v>1.0000000000000002</v>
      </c>
      <c r="D564" t="b">
        <f t="shared" si="41"/>
        <v>1</v>
      </c>
      <c r="E564" t="b">
        <f t="shared" si="42"/>
        <v>1</v>
      </c>
      <c r="F564">
        <f t="shared" si="43"/>
        <v>2.2204460492503128E-16</v>
      </c>
      <c r="G564">
        <f>'Excel Function'!C564-'Poisson Approximation'!C564</f>
        <v>0</v>
      </c>
    </row>
    <row r="565" spans="1:7" x14ac:dyDescent="0.25">
      <c r="A565">
        <v>563</v>
      </c>
      <c r="B565">
        <f t="shared" si="40"/>
        <v>0</v>
      </c>
      <c r="C565">
        <f t="shared" si="44"/>
        <v>1.0000000000000002</v>
      </c>
      <c r="D565" t="b">
        <f t="shared" si="41"/>
        <v>1</v>
      </c>
      <c r="E565" t="b">
        <f t="shared" si="42"/>
        <v>1</v>
      </c>
      <c r="F565">
        <f t="shared" si="43"/>
        <v>2.2204460492503128E-16</v>
      </c>
      <c r="G565">
        <f>'Excel Function'!C565-'Poisson Approximation'!C565</f>
        <v>0</v>
      </c>
    </row>
    <row r="566" spans="1:7" x14ac:dyDescent="0.25">
      <c r="A566">
        <v>564</v>
      </c>
      <c r="B566">
        <f t="shared" si="40"/>
        <v>0</v>
      </c>
      <c r="C566">
        <f t="shared" si="44"/>
        <v>1.0000000000000002</v>
      </c>
      <c r="D566" t="b">
        <f t="shared" si="41"/>
        <v>1</v>
      </c>
      <c r="E566" t="b">
        <f t="shared" si="42"/>
        <v>1</v>
      </c>
      <c r="F566">
        <f t="shared" si="43"/>
        <v>2.2204460492503128E-16</v>
      </c>
      <c r="G566">
        <f>'Excel Function'!C566-'Poisson Approximation'!C566</f>
        <v>0</v>
      </c>
    </row>
    <row r="567" spans="1:7" x14ac:dyDescent="0.25">
      <c r="A567">
        <v>565</v>
      </c>
      <c r="B567">
        <f t="shared" si="40"/>
        <v>0</v>
      </c>
      <c r="C567">
        <f t="shared" si="44"/>
        <v>1.0000000000000002</v>
      </c>
      <c r="D567" t="b">
        <f t="shared" si="41"/>
        <v>1</v>
      </c>
      <c r="E567" t="b">
        <f t="shared" si="42"/>
        <v>1</v>
      </c>
      <c r="F567">
        <f t="shared" si="43"/>
        <v>2.2204460492503128E-16</v>
      </c>
      <c r="G567">
        <f>'Excel Function'!C567-'Poisson Approximation'!C567</f>
        <v>0</v>
      </c>
    </row>
    <row r="568" spans="1:7" x14ac:dyDescent="0.25">
      <c r="A568">
        <v>566</v>
      </c>
      <c r="B568">
        <f t="shared" si="40"/>
        <v>0</v>
      </c>
      <c r="C568">
        <f t="shared" si="44"/>
        <v>1.0000000000000002</v>
      </c>
      <c r="D568" t="b">
        <f t="shared" si="41"/>
        <v>1</v>
      </c>
      <c r="E568" t="b">
        <f t="shared" si="42"/>
        <v>1</v>
      </c>
      <c r="F568">
        <f t="shared" si="43"/>
        <v>2.2204460492503128E-16</v>
      </c>
      <c r="G568">
        <f>'Excel Function'!C568-'Poisson Approximation'!C568</f>
        <v>0</v>
      </c>
    </row>
    <row r="569" spans="1:7" x14ac:dyDescent="0.25">
      <c r="A569">
        <v>567</v>
      </c>
      <c r="B569">
        <f t="shared" si="40"/>
        <v>0</v>
      </c>
      <c r="C569">
        <f t="shared" si="44"/>
        <v>1.0000000000000002</v>
      </c>
      <c r="D569" t="b">
        <f t="shared" si="41"/>
        <v>1</v>
      </c>
      <c r="E569" t="b">
        <f t="shared" si="42"/>
        <v>1</v>
      </c>
      <c r="F569">
        <f t="shared" si="43"/>
        <v>2.2204460492503128E-16</v>
      </c>
      <c r="G569">
        <f>'Excel Function'!C569-'Poisson Approximation'!C569</f>
        <v>0</v>
      </c>
    </row>
    <row r="570" spans="1:7" x14ac:dyDescent="0.25">
      <c r="A570">
        <v>568</v>
      </c>
      <c r="B570">
        <f t="shared" si="40"/>
        <v>0</v>
      </c>
      <c r="C570">
        <f t="shared" si="44"/>
        <v>1.0000000000000002</v>
      </c>
      <c r="D570" t="b">
        <f t="shared" si="41"/>
        <v>1</v>
      </c>
      <c r="E570" t="b">
        <f t="shared" si="42"/>
        <v>1</v>
      </c>
      <c r="F570">
        <f t="shared" si="43"/>
        <v>2.2204460492503128E-16</v>
      </c>
      <c r="G570">
        <f>'Excel Function'!C570-'Poisson Approximation'!C570</f>
        <v>0</v>
      </c>
    </row>
    <row r="571" spans="1:7" x14ac:dyDescent="0.25">
      <c r="A571">
        <v>569</v>
      </c>
      <c r="B571">
        <f t="shared" si="40"/>
        <v>0</v>
      </c>
      <c r="C571">
        <f t="shared" si="44"/>
        <v>1.0000000000000002</v>
      </c>
      <c r="D571" t="b">
        <f t="shared" si="41"/>
        <v>1</v>
      </c>
      <c r="E571" t="b">
        <f t="shared" si="42"/>
        <v>1</v>
      </c>
      <c r="F571">
        <f t="shared" si="43"/>
        <v>2.2204460492503128E-16</v>
      </c>
      <c r="G571">
        <f>'Excel Function'!C571-'Poisson Approximation'!C571</f>
        <v>0</v>
      </c>
    </row>
    <row r="572" spans="1:7" x14ac:dyDescent="0.25">
      <c r="A572">
        <v>570</v>
      </c>
      <c r="B572">
        <f t="shared" si="40"/>
        <v>0</v>
      </c>
      <c r="C572">
        <f t="shared" si="44"/>
        <v>1.0000000000000002</v>
      </c>
      <c r="D572" t="b">
        <f t="shared" si="41"/>
        <v>1</v>
      </c>
      <c r="E572" t="b">
        <f t="shared" si="42"/>
        <v>1</v>
      </c>
      <c r="F572">
        <f t="shared" si="43"/>
        <v>2.2204460492503128E-16</v>
      </c>
      <c r="G572">
        <f>'Excel Function'!C572-'Poisson Approximation'!C572</f>
        <v>0</v>
      </c>
    </row>
    <row r="573" spans="1:7" x14ac:dyDescent="0.25">
      <c r="A573">
        <v>571</v>
      </c>
      <c r="B573">
        <f t="shared" si="40"/>
        <v>0</v>
      </c>
      <c r="C573">
        <f t="shared" si="44"/>
        <v>1.0000000000000002</v>
      </c>
      <c r="D573" t="b">
        <f t="shared" si="41"/>
        <v>1</v>
      </c>
      <c r="E573" t="b">
        <f t="shared" si="42"/>
        <v>1</v>
      </c>
      <c r="F573">
        <f t="shared" si="43"/>
        <v>2.2204460492503128E-16</v>
      </c>
      <c r="G573">
        <f>'Excel Function'!C573-'Poisson Approximation'!C573</f>
        <v>0</v>
      </c>
    </row>
    <row r="574" spans="1:7" x14ac:dyDescent="0.25">
      <c r="A574">
        <v>572</v>
      </c>
      <c r="B574">
        <f t="shared" si="40"/>
        <v>0</v>
      </c>
      <c r="C574">
        <f t="shared" si="44"/>
        <v>1.0000000000000002</v>
      </c>
      <c r="D574" t="b">
        <f t="shared" si="41"/>
        <v>1</v>
      </c>
      <c r="E574" t="b">
        <f t="shared" si="42"/>
        <v>1</v>
      </c>
      <c r="F574">
        <f t="shared" si="43"/>
        <v>2.2204460492503128E-16</v>
      </c>
      <c r="G574">
        <f>'Excel Function'!C574-'Poisson Approximation'!C574</f>
        <v>0</v>
      </c>
    </row>
    <row r="575" spans="1:7" x14ac:dyDescent="0.25">
      <c r="A575">
        <v>573</v>
      </c>
      <c r="B575">
        <f t="shared" si="40"/>
        <v>0</v>
      </c>
      <c r="C575">
        <f t="shared" si="44"/>
        <v>1.0000000000000002</v>
      </c>
      <c r="D575" t="b">
        <f t="shared" si="41"/>
        <v>1</v>
      </c>
      <c r="E575" t="b">
        <f t="shared" si="42"/>
        <v>1</v>
      </c>
      <c r="F575">
        <f t="shared" si="43"/>
        <v>2.2204460492503128E-16</v>
      </c>
      <c r="G575">
        <f>'Excel Function'!C575-'Poisson Approximation'!C575</f>
        <v>0</v>
      </c>
    </row>
    <row r="576" spans="1:7" x14ac:dyDescent="0.25">
      <c r="A576">
        <v>574</v>
      </c>
      <c r="B576">
        <f t="shared" si="40"/>
        <v>0</v>
      </c>
      <c r="C576">
        <f t="shared" si="44"/>
        <v>1.0000000000000002</v>
      </c>
      <c r="D576" t="b">
        <f t="shared" si="41"/>
        <v>1</v>
      </c>
      <c r="E576" t="b">
        <f t="shared" si="42"/>
        <v>1</v>
      </c>
      <c r="F576">
        <f t="shared" si="43"/>
        <v>2.2204460492503128E-16</v>
      </c>
      <c r="G576">
        <f>'Excel Function'!C576-'Poisson Approximation'!C576</f>
        <v>0</v>
      </c>
    </row>
    <row r="577" spans="1:7" x14ac:dyDescent="0.25">
      <c r="A577">
        <v>575</v>
      </c>
      <c r="B577">
        <f t="shared" si="40"/>
        <v>0</v>
      </c>
      <c r="C577">
        <f t="shared" si="44"/>
        <v>1.0000000000000002</v>
      </c>
      <c r="D577" t="b">
        <f t="shared" si="41"/>
        <v>1</v>
      </c>
      <c r="E577" t="b">
        <f t="shared" si="42"/>
        <v>1</v>
      </c>
      <c r="F577">
        <f t="shared" si="43"/>
        <v>2.2204460492503128E-16</v>
      </c>
      <c r="G577">
        <f>'Excel Function'!C577-'Poisson Approximation'!C577</f>
        <v>0</v>
      </c>
    </row>
    <row r="578" spans="1:7" x14ac:dyDescent="0.25">
      <c r="A578">
        <v>576</v>
      </c>
      <c r="B578">
        <f t="shared" ref="B578:B641" si="45">_xlfn.POISSON.DIST(A578,mu,FALSE)</f>
        <v>0</v>
      </c>
      <c r="C578">
        <f t="shared" si="44"/>
        <v>1.0000000000000002</v>
      </c>
      <c r="D578" t="b">
        <f t="shared" si="41"/>
        <v>1</v>
      </c>
      <c r="E578" t="b">
        <f t="shared" si="42"/>
        <v>1</v>
      </c>
      <c r="F578">
        <f t="shared" si="43"/>
        <v>2.2204460492503128E-16</v>
      </c>
      <c r="G578">
        <f>'Excel Function'!C578-'Poisson Approximation'!C578</f>
        <v>0</v>
      </c>
    </row>
    <row r="579" spans="1:7" x14ac:dyDescent="0.25">
      <c r="A579">
        <v>577</v>
      </c>
      <c r="B579">
        <f t="shared" si="45"/>
        <v>0</v>
      </c>
      <c r="C579">
        <f t="shared" si="44"/>
        <v>1.0000000000000002</v>
      </c>
      <c r="D579" t="b">
        <f t="shared" ref="D579:D642" si="46">B579=0</f>
        <v>1</v>
      </c>
      <c r="E579" t="b">
        <f t="shared" ref="E579:E642" si="47">C579=1</f>
        <v>1</v>
      </c>
      <c r="F579">
        <f t="shared" ref="F579:F642" si="48">LN(C579)</f>
        <v>2.2204460492503128E-16</v>
      </c>
      <c r="G579">
        <f>'Excel Function'!C579-'Poisson Approximation'!C579</f>
        <v>0</v>
      </c>
    </row>
    <row r="580" spans="1:7" x14ac:dyDescent="0.25">
      <c r="A580">
        <v>578</v>
      </c>
      <c r="B580">
        <f t="shared" si="45"/>
        <v>0</v>
      </c>
      <c r="C580">
        <f t="shared" ref="C580:C643" si="49">B580+C579</f>
        <v>1.0000000000000002</v>
      </c>
      <c r="D580" t="b">
        <f t="shared" si="46"/>
        <v>1</v>
      </c>
      <c r="E580" t="b">
        <f t="shared" si="47"/>
        <v>1</v>
      </c>
      <c r="F580">
        <f t="shared" si="48"/>
        <v>2.2204460492503128E-16</v>
      </c>
      <c r="G580">
        <f>'Excel Function'!C580-'Poisson Approximation'!C580</f>
        <v>0</v>
      </c>
    </row>
    <row r="581" spans="1:7" x14ac:dyDescent="0.25">
      <c r="A581">
        <v>579</v>
      </c>
      <c r="B581">
        <f t="shared" si="45"/>
        <v>0</v>
      </c>
      <c r="C581">
        <f t="shared" si="49"/>
        <v>1.0000000000000002</v>
      </c>
      <c r="D581" t="b">
        <f t="shared" si="46"/>
        <v>1</v>
      </c>
      <c r="E581" t="b">
        <f t="shared" si="47"/>
        <v>1</v>
      </c>
      <c r="F581">
        <f t="shared" si="48"/>
        <v>2.2204460492503128E-16</v>
      </c>
      <c r="G581">
        <f>'Excel Function'!C581-'Poisson Approximation'!C581</f>
        <v>0</v>
      </c>
    </row>
    <row r="582" spans="1:7" x14ac:dyDescent="0.25">
      <c r="A582">
        <v>580</v>
      </c>
      <c r="B582">
        <f t="shared" si="45"/>
        <v>0</v>
      </c>
      <c r="C582">
        <f t="shared" si="49"/>
        <v>1.0000000000000002</v>
      </c>
      <c r="D582" t="b">
        <f t="shared" si="46"/>
        <v>1</v>
      </c>
      <c r="E582" t="b">
        <f t="shared" si="47"/>
        <v>1</v>
      </c>
      <c r="F582">
        <f t="shared" si="48"/>
        <v>2.2204460492503128E-16</v>
      </c>
      <c r="G582">
        <f>'Excel Function'!C582-'Poisson Approximation'!C582</f>
        <v>0</v>
      </c>
    </row>
    <row r="583" spans="1:7" x14ac:dyDescent="0.25">
      <c r="A583">
        <v>581</v>
      </c>
      <c r="B583">
        <f t="shared" si="45"/>
        <v>0</v>
      </c>
      <c r="C583">
        <f t="shared" si="49"/>
        <v>1.0000000000000002</v>
      </c>
      <c r="D583" t="b">
        <f t="shared" si="46"/>
        <v>1</v>
      </c>
      <c r="E583" t="b">
        <f t="shared" si="47"/>
        <v>1</v>
      </c>
      <c r="F583">
        <f t="shared" si="48"/>
        <v>2.2204460492503128E-16</v>
      </c>
      <c r="G583">
        <f>'Excel Function'!C583-'Poisson Approximation'!C583</f>
        <v>0</v>
      </c>
    </row>
    <row r="584" spans="1:7" x14ac:dyDescent="0.25">
      <c r="A584">
        <v>582</v>
      </c>
      <c r="B584">
        <f t="shared" si="45"/>
        <v>0</v>
      </c>
      <c r="C584">
        <f t="shared" si="49"/>
        <v>1.0000000000000002</v>
      </c>
      <c r="D584" t="b">
        <f t="shared" si="46"/>
        <v>1</v>
      </c>
      <c r="E584" t="b">
        <f t="shared" si="47"/>
        <v>1</v>
      </c>
      <c r="F584">
        <f t="shared" si="48"/>
        <v>2.2204460492503128E-16</v>
      </c>
      <c r="G584">
        <f>'Excel Function'!C584-'Poisson Approximation'!C584</f>
        <v>0</v>
      </c>
    </row>
    <row r="585" spans="1:7" x14ac:dyDescent="0.25">
      <c r="A585">
        <v>583</v>
      </c>
      <c r="B585">
        <f t="shared" si="45"/>
        <v>0</v>
      </c>
      <c r="C585">
        <f t="shared" si="49"/>
        <v>1.0000000000000002</v>
      </c>
      <c r="D585" t="b">
        <f t="shared" si="46"/>
        <v>1</v>
      </c>
      <c r="E585" t="b">
        <f t="shared" si="47"/>
        <v>1</v>
      </c>
      <c r="F585">
        <f t="shared" si="48"/>
        <v>2.2204460492503128E-16</v>
      </c>
      <c r="G585">
        <f>'Excel Function'!C585-'Poisson Approximation'!C585</f>
        <v>0</v>
      </c>
    </row>
    <row r="586" spans="1:7" x14ac:dyDescent="0.25">
      <c r="A586">
        <v>584</v>
      </c>
      <c r="B586">
        <f t="shared" si="45"/>
        <v>0</v>
      </c>
      <c r="C586">
        <f t="shared" si="49"/>
        <v>1.0000000000000002</v>
      </c>
      <c r="D586" t="b">
        <f t="shared" si="46"/>
        <v>1</v>
      </c>
      <c r="E586" t="b">
        <f t="shared" si="47"/>
        <v>1</v>
      </c>
      <c r="F586">
        <f t="shared" si="48"/>
        <v>2.2204460492503128E-16</v>
      </c>
      <c r="G586">
        <f>'Excel Function'!C586-'Poisson Approximation'!C586</f>
        <v>0</v>
      </c>
    </row>
    <row r="587" spans="1:7" x14ac:dyDescent="0.25">
      <c r="A587">
        <v>585</v>
      </c>
      <c r="B587">
        <f t="shared" si="45"/>
        <v>0</v>
      </c>
      <c r="C587">
        <f t="shared" si="49"/>
        <v>1.0000000000000002</v>
      </c>
      <c r="D587" t="b">
        <f t="shared" si="46"/>
        <v>1</v>
      </c>
      <c r="E587" t="b">
        <f t="shared" si="47"/>
        <v>1</v>
      </c>
      <c r="F587">
        <f t="shared" si="48"/>
        <v>2.2204460492503128E-16</v>
      </c>
      <c r="G587">
        <f>'Excel Function'!C587-'Poisson Approximation'!C587</f>
        <v>0</v>
      </c>
    </row>
    <row r="588" spans="1:7" x14ac:dyDescent="0.25">
      <c r="A588">
        <v>586</v>
      </c>
      <c r="B588">
        <f t="shared" si="45"/>
        <v>0</v>
      </c>
      <c r="C588">
        <f t="shared" si="49"/>
        <v>1.0000000000000002</v>
      </c>
      <c r="D588" t="b">
        <f t="shared" si="46"/>
        <v>1</v>
      </c>
      <c r="E588" t="b">
        <f t="shared" si="47"/>
        <v>1</v>
      </c>
      <c r="F588">
        <f t="shared" si="48"/>
        <v>2.2204460492503128E-16</v>
      </c>
      <c r="G588">
        <f>'Excel Function'!C588-'Poisson Approximation'!C588</f>
        <v>0</v>
      </c>
    </row>
    <row r="589" spans="1:7" x14ac:dyDescent="0.25">
      <c r="A589">
        <v>587</v>
      </c>
      <c r="B589">
        <f t="shared" si="45"/>
        <v>0</v>
      </c>
      <c r="C589">
        <f t="shared" si="49"/>
        <v>1.0000000000000002</v>
      </c>
      <c r="D589" t="b">
        <f t="shared" si="46"/>
        <v>1</v>
      </c>
      <c r="E589" t="b">
        <f t="shared" si="47"/>
        <v>1</v>
      </c>
      <c r="F589">
        <f t="shared" si="48"/>
        <v>2.2204460492503128E-16</v>
      </c>
      <c r="G589">
        <f>'Excel Function'!C589-'Poisson Approximation'!C589</f>
        <v>0</v>
      </c>
    </row>
    <row r="590" spans="1:7" x14ac:dyDescent="0.25">
      <c r="A590">
        <v>588</v>
      </c>
      <c r="B590">
        <f t="shared" si="45"/>
        <v>0</v>
      </c>
      <c r="C590">
        <f t="shared" si="49"/>
        <v>1.0000000000000002</v>
      </c>
      <c r="D590" t="b">
        <f t="shared" si="46"/>
        <v>1</v>
      </c>
      <c r="E590" t="b">
        <f t="shared" si="47"/>
        <v>1</v>
      </c>
      <c r="F590">
        <f t="shared" si="48"/>
        <v>2.2204460492503128E-16</v>
      </c>
      <c r="G590">
        <f>'Excel Function'!C590-'Poisson Approximation'!C590</f>
        <v>0</v>
      </c>
    </row>
    <row r="591" spans="1:7" x14ac:dyDescent="0.25">
      <c r="A591">
        <v>589</v>
      </c>
      <c r="B591">
        <f t="shared" si="45"/>
        <v>0</v>
      </c>
      <c r="C591">
        <f t="shared" si="49"/>
        <v>1.0000000000000002</v>
      </c>
      <c r="D591" t="b">
        <f t="shared" si="46"/>
        <v>1</v>
      </c>
      <c r="E591" t="b">
        <f t="shared" si="47"/>
        <v>1</v>
      </c>
      <c r="F591">
        <f t="shared" si="48"/>
        <v>2.2204460492503128E-16</v>
      </c>
      <c r="G591">
        <f>'Excel Function'!C591-'Poisson Approximation'!C591</f>
        <v>0</v>
      </c>
    </row>
    <row r="592" spans="1:7" x14ac:dyDescent="0.25">
      <c r="A592">
        <v>590</v>
      </c>
      <c r="B592">
        <f t="shared" si="45"/>
        <v>0</v>
      </c>
      <c r="C592">
        <f t="shared" si="49"/>
        <v>1.0000000000000002</v>
      </c>
      <c r="D592" t="b">
        <f t="shared" si="46"/>
        <v>1</v>
      </c>
      <c r="E592" t="b">
        <f t="shared" si="47"/>
        <v>1</v>
      </c>
      <c r="F592">
        <f t="shared" si="48"/>
        <v>2.2204460492503128E-16</v>
      </c>
      <c r="G592">
        <f>'Excel Function'!C592-'Poisson Approximation'!C592</f>
        <v>0</v>
      </c>
    </row>
    <row r="593" spans="1:7" x14ac:dyDescent="0.25">
      <c r="A593">
        <v>591</v>
      </c>
      <c r="B593">
        <f t="shared" si="45"/>
        <v>0</v>
      </c>
      <c r="C593">
        <f t="shared" si="49"/>
        <v>1.0000000000000002</v>
      </c>
      <c r="D593" t="b">
        <f t="shared" si="46"/>
        <v>1</v>
      </c>
      <c r="E593" t="b">
        <f t="shared" si="47"/>
        <v>1</v>
      </c>
      <c r="F593">
        <f t="shared" si="48"/>
        <v>2.2204460492503128E-16</v>
      </c>
      <c r="G593">
        <f>'Excel Function'!C593-'Poisson Approximation'!C593</f>
        <v>0</v>
      </c>
    </row>
    <row r="594" spans="1:7" x14ac:dyDescent="0.25">
      <c r="A594">
        <v>592</v>
      </c>
      <c r="B594">
        <f t="shared" si="45"/>
        <v>0</v>
      </c>
      <c r="C594">
        <f t="shared" si="49"/>
        <v>1.0000000000000002</v>
      </c>
      <c r="D594" t="b">
        <f t="shared" si="46"/>
        <v>1</v>
      </c>
      <c r="E594" t="b">
        <f t="shared" si="47"/>
        <v>1</v>
      </c>
      <c r="F594">
        <f t="shared" si="48"/>
        <v>2.2204460492503128E-16</v>
      </c>
      <c r="G594">
        <f>'Excel Function'!C594-'Poisson Approximation'!C594</f>
        <v>0</v>
      </c>
    </row>
    <row r="595" spans="1:7" x14ac:dyDescent="0.25">
      <c r="A595">
        <v>593</v>
      </c>
      <c r="B595">
        <f t="shared" si="45"/>
        <v>0</v>
      </c>
      <c r="C595">
        <f t="shared" si="49"/>
        <v>1.0000000000000002</v>
      </c>
      <c r="D595" t="b">
        <f t="shared" si="46"/>
        <v>1</v>
      </c>
      <c r="E595" t="b">
        <f t="shared" si="47"/>
        <v>1</v>
      </c>
      <c r="F595">
        <f t="shared" si="48"/>
        <v>2.2204460492503128E-16</v>
      </c>
      <c r="G595">
        <f>'Excel Function'!C595-'Poisson Approximation'!C595</f>
        <v>0</v>
      </c>
    </row>
    <row r="596" spans="1:7" x14ac:dyDescent="0.25">
      <c r="A596">
        <v>594</v>
      </c>
      <c r="B596">
        <f t="shared" si="45"/>
        <v>0</v>
      </c>
      <c r="C596">
        <f t="shared" si="49"/>
        <v>1.0000000000000002</v>
      </c>
      <c r="D596" t="b">
        <f t="shared" si="46"/>
        <v>1</v>
      </c>
      <c r="E596" t="b">
        <f t="shared" si="47"/>
        <v>1</v>
      </c>
      <c r="F596">
        <f t="shared" si="48"/>
        <v>2.2204460492503128E-16</v>
      </c>
      <c r="G596">
        <f>'Excel Function'!C596-'Poisson Approximation'!C596</f>
        <v>0</v>
      </c>
    </row>
    <row r="597" spans="1:7" x14ac:dyDescent="0.25">
      <c r="A597">
        <v>595</v>
      </c>
      <c r="B597">
        <f t="shared" si="45"/>
        <v>0</v>
      </c>
      <c r="C597">
        <f t="shared" si="49"/>
        <v>1.0000000000000002</v>
      </c>
      <c r="D597" t="b">
        <f t="shared" si="46"/>
        <v>1</v>
      </c>
      <c r="E597" t="b">
        <f t="shared" si="47"/>
        <v>1</v>
      </c>
      <c r="F597">
        <f t="shared" si="48"/>
        <v>2.2204460492503128E-16</v>
      </c>
      <c r="G597">
        <f>'Excel Function'!C597-'Poisson Approximation'!C597</f>
        <v>0</v>
      </c>
    </row>
    <row r="598" spans="1:7" x14ac:dyDescent="0.25">
      <c r="A598">
        <v>596</v>
      </c>
      <c r="B598">
        <f t="shared" si="45"/>
        <v>0</v>
      </c>
      <c r="C598">
        <f t="shared" si="49"/>
        <v>1.0000000000000002</v>
      </c>
      <c r="D598" t="b">
        <f t="shared" si="46"/>
        <v>1</v>
      </c>
      <c r="E598" t="b">
        <f t="shared" si="47"/>
        <v>1</v>
      </c>
      <c r="F598">
        <f t="shared" si="48"/>
        <v>2.2204460492503128E-16</v>
      </c>
      <c r="G598">
        <f>'Excel Function'!C598-'Poisson Approximation'!C598</f>
        <v>0</v>
      </c>
    </row>
    <row r="599" spans="1:7" x14ac:dyDescent="0.25">
      <c r="A599">
        <v>597</v>
      </c>
      <c r="B599">
        <f t="shared" si="45"/>
        <v>0</v>
      </c>
      <c r="C599">
        <f t="shared" si="49"/>
        <v>1.0000000000000002</v>
      </c>
      <c r="D599" t="b">
        <f t="shared" si="46"/>
        <v>1</v>
      </c>
      <c r="E599" t="b">
        <f t="shared" si="47"/>
        <v>1</v>
      </c>
      <c r="F599">
        <f t="shared" si="48"/>
        <v>2.2204460492503128E-16</v>
      </c>
      <c r="G599">
        <f>'Excel Function'!C599-'Poisson Approximation'!C599</f>
        <v>0</v>
      </c>
    </row>
    <row r="600" spans="1:7" x14ac:dyDescent="0.25">
      <c r="A600">
        <v>598</v>
      </c>
      <c r="B600">
        <f t="shared" si="45"/>
        <v>0</v>
      </c>
      <c r="C600">
        <f t="shared" si="49"/>
        <v>1.0000000000000002</v>
      </c>
      <c r="D600" t="b">
        <f t="shared" si="46"/>
        <v>1</v>
      </c>
      <c r="E600" t="b">
        <f t="shared" si="47"/>
        <v>1</v>
      </c>
      <c r="F600">
        <f t="shared" si="48"/>
        <v>2.2204460492503128E-16</v>
      </c>
      <c r="G600">
        <f>'Excel Function'!C600-'Poisson Approximation'!C600</f>
        <v>0</v>
      </c>
    </row>
    <row r="601" spans="1:7" x14ac:dyDescent="0.25">
      <c r="A601">
        <v>599</v>
      </c>
      <c r="B601">
        <f t="shared" si="45"/>
        <v>0</v>
      </c>
      <c r="C601">
        <f t="shared" si="49"/>
        <v>1.0000000000000002</v>
      </c>
      <c r="D601" t="b">
        <f t="shared" si="46"/>
        <v>1</v>
      </c>
      <c r="E601" t="b">
        <f t="shared" si="47"/>
        <v>1</v>
      </c>
      <c r="F601">
        <f t="shared" si="48"/>
        <v>2.2204460492503128E-16</v>
      </c>
      <c r="G601">
        <f>'Excel Function'!C601-'Poisson Approximation'!C601</f>
        <v>0</v>
      </c>
    </row>
    <row r="602" spans="1:7" x14ac:dyDescent="0.25">
      <c r="A602">
        <v>600</v>
      </c>
      <c r="B602">
        <f t="shared" si="45"/>
        <v>0</v>
      </c>
      <c r="C602">
        <f t="shared" si="49"/>
        <v>1.0000000000000002</v>
      </c>
      <c r="D602" t="b">
        <f t="shared" si="46"/>
        <v>1</v>
      </c>
      <c r="E602" t="b">
        <f t="shared" si="47"/>
        <v>1</v>
      </c>
      <c r="F602">
        <f t="shared" si="48"/>
        <v>2.2204460492503128E-16</v>
      </c>
      <c r="G602">
        <f>'Excel Function'!C602-'Poisson Approximation'!C602</f>
        <v>0</v>
      </c>
    </row>
    <row r="603" spans="1:7" x14ac:dyDescent="0.25">
      <c r="A603">
        <v>601</v>
      </c>
      <c r="B603">
        <f t="shared" si="45"/>
        <v>0</v>
      </c>
      <c r="C603">
        <f t="shared" si="49"/>
        <v>1.0000000000000002</v>
      </c>
      <c r="D603" t="b">
        <f t="shared" si="46"/>
        <v>1</v>
      </c>
      <c r="E603" t="b">
        <f t="shared" si="47"/>
        <v>1</v>
      </c>
      <c r="F603">
        <f t="shared" si="48"/>
        <v>2.2204460492503128E-16</v>
      </c>
      <c r="G603">
        <f>'Excel Function'!C603-'Poisson Approximation'!C603</f>
        <v>0</v>
      </c>
    </row>
    <row r="604" spans="1:7" x14ac:dyDescent="0.25">
      <c r="A604">
        <v>602</v>
      </c>
      <c r="B604">
        <f t="shared" si="45"/>
        <v>0</v>
      </c>
      <c r="C604">
        <f t="shared" si="49"/>
        <v>1.0000000000000002</v>
      </c>
      <c r="D604" t="b">
        <f t="shared" si="46"/>
        <v>1</v>
      </c>
      <c r="E604" t="b">
        <f t="shared" si="47"/>
        <v>1</v>
      </c>
      <c r="F604">
        <f t="shared" si="48"/>
        <v>2.2204460492503128E-16</v>
      </c>
      <c r="G604">
        <f>'Excel Function'!C604-'Poisson Approximation'!C604</f>
        <v>0</v>
      </c>
    </row>
    <row r="605" spans="1:7" x14ac:dyDescent="0.25">
      <c r="A605">
        <v>603</v>
      </c>
      <c r="B605">
        <f t="shared" si="45"/>
        <v>0</v>
      </c>
      <c r="C605">
        <f t="shared" si="49"/>
        <v>1.0000000000000002</v>
      </c>
      <c r="D605" t="b">
        <f t="shared" si="46"/>
        <v>1</v>
      </c>
      <c r="E605" t="b">
        <f t="shared" si="47"/>
        <v>1</v>
      </c>
      <c r="F605">
        <f t="shared" si="48"/>
        <v>2.2204460492503128E-16</v>
      </c>
      <c r="G605">
        <f>'Excel Function'!C605-'Poisson Approximation'!C605</f>
        <v>0</v>
      </c>
    </row>
    <row r="606" spans="1:7" x14ac:dyDescent="0.25">
      <c r="A606">
        <v>604</v>
      </c>
      <c r="B606">
        <f t="shared" si="45"/>
        <v>0</v>
      </c>
      <c r="C606">
        <f t="shared" si="49"/>
        <v>1.0000000000000002</v>
      </c>
      <c r="D606" t="b">
        <f t="shared" si="46"/>
        <v>1</v>
      </c>
      <c r="E606" t="b">
        <f t="shared" si="47"/>
        <v>1</v>
      </c>
      <c r="F606">
        <f t="shared" si="48"/>
        <v>2.2204460492503128E-16</v>
      </c>
      <c r="G606">
        <f>'Excel Function'!C606-'Poisson Approximation'!C606</f>
        <v>0</v>
      </c>
    </row>
    <row r="607" spans="1:7" x14ac:dyDescent="0.25">
      <c r="A607">
        <v>605</v>
      </c>
      <c r="B607">
        <f t="shared" si="45"/>
        <v>0</v>
      </c>
      <c r="C607">
        <f t="shared" si="49"/>
        <v>1.0000000000000002</v>
      </c>
      <c r="D607" t="b">
        <f t="shared" si="46"/>
        <v>1</v>
      </c>
      <c r="E607" t="b">
        <f t="shared" si="47"/>
        <v>1</v>
      </c>
      <c r="F607">
        <f t="shared" si="48"/>
        <v>2.2204460492503128E-16</v>
      </c>
      <c r="G607">
        <f>'Excel Function'!C607-'Poisson Approximation'!C607</f>
        <v>0</v>
      </c>
    </row>
    <row r="608" spans="1:7" x14ac:dyDescent="0.25">
      <c r="A608">
        <v>606</v>
      </c>
      <c r="B608">
        <f t="shared" si="45"/>
        <v>0</v>
      </c>
      <c r="C608">
        <f t="shared" si="49"/>
        <v>1.0000000000000002</v>
      </c>
      <c r="D608" t="b">
        <f t="shared" si="46"/>
        <v>1</v>
      </c>
      <c r="E608" t="b">
        <f t="shared" si="47"/>
        <v>1</v>
      </c>
      <c r="F608">
        <f t="shared" si="48"/>
        <v>2.2204460492503128E-16</v>
      </c>
      <c r="G608">
        <f>'Excel Function'!C608-'Poisson Approximation'!C608</f>
        <v>0</v>
      </c>
    </row>
    <row r="609" spans="1:7" x14ac:dyDescent="0.25">
      <c r="A609">
        <v>607</v>
      </c>
      <c r="B609">
        <f t="shared" si="45"/>
        <v>0</v>
      </c>
      <c r="C609">
        <f t="shared" si="49"/>
        <v>1.0000000000000002</v>
      </c>
      <c r="D609" t="b">
        <f t="shared" si="46"/>
        <v>1</v>
      </c>
      <c r="E609" t="b">
        <f t="shared" si="47"/>
        <v>1</v>
      </c>
      <c r="F609">
        <f t="shared" si="48"/>
        <v>2.2204460492503128E-16</v>
      </c>
      <c r="G609">
        <f>'Excel Function'!C609-'Poisson Approximation'!C609</f>
        <v>0</v>
      </c>
    </row>
    <row r="610" spans="1:7" x14ac:dyDescent="0.25">
      <c r="A610">
        <v>608</v>
      </c>
      <c r="B610">
        <f t="shared" si="45"/>
        <v>0</v>
      </c>
      <c r="C610">
        <f t="shared" si="49"/>
        <v>1.0000000000000002</v>
      </c>
      <c r="D610" t="b">
        <f t="shared" si="46"/>
        <v>1</v>
      </c>
      <c r="E610" t="b">
        <f t="shared" si="47"/>
        <v>1</v>
      </c>
      <c r="F610">
        <f t="shared" si="48"/>
        <v>2.2204460492503128E-16</v>
      </c>
      <c r="G610">
        <f>'Excel Function'!C610-'Poisson Approximation'!C610</f>
        <v>0</v>
      </c>
    </row>
    <row r="611" spans="1:7" x14ac:dyDescent="0.25">
      <c r="A611">
        <v>609</v>
      </c>
      <c r="B611">
        <f t="shared" si="45"/>
        <v>0</v>
      </c>
      <c r="C611">
        <f t="shared" si="49"/>
        <v>1.0000000000000002</v>
      </c>
      <c r="D611" t="b">
        <f t="shared" si="46"/>
        <v>1</v>
      </c>
      <c r="E611" t="b">
        <f t="shared" si="47"/>
        <v>1</v>
      </c>
      <c r="F611">
        <f t="shared" si="48"/>
        <v>2.2204460492503128E-16</v>
      </c>
      <c r="G611">
        <f>'Excel Function'!C611-'Poisson Approximation'!C611</f>
        <v>0</v>
      </c>
    </row>
    <row r="612" spans="1:7" x14ac:dyDescent="0.25">
      <c r="A612">
        <v>610</v>
      </c>
      <c r="B612">
        <f t="shared" si="45"/>
        <v>0</v>
      </c>
      <c r="C612">
        <f t="shared" si="49"/>
        <v>1.0000000000000002</v>
      </c>
      <c r="D612" t="b">
        <f t="shared" si="46"/>
        <v>1</v>
      </c>
      <c r="E612" t="b">
        <f t="shared" si="47"/>
        <v>1</v>
      </c>
      <c r="F612">
        <f t="shared" si="48"/>
        <v>2.2204460492503128E-16</v>
      </c>
      <c r="G612">
        <f>'Excel Function'!C612-'Poisson Approximation'!C612</f>
        <v>0</v>
      </c>
    </row>
    <row r="613" spans="1:7" x14ac:dyDescent="0.25">
      <c r="A613">
        <v>611</v>
      </c>
      <c r="B613">
        <f t="shared" si="45"/>
        <v>0</v>
      </c>
      <c r="C613">
        <f t="shared" si="49"/>
        <v>1.0000000000000002</v>
      </c>
      <c r="D613" t="b">
        <f t="shared" si="46"/>
        <v>1</v>
      </c>
      <c r="E613" t="b">
        <f t="shared" si="47"/>
        <v>1</v>
      </c>
      <c r="F613">
        <f t="shared" si="48"/>
        <v>2.2204460492503128E-16</v>
      </c>
      <c r="G613">
        <f>'Excel Function'!C613-'Poisson Approximation'!C613</f>
        <v>0</v>
      </c>
    </row>
    <row r="614" spans="1:7" x14ac:dyDescent="0.25">
      <c r="A614">
        <v>612</v>
      </c>
      <c r="B614">
        <f t="shared" si="45"/>
        <v>0</v>
      </c>
      <c r="C614">
        <f t="shared" si="49"/>
        <v>1.0000000000000002</v>
      </c>
      <c r="D614" t="b">
        <f t="shared" si="46"/>
        <v>1</v>
      </c>
      <c r="E614" t="b">
        <f t="shared" si="47"/>
        <v>1</v>
      </c>
      <c r="F614">
        <f t="shared" si="48"/>
        <v>2.2204460492503128E-16</v>
      </c>
      <c r="G614">
        <f>'Excel Function'!C614-'Poisson Approximation'!C614</f>
        <v>0</v>
      </c>
    </row>
    <row r="615" spans="1:7" x14ac:dyDescent="0.25">
      <c r="A615">
        <v>613</v>
      </c>
      <c r="B615">
        <f t="shared" si="45"/>
        <v>0</v>
      </c>
      <c r="C615">
        <f t="shared" si="49"/>
        <v>1.0000000000000002</v>
      </c>
      <c r="D615" t="b">
        <f t="shared" si="46"/>
        <v>1</v>
      </c>
      <c r="E615" t="b">
        <f t="shared" si="47"/>
        <v>1</v>
      </c>
      <c r="F615">
        <f t="shared" si="48"/>
        <v>2.2204460492503128E-16</v>
      </c>
      <c r="G615">
        <f>'Excel Function'!C615-'Poisson Approximation'!C615</f>
        <v>0</v>
      </c>
    </row>
    <row r="616" spans="1:7" x14ac:dyDescent="0.25">
      <c r="A616">
        <v>614</v>
      </c>
      <c r="B616">
        <f t="shared" si="45"/>
        <v>0</v>
      </c>
      <c r="C616">
        <f t="shared" si="49"/>
        <v>1.0000000000000002</v>
      </c>
      <c r="D616" t="b">
        <f t="shared" si="46"/>
        <v>1</v>
      </c>
      <c r="E616" t="b">
        <f t="shared" si="47"/>
        <v>1</v>
      </c>
      <c r="F616">
        <f t="shared" si="48"/>
        <v>2.2204460492503128E-16</v>
      </c>
      <c r="G616">
        <f>'Excel Function'!C616-'Poisson Approximation'!C616</f>
        <v>0</v>
      </c>
    </row>
    <row r="617" spans="1:7" x14ac:dyDescent="0.25">
      <c r="A617">
        <v>615</v>
      </c>
      <c r="B617">
        <f t="shared" si="45"/>
        <v>0</v>
      </c>
      <c r="C617">
        <f t="shared" si="49"/>
        <v>1.0000000000000002</v>
      </c>
      <c r="D617" t="b">
        <f t="shared" si="46"/>
        <v>1</v>
      </c>
      <c r="E617" t="b">
        <f t="shared" si="47"/>
        <v>1</v>
      </c>
      <c r="F617">
        <f t="shared" si="48"/>
        <v>2.2204460492503128E-16</v>
      </c>
      <c r="G617">
        <f>'Excel Function'!C617-'Poisson Approximation'!C617</f>
        <v>0</v>
      </c>
    </row>
    <row r="618" spans="1:7" x14ac:dyDescent="0.25">
      <c r="A618">
        <v>616</v>
      </c>
      <c r="B618">
        <f t="shared" si="45"/>
        <v>0</v>
      </c>
      <c r="C618">
        <f t="shared" si="49"/>
        <v>1.0000000000000002</v>
      </c>
      <c r="D618" t="b">
        <f t="shared" si="46"/>
        <v>1</v>
      </c>
      <c r="E618" t="b">
        <f t="shared" si="47"/>
        <v>1</v>
      </c>
      <c r="F618">
        <f t="shared" si="48"/>
        <v>2.2204460492503128E-16</v>
      </c>
      <c r="G618">
        <f>'Excel Function'!C618-'Poisson Approximation'!C618</f>
        <v>0</v>
      </c>
    </row>
    <row r="619" spans="1:7" x14ac:dyDescent="0.25">
      <c r="A619">
        <v>617</v>
      </c>
      <c r="B619">
        <f t="shared" si="45"/>
        <v>0</v>
      </c>
      <c r="C619">
        <f t="shared" si="49"/>
        <v>1.0000000000000002</v>
      </c>
      <c r="D619" t="b">
        <f t="shared" si="46"/>
        <v>1</v>
      </c>
      <c r="E619" t="b">
        <f t="shared" si="47"/>
        <v>1</v>
      </c>
      <c r="F619">
        <f t="shared" si="48"/>
        <v>2.2204460492503128E-16</v>
      </c>
      <c r="G619">
        <f>'Excel Function'!C619-'Poisson Approximation'!C619</f>
        <v>0</v>
      </c>
    </row>
    <row r="620" spans="1:7" x14ac:dyDescent="0.25">
      <c r="A620">
        <v>618</v>
      </c>
      <c r="B620">
        <f t="shared" si="45"/>
        <v>0</v>
      </c>
      <c r="C620">
        <f t="shared" si="49"/>
        <v>1.0000000000000002</v>
      </c>
      <c r="D620" t="b">
        <f t="shared" si="46"/>
        <v>1</v>
      </c>
      <c r="E620" t="b">
        <f t="shared" si="47"/>
        <v>1</v>
      </c>
      <c r="F620">
        <f t="shared" si="48"/>
        <v>2.2204460492503128E-16</v>
      </c>
      <c r="G620">
        <f>'Excel Function'!C620-'Poisson Approximation'!C620</f>
        <v>0</v>
      </c>
    </row>
    <row r="621" spans="1:7" x14ac:dyDescent="0.25">
      <c r="A621">
        <v>619</v>
      </c>
      <c r="B621">
        <f t="shared" si="45"/>
        <v>0</v>
      </c>
      <c r="C621">
        <f t="shared" si="49"/>
        <v>1.0000000000000002</v>
      </c>
      <c r="D621" t="b">
        <f t="shared" si="46"/>
        <v>1</v>
      </c>
      <c r="E621" t="b">
        <f t="shared" si="47"/>
        <v>1</v>
      </c>
      <c r="F621">
        <f t="shared" si="48"/>
        <v>2.2204460492503128E-16</v>
      </c>
      <c r="G621">
        <f>'Excel Function'!C621-'Poisson Approximation'!C621</f>
        <v>0</v>
      </c>
    </row>
    <row r="622" spans="1:7" x14ac:dyDescent="0.25">
      <c r="A622">
        <v>620</v>
      </c>
      <c r="B622">
        <f t="shared" si="45"/>
        <v>0</v>
      </c>
      <c r="C622">
        <f t="shared" si="49"/>
        <v>1.0000000000000002</v>
      </c>
      <c r="D622" t="b">
        <f t="shared" si="46"/>
        <v>1</v>
      </c>
      <c r="E622" t="b">
        <f t="shared" si="47"/>
        <v>1</v>
      </c>
      <c r="F622">
        <f t="shared" si="48"/>
        <v>2.2204460492503128E-16</v>
      </c>
      <c r="G622">
        <f>'Excel Function'!C622-'Poisson Approximation'!C622</f>
        <v>0</v>
      </c>
    </row>
    <row r="623" spans="1:7" x14ac:dyDescent="0.25">
      <c r="A623">
        <v>621</v>
      </c>
      <c r="B623">
        <f t="shared" si="45"/>
        <v>0</v>
      </c>
      <c r="C623">
        <f t="shared" si="49"/>
        <v>1.0000000000000002</v>
      </c>
      <c r="D623" t="b">
        <f t="shared" si="46"/>
        <v>1</v>
      </c>
      <c r="E623" t="b">
        <f t="shared" si="47"/>
        <v>1</v>
      </c>
      <c r="F623">
        <f t="shared" si="48"/>
        <v>2.2204460492503128E-16</v>
      </c>
      <c r="G623">
        <f>'Excel Function'!C623-'Poisson Approximation'!C623</f>
        <v>0</v>
      </c>
    </row>
    <row r="624" spans="1:7" x14ac:dyDescent="0.25">
      <c r="A624">
        <v>622</v>
      </c>
      <c r="B624">
        <f t="shared" si="45"/>
        <v>0</v>
      </c>
      <c r="C624">
        <f t="shared" si="49"/>
        <v>1.0000000000000002</v>
      </c>
      <c r="D624" t="b">
        <f t="shared" si="46"/>
        <v>1</v>
      </c>
      <c r="E624" t="b">
        <f t="shared" si="47"/>
        <v>1</v>
      </c>
      <c r="F624">
        <f t="shared" si="48"/>
        <v>2.2204460492503128E-16</v>
      </c>
      <c r="G624">
        <f>'Excel Function'!C624-'Poisson Approximation'!C624</f>
        <v>0</v>
      </c>
    </row>
    <row r="625" spans="1:7" x14ac:dyDescent="0.25">
      <c r="A625">
        <v>623</v>
      </c>
      <c r="B625">
        <f t="shared" si="45"/>
        <v>0</v>
      </c>
      <c r="C625">
        <f t="shared" si="49"/>
        <v>1.0000000000000002</v>
      </c>
      <c r="D625" t="b">
        <f t="shared" si="46"/>
        <v>1</v>
      </c>
      <c r="E625" t="b">
        <f t="shared" si="47"/>
        <v>1</v>
      </c>
      <c r="F625">
        <f t="shared" si="48"/>
        <v>2.2204460492503128E-16</v>
      </c>
      <c r="G625">
        <f>'Excel Function'!C625-'Poisson Approximation'!C625</f>
        <v>0</v>
      </c>
    </row>
    <row r="626" spans="1:7" x14ac:dyDescent="0.25">
      <c r="A626">
        <v>624</v>
      </c>
      <c r="B626">
        <f t="shared" si="45"/>
        <v>0</v>
      </c>
      <c r="C626">
        <f t="shared" si="49"/>
        <v>1.0000000000000002</v>
      </c>
      <c r="D626" t="b">
        <f t="shared" si="46"/>
        <v>1</v>
      </c>
      <c r="E626" t="b">
        <f t="shared" si="47"/>
        <v>1</v>
      </c>
      <c r="F626">
        <f t="shared" si="48"/>
        <v>2.2204460492503128E-16</v>
      </c>
      <c r="G626">
        <f>'Excel Function'!C626-'Poisson Approximation'!C626</f>
        <v>0</v>
      </c>
    </row>
    <row r="627" spans="1:7" x14ac:dyDescent="0.25">
      <c r="A627">
        <v>625</v>
      </c>
      <c r="B627">
        <f t="shared" si="45"/>
        <v>0</v>
      </c>
      <c r="C627">
        <f t="shared" si="49"/>
        <v>1.0000000000000002</v>
      </c>
      <c r="D627" t="b">
        <f t="shared" si="46"/>
        <v>1</v>
      </c>
      <c r="E627" t="b">
        <f t="shared" si="47"/>
        <v>1</v>
      </c>
      <c r="F627">
        <f t="shared" si="48"/>
        <v>2.2204460492503128E-16</v>
      </c>
      <c r="G627">
        <f>'Excel Function'!C627-'Poisson Approximation'!C627</f>
        <v>0</v>
      </c>
    </row>
    <row r="628" spans="1:7" x14ac:dyDescent="0.25">
      <c r="A628">
        <v>626</v>
      </c>
      <c r="B628">
        <f t="shared" si="45"/>
        <v>0</v>
      </c>
      <c r="C628">
        <f t="shared" si="49"/>
        <v>1.0000000000000002</v>
      </c>
      <c r="D628" t="b">
        <f t="shared" si="46"/>
        <v>1</v>
      </c>
      <c r="E628" t="b">
        <f t="shared" si="47"/>
        <v>1</v>
      </c>
      <c r="F628">
        <f t="shared" si="48"/>
        <v>2.2204460492503128E-16</v>
      </c>
      <c r="G628">
        <f>'Excel Function'!C628-'Poisson Approximation'!C628</f>
        <v>0</v>
      </c>
    </row>
    <row r="629" spans="1:7" x14ac:dyDescent="0.25">
      <c r="A629">
        <v>627</v>
      </c>
      <c r="B629">
        <f t="shared" si="45"/>
        <v>0</v>
      </c>
      <c r="C629">
        <f t="shared" si="49"/>
        <v>1.0000000000000002</v>
      </c>
      <c r="D629" t="b">
        <f t="shared" si="46"/>
        <v>1</v>
      </c>
      <c r="E629" t="b">
        <f t="shared" si="47"/>
        <v>1</v>
      </c>
      <c r="F629">
        <f t="shared" si="48"/>
        <v>2.2204460492503128E-16</v>
      </c>
      <c r="G629">
        <f>'Excel Function'!C629-'Poisson Approximation'!C629</f>
        <v>0</v>
      </c>
    </row>
    <row r="630" spans="1:7" x14ac:dyDescent="0.25">
      <c r="A630">
        <v>628</v>
      </c>
      <c r="B630">
        <f t="shared" si="45"/>
        <v>0</v>
      </c>
      <c r="C630">
        <f t="shared" si="49"/>
        <v>1.0000000000000002</v>
      </c>
      <c r="D630" t="b">
        <f t="shared" si="46"/>
        <v>1</v>
      </c>
      <c r="E630" t="b">
        <f t="shared" si="47"/>
        <v>1</v>
      </c>
      <c r="F630">
        <f t="shared" si="48"/>
        <v>2.2204460492503128E-16</v>
      </c>
      <c r="G630">
        <f>'Excel Function'!C630-'Poisson Approximation'!C630</f>
        <v>0</v>
      </c>
    </row>
    <row r="631" spans="1:7" x14ac:dyDescent="0.25">
      <c r="A631">
        <v>629</v>
      </c>
      <c r="B631">
        <f t="shared" si="45"/>
        <v>0</v>
      </c>
      <c r="C631">
        <f t="shared" si="49"/>
        <v>1.0000000000000002</v>
      </c>
      <c r="D631" t="b">
        <f t="shared" si="46"/>
        <v>1</v>
      </c>
      <c r="E631" t="b">
        <f t="shared" si="47"/>
        <v>1</v>
      </c>
      <c r="F631">
        <f t="shared" si="48"/>
        <v>2.2204460492503128E-16</v>
      </c>
      <c r="G631">
        <f>'Excel Function'!C631-'Poisson Approximation'!C631</f>
        <v>0</v>
      </c>
    </row>
    <row r="632" spans="1:7" x14ac:dyDescent="0.25">
      <c r="A632">
        <v>630</v>
      </c>
      <c r="B632">
        <f t="shared" si="45"/>
        <v>0</v>
      </c>
      <c r="C632">
        <f t="shared" si="49"/>
        <v>1.0000000000000002</v>
      </c>
      <c r="D632" t="b">
        <f t="shared" si="46"/>
        <v>1</v>
      </c>
      <c r="E632" t="b">
        <f t="shared" si="47"/>
        <v>1</v>
      </c>
      <c r="F632">
        <f t="shared" si="48"/>
        <v>2.2204460492503128E-16</v>
      </c>
      <c r="G632">
        <f>'Excel Function'!C632-'Poisson Approximation'!C632</f>
        <v>0</v>
      </c>
    </row>
    <row r="633" spans="1:7" x14ac:dyDescent="0.25">
      <c r="A633">
        <v>631</v>
      </c>
      <c r="B633">
        <f t="shared" si="45"/>
        <v>0</v>
      </c>
      <c r="C633">
        <f t="shared" si="49"/>
        <v>1.0000000000000002</v>
      </c>
      <c r="D633" t="b">
        <f t="shared" si="46"/>
        <v>1</v>
      </c>
      <c r="E633" t="b">
        <f t="shared" si="47"/>
        <v>1</v>
      </c>
      <c r="F633">
        <f t="shared" si="48"/>
        <v>2.2204460492503128E-16</v>
      </c>
      <c r="G633">
        <f>'Excel Function'!C633-'Poisson Approximation'!C633</f>
        <v>0</v>
      </c>
    </row>
    <row r="634" spans="1:7" x14ac:dyDescent="0.25">
      <c r="A634">
        <v>632</v>
      </c>
      <c r="B634">
        <f t="shared" si="45"/>
        <v>0</v>
      </c>
      <c r="C634">
        <f t="shared" si="49"/>
        <v>1.0000000000000002</v>
      </c>
      <c r="D634" t="b">
        <f t="shared" si="46"/>
        <v>1</v>
      </c>
      <c r="E634" t="b">
        <f t="shared" si="47"/>
        <v>1</v>
      </c>
      <c r="F634">
        <f t="shared" si="48"/>
        <v>2.2204460492503128E-16</v>
      </c>
      <c r="G634">
        <f>'Excel Function'!C634-'Poisson Approximation'!C634</f>
        <v>0</v>
      </c>
    </row>
    <row r="635" spans="1:7" x14ac:dyDescent="0.25">
      <c r="A635">
        <v>633</v>
      </c>
      <c r="B635">
        <f t="shared" si="45"/>
        <v>0</v>
      </c>
      <c r="C635">
        <f t="shared" si="49"/>
        <v>1.0000000000000002</v>
      </c>
      <c r="D635" t="b">
        <f t="shared" si="46"/>
        <v>1</v>
      </c>
      <c r="E635" t="b">
        <f t="shared" si="47"/>
        <v>1</v>
      </c>
      <c r="F635">
        <f t="shared" si="48"/>
        <v>2.2204460492503128E-16</v>
      </c>
      <c r="G635">
        <f>'Excel Function'!C635-'Poisson Approximation'!C635</f>
        <v>0</v>
      </c>
    </row>
    <row r="636" spans="1:7" x14ac:dyDescent="0.25">
      <c r="A636">
        <v>634</v>
      </c>
      <c r="B636">
        <f t="shared" si="45"/>
        <v>0</v>
      </c>
      <c r="C636">
        <f t="shared" si="49"/>
        <v>1.0000000000000002</v>
      </c>
      <c r="D636" t="b">
        <f t="shared" si="46"/>
        <v>1</v>
      </c>
      <c r="E636" t="b">
        <f t="shared" si="47"/>
        <v>1</v>
      </c>
      <c r="F636">
        <f t="shared" si="48"/>
        <v>2.2204460492503128E-16</v>
      </c>
      <c r="G636">
        <f>'Excel Function'!C636-'Poisson Approximation'!C636</f>
        <v>0</v>
      </c>
    </row>
    <row r="637" spans="1:7" x14ac:dyDescent="0.25">
      <c r="A637">
        <v>635</v>
      </c>
      <c r="B637">
        <f t="shared" si="45"/>
        <v>0</v>
      </c>
      <c r="C637">
        <f t="shared" si="49"/>
        <v>1.0000000000000002</v>
      </c>
      <c r="D637" t="b">
        <f t="shared" si="46"/>
        <v>1</v>
      </c>
      <c r="E637" t="b">
        <f t="shared" si="47"/>
        <v>1</v>
      </c>
      <c r="F637">
        <f t="shared" si="48"/>
        <v>2.2204460492503128E-16</v>
      </c>
      <c r="G637">
        <f>'Excel Function'!C637-'Poisson Approximation'!C637</f>
        <v>0</v>
      </c>
    </row>
    <row r="638" spans="1:7" x14ac:dyDescent="0.25">
      <c r="A638">
        <v>636</v>
      </c>
      <c r="B638">
        <f t="shared" si="45"/>
        <v>0</v>
      </c>
      <c r="C638">
        <f t="shared" si="49"/>
        <v>1.0000000000000002</v>
      </c>
      <c r="D638" t="b">
        <f t="shared" si="46"/>
        <v>1</v>
      </c>
      <c r="E638" t="b">
        <f t="shared" si="47"/>
        <v>1</v>
      </c>
      <c r="F638">
        <f t="shared" si="48"/>
        <v>2.2204460492503128E-16</v>
      </c>
      <c r="G638">
        <f>'Excel Function'!C638-'Poisson Approximation'!C638</f>
        <v>0</v>
      </c>
    </row>
    <row r="639" spans="1:7" x14ac:dyDescent="0.25">
      <c r="A639">
        <v>637</v>
      </c>
      <c r="B639">
        <f t="shared" si="45"/>
        <v>0</v>
      </c>
      <c r="C639">
        <f t="shared" si="49"/>
        <v>1.0000000000000002</v>
      </c>
      <c r="D639" t="b">
        <f t="shared" si="46"/>
        <v>1</v>
      </c>
      <c r="E639" t="b">
        <f t="shared" si="47"/>
        <v>1</v>
      </c>
      <c r="F639">
        <f t="shared" si="48"/>
        <v>2.2204460492503128E-16</v>
      </c>
      <c r="G639">
        <f>'Excel Function'!C639-'Poisson Approximation'!C639</f>
        <v>0</v>
      </c>
    </row>
    <row r="640" spans="1:7" x14ac:dyDescent="0.25">
      <c r="A640">
        <v>638</v>
      </c>
      <c r="B640">
        <f t="shared" si="45"/>
        <v>0</v>
      </c>
      <c r="C640">
        <f t="shared" si="49"/>
        <v>1.0000000000000002</v>
      </c>
      <c r="D640" t="b">
        <f t="shared" si="46"/>
        <v>1</v>
      </c>
      <c r="E640" t="b">
        <f t="shared" si="47"/>
        <v>1</v>
      </c>
      <c r="F640">
        <f t="shared" si="48"/>
        <v>2.2204460492503128E-16</v>
      </c>
      <c r="G640">
        <f>'Excel Function'!C640-'Poisson Approximation'!C640</f>
        <v>0</v>
      </c>
    </row>
    <row r="641" spans="1:7" x14ac:dyDescent="0.25">
      <c r="A641">
        <v>639</v>
      </c>
      <c r="B641">
        <f t="shared" si="45"/>
        <v>0</v>
      </c>
      <c r="C641">
        <f t="shared" si="49"/>
        <v>1.0000000000000002</v>
      </c>
      <c r="D641" t="b">
        <f t="shared" si="46"/>
        <v>1</v>
      </c>
      <c r="E641" t="b">
        <f t="shared" si="47"/>
        <v>1</v>
      </c>
      <c r="F641">
        <f t="shared" si="48"/>
        <v>2.2204460492503128E-16</v>
      </c>
      <c r="G641">
        <f>'Excel Function'!C641-'Poisson Approximation'!C641</f>
        <v>0</v>
      </c>
    </row>
    <row r="642" spans="1:7" x14ac:dyDescent="0.25">
      <c r="A642">
        <v>640</v>
      </c>
      <c r="B642">
        <f t="shared" ref="B642:B705" si="50">_xlfn.POISSON.DIST(A642,mu,FALSE)</f>
        <v>0</v>
      </c>
      <c r="C642">
        <f t="shared" si="49"/>
        <v>1.0000000000000002</v>
      </c>
      <c r="D642" t="b">
        <f t="shared" si="46"/>
        <v>1</v>
      </c>
      <c r="E642" t="b">
        <f t="shared" si="47"/>
        <v>1</v>
      </c>
      <c r="F642">
        <f t="shared" si="48"/>
        <v>2.2204460492503128E-16</v>
      </c>
      <c r="G642">
        <f>'Excel Function'!C642-'Poisson Approximation'!C642</f>
        <v>0</v>
      </c>
    </row>
    <row r="643" spans="1:7" x14ac:dyDescent="0.25">
      <c r="A643">
        <v>641</v>
      </c>
      <c r="B643">
        <f t="shared" si="50"/>
        <v>0</v>
      </c>
      <c r="C643">
        <f t="shared" si="49"/>
        <v>1.0000000000000002</v>
      </c>
      <c r="D643" t="b">
        <f t="shared" ref="D643:D706" si="51">B643=0</f>
        <v>1</v>
      </c>
      <c r="E643" t="b">
        <f t="shared" ref="E643:E706" si="52">C643=1</f>
        <v>1</v>
      </c>
      <c r="F643">
        <f t="shared" ref="F643:F706" si="53">LN(C643)</f>
        <v>2.2204460492503128E-16</v>
      </c>
      <c r="G643">
        <f>'Excel Function'!C643-'Poisson Approximation'!C643</f>
        <v>0</v>
      </c>
    </row>
    <row r="644" spans="1:7" x14ac:dyDescent="0.25">
      <c r="A644">
        <v>642</v>
      </c>
      <c r="B644">
        <f t="shared" si="50"/>
        <v>0</v>
      </c>
      <c r="C644">
        <f t="shared" ref="C644:C707" si="54">B644+C643</f>
        <v>1.0000000000000002</v>
      </c>
      <c r="D644" t="b">
        <f t="shared" si="51"/>
        <v>1</v>
      </c>
      <c r="E644" t="b">
        <f t="shared" si="52"/>
        <v>1</v>
      </c>
      <c r="F644">
        <f t="shared" si="53"/>
        <v>2.2204460492503128E-16</v>
      </c>
      <c r="G644">
        <f>'Excel Function'!C644-'Poisson Approximation'!C644</f>
        <v>0</v>
      </c>
    </row>
    <row r="645" spans="1:7" x14ac:dyDescent="0.25">
      <c r="A645">
        <v>643</v>
      </c>
      <c r="B645">
        <f t="shared" si="50"/>
        <v>0</v>
      </c>
      <c r="C645">
        <f t="shared" si="54"/>
        <v>1.0000000000000002</v>
      </c>
      <c r="D645" t="b">
        <f t="shared" si="51"/>
        <v>1</v>
      </c>
      <c r="E645" t="b">
        <f t="shared" si="52"/>
        <v>1</v>
      </c>
      <c r="F645">
        <f t="shared" si="53"/>
        <v>2.2204460492503128E-16</v>
      </c>
      <c r="G645">
        <f>'Excel Function'!C645-'Poisson Approximation'!C645</f>
        <v>0</v>
      </c>
    </row>
    <row r="646" spans="1:7" x14ac:dyDescent="0.25">
      <c r="A646">
        <v>644</v>
      </c>
      <c r="B646">
        <f t="shared" si="50"/>
        <v>0</v>
      </c>
      <c r="C646">
        <f t="shared" si="54"/>
        <v>1.0000000000000002</v>
      </c>
      <c r="D646" t="b">
        <f t="shared" si="51"/>
        <v>1</v>
      </c>
      <c r="E646" t="b">
        <f t="shared" si="52"/>
        <v>1</v>
      </c>
      <c r="F646">
        <f t="shared" si="53"/>
        <v>2.2204460492503128E-16</v>
      </c>
      <c r="G646">
        <f>'Excel Function'!C646-'Poisson Approximation'!C646</f>
        <v>0</v>
      </c>
    </row>
    <row r="647" spans="1:7" x14ac:dyDescent="0.25">
      <c r="A647">
        <v>645</v>
      </c>
      <c r="B647">
        <f t="shared" si="50"/>
        <v>0</v>
      </c>
      <c r="C647">
        <f t="shared" si="54"/>
        <v>1.0000000000000002</v>
      </c>
      <c r="D647" t="b">
        <f t="shared" si="51"/>
        <v>1</v>
      </c>
      <c r="E647" t="b">
        <f t="shared" si="52"/>
        <v>1</v>
      </c>
      <c r="F647">
        <f t="shared" si="53"/>
        <v>2.2204460492503128E-16</v>
      </c>
      <c r="G647">
        <f>'Excel Function'!C647-'Poisson Approximation'!C647</f>
        <v>0</v>
      </c>
    </row>
    <row r="648" spans="1:7" x14ac:dyDescent="0.25">
      <c r="A648">
        <v>646</v>
      </c>
      <c r="B648">
        <f t="shared" si="50"/>
        <v>0</v>
      </c>
      <c r="C648">
        <f t="shared" si="54"/>
        <v>1.0000000000000002</v>
      </c>
      <c r="D648" t="b">
        <f t="shared" si="51"/>
        <v>1</v>
      </c>
      <c r="E648" t="b">
        <f t="shared" si="52"/>
        <v>1</v>
      </c>
      <c r="F648">
        <f t="shared" si="53"/>
        <v>2.2204460492503128E-16</v>
      </c>
      <c r="G648">
        <f>'Excel Function'!C648-'Poisson Approximation'!C648</f>
        <v>0</v>
      </c>
    </row>
    <row r="649" spans="1:7" x14ac:dyDescent="0.25">
      <c r="A649">
        <v>647</v>
      </c>
      <c r="B649">
        <f t="shared" si="50"/>
        <v>0</v>
      </c>
      <c r="C649">
        <f t="shared" si="54"/>
        <v>1.0000000000000002</v>
      </c>
      <c r="D649" t="b">
        <f t="shared" si="51"/>
        <v>1</v>
      </c>
      <c r="E649" t="b">
        <f t="shared" si="52"/>
        <v>1</v>
      </c>
      <c r="F649">
        <f t="shared" si="53"/>
        <v>2.2204460492503128E-16</v>
      </c>
      <c r="G649">
        <f>'Excel Function'!C649-'Poisson Approximation'!C649</f>
        <v>0</v>
      </c>
    </row>
    <row r="650" spans="1:7" x14ac:dyDescent="0.25">
      <c r="A650">
        <v>648</v>
      </c>
      <c r="B650">
        <f t="shared" si="50"/>
        <v>0</v>
      </c>
      <c r="C650">
        <f t="shared" si="54"/>
        <v>1.0000000000000002</v>
      </c>
      <c r="D650" t="b">
        <f t="shared" si="51"/>
        <v>1</v>
      </c>
      <c r="E650" t="b">
        <f t="shared" si="52"/>
        <v>1</v>
      </c>
      <c r="F650">
        <f t="shared" si="53"/>
        <v>2.2204460492503128E-16</v>
      </c>
      <c r="G650">
        <f>'Excel Function'!C650-'Poisson Approximation'!C650</f>
        <v>0</v>
      </c>
    </row>
    <row r="651" spans="1:7" x14ac:dyDescent="0.25">
      <c r="A651">
        <v>649</v>
      </c>
      <c r="B651">
        <f t="shared" si="50"/>
        <v>0</v>
      </c>
      <c r="C651">
        <f t="shared" si="54"/>
        <v>1.0000000000000002</v>
      </c>
      <c r="D651" t="b">
        <f t="shared" si="51"/>
        <v>1</v>
      </c>
      <c r="E651" t="b">
        <f t="shared" si="52"/>
        <v>1</v>
      </c>
      <c r="F651">
        <f t="shared" si="53"/>
        <v>2.2204460492503128E-16</v>
      </c>
      <c r="G651">
        <f>'Excel Function'!C651-'Poisson Approximation'!C651</f>
        <v>0</v>
      </c>
    </row>
    <row r="652" spans="1:7" x14ac:dyDescent="0.25">
      <c r="A652">
        <v>650</v>
      </c>
      <c r="B652">
        <f t="shared" si="50"/>
        <v>0</v>
      </c>
      <c r="C652">
        <f t="shared" si="54"/>
        <v>1.0000000000000002</v>
      </c>
      <c r="D652" t="b">
        <f t="shared" si="51"/>
        <v>1</v>
      </c>
      <c r="E652" t="b">
        <f t="shared" si="52"/>
        <v>1</v>
      </c>
      <c r="F652">
        <f t="shared" si="53"/>
        <v>2.2204460492503128E-16</v>
      </c>
      <c r="G652">
        <f>'Excel Function'!C652-'Poisson Approximation'!C652</f>
        <v>0</v>
      </c>
    </row>
    <row r="653" spans="1:7" x14ac:dyDescent="0.25">
      <c r="A653">
        <v>651</v>
      </c>
      <c r="B653">
        <f t="shared" si="50"/>
        <v>0</v>
      </c>
      <c r="C653">
        <f t="shared" si="54"/>
        <v>1.0000000000000002</v>
      </c>
      <c r="D653" t="b">
        <f t="shared" si="51"/>
        <v>1</v>
      </c>
      <c r="E653" t="b">
        <f t="shared" si="52"/>
        <v>1</v>
      </c>
      <c r="F653">
        <f t="shared" si="53"/>
        <v>2.2204460492503128E-16</v>
      </c>
      <c r="G653">
        <f>'Excel Function'!C653-'Poisson Approximation'!C653</f>
        <v>0</v>
      </c>
    </row>
    <row r="654" spans="1:7" x14ac:dyDescent="0.25">
      <c r="A654">
        <v>652</v>
      </c>
      <c r="B654">
        <f t="shared" si="50"/>
        <v>0</v>
      </c>
      <c r="C654">
        <f t="shared" si="54"/>
        <v>1.0000000000000002</v>
      </c>
      <c r="D654" t="b">
        <f t="shared" si="51"/>
        <v>1</v>
      </c>
      <c r="E654" t="b">
        <f t="shared" si="52"/>
        <v>1</v>
      </c>
      <c r="F654">
        <f t="shared" si="53"/>
        <v>2.2204460492503128E-16</v>
      </c>
      <c r="G654">
        <f>'Excel Function'!C654-'Poisson Approximation'!C654</f>
        <v>0</v>
      </c>
    </row>
    <row r="655" spans="1:7" x14ac:dyDescent="0.25">
      <c r="A655">
        <v>653</v>
      </c>
      <c r="B655">
        <f t="shared" si="50"/>
        <v>0</v>
      </c>
      <c r="C655">
        <f t="shared" si="54"/>
        <v>1.0000000000000002</v>
      </c>
      <c r="D655" t="b">
        <f t="shared" si="51"/>
        <v>1</v>
      </c>
      <c r="E655" t="b">
        <f t="shared" si="52"/>
        <v>1</v>
      </c>
      <c r="F655">
        <f t="shared" si="53"/>
        <v>2.2204460492503128E-16</v>
      </c>
      <c r="G655">
        <f>'Excel Function'!C655-'Poisson Approximation'!C655</f>
        <v>0</v>
      </c>
    </row>
    <row r="656" spans="1:7" x14ac:dyDescent="0.25">
      <c r="A656">
        <v>654</v>
      </c>
      <c r="B656">
        <f t="shared" si="50"/>
        <v>0</v>
      </c>
      <c r="C656">
        <f t="shared" si="54"/>
        <v>1.0000000000000002</v>
      </c>
      <c r="D656" t="b">
        <f t="shared" si="51"/>
        <v>1</v>
      </c>
      <c r="E656" t="b">
        <f t="shared" si="52"/>
        <v>1</v>
      </c>
      <c r="F656">
        <f t="shared" si="53"/>
        <v>2.2204460492503128E-16</v>
      </c>
      <c r="G656">
        <f>'Excel Function'!C656-'Poisson Approximation'!C656</f>
        <v>0</v>
      </c>
    </row>
    <row r="657" spans="1:7" x14ac:dyDescent="0.25">
      <c r="A657">
        <v>655</v>
      </c>
      <c r="B657">
        <f t="shared" si="50"/>
        <v>0</v>
      </c>
      <c r="C657">
        <f t="shared" si="54"/>
        <v>1.0000000000000002</v>
      </c>
      <c r="D657" t="b">
        <f t="shared" si="51"/>
        <v>1</v>
      </c>
      <c r="E657" t="b">
        <f t="shared" si="52"/>
        <v>1</v>
      </c>
      <c r="F657">
        <f t="shared" si="53"/>
        <v>2.2204460492503128E-16</v>
      </c>
      <c r="G657">
        <f>'Excel Function'!C657-'Poisson Approximation'!C657</f>
        <v>0</v>
      </c>
    </row>
    <row r="658" spans="1:7" x14ac:dyDescent="0.25">
      <c r="A658">
        <v>656</v>
      </c>
      <c r="B658">
        <f t="shared" si="50"/>
        <v>0</v>
      </c>
      <c r="C658">
        <f t="shared" si="54"/>
        <v>1.0000000000000002</v>
      </c>
      <c r="D658" t="b">
        <f t="shared" si="51"/>
        <v>1</v>
      </c>
      <c r="E658" t="b">
        <f t="shared" si="52"/>
        <v>1</v>
      </c>
      <c r="F658">
        <f t="shared" si="53"/>
        <v>2.2204460492503128E-16</v>
      </c>
      <c r="G658">
        <f>'Excel Function'!C658-'Poisson Approximation'!C658</f>
        <v>0</v>
      </c>
    </row>
    <row r="659" spans="1:7" x14ac:dyDescent="0.25">
      <c r="A659">
        <v>657</v>
      </c>
      <c r="B659">
        <f t="shared" si="50"/>
        <v>0</v>
      </c>
      <c r="C659">
        <f t="shared" si="54"/>
        <v>1.0000000000000002</v>
      </c>
      <c r="D659" t="b">
        <f t="shared" si="51"/>
        <v>1</v>
      </c>
      <c r="E659" t="b">
        <f t="shared" si="52"/>
        <v>1</v>
      </c>
      <c r="F659">
        <f t="shared" si="53"/>
        <v>2.2204460492503128E-16</v>
      </c>
      <c r="G659">
        <f>'Excel Function'!C659-'Poisson Approximation'!C659</f>
        <v>0</v>
      </c>
    </row>
    <row r="660" spans="1:7" x14ac:dyDescent="0.25">
      <c r="A660">
        <v>658</v>
      </c>
      <c r="B660">
        <f t="shared" si="50"/>
        <v>0</v>
      </c>
      <c r="C660">
        <f t="shared" si="54"/>
        <v>1.0000000000000002</v>
      </c>
      <c r="D660" t="b">
        <f t="shared" si="51"/>
        <v>1</v>
      </c>
      <c r="E660" t="b">
        <f t="shared" si="52"/>
        <v>1</v>
      </c>
      <c r="F660">
        <f t="shared" si="53"/>
        <v>2.2204460492503128E-16</v>
      </c>
      <c r="G660">
        <f>'Excel Function'!C660-'Poisson Approximation'!C660</f>
        <v>0</v>
      </c>
    </row>
    <row r="661" spans="1:7" x14ac:dyDescent="0.25">
      <c r="A661">
        <v>659</v>
      </c>
      <c r="B661">
        <f t="shared" si="50"/>
        <v>0</v>
      </c>
      <c r="C661">
        <f t="shared" si="54"/>
        <v>1.0000000000000002</v>
      </c>
      <c r="D661" t="b">
        <f t="shared" si="51"/>
        <v>1</v>
      </c>
      <c r="E661" t="b">
        <f t="shared" si="52"/>
        <v>1</v>
      </c>
      <c r="F661">
        <f t="shared" si="53"/>
        <v>2.2204460492503128E-16</v>
      </c>
      <c r="G661">
        <f>'Excel Function'!C661-'Poisson Approximation'!C661</f>
        <v>0</v>
      </c>
    </row>
    <row r="662" spans="1:7" x14ac:dyDescent="0.25">
      <c r="A662">
        <v>660</v>
      </c>
      <c r="B662">
        <f t="shared" si="50"/>
        <v>0</v>
      </c>
      <c r="C662">
        <f t="shared" si="54"/>
        <v>1.0000000000000002</v>
      </c>
      <c r="D662" t="b">
        <f t="shared" si="51"/>
        <v>1</v>
      </c>
      <c r="E662" t="b">
        <f t="shared" si="52"/>
        <v>1</v>
      </c>
      <c r="F662">
        <f t="shared" si="53"/>
        <v>2.2204460492503128E-16</v>
      </c>
      <c r="G662">
        <f>'Excel Function'!C662-'Poisson Approximation'!C662</f>
        <v>0</v>
      </c>
    </row>
    <row r="663" spans="1:7" x14ac:dyDescent="0.25">
      <c r="A663">
        <v>661</v>
      </c>
      <c r="B663">
        <f t="shared" si="50"/>
        <v>0</v>
      </c>
      <c r="C663">
        <f t="shared" si="54"/>
        <v>1.0000000000000002</v>
      </c>
      <c r="D663" t="b">
        <f t="shared" si="51"/>
        <v>1</v>
      </c>
      <c r="E663" t="b">
        <f t="shared" si="52"/>
        <v>1</v>
      </c>
      <c r="F663">
        <f t="shared" si="53"/>
        <v>2.2204460492503128E-16</v>
      </c>
      <c r="G663">
        <f>'Excel Function'!C663-'Poisson Approximation'!C663</f>
        <v>0</v>
      </c>
    </row>
    <row r="664" spans="1:7" x14ac:dyDescent="0.25">
      <c r="A664">
        <v>662</v>
      </c>
      <c r="B664">
        <f t="shared" si="50"/>
        <v>0</v>
      </c>
      <c r="C664">
        <f t="shared" si="54"/>
        <v>1.0000000000000002</v>
      </c>
      <c r="D664" t="b">
        <f t="shared" si="51"/>
        <v>1</v>
      </c>
      <c r="E664" t="b">
        <f t="shared" si="52"/>
        <v>1</v>
      </c>
      <c r="F664">
        <f t="shared" si="53"/>
        <v>2.2204460492503128E-16</v>
      </c>
      <c r="G664">
        <f>'Excel Function'!C664-'Poisson Approximation'!C664</f>
        <v>0</v>
      </c>
    </row>
    <row r="665" spans="1:7" x14ac:dyDescent="0.25">
      <c r="A665">
        <v>663</v>
      </c>
      <c r="B665">
        <f t="shared" si="50"/>
        <v>0</v>
      </c>
      <c r="C665">
        <f t="shared" si="54"/>
        <v>1.0000000000000002</v>
      </c>
      <c r="D665" t="b">
        <f t="shared" si="51"/>
        <v>1</v>
      </c>
      <c r="E665" t="b">
        <f t="shared" si="52"/>
        <v>1</v>
      </c>
      <c r="F665">
        <f t="shared" si="53"/>
        <v>2.2204460492503128E-16</v>
      </c>
      <c r="G665">
        <f>'Excel Function'!C665-'Poisson Approximation'!C665</f>
        <v>0</v>
      </c>
    </row>
    <row r="666" spans="1:7" x14ac:dyDescent="0.25">
      <c r="A666">
        <v>664</v>
      </c>
      <c r="B666">
        <f t="shared" si="50"/>
        <v>0</v>
      </c>
      <c r="C666">
        <f t="shared" si="54"/>
        <v>1.0000000000000002</v>
      </c>
      <c r="D666" t="b">
        <f t="shared" si="51"/>
        <v>1</v>
      </c>
      <c r="E666" t="b">
        <f t="shared" si="52"/>
        <v>1</v>
      </c>
      <c r="F666">
        <f t="shared" si="53"/>
        <v>2.2204460492503128E-16</v>
      </c>
      <c r="G666">
        <f>'Excel Function'!C666-'Poisson Approximation'!C666</f>
        <v>0</v>
      </c>
    </row>
    <row r="667" spans="1:7" x14ac:dyDescent="0.25">
      <c r="A667">
        <v>665</v>
      </c>
      <c r="B667">
        <f t="shared" si="50"/>
        <v>0</v>
      </c>
      <c r="C667">
        <f t="shared" si="54"/>
        <v>1.0000000000000002</v>
      </c>
      <c r="D667" t="b">
        <f t="shared" si="51"/>
        <v>1</v>
      </c>
      <c r="E667" t="b">
        <f t="shared" si="52"/>
        <v>1</v>
      </c>
      <c r="F667">
        <f t="shared" si="53"/>
        <v>2.2204460492503128E-16</v>
      </c>
      <c r="G667">
        <f>'Excel Function'!C667-'Poisson Approximation'!C667</f>
        <v>0</v>
      </c>
    </row>
    <row r="668" spans="1:7" x14ac:dyDescent="0.25">
      <c r="A668">
        <v>666</v>
      </c>
      <c r="B668">
        <f t="shared" si="50"/>
        <v>0</v>
      </c>
      <c r="C668">
        <f t="shared" si="54"/>
        <v>1.0000000000000002</v>
      </c>
      <c r="D668" t="b">
        <f t="shared" si="51"/>
        <v>1</v>
      </c>
      <c r="E668" t="b">
        <f t="shared" si="52"/>
        <v>1</v>
      </c>
      <c r="F668">
        <f t="shared" si="53"/>
        <v>2.2204460492503128E-16</v>
      </c>
      <c r="G668">
        <f>'Excel Function'!C668-'Poisson Approximation'!C668</f>
        <v>0</v>
      </c>
    </row>
    <row r="669" spans="1:7" x14ac:dyDescent="0.25">
      <c r="A669">
        <v>667</v>
      </c>
      <c r="B669">
        <f t="shared" si="50"/>
        <v>0</v>
      </c>
      <c r="C669">
        <f t="shared" si="54"/>
        <v>1.0000000000000002</v>
      </c>
      <c r="D669" t="b">
        <f t="shared" si="51"/>
        <v>1</v>
      </c>
      <c r="E669" t="b">
        <f t="shared" si="52"/>
        <v>1</v>
      </c>
      <c r="F669">
        <f t="shared" si="53"/>
        <v>2.2204460492503128E-16</v>
      </c>
      <c r="G669">
        <f>'Excel Function'!C669-'Poisson Approximation'!C669</f>
        <v>0</v>
      </c>
    </row>
    <row r="670" spans="1:7" x14ac:dyDescent="0.25">
      <c r="A670">
        <v>668</v>
      </c>
      <c r="B670">
        <f t="shared" si="50"/>
        <v>0</v>
      </c>
      <c r="C670">
        <f t="shared" si="54"/>
        <v>1.0000000000000002</v>
      </c>
      <c r="D670" t="b">
        <f t="shared" si="51"/>
        <v>1</v>
      </c>
      <c r="E670" t="b">
        <f t="shared" si="52"/>
        <v>1</v>
      </c>
      <c r="F670">
        <f t="shared" si="53"/>
        <v>2.2204460492503128E-16</v>
      </c>
      <c r="G670">
        <f>'Excel Function'!C670-'Poisson Approximation'!C670</f>
        <v>0</v>
      </c>
    </row>
    <row r="671" spans="1:7" x14ac:dyDescent="0.25">
      <c r="A671">
        <v>669</v>
      </c>
      <c r="B671">
        <f t="shared" si="50"/>
        <v>0</v>
      </c>
      <c r="C671">
        <f t="shared" si="54"/>
        <v>1.0000000000000002</v>
      </c>
      <c r="D671" t="b">
        <f t="shared" si="51"/>
        <v>1</v>
      </c>
      <c r="E671" t="b">
        <f t="shared" si="52"/>
        <v>1</v>
      </c>
      <c r="F671">
        <f t="shared" si="53"/>
        <v>2.2204460492503128E-16</v>
      </c>
      <c r="G671">
        <f>'Excel Function'!C671-'Poisson Approximation'!C671</f>
        <v>0</v>
      </c>
    </row>
    <row r="672" spans="1:7" x14ac:dyDescent="0.25">
      <c r="A672">
        <v>670</v>
      </c>
      <c r="B672">
        <f t="shared" si="50"/>
        <v>0</v>
      </c>
      <c r="C672">
        <f t="shared" si="54"/>
        <v>1.0000000000000002</v>
      </c>
      <c r="D672" t="b">
        <f t="shared" si="51"/>
        <v>1</v>
      </c>
      <c r="E672" t="b">
        <f t="shared" si="52"/>
        <v>1</v>
      </c>
      <c r="F672">
        <f t="shared" si="53"/>
        <v>2.2204460492503128E-16</v>
      </c>
      <c r="G672">
        <f>'Excel Function'!C672-'Poisson Approximation'!C672</f>
        <v>0</v>
      </c>
    </row>
    <row r="673" spans="1:7" x14ac:dyDescent="0.25">
      <c r="A673">
        <v>671</v>
      </c>
      <c r="B673">
        <f t="shared" si="50"/>
        <v>0</v>
      </c>
      <c r="C673">
        <f t="shared" si="54"/>
        <v>1.0000000000000002</v>
      </c>
      <c r="D673" t="b">
        <f t="shared" si="51"/>
        <v>1</v>
      </c>
      <c r="E673" t="b">
        <f t="shared" si="52"/>
        <v>1</v>
      </c>
      <c r="F673">
        <f t="shared" si="53"/>
        <v>2.2204460492503128E-16</v>
      </c>
      <c r="G673">
        <f>'Excel Function'!C673-'Poisson Approximation'!C673</f>
        <v>0</v>
      </c>
    </row>
    <row r="674" spans="1:7" x14ac:dyDescent="0.25">
      <c r="A674">
        <v>672</v>
      </c>
      <c r="B674">
        <f t="shared" si="50"/>
        <v>0</v>
      </c>
      <c r="C674">
        <f t="shared" si="54"/>
        <v>1.0000000000000002</v>
      </c>
      <c r="D674" t="b">
        <f t="shared" si="51"/>
        <v>1</v>
      </c>
      <c r="E674" t="b">
        <f t="shared" si="52"/>
        <v>1</v>
      </c>
      <c r="F674">
        <f t="shared" si="53"/>
        <v>2.2204460492503128E-16</v>
      </c>
      <c r="G674">
        <f>'Excel Function'!C674-'Poisson Approximation'!C674</f>
        <v>0</v>
      </c>
    </row>
    <row r="675" spans="1:7" x14ac:dyDescent="0.25">
      <c r="A675">
        <v>673</v>
      </c>
      <c r="B675">
        <f t="shared" si="50"/>
        <v>0</v>
      </c>
      <c r="C675">
        <f t="shared" si="54"/>
        <v>1.0000000000000002</v>
      </c>
      <c r="D675" t="b">
        <f t="shared" si="51"/>
        <v>1</v>
      </c>
      <c r="E675" t="b">
        <f t="shared" si="52"/>
        <v>1</v>
      </c>
      <c r="F675">
        <f t="shared" si="53"/>
        <v>2.2204460492503128E-16</v>
      </c>
      <c r="G675">
        <f>'Excel Function'!C675-'Poisson Approximation'!C675</f>
        <v>0</v>
      </c>
    </row>
    <row r="676" spans="1:7" x14ac:dyDescent="0.25">
      <c r="A676">
        <v>674</v>
      </c>
      <c r="B676">
        <f t="shared" si="50"/>
        <v>0</v>
      </c>
      <c r="C676">
        <f t="shared" si="54"/>
        <v>1.0000000000000002</v>
      </c>
      <c r="D676" t="b">
        <f t="shared" si="51"/>
        <v>1</v>
      </c>
      <c r="E676" t="b">
        <f t="shared" si="52"/>
        <v>1</v>
      </c>
      <c r="F676">
        <f t="shared" si="53"/>
        <v>2.2204460492503128E-16</v>
      </c>
      <c r="G676">
        <f>'Excel Function'!C676-'Poisson Approximation'!C676</f>
        <v>0</v>
      </c>
    </row>
    <row r="677" spans="1:7" x14ac:dyDescent="0.25">
      <c r="A677">
        <v>675</v>
      </c>
      <c r="B677">
        <f t="shared" si="50"/>
        <v>0</v>
      </c>
      <c r="C677">
        <f t="shared" si="54"/>
        <v>1.0000000000000002</v>
      </c>
      <c r="D677" t="b">
        <f t="shared" si="51"/>
        <v>1</v>
      </c>
      <c r="E677" t="b">
        <f t="shared" si="52"/>
        <v>1</v>
      </c>
      <c r="F677">
        <f t="shared" si="53"/>
        <v>2.2204460492503128E-16</v>
      </c>
      <c r="G677">
        <f>'Excel Function'!C677-'Poisson Approximation'!C677</f>
        <v>0</v>
      </c>
    </row>
    <row r="678" spans="1:7" x14ac:dyDescent="0.25">
      <c r="A678">
        <v>676</v>
      </c>
      <c r="B678">
        <f t="shared" si="50"/>
        <v>0</v>
      </c>
      <c r="C678">
        <f t="shared" si="54"/>
        <v>1.0000000000000002</v>
      </c>
      <c r="D678" t="b">
        <f t="shared" si="51"/>
        <v>1</v>
      </c>
      <c r="E678" t="b">
        <f t="shared" si="52"/>
        <v>1</v>
      </c>
      <c r="F678">
        <f t="shared" si="53"/>
        <v>2.2204460492503128E-16</v>
      </c>
      <c r="G678">
        <f>'Excel Function'!C678-'Poisson Approximation'!C678</f>
        <v>0</v>
      </c>
    </row>
    <row r="679" spans="1:7" x14ac:dyDescent="0.25">
      <c r="A679">
        <v>677</v>
      </c>
      <c r="B679">
        <f t="shared" si="50"/>
        <v>0</v>
      </c>
      <c r="C679">
        <f t="shared" si="54"/>
        <v>1.0000000000000002</v>
      </c>
      <c r="D679" t="b">
        <f t="shared" si="51"/>
        <v>1</v>
      </c>
      <c r="E679" t="b">
        <f t="shared" si="52"/>
        <v>1</v>
      </c>
      <c r="F679">
        <f t="shared" si="53"/>
        <v>2.2204460492503128E-16</v>
      </c>
      <c r="G679">
        <f>'Excel Function'!C679-'Poisson Approximation'!C679</f>
        <v>0</v>
      </c>
    </row>
    <row r="680" spans="1:7" x14ac:dyDescent="0.25">
      <c r="A680">
        <v>678</v>
      </c>
      <c r="B680">
        <f t="shared" si="50"/>
        <v>0</v>
      </c>
      <c r="C680">
        <f t="shared" si="54"/>
        <v>1.0000000000000002</v>
      </c>
      <c r="D680" t="b">
        <f t="shared" si="51"/>
        <v>1</v>
      </c>
      <c r="E680" t="b">
        <f t="shared" si="52"/>
        <v>1</v>
      </c>
      <c r="F680">
        <f t="shared" si="53"/>
        <v>2.2204460492503128E-16</v>
      </c>
      <c r="G680">
        <f>'Excel Function'!C680-'Poisson Approximation'!C680</f>
        <v>0</v>
      </c>
    </row>
    <row r="681" spans="1:7" x14ac:dyDescent="0.25">
      <c r="A681">
        <v>679</v>
      </c>
      <c r="B681">
        <f t="shared" si="50"/>
        <v>0</v>
      </c>
      <c r="C681">
        <f t="shared" si="54"/>
        <v>1.0000000000000002</v>
      </c>
      <c r="D681" t="b">
        <f t="shared" si="51"/>
        <v>1</v>
      </c>
      <c r="E681" t="b">
        <f t="shared" si="52"/>
        <v>1</v>
      </c>
      <c r="F681">
        <f t="shared" si="53"/>
        <v>2.2204460492503128E-16</v>
      </c>
      <c r="G681">
        <f>'Excel Function'!C681-'Poisson Approximation'!C681</f>
        <v>0</v>
      </c>
    </row>
    <row r="682" spans="1:7" x14ac:dyDescent="0.25">
      <c r="A682">
        <v>680</v>
      </c>
      <c r="B682">
        <f t="shared" si="50"/>
        <v>0</v>
      </c>
      <c r="C682">
        <f t="shared" si="54"/>
        <v>1.0000000000000002</v>
      </c>
      <c r="D682" t="b">
        <f t="shared" si="51"/>
        <v>1</v>
      </c>
      <c r="E682" t="b">
        <f t="shared" si="52"/>
        <v>1</v>
      </c>
      <c r="F682">
        <f t="shared" si="53"/>
        <v>2.2204460492503128E-16</v>
      </c>
      <c r="G682">
        <f>'Excel Function'!C682-'Poisson Approximation'!C682</f>
        <v>0</v>
      </c>
    </row>
    <row r="683" spans="1:7" x14ac:dyDescent="0.25">
      <c r="A683">
        <v>681</v>
      </c>
      <c r="B683">
        <f t="shared" si="50"/>
        <v>0</v>
      </c>
      <c r="C683">
        <f t="shared" si="54"/>
        <v>1.0000000000000002</v>
      </c>
      <c r="D683" t="b">
        <f t="shared" si="51"/>
        <v>1</v>
      </c>
      <c r="E683" t="b">
        <f t="shared" si="52"/>
        <v>1</v>
      </c>
      <c r="F683">
        <f t="shared" si="53"/>
        <v>2.2204460492503128E-16</v>
      </c>
      <c r="G683">
        <f>'Excel Function'!C683-'Poisson Approximation'!C683</f>
        <v>0</v>
      </c>
    </row>
    <row r="684" spans="1:7" x14ac:dyDescent="0.25">
      <c r="A684">
        <v>682</v>
      </c>
      <c r="B684">
        <f t="shared" si="50"/>
        <v>0</v>
      </c>
      <c r="C684">
        <f t="shared" si="54"/>
        <v>1.0000000000000002</v>
      </c>
      <c r="D684" t="b">
        <f t="shared" si="51"/>
        <v>1</v>
      </c>
      <c r="E684" t="b">
        <f t="shared" si="52"/>
        <v>1</v>
      </c>
      <c r="F684">
        <f t="shared" si="53"/>
        <v>2.2204460492503128E-16</v>
      </c>
      <c r="G684">
        <f>'Excel Function'!C684-'Poisson Approximation'!C684</f>
        <v>0</v>
      </c>
    </row>
    <row r="685" spans="1:7" x14ac:dyDescent="0.25">
      <c r="A685">
        <v>683</v>
      </c>
      <c r="B685">
        <f t="shared" si="50"/>
        <v>0</v>
      </c>
      <c r="C685">
        <f t="shared" si="54"/>
        <v>1.0000000000000002</v>
      </c>
      <c r="D685" t="b">
        <f t="shared" si="51"/>
        <v>1</v>
      </c>
      <c r="E685" t="b">
        <f t="shared" si="52"/>
        <v>1</v>
      </c>
      <c r="F685">
        <f t="shared" si="53"/>
        <v>2.2204460492503128E-16</v>
      </c>
      <c r="G685">
        <f>'Excel Function'!C685-'Poisson Approximation'!C685</f>
        <v>0</v>
      </c>
    </row>
    <row r="686" spans="1:7" x14ac:dyDescent="0.25">
      <c r="A686">
        <v>684</v>
      </c>
      <c r="B686">
        <f t="shared" si="50"/>
        <v>0</v>
      </c>
      <c r="C686">
        <f t="shared" si="54"/>
        <v>1.0000000000000002</v>
      </c>
      <c r="D686" t="b">
        <f t="shared" si="51"/>
        <v>1</v>
      </c>
      <c r="E686" t="b">
        <f t="shared" si="52"/>
        <v>1</v>
      </c>
      <c r="F686">
        <f t="shared" si="53"/>
        <v>2.2204460492503128E-16</v>
      </c>
      <c r="G686">
        <f>'Excel Function'!C686-'Poisson Approximation'!C686</f>
        <v>0</v>
      </c>
    </row>
    <row r="687" spans="1:7" x14ac:dyDescent="0.25">
      <c r="A687">
        <v>685</v>
      </c>
      <c r="B687">
        <f t="shared" si="50"/>
        <v>0</v>
      </c>
      <c r="C687">
        <f t="shared" si="54"/>
        <v>1.0000000000000002</v>
      </c>
      <c r="D687" t="b">
        <f t="shared" si="51"/>
        <v>1</v>
      </c>
      <c r="E687" t="b">
        <f t="shared" si="52"/>
        <v>1</v>
      </c>
      <c r="F687">
        <f t="shared" si="53"/>
        <v>2.2204460492503128E-16</v>
      </c>
      <c r="G687">
        <f>'Excel Function'!C687-'Poisson Approximation'!C687</f>
        <v>0</v>
      </c>
    </row>
    <row r="688" spans="1:7" x14ac:dyDescent="0.25">
      <c r="A688">
        <v>686</v>
      </c>
      <c r="B688">
        <f t="shared" si="50"/>
        <v>0</v>
      </c>
      <c r="C688">
        <f t="shared" si="54"/>
        <v>1.0000000000000002</v>
      </c>
      <c r="D688" t="b">
        <f t="shared" si="51"/>
        <v>1</v>
      </c>
      <c r="E688" t="b">
        <f t="shared" si="52"/>
        <v>1</v>
      </c>
      <c r="F688">
        <f t="shared" si="53"/>
        <v>2.2204460492503128E-16</v>
      </c>
      <c r="G688">
        <f>'Excel Function'!C688-'Poisson Approximation'!C688</f>
        <v>0</v>
      </c>
    </row>
    <row r="689" spans="1:7" x14ac:dyDescent="0.25">
      <c r="A689">
        <v>687</v>
      </c>
      <c r="B689">
        <f t="shared" si="50"/>
        <v>0</v>
      </c>
      <c r="C689">
        <f t="shared" si="54"/>
        <v>1.0000000000000002</v>
      </c>
      <c r="D689" t="b">
        <f t="shared" si="51"/>
        <v>1</v>
      </c>
      <c r="E689" t="b">
        <f t="shared" si="52"/>
        <v>1</v>
      </c>
      <c r="F689">
        <f t="shared" si="53"/>
        <v>2.2204460492503128E-16</v>
      </c>
      <c r="G689">
        <f>'Excel Function'!C689-'Poisson Approximation'!C689</f>
        <v>0</v>
      </c>
    </row>
    <row r="690" spans="1:7" x14ac:dyDescent="0.25">
      <c r="A690">
        <v>688</v>
      </c>
      <c r="B690">
        <f t="shared" si="50"/>
        <v>0</v>
      </c>
      <c r="C690">
        <f t="shared" si="54"/>
        <v>1.0000000000000002</v>
      </c>
      <c r="D690" t="b">
        <f t="shared" si="51"/>
        <v>1</v>
      </c>
      <c r="E690" t="b">
        <f t="shared" si="52"/>
        <v>1</v>
      </c>
      <c r="F690">
        <f t="shared" si="53"/>
        <v>2.2204460492503128E-16</v>
      </c>
      <c r="G690">
        <f>'Excel Function'!C690-'Poisson Approximation'!C690</f>
        <v>0</v>
      </c>
    </row>
    <row r="691" spans="1:7" x14ac:dyDescent="0.25">
      <c r="A691">
        <v>689</v>
      </c>
      <c r="B691">
        <f t="shared" si="50"/>
        <v>0</v>
      </c>
      <c r="C691">
        <f t="shared" si="54"/>
        <v>1.0000000000000002</v>
      </c>
      <c r="D691" t="b">
        <f t="shared" si="51"/>
        <v>1</v>
      </c>
      <c r="E691" t="b">
        <f t="shared" si="52"/>
        <v>1</v>
      </c>
      <c r="F691">
        <f t="shared" si="53"/>
        <v>2.2204460492503128E-16</v>
      </c>
      <c r="G691">
        <f>'Excel Function'!C691-'Poisson Approximation'!C691</f>
        <v>0</v>
      </c>
    </row>
    <row r="692" spans="1:7" x14ac:dyDescent="0.25">
      <c r="A692">
        <v>690</v>
      </c>
      <c r="B692">
        <f t="shared" si="50"/>
        <v>0</v>
      </c>
      <c r="C692">
        <f t="shared" si="54"/>
        <v>1.0000000000000002</v>
      </c>
      <c r="D692" t="b">
        <f t="shared" si="51"/>
        <v>1</v>
      </c>
      <c r="E692" t="b">
        <f t="shared" si="52"/>
        <v>1</v>
      </c>
      <c r="F692">
        <f t="shared" si="53"/>
        <v>2.2204460492503128E-16</v>
      </c>
      <c r="G692">
        <f>'Excel Function'!C692-'Poisson Approximation'!C692</f>
        <v>0</v>
      </c>
    </row>
    <row r="693" spans="1:7" x14ac:dyDescent="0.25">
      <c r="A693">
        <v>691</v>
      </c>
      <c r="B693">
        <f t="shared" si="50"/>
        <v>0</v>
      </c>
      <c r="C693">
        <f t="shared" si="54"/>
        <v>1.0000000000000002</v>
      </c>
      <c r="D693" t="b">
        <f t="shared" si="51"/>
        <v>1</v>
      </c>
      <c r="E693" t="b">
        <f t="shared" si="52"/>
        <v>1</v>
      </c>
      <c r="F693">
        <f t="shared" si="53"/>
        <v>2.2204460492503128E-16</v>
      </c>
      <c r="G693">
        <f>'Excel Function'!C693-'Poisson Approximation'!C693</f>
        <v>0</v>
      </c>
    </row>
    <row r="694" spans="1:7" x14ac:dyDescent="0.25">
      <c r="A694">
        <v>692</v>
      </c>
      <c r="B694">
        <f t="shared" si="50"/>
        <v>0</v>
      </c>
      <c r="C694">
        <f t="shared" si="54"/>
        <v>1.0000000000000002</v>
      </c>
      <c r="D694" t="b">
        <f t="shared" si="51"/>
        <v>1</v>
      </c>
      <c r="E694" t="b">
        <f t="shared" si="52"/>
        <v>1</v>
      </c>
      <c r="F694">
        <f t="shared" si="53"/>
        <v>2.2204460492503128E-16</v>
      </c>
      <c r="G694">
        <f>'Excel Function'!C694-'Poisson Approximation'!C694</f>
        <v>0</v>
      </c>
    </row>
    <row r="695" spans="1:7" x14ac:dyDescent="0.25">
      <c r="A695">
        <v>693</v>
      </c>
      <c r="B695">
        <f t="shared" si="50"/>
        <v>0</v>
      </c>
      <c r="C695">
        <f t="shared" si="54"/>
        <v>1.0000000000000002</v>
      </c>
      <c r="D695" t="b">
        <f t="shared" si="51"/>
        <v>1</v>
      </c>
      <c r="E695" t="b">
        <f t="shared" si="52"/>
        <v>1</v>
      </c>
      <c r="F695">
        <f t="shared" si="53"/>
        <v>2.2204460492503128E-16</v>
      </c>
      <c r="G695">
        <f>'Excel Function'!C695-'Poisson Approximation'!C695</f>
        <v>0</v>
      </c>
    </row>
    <row r="696" spans="1:7" x14ac:dyDescent="0.25">
      <c r="A696">
        <v>694</v>
      </c>
      <c r="B696">
        <f t="shared" si="50"/>
        <v>0</v>
      </c>
      <c r="C696">
        <f t="shared" si="54"/>
        <v>1.0000000000000002</v>
      </c>
      <c r="D696" t="b">
        <f t="shared" si="51"/>
        <v>1</v>
      </c>
      <c r="E696" t="b">
        <f t="shared" si="52"/>
        <v>1</v>
      </c>
      <c r="F696">
        <f t="shared" si="53"/>
        <v>2.2204460492503128E-16</v>
      </c>
      <c r="G696">
        <f>'Excel Function'!C696-'Poisson Approximation'!C696</f>
        <v>0</v>
      </c>
    </row>
    <row r="697" spans="1:7" x14ac:dyDescent="0.25">
      <c r="A697">
        <v>695</v>
      </c>
      <c r="B697">
        <f t="shared" si="50"/>
        <v>0</v>
      </c>
      <c r="C697">
        <f t="shared" si="54"/>
        <v>1.0000000000000002</v>
      </c>
      <c r="D697" t="b">
        <f t="shared" si="51"/>
        <v>1</v>
      </c>
      <c r="E697" t="b">
        <f t="shared" si="52"/>
        <v>1</v>
      </c>
      <c r="F697">
        <f t="shared" si="53"/>
        <v>2.2204460492503128E-16</v>
      </c>
      <c r="G697">
        <f>'Excel Function'!C697-'Poisson Approximation'!C697</f>
        <v>0</v>
      </c>
    </row>
    <row r="698" spans="1:7" x14ac:dyDescent="0.25">
      <c r="A698">
        <v>696</v>
      </c>
      <c r="B698">
        <f t="shared" si="50"/>
        <v>0</v>
      </c>
      <c r="C698">
        <f t="shared" si="54"/>
        <v>1.0000000000000002</v>
      </c>
      <c r="D698" t="b">
        <f t="shared" si="51"/>
        <v>1</v>
      </c>
      <c r="E698" t="b">
        <f t="shared" si="52"/>
        <v>1</v>
      </c>
      <c r="F698">
        <f t="shared" si="53"/>
        <v>2.2204460492503128E-16</v>
      </c>
      <c r="G698">
        <f>'Excel Function'!C698-'Poisson Approximation'!C698</f>
        <v>0</v>
      </c>
    </row>
    <row r="699" spans="1:7" x14ac:dyDescent="0.25">
      <c r="A699">
        <v>697</v>
      </c>
      <c r="B699">
        <f t="shared" si="50"/>
        <v>0</v>
      </c>
      <c r="C699">
        <f t="shared" si="54"/>
        <v>1.0000000000000002</v>
      </c>
      <c r="D699" t="b">
        <f t="shared" si="51"/>
        <v>1</v>
      </c>
      <c r="E699" t="b">
        <f t="shared" si="52"/>
        <v>1</v>
      </c>
      <c r="F699">
        <f t="shared" si="53"/>
        <v>2.2204460492503128E-16</v>
      </c>
      <c r="G699">
        <f>'Excel Function'!C699-'Poisson Approximation'!C699</f>
        <v>0</v>
      </c>
    </row>
    <row r="700" spans="1:7" x14ac:dyDescent="0.25">
      <c r="A700">
        <v>698</v>
      </c>
      <c r="B700">
        <f t="shared" si="50"/>
        <v>0</v>
      </c>
      <c r="C700">
        <f t="shared" si="54"/>
        <v>1.0000000000000002</v>
      </c>
      <c r="D700" t="b">
        <f t="shared" si="51"/>
        <v>1</v>
      </c>
      <c r="E700" t="b">
        <f t="shared" si="52"/>
        <v>1</v>
      </c>
      <c r="F700">
        <f t="shared" si="53"/>
        <v>2.2204460492503128E-16</v>
      </c>
      <c r="G700">
        <f>'Excel Function'!C700-'Poisson Approximation'!C700</f>
        <v>0</v>
      </c>
    </row>
    <row r="701" spans="1:7" x14ac:dyDescent="0.25">
      <c r="A701">
        <v>699</v>
      </c>
      <c r="B701">
        <f t="shared" si="50"/>
        <v>0</v>
      </c>
      <c r="C701">
        <f t="shared" si="54"/>
        <v>1.0000000000000002</v>
      </c>
      <c r="D701" t="b">
        <f t="shared" si="51"/>
        <v>1</v>
      </c>
      <c r="E701" t="b">
        <f t="shared" si="52"/>
        <v>1</v>
      </c>
      <c r="F701">
        <f t="shared" si="53"/>
        <v>2.2204460492503128E-16</v>
      </c>
      <c r="G701">
        <f>'Excel Function'!C701-'Poisson Approximation'!C701</f>
        <v>0</v>
      </c>
    </row>
    <row r="702" spans="1:7" x14ac:dyDescent="0.25">
      <c r="A702">
        <v>700</v>
      </c>
      <c r="B702">
        <f t="shared" si="50"/>
        <v>0</v>
      </c>
      <c r="C702">
        <f t="shared" si="54"/>
        <v>1.0000000000000002</v>
      </c>
      <c r="D702" t="b">
        <f t="shared" si="51"/>
        <v>1</v>
      </c>
      <c r="E702" t="b">
        <f t="shared" si="52"/>
        <v>1</v>
      </c>
      <c r="F702">
        <f t="shared" si="53"/>
        <v>2.2204460492503128E-16</v>
      </c>
      <c r="G702">
        <f>'Excel Function'!C702-'Poisson Approximation'!C702</f>
        <v>0</v>
      </c>
    </row>
    <row r="703" spans="1:7" x14ac:dyDescent="0.25">
      <c r="A703">
        <v>701</v>
      </c>
      <c r="B703">
        <f t="shared" si="50"/>
        <v>0</v>
      </c>
      <c r="C703">
        <f t="shared" si="54"/>
        <v>1.0000000000000002</v>
      </c>
      <c r="D703" t="b">
        <f t="shared" si="51"/>
        <v>1</v>
      </c>
      <c r="E703" t="b">
        <f t="shared" si="52"/>
        <v>1</v>
      </c>
      <c r="F703">
        <f t="shared" si="53"/>
        <v>2.2204460492503128E-16</v>
      </c>
      <c r="G703">
        <f>'Excel Function'!C703-'Poisson Approximation'!C703</f>
        <v>0</v>
      </c>
    </row>
    <row r="704" spans="1:7" x14ac:dyDescent="0.25">
      <c r="A704">
        <v>702</v>
      </c>
      <c r="B704">
        <f t="shared" si="50"/>
        <v>0</v>
      </c>
      <c r="C704">
        <f t="shared" si="54"/>
        <v>1.0000000000000002</v>
      </c>
      <c r="D704" t="b">
        <f t="shared" si="51"/>
        <v>1</v>
      </c>
      <c r="E704" t="b">
        <f t="shared" si="52"/>
        <v>1</v>
      </c>
      <c r="F704">
        <f t="shared" si="53"/>
        <v>2.2204460492503128E-16</v>
      </c>
      <c r="G704">
        <f>'Excel Function'!C704-'Poisson Approximation'!C704</f>
        <v>0</v>
      </c>
    </row>
    <row r="705" spans="1:7" x14ac:dyDescent="0.25">
      <c r="A705">
        <v>703</v>
      </c>
      <c r="B705">
        <f t="shared" si="50"/>
        <v>0</v>
      </c>
      <c r="C705">
        <f t="shared" si="54"/>
        <v>1.0000000000000002</v>
      </c>
      <c r="D705" t="b">
        <f t="shared" si="51"/>
        <v>1</v>
      </c>
      <c r="E705" t="b">
        <f t="shared" si="52"/>
        <v>1</v>
      </c>
      <c r="F705">
        <f t="shared" si="53"/>
        <v>2.2204460492503128E-16</v>
      </c>
      <c r="G705">
        <f>'Excel Function'!C705-'Poisson Approximation'!C705</f>
        <v>0</v>
      </c>
    </row>
    <row r="706" spans="1:7" x14ac:dyDescent="0.25">
      <c r="A706">
        <v>704</v>
      </c>
      <c r="B706">
        <f t="shared" ref="B706:B769" si="55">_xlfn.POISSON.DIST(A706,mu,FALSE)</f>
        <v>0</v>
      </c>
      <c r="C706">
        <f t="shared" si="54"/>
        <v>1.0000000000000002</v>
      </c>
      <c r="D706" t="b">
        <f t="shared" si="51"/>
        <v>1</v>
      </c>
      <c r="E706" t="b">
        <f t="shared" si="52"/>
        <v>1</v>
      </c>
      <c r="F706">
        <f t="shared" si="53"/>
        <v>2.2204460492503128E-16</v>
      </c>
      <c r="G706">
        <f>'Excel Function'!C706-'Poisson Approximation'!C706</f>
        <v>0</v>
      </c>
    </row>
    <row r="707" spans="1:7" x14ac:dyDescent="0.25">
      <c r="A707">
        <v>705</v>
      </c>
      <c r="B707">
        <f t="shared" si="55"/>
        <v>0</v>
      </c>
      <c r="C707">
        <f t="shared" si="54"/>
        <v>1.0000000000000002</v>
      </c>
      <c r="D707" t="b">
        <f t="shared" ref="D707:D770" si="56">B707=0</f>
        <v>1</v>
      </c>
      <c r="E707" t="b">
        <f t="shared" ref="E707:E770" si="57">C707=1</f>
        <v>1</v>
      </c>
      <c r="F707">
        <f t="shared" ref="F707:F770" si="58">LN(C707)</f>
        <v>2.2204460492503128E-16</v>
      </c>
      <c r="G707">
        <f>'Excel Function'!C707-'Poisson Approximation'!C707</f>
        <v>0</v>
      </c>
    </row>
    <row r="708" spans="1:7" x14ac:dyDescent="0.25">
      <c r="A708">
        <v>706</v>
      </c>
      <c r="B708">
        <f t="shared" si="55"/>
        <v>0</v>
      </c>
      <c r="C708">
        <f t="shared" ref="C708:C771" si="59">B708+C707</f>
        <v>1.0000000000000002</v>
      </c>
      <c r="D708" t="b">
        <f t="shared" si="56"/>
        <v>1</v>
      </c>
      <c r="E708" t="b">
        <f t="shared" si="57"/>
        <v>1</v>
      </c>
      <c r="F708">
        <f t="shared" si="58"/>
        <v>2.2204460492503128E-16</v>
      </c>
      <c r="G708">
        <f>'Excel Function'!C708-'Poisson Approximation'!C708</f>
        <v>0</v>
      </c>
    </row>
    <row r="709" spans="1:7" x14ac:dyDescent="0.25">
      <c r="A709">
        <v>707</v>
      </c>
      <c r="B709">
        <f t="shared" si="55"/>
        <v>0</v>
      </c>
      <c r="C709">
        <f t="shared" si="59"/>
        <v>1.0000000000000002</v>
      </c>
      <c r="D709" t="b">
        <f t="shared" si="56"/>
        <v>1</v>
      </c>
      <c r="E709" t="b">
        <f t="shared" si="57"/>
        <v>1</v>
      </c>
      <c r="F709">
        <f t="shared" si="58"/>
        <v>2.2204460492503128E-16</v>
      </c>
      <c r="G709">
        <f>'Excel Function'!C709-'Poisson Approximation'!C709</f>
        <v>0</v>
      </c>
    </row>
    <row r="710" spans="1:7" x14ac:dyDescent="0.25">
      <c r="A710">
        <v>708</v>
      </c>
      <c r="B710">
        <f t="shared" si="55"/>
        <v>0</v>
      </c>
      <c r="C710">
        <f t="shared" si="59"/>
        <v>1.0000000000000002</v>
      </c>
      <c r="D710" t="b">
        <f t="shared" si="56"/>
        <v>1</v>
      </c>
      <c r="E710" t="b">
        <f t="shared" si="57"/>
        <v>1</v>
      </c>
      <c r="F710">
        <f t="shared" si="58"/>
        <v>2.2204460492503128E-16</v>
      </c>
      <c r="G710">
        <f>'Excel Function'!C710-'Poisson Approximation'!C710</f>
        <v>0</v>
      </c>
    </row>
    <row r="711" spans="1:7" x14ac:dyDescent="0.25">
      <c r="A711">
        <v>709</v>
      </c>
      <c r="B711">
        <f t="shared" si="55"/>
        <v>0</v>
      </c>
      <c r="C711">
        <f t="shared" si="59"/>
        <v>1.0000000000000002</v>
      </c>
      <c r="D711" t="b">
        <f t="shared" si="56"/>
        <v>1</v>
      </c>
      <c r="E711" t="b">
        <f t="shared" si="57"/>
        <v>1</v>
      </c>
      <c r="F711">
        <f t="shared" si="58"/>
        <v>2.2204460492503128E-16</v>
      </c>
      <c r="G711">
        <f>'Excel Function'!C711-'Poisson Approximation'!C711</f>
        <v>0</v>
      </c>
    </row>
    <row r="712" spans="1:7" x14ac:dyDescent="0.25">
      <c r="A712">
        <v>710</v>
      </c>
      <c r="B712">
        <f t="shared" si="55"/>
        <v>0</v>
      </c>
      <c r="C712">
        <f t="shared" si="59"/>
        <v>1.0000000000000002</v>
      </c>
      <c r="D712" t="b">
        <f t="shared" si="56"/>
        <v>1</v>
      </c>
      <c r="E712" t="b">
        <f t="shared" si="57"/>
        <v>1</v>
      </c>
      <c r="F712">
        <f t="shared" si="58"/>
        <v>2.2204460492503128E-16</v>
      </c>
      <c r="G712">
        <f>'Excel Function'!C712-'Poisson Approximation'!C712</f>
        <v>0</v>
      </c>
    </row>
    <row r="713" spans="1:7" x14ac:dyDescent="0.25">
      <c r="A713">
        <v>711</v>
      </c>
      <c r="B713">
        <f t="shared" si="55"/>
        <v>0</v>
      </c>
      <c r="C713">
        <f t="shared" si="59"/>
        <v>1.0000000000000002</v>
      </c>
      <c r="D713" t="b">
        <f t="shared" si="56"/>
        <v>1</v>
      </c>
      <c r="E713" t="b">
        <f t="shared" si="57"/>
        <v>1</v>
      </c>
      <c r="F713">
        <f t="shared" si="58"/>
        <v>2.2204460492503128E-16</v>
      </c>
      <c r="G713">
        <f>'Excel Function'!C713-'Poisson Approximation'!C713</f>
        <v>0</v>
      </c>
    </row>
    <row r="714" spans="1:7" x14ac:dyDescent="0.25">
      <c r="A714">
        <v>712</v>
      </c>
      <c r="B714">
        <f t="shared" si="55"/>
        <v>0</v>
      </c>
      <c r="C714">
        <f t="shared" si="59"/>
        <v>1.0000000000000002</v>
      </c>
      <c r="D714" t="b">
        <f t="shared" si="56"/>
        <v>1</v>
      </c>
      <c r="E714" t="b">
        <f t="shared" si="57"/>
        <v>1</v>
      </c>
      <c r="F714">
        <f t="shared" si="58"/>
        <v>2.2204460492503128E-16</v>
      </c>
      <c r="G714">
        <f>'Excel Function'!C714-'Poisson Approximation'!C714</f>
        <v>0</v>
      </c>
    </row>
    <row r="715" spans="1:7" x14ac:dyDescent="0.25">
      <c r="A715">
        <v>713</v>
      </c>
      <c r="B715">
        <f t="shared" si="55"/>
        <v>0</v>
      </c>
      <c r="C715">
        <f t="shared" si="59"/>
        <v>1.0000000000000002</v>
      </c>
      <c r="D715" t="b">
        <f t="shared" si="56"/>
        <v>1</v>
      </c>
      <c r="E715" t="b">
        <f t="shared" si="57"/>
        <v>1</v>
      </c>
      <c r="F715">
        <f t="shared" si="58"/>
        <v>2.2204460492503128E-16</v>
      </c>
      <c r="G715">
        <f>'Excel Function'!C715-'Poisson Approximation'!C715</f>
        <v>0</v>
      </c>
    </row>
    <row r="716" spans="1:7" x14ac:dyDescent="0.25">
      <c r="A716">
        <v>714</v>
      </c>
      <c r="B716">
        <f t="shared" si="55"/>
        <v>0</v>
      </c>
      <c r="C716">
        <f t="shared" si="59"/>
        <v>1.0000000000000002</v>
      </c>
      <c r="D716" t="b">
        <f t="shared" si="56"/>
        <v>1</v>
      </c>
      <c r="E716" t="b">
        <f t="shared" si="57"/>
        <v>1</v>
      </c>
      <c r="F716">
        <f t="shared" si="58"/>
        <v>2.2204460492503128E-16</v>
      </c>
      <c r="G716">
        <f>'Excel Function'!C716-'Poisson Approximation'!C716</f>
        <v>0</v>
      </c>
    </row>
    <row r="717" spans="1:7" x14ac:dyDescent="0.25">
      <c r="A717">
        <v>715</v>
      </c>
      <c r="B717">
        <f t="shared" si="55"/>
        <v>0</v>
      </c>
      <c r="C717">
        <f t="shared" si="59"/>
        <v>1.0000000000000002</v>
      </c>
      <c r="D717" t="b">
        <f t="shared" si="56"/>
        <v>1</v>
      </c>
      <c r="E717" t="b">
        <f t="shared" si="57"/>
        <v>1</v>
      </c>
      <c r="F717">
        <f t="shared" si="58"/>
        <v>2.2204460492503128E-16</v>
      </c>
      <c r="G717">
        <f>'Excel Function'!C717-'Poisson Approximation'!C717</f>
        <v>0</v>
      </c>
    </row>
    <row r="718" spans="1:7" x14ac:dyDescent="0.25">
      <c r="A718">
        <v>716</v>
      </c>
      <c r="B718">
        <f t="shared" si="55"/>
        <v>0</v>
      </c>
      <c r="C718">
        <f t="shared" si="59"/>
        <v>1.0000000000000002</v>
      </c>
      <c r="D718" t="b">
        <f t="shared" si="56"/>
        <v>1</v>
      </c>
      <c r="E718" t="b">
        <f t="shared" si="57"/>
        <v>1</v>
      </c>
      <c r="F718">
        <f t="shared" si="58"/>
        <v>2.2204460492503128E-16</v>
      </c>
      <c r="G718">
        <f>'Excel Function'!C718-'Poisson Approximation'!C718</f>
        <v>0</v>
      </c>
    </row>
    <row r="719" spans="1:7" x14ac:dyDescent="0.25">
      <c r="A719">
        <v>717</v>
      </c>
      <c r="B719">
        <f t="shared" si="55"/>
        <v>0</v>
      </c>
      <c r="C719">
        <f t="shared" si="59"/>
        <v>1.0000000000000002</v>
      </c>
      <c r="D719" t="b">
        <f t="shared" si="56"/>
        <v>1</v>
      </c>
      <c r="E719" t="b">
        <f t="shared" si="57"/>
        <v>1</v>
      </c>
      <c r="F719">
        <f t="shared" si="58"/>
        <v>2.2204460492503128E-16</v>
      </c>
      <c r="G719">
        <f>'Excel Function'!C719-'Poisson Approximation'!C719</f>
        <v>0</v>
      </c>
    </row>
    <row r="720" spans="1:7" x14ac:dyDescent="0.25">
      <c r="A720">
        <v>718</v>
      </c>
      <c r="B720">
        <f t="shared" si="55"/>
        <v>0</v>
      </c>
      <c r="C720">
        <f t="shared" si="59"/>
        <v>1.0000000000000002</v>
      </c>
      <c r="D720" t="b">
        <f t="shared" si="56"/>
        <v>1</v>
      </c>
      <c r="E720" t="b">
        <f t="shared" si="57"/>
        <v>1</v>
      </c>
      <c r="F720">
        <f t="shared" si="58"/>
        <v>2.2204460492503128E-16</v>
      </c>
      <c r="G720">
        <f>'Excel Function'!C720-'Poisson Approximation'!C720</f>
        <v>0</v>
      </c>
    </row>
    <row r="721" spans="1:7" x14ac:dyDescent="0.25">
      <c r="A721">
        <v>719</v>
      </c>
      <c r="B721">
        <f t="shared" si="55"/>
        <v>0</v>
      </c>
      <c r="C721">
        <f t="shared" si="59"/>
        <v>1.0000000000000002</v>
      </c>
      <c r="D721" t="b">
        <f t="shared" si="56"/>
        <v>1</v>
      </c>
      <c r="E721" t="b">
        <f t="shared" si="57"/>
        <v>1</v>
      </c>
      <c r="F721">
        <f t="shared" si="58"/>
        <v>2.2204460492503128E-16</v>
      </c>
      <c r="G721">
        <f>'Excel Function'!C721-'Poisson Approximation'!C721</f>
        <v>0</v>
      </c>
    </row>
    <row r="722" spans="1:7" x14ac:dyDescent="0.25">
      <c r="A722">
        <v>720</v>
      </c>
      <c r="B722">
        <f t="shared" si="55"/>
        <v>0</v>
      </c>
      <c r="C722">
        <f t="shared" si="59"/>
        <v>1.0000000000000002</v>
      </c>
      <c r="D722" t="b">
        <f t="shared" si="56"/>
        <v>1</v>
      </c>
      <c r="E722" t="b">
        <f t="shared" si="57"/>
        <v>1</v>
      </c>
      <c r="F722">
        <f t="shared" si="58"/>
        <v>2.2204460492503128E-16</v>
      </c>
      <c r="G722">
        <f>'Excel Function'!C722-'Poisson Approximation'!C722</f>
        <v>0</v>
      </c>
    </row>
    <row r="723" spans="1:7" x14ac:dyDescent="0.25">
      <c r="A723">
        <v>721</v>
      </c>
      <c r="B723">
        <f t="shared" si="55"/>
        <v>0</v>
      </c>
      <c r="C723">
        <f t="shared" si="59"/>
        <v>1.0000000000000002</v>
      </c>
      <c r="D723" t="b">
        <f t="shared" si="56"/>
        <v>1</v>
      </c>
      <c r="E723" t="b">
        <f t="shared" si="57"/>
        <v>1</v>
      </c>
      <c r="F723">
        <f t="shared" si="58"/>
        <v>2.2204460492503128E-16</v>
      </c>
      <c r="G723">
        <f>'Excel Function'!C723-'Poisson Approximation'!C723</f>
        <v>0</v>
      </c>
    </row>
    <row r="724" spans="1:7" x14ac:dyDescent="0.25">
      <c r="A724">
        <v>722</v>
      </c>
      <c r="B724">
        <f t="shared" si="55"/>
        <v>0</v>
      </c>
      <c r="C724">
        <f t="shared" si="59"/>
        <v>1.0000000000000002</v>
      </c>
      <c r="D724" t="b">
        <f t="shared" si="56"/>
        <v>1</v>
      </c>
      <c r="E724" t="b">
        <f t="shared" si="57"/>
        <v>1</v>
      </c>
      <c r="F724">
        <f t="shared" si="58"/>
        <v>2.2204460492503128E-16</v>
      </c>
      <c r="G724">
        <f>'Excel Function'!C724-'Poisson Approximation'!C724</f>
        <v>0</v>
      </c>
    </row>
    <row r="725" spans="1:7" x14ac:dyDescent="0.25">
      <c r="A725">
        <v>723</v>
      </c>
      <c r="B725">
        <f t="shared" si="55"/>
        <v>0</v>
      </c>
      <c r="C725">
        <f t="shared" si="59"/>
        <v>1.0000000000000002</v>
      </c>
      <c r="D725" t="b">
        <f t="shared" si="56"/>
        <v>1</v>
      </c>
      <c r="E725" t="b">
        <f t="shared" si="57"/>
        <v>1</v>
      </c>
      <c r="F725">
        <f t="shared" si="58"/>
        <v>2.2204460492503128E-16</v>
      </c>
      <c r="G725">
        <f>'Excel Function'!C725-'Poisson Approximation'!C725</f>
        <v>0</v>
      </c>
    </row>
    <row r="726" spans="1:7" x14ac:dyDescent="0.25">
      <c r="A726">
        <v>724</v>
      </c>
      <c r="B726">
        <f t="shared" si="55"/>
        <v>0</v>
      </c>
      <c r="C726">
        <f t="shared" si="59"/>
        <v>1.0000000000000002</v>
      </c>
      <c r="D726" t="b">
        <f t="shared" si="56"/>
        <v>1</v>
      </c>
      <c r="E726" t="b">
        <f t="shared" si="57"/>
        <v>1</v>
      </c>
      <c r="F726">
        <f t="shared" si="58"/>
        <v>2.2204460492503128E-16</v>
      </c>
      <c r="G726">
        <f>'Excel Function'!C726-'Poisson Approximation'!C726</f>
        <v>0</v>
      </c>
    </row>
    <row r="727" spans="1:7" x14ac:dyDescent="0.25">
      <c r="A727">
        <v>725</v>
      </c>
      <c r="B727">
        <f t="shared" si="55"/>
        <v>0</v>
      </c>
      <c r="C727">
        <f t="shared" si="59"/>
        <v>1.0000000000000002</v>
      </c>
      <c r="D727" t="b">
        <f t="shared" si="56"/>
        <v>1</v>
      </c>
      <c r="E727" t="b">
        <f t="shared" si="57"/>
        <v>1</v>
      </c>
      <c r="F727">
        <f t="shared" si="58"/>
        <v>2.2204460492503128E-16</v>
      </c>
      <c r="G727">
        <f>'Excel Function'!C727-'Poisson Approximation'!C727</f>
        <v>0</v>
      </c>
    </row>
    <row r="728" spans="1:7" x14ac:dyDescent="0.25">
      <c r="A728">
        <v>726</v>
      </c>
      <c r="B728">
        <f t="shared" si="55"/>
        <v>0</v>
      </c>
      <c r="C728">
        <f t="shared" si="59"/>
        <v>1.0000000000000002</v>
      </c>
      <c r="D728" t="b">
        <f t="shared" si="56"/>
        <v>1</v>
      </c>
      <c r="E728" t="b">
        <f t="shared" si="57"/>
        <v>1</v>
      </c>
      <c r="F728">
        <f t="shared" si="58"/>
        <v>2.2204460492503128E-16</v>
      </c>
      <c r="G728">
        <f>'Excel Function'!C728-'Poisson Approximation'!C728</f>
        <v>0</v>
      </c>
    </row>
    <row r="729" spans="1:7" x14ac:dyDescent="0.25">
      <c r="A729">
        <v>727</v>
      </c>
      <c r="B729">
        <f t="shared" si="55"/>
        <v>0</v>
      </c>
      <c r="C729">
        <f t="shared" si="59"/>
        <v>1.0000000000000002</v>
      </c>
      <c r="D729" t="b">
        <f t="shared" si="56"/>
        <v>1</v>
      </c>
      <c r="E729" t="b">
        <f t="shared" si="57"/>
        <v>1</v>
      </c>
      <c r="F729">
        <f t="shared" si="58"/>
        <v>2.2204460492503128E-16</v>
      </c>
      <c r="G729">
        <f>'Excel Function'!C729-'Poisson Approximation'!C729</f>
        <v>0</v>
      </c>
    </row>
    <row r="730" spans="1:7" x14ac:dyDescent="0.25">
      <c r="A730">
        <v>728</v>
      </c>
      <c r="B730">
        <f t="shared" si="55"/>
        <v>0</v>
      </c>
      <c r="C730">
        <f t="shared" si="59"/>
        <v>1.0000000000000002</v>
      </c>
      <c r="D730" t="b">
        <f t="shared" si="56"/>
        <v>1</v>
      </c>
      <c r="E730" t="b">
        <f t="shared" si="57"/>
        <v>1</v>
      </c>
      <c r="F730">
        <f t="shared" si="58"/>
        <v>2.2204460492503128E-16</v>
      </c>
      <c r="G730">
        <f>'Excel Function'!C730-'Poisson Approximation'!C730</f>
        <v>0</v>
      </c>
    </row>
    <row r="731" spans="1:7" x14ac:dyDescent="0.25">
      <c r="A731">
        <v>729</v>
      </c>
      <c r="B731">
        <f t="shared" si="55"/>
        <v>0</v>
      </c>
      <c r="C731">
        <f t="shared" si="59"/>
        <v>1.0000000000000002</v>
      </c>
      <c r="D731" t="b">
        <f t="shared" si="56"/>
        <v>1</v>
      </c>
      <c r="E731" t="b">
        <f t="shared" si="57"/>
        <v>1</v>
      </c>
      <c r="F731">
        <f t="shared" si="58"/>
        <v>2.2204460492503128E-16</v>
      </c>
      <c r="G731">
        <f>'Excel Function'!C731-'Poisson Approximation'!C731</f>
        <v>0</v>
      </c>
    </row>
    <row r="732" spans="1:7" x14ac:dyDescent="0.25">
      <c r="A732">
        <v>730</v>
      </c>
      <c r="B732">
        <f t="shared" si="55"/>
        <v>0</v>
      </c>
      <c r="C732">
        <f t="shared" si="59"/>
        <v>1.0000000000000002</v>
      </c>
      <c r="D732" t="b">
        <f t="shared" si="56"/>
        <v>1</v>
      </c>
      <c r="E732" t="b">
        <f t="shared" si="57"/>
        <v>1</v>
      </c>
      <c r="F732">
        <f t="shared" si="58"/>
        <v>2.2204460492503128E-16</v>
      </c>
      <c r="G732">
        <f>'Excel Function'!C732-'Poisson Approximation'!C732</f>
        <v>0</v>
      </c>
    </row>
    <row r="733" spans="1:7" x14ac:dyDescent="0.25">
      <c r="A733">
        <v>731</v>
      </c>
      <c r="B733">
        <f t="shared" si="55"/>
        <v>0</v>
      </c>
      <c r="C733">
        <f t="shared" si="59"/>
        <v>1.0000000000000002</v>
      </c>
      <c r="D733" t="b">
        <f t="shared" si="56"/>
        <v>1</v>
      </c>
      <c r="E733" t="b">
        <f t="shared" si="57"/>
        <v>1</v>
      </c>
      <c r="F733">
        <f t="shared" si="58"/>
        <v>2.2204460492503128E-16</v>
      </c>
      <c r="G733">
        <f>'Excel Function'!C733-'Poisson Approximation'!C733</f>
        <v>0</v>
      </c>
    </row>
    <row r="734" spans="1:7" x14ac:dyDescent="0.25">
      <c r="A734">
        <v>732</v>
      </c>
      <c r="B734">
        <f t="shared" si="55"/>
        <v>0</v>
      </c>
      <c r="C734">
        <f t="shared" si="59"/>
        <v>1.0000000000000002</v>
      </c>
      <c r="D734" t="b">
        <f t="shared" si="56"/>
        <v>1</v>
      </c>
      <c r="E734" t="b">
        <f t="shared" si="57"/>
        <v>1</v>
      </c>
      <c r="F734">
        <f t="shared" si="58"/>
        <v>2.2204460492503128E-16</v>
      </c>
      <c r="G734">
        <f>'Excel Function'!C734-'Poisson Approximation'!C734</f>
        <v>0</v>
      </c>
    </row>
    <row r="735" spans="1:7" x14ac:dyDescent="0.25">
      <c r="A735">
        <v>733</v>
      </c>
      <c r="B735">
        <f t="shared" si="55"/>
        <v>0</v>
      </c>
      <c r="C735">
        <f t="shared" si="59"/>
        <v>1.0000000000000002</v>
      </c>
      <c r="D735" t="b">
        <f t="shared" si="56"/>
        <v>1</v>
      </c>
      <c r="E735" t="b">
        <f t="shared" si="57"/>
        <v>1</v>
      </c>
      <c r="F735">
        <f t="shared" si="58"/>
        <v>2.2204460492503128E-16</v>
      </c>
      <c r="G735">
        <f>'Excel Function'!C735-'Poisson Approximation'!C735</f>
        <v>0</v>
      </c>
    </row>
    <row r="736" spans="1:7" x14ac:dyDescent="0.25">
      <c r="A736">
        <v>734</v>
      </c>
      <c r="B736">
        <f t="shared" si="55"/>
        <v>0</v>
      </c>
      <c r="C736">
        <f t="shared" si="59"/>
        <v>1.0000000000000002</v>
      </c>
      <c r="D736" t="b">
        <f t="shared" si="56"/>
        <v>1</v>
      </c>
      <c r="E736" t="b">
        <f t="shared" si="57"/>
        <v>1</v>
      </c>
      <c r="F736">
        <f t="shared" si="58"/>
        <v>2.2204460492503128E-16</v>
      </c>
      <c r="G736">
        <f>'Excel Function'!C736-'Poisson Approximation'!C736</f>
        <v>0</v>
      </c>
    </row>
    <row r="737" spans="1:7" x14ac:dyDescent="0.25">
      <c r="A737">
        <v>735</v>
      </c>
      <c r="B737">
        <f t="shared" si="55"/>
        <v>0</v>
      </c>
      <c r="C737">
        <f t="shared" si="59"/>
        <v>1.0000000000000002</v>
      </c>
      <c r="D737" t="b">
        <f t="shared" si="56"/>
        <v>1</v>
      </c>
      <c r="E737" t="b">
        <f t="shared" si="57"/>
        <v>1</v>
      </c>
      <c r="F737">
        <f t="shared" si="58"/>
        <v>2.2204460492503128E-16</v>
      </c>
      <c r="G737">
        <f>'Excel Function'!C737-'Poisson Approximation'!C737</f>
        <v>0</v>
      </c>
    </row>
    <row r="738" spans="1:7" x14ac:dyDescent="0.25">
      <c r="A738">
        <v>736</v>
      </c>
      <c r="B738">
        <f t="shared" si="55"/>
        <v>0</v>
      </c>
      <c r="C738">
        <f t="shared" si="59"/>
        <v>1.0000000000000002</v>
      </c>
      <c r="D738" t="b">
        <f t="shared" si="56"/>
        <v>1</v>
      </c>
      <c r="E738" t="b">
        <f t="shared" si="57"/>
        <v>1</v>
      </c>
      <c r="F738">
        <f t="shared" si="58"/>
        <v>2.2204460492503128E-16</v>
      </c>
      <c r="G738">
        <f>'Excel Function'!C738-'Poisson Approximation'!C738</f>
        <v>0</v>
      </c>
    </row>
    <row r="739" spans="1:7" x14ac:dyDescent="0.25">
      <c r="A739">
        <v>737</v>
      </c>
      <c r="B739">
        <f t="shared" si="55"/>
        <v>0</v>
      </c>
      <c r="C739">
        <f t="shared" si="59"/>
        <v>1.0000000000000002</v>
      </c>
      <c r="D739" t="b">
        <f t="shared" si="56"/>
        <v>1</v>
      </c>
      <c r="E739" t="b">
        <f t="shared" si="57"/>
        <v>1</v>
      </c>
      <c r="F739">
        <f t="shared" si="58"/>
        <v>2.2204460492503128E-16</v>
      </c>
      <c r="G739">
        <f>'Excel Function'!C739-'Poisson Approximation'!C739</f>
        <v>0</v>
      </c>
    </row>
    <row r="740" spans="1:7" x14ac:dyDescent="0.25">
      <c r="A740">
        <v>738</v>
      </c>
      <c r="B740">
        <f t="shared" si="55"/>
        <v>0</v>
      </c>
      <c r="C740">
        <f t="shared" si="59"/>
        <v>1.0000000000000002</v>
      </c>
      <c r="D740" t="b">
        <f t="shared" si="56"/>
        <v>1</v>
      </c>
      <c r="E740" t="b">
        <f t="shared" si="57"/>
        <v>1</v>
      </c>
      <c r="F740">
        <f t="shared" si="58"/>
        <v>2.2204460492503128E-16</v>
      </c>
      <c r="G740">
        <f>'Excel Function'!C740-'Poisson Approximation'!C740</f>
        <v>0</v>
      </c>
    </row>
    <row r="741" spans="1:7" x14ac:dyDescent="0.25">
      <c r="A741">
        <v>739</v>
      </c>
      <c r="B741">
        <f t="shared" si="55"/>
        <v>0</v>
      </c>
      <c r="C741">
        <f t="shared" si="59"/>
        <v>1.0000000000000002</v>
      </c>
      <c r="D741" t="b">
        <f t="shared" si="56"/>
        <v>1</v>
      </c>
      <c r="E741" t="b">
        <f t="shared" si="57"/>
        <v>1</v>
      </c>
      <c r="F741">
        <f t="shared" si="58"/>
        <v>2.2204460492503128E-16</v>
      </c>
      <c r="G741">
        <f>'Excel Function'!C741-'Poisson Approximation'!C741</f>
        <v>0</v>
      </c>
    </row>
    <row r="742" spans="1:7" x14ac:dyDescent="0.25">
      <c r="A742">
        <v>740</v>
      </c>
      <c r="B742">
        <f t="shared" si="55"/>
        <v>0</v>
      </c>
      <c r="C742">
        <f t="shared" si="59"/>
        <v>1.0000000000000002</v>
      </c>
      <c r="D742" t="b">
        <f t="shared" si="56"/>
        <v>1</v>
      </c>
      <c r="E742" t="b">
        <f t="shared" si="57"/>
        <v>1</v>
      </c>
      <c r="F742">
        <f t="shared" si="58"/>
        <v>2.2204460492503128E-16</v>
      </c>
      <c r="G742">
        <f>'Excel Function'!C742-'Poisson Approximation'!C742</f>
        <v>0</v>
      </c>
    </row>
    <row r="743" spans="1:7" x14ac:dyDescent="0.25">
      <c r="A743">
        <v>741</v>
      </c>
      <c r="B743">
        <f t="shared" si="55"/>
        <v>0</v>
      </c>
      <c r="C743">
        <f t="shared" si="59"/>
        <v>1.0000000000000002</v>
      </c>
      <c r="D743" t="b">
        <f t="shared" si="56"/>
        <v>1</v>
      </c>
      <c r="E743" t="b">
        <f t="shared" si="57"/>
        <v>1</v>
      </c>
      <c r="F743">
        <f t="shared" si="58"/>
        <v>2.2204460492503128E-16</v>
      </c>
      <c r="G743">
        <f>'Excel Function'!C743-'Poisson Approximation'!C743</f>
        <v>0</v>
      </c>
    </row>
    <row r="744" spans="1:7" x14ac:dyDescent="0.25">
      <c r="A744">
        <v>742</v>
      </c>
      <c r="B744">
        <f t="shared" si="55"/>
        <v>0</v>
      </c>
      <c r="C744">
        <f t="shared" si="59"/>
        <v>1.0000000000000002</v>
      </c>
      <c r="D744" t="b">
        <f t="shared" si="56"/>
        <v>1</v>
      </c>
      <c r="E744" t="b">
        <f t="shared" si="57"/>
        <v>1</v>
      </c>
      <c r="F744">
        <f t="shared" si="58"/>
        <v>2.2204460492503128E-16</v>
      </c>
      <c r="G744">
        <f>'Excel Function'!C744-'Poisson Approximation'!C744</f>
        <v>0</v>
      </c>
    </row>
    <row r="745" spans="1:7" x14ac:dyDescent="0.25">
      <c r="A745">
        <v>743</v>
      </c>
      <c r="B745">
        <f t="shared" si="55"/>
        <v>0</v>
      </c>
      <c r="C745">
        <f t="shared" si="59"/>
        <v>1.0000000000000002</v>
      </c>
      <c r="D745" t="b">
        <f t="shared" si="56"/>
        <v>1</v>
      </c>
      <c r="E745" t="b">
        <f t="shared" si="57"/>
        <v>1</v>
      </c>
      <c r="F745">
        <f t="shared" si="58"/>
        <v>2.2204460492503128E-16</v>
      </c>
      <c r="G745">
        <f>'Excel Function'!C745-'Poisson Approximation'!C745</f>
        <v>0</v>
      </c>
    </row>
    <row r="746" spans="1:7" x14ac:dyDescent="0.25">
      <c r="A746">
        <v>744</v>
      </c>
      <c r="B746">
        <f t="shared" si="55"/>
        <v>0</v>
      </c>
      <c r="C746">
        <f t="shared" si="59"/>
        <v>1.0000000000000002</v>
      </c>
      <c r="D746" t="b">
        <f t="shared" si="56"/>
        <v>1</v>
      </c>
      <c r="E746" t="b">
        <f t="shared" si="57"/>
        <v>1</v>
      </c>
      <c r="F746">
        <f t="shared" si="58"/>
        <v>2.2204460492503128E-16</v>
      </c>
      <c r="G746">
        <f>'Excel Function'!C746-'Poisson Approximation'!C746</f>
        <v>0</v>
      </c>
    </row>
    <row r="747" spans="1:7" x14ac:dyDescent="0.25">
      <c r="A747">
        <v>745</v>
      </c>
      <c r="B747">
        <f t="shared" si="55"/>
        <v>0</v>
      </c>
      <c r="C747">
        <f t="shared" si="59"/>
        <v>1.0000000000000002</v>
      </c>
      <c r="D747" t="b">
        <f t="shared" si="56"/>
        <v>1</v>
      </c>
      <c r="E747" t="b">
        <f t="shared" si="57"/>
        <v>1</v>
      </c>
      <c r="F747">
        <f t="shared" si="58"/>
        <v>2.2204460492503128E-16</v>
      </c>
      <c r="G747">
        <f>'Excel Function'!C747-'Poisson Approximation'!C747</f>
        <v>0</v>
      </c>
    </row>
    <row r="748" spans="1:7" x14ac:dyDescent="0.25">
      <c r="A748">
        <v>746</v>
      </c>
      <c r="B748">
        <f t="shared" si="55"/>
        <v>0</v>
      </c>
      <c r="C748">
        <f t="shared" si="59"/>
        <v>1.0000000000000002</v>
      </c>
      <c r="D748" t="b">
        <f t="shared" si="56"/>
        <v>1</v>
      </c>
      <c r="E748" t="b">
        <f t="shared" si="57"/>
        <v>1</v>
      </c>
      <c r="F748">
        <f t="shared" si="58"/>
        <v>2.2204460492503128E-16</v>
      </c>
      <c r="G748">
        <f>'Excel Function'!C748-'Poisson Approximation'!C748</f>
        <v>0</v>
      </c>
    </row>
    <row r="749" spans="1:7" x14ac:dyDescent="0.25">
      <c r="A749">
        <v>747</v>
      </c>
      <c r="B749">
        <f t="shared" si="55"/>
        <v>0</v>
      </c>
      <c r="C749">
        <f t="shared" si="59"/>
        <v>1.0000000000000002</v>
      </c>
      <c r="D749" t="b">
        <f t="shared" si="56"/>
        <v>1</v>
      </c>
      <c r="E749" t="b">
        <f t="shared" si="57"/>
        <v>1</v>
      </c>
      <c r="F749">
        <f t="shared" si="58"/>
        <v>2.2204460492503128E-16</v>
      </c>
      <c r="G749">
        <f>'Excel Function'!C749-'Poisson Approximation'!C749</f>
        <v>0</v>
      </c>
    </row>
    <row r="750" spans="1:7" x14ac:dyDescent="0.25">
      <c r="A750">
        <v>748</v>
      </c>
      <c r="B750">
        <f t="shared" si="55"/>
        <v>0</v>
      </c>
      <c r="C750">
        <f t="shared" si="59"/>
        <v>1.0000000000000002</v>
      </c>
      <c r="D750" t="b">
        <f t="shared" si="56"/>
        <v>1</v>
      </c>
      <c r="E750" t="b">
        <f t="shared" si="57"/>
        <v>1</v>
      </c>
      <c r="F750">
        <f t="shared" si="58"/>
        <v>2.2204460492503128E-16</v>
      </c>
      <c r="G750">
        <f>'Excel Function'!C750-'Poisson Approximation'!C750</f>
        <v>0</v>
      </c>
    </row>
    <row r="751" spans="1:7" x14ac:dyDescent="0.25">
      <c r="A751">
        <v>749</v>
      </c>
      <c r="B751">
        <f t="shared" si="55"/>
        <v>0</v>
      </c>
      <c r="C751">
        <f t="shared" si="59"/>
        <v>1.0000000000000002</v>
      </c>
      <c r="D751" t="b">
        <f t="shared" si="56"/>
        <v>1</v>
      </c>
      <c r="E751" t="b">
        <f t="shared" si="57"/>
        <v>1</v>
      </c>
      <c r="F751">
        <f t="shared" si="58"/>
        <v>2.2204460492503128E-16</v>
      </c>
      <c r="G751">
        <f>'Excel Function'!C751-'Poisson Approximation'!C751</f>
        <v>0</v>
      </c>
    </row>
    <row r="752" spans="1:7" x14ac:dyDescent="0.25">
      <c r="A752">
        <v>750</v>
      </c>
      <c r="B752">
        <f t="shared" si="55"/>
        <v>0</v>
      </c>
      <c r="C752">
        <f t="shared" si="59"/>
        <v>1.0000000000000002</v>
      </c>
      <c r="D752" t="b">
        <f t="shared" si="56"/>
        <v>1</v>
      </c>
      <c r="E752" t="b">
        <f t="shared" si="57"/>
        <v>1</v>
      </c>
      <c r="F752">
        <f t="shared" si="58"/>
        <v>2.2204460492503128E-16</v>
      </c>
      <c r="G752">
        <f>'Excel Function'!C752-'Poisson Approximation'!C752</f>
        <v>0</v>
      </c>
    </row>
    <row r="753" spans="1:7" x14ac:dyDescent="0.25">
      <c r="A753">
        <v>751</v>
      </c>
      <c r="B753">
        <f t="shared" si="55"/>
        <v>0</v>
      </c>
      <c r="C753">
        <f t="shared" si="59"/>
        <v>1.0000000000000002</v>
      </c>
      <c r="D753" t="b">
        <f t="shared" si="56"/>
        <v>1</v>
      </c>
      <c r="E753" t="b">
        <f t="shared" si="57"/>
        <v>1</v>
      </c>
      <c r="F753">
        <f t="shared" si="58"/>
        <v>2.2204460492503128E-16</v>
      </c>
      <c r="G753">
        <f>'Excel Function'!C753-'Poisson Approximation'!C753</f>
        <v>0</v>
      </c>
    </row>
    <row r="754" spans="1:7" x14ac:dyDescent="0.25">
      <c r="A754">
        <v>752</v>
      </c>
      <c r="B754">
        <f t="shared" si="55"/>
        <v>0</v>
      </c>
      <c r="C754">
        <f t="shared" si="59"/>
        <v>1.0000000000000002</v>
      </c>
      <c r="D754" t="b">
        <f t="shared" si="56"/>
        <v>1</v>
      </c>
      <c r="E754" t="b">
        <f t="shared" si="57"/>
        <v>1</v>
      </c>
      <c r="F754">
        <f t="shared" si="58"/>
        <v>2.2204460492503128E-16</v>
      </c>
      <c r="G754">
        <f>'Excel Function'!C754-'Poisson Approximation'!C754</f>
        <v>0</v>
      </c>
    </row>
    <row r="755" spans="1:7" x14ac:dyDescent="0.25">
      <c r="A755">
        <v>753</v>
      </c>
      <c r="B755">
        <f t="shared" si="55"/>
        <v>0</v>
      </c>
      <c r="C755">
        <f t="shared" si="59"/>
        <v>1.0000000000000002</v>
      </c>
      <c r="D755" t="b">
        <f t="shared" si="56"/>
        <v>1</v>
      </c>
      <c r="E755" t="b">
        <f t="shared" si="57"/>
        <v>1</v>
      </c>
      <c r="F755">
        <f t="shared" si="58"/>
        <v>2.2204460492503128E-16</v>
      </c>
      <c r="G755">
        <f>'Excel Function'!C755-'Poisson Approximation'!C755</f>
        <v>0</v>
      </c>
    </row>
    <row r="756" spans="1:7" x14ac:dyDescent="0.25">
      <c r="A756">
        <v>754</v>
      </c>
      <c r="B756">
        <f t="shared" si="55"/>
        <v>0</v>
      </c>
      <c r="C756">
        <f t="shared" si="59"/>
        <v>1.0000000000000002</v>
      </c>
      <c r="D756" t="b">
        <f t="shared" si="56"/>
        <v>1</v>
      </c>
      <c r="E756" t="b">
        <f t="shared" si="57"/>
        <v>1</v>
      </c>
      <c r="F756">
        <f t="shared" si="58"/>
        <v>2.2204460492503128E-16</v>
      </c>
      <c r="G756">
        <f>'Excel Function'!C756-'Poisson Approximation'!C756</f>
        <v>0</v>
      </c>
    </row>
    <row r="757" spans="1:7" x14ac:dyDescent="0.25">
      <c r="A757">
        <v>755</v>
      </c>
      <c r="B757">
        <f t="shared" si="55"/>
        <v>0</v>
      </c>
      <c r="C757">
        <f t="shared" si="59"/>
        <v>1.0000000000000002</v>
      </c>
      <c r="D757" t="b">
        <f t="shared" si="56"/>
        <v>1</v>
      </c>
      <c r="E757" t="b">
        <f t="shared" si="57"/>
        <v>1</v>
      </c>
      <c r="F757">
        <f t="shared" si="58"/>
        <v>2.2204460492503128E-16</v>
      </c>
      <c r="G757">
        <f>'Excel Function'!C757-'Poisson Approximation'!C757</f>
        <v>0</v>
      </c>
    </row>
    <row r="758" spans="1:7" x14ac:dyDescent="0.25">
      <c r="A758">
        <v>756</v>
      </c>
      <c r="B758">
        <f t="shared" si="55"/>
        <v>0</v>
      </c>
      <c r="C758">
        <f t="shared" si="59"/>
        <v>1.0000000000000002</v>
      </c>
      <c r="D758" t="b">
        <f t="shared" si="56"/>
        <v>1</v>
      </c>
      <c r="E758" t="b">
        <f t="shared" si="57"/>
        <v>1</v>
      </c>
      <c r="F758">
        <f t="shared" si="58"/>
        <v>2.2204460492503128E-16</v>
      </c>
      <c r="G758">
        <f>'Excel Function'!C758-'Poisson Approximation'!C758</f>
        <v>0</v>
      </c>
    </row>
    <row r="759" spans="1:7" x14ac:dyDescent="0.25">
      <c r="A759">
        <v>757</v>
      </c>
      <c r="B759">
        <f t="shared" si="55"/>
        <v>0</v>
      </c>
      <c r="C759">
        <f t="shared" si="59"/>
        <v>1.0000000000000002</v>
      </c>
      <c r="D759" t="b">
        <f t="shared" si="56"/>
        <v>1</v>
      </c>
      <c r="E759" t="b">
        <f t="shared" si="57"/>
        <v>1</v>
      </c>
      <c r="F759">
        <f t="shared" si="58"/>
        <v>2.2204460492503128E-16</v>
      </c>
      <c r="G759">
        <f>'Excel Function'!C759-'Poisson Approximation'!C759</f>
        <v>0</v>
      </c>
    </row>
    <row r="760" spans="1:7" x14ac:dyDescent="0.25">
      <c r="A760">
        <v>758</v>
      </c>
      <c r="B760">
        <f t="shared" si="55"/>
        <v>0</v>
      </c>
      <c r="C760">
        <f t="shared" si="59"/>
        <v>1.0000000000000002</v>
      </c>
      <c r="D760" t="b">
        <f t="shared" si="56"/>
        <v>1</v>
      </c>
      <c r="E760" t="b">
        <f t="shared" si="57"/>
        <v>1</v>
      </c>
      <c r="F760">
        <f t="shared" si="58"/>
        <v>2.2204460492503128E-16</v>
      </c>
      <c r="G760">
        <f>'Excel Function'!C760-'Poisson Approximation'!C760</f>
        <v>0</v>
      </c>
    </row>
    <row r="761" spans="1:7" x14ac:dyDescent="0.25">
      <c r="A761">
        <v>759</v>
      </c>
      <c r="B761">
        <f t="shared" si="55"/>
        <v>0</v>
      </c>
      <c r="C761">
        <f t="shared" si="59"/>
        <v>1.0000000000000002</v>
      </c>
      <c r="D761" t="b">
        <f t="shared" si="56"/>
        <v>1</v>
      </c>
      <c r="E761" t="b">
        <f t="shared" si="57"/>
        <v>1</v>
      </c>
      <c r="F761">
        <f t="shared" si="58"/>
        <v>2.2204460492503128E-16</v>
      </c>
      <c r="G761">
        <f>'Excel Function'!C761-'Poisson Approximation'!C761</f>
        <v>0</v>
      </c>
    </row>
    <row r="762" spans="1:7" x14ac:dyDescent="0.25">
      <c r="A762">
        <v>760</v>
      </c>
      <c r="B762">
        <f t="shared" si="55"/>
        <v>0</v>
      </c>
      <c r="C762">
        <f t="shared" si="59"/>
        <v>1.0000000000000002</v>
      </c>
      <c r="D762" t="b">
        <f t="shared" si="56"/>
        <v>1</v>
      </c>
      <c r="E762" t="b">
        <f t="shared" si="57"/>
        <v>1</v>
      </c>
      <c r="F762">
        <f t="shared" si="58"/>
        <v>2.2204460492503128E-16</v>
      </c>
      <c r="G762">
        <f>'Excel Function'!C762-'Poisson Approximation'!C762</f>
        <v>0</v>
      </c>
    </row>
    <row r="763" spans="1:7" x14ac:dyDescent="0.25">
      <c r="A763">
        <v>761</v>
      </c>
      <c r="B763">
        <f t="shared" si="55"/>
        <v>0</v>
      </c>
      <c r="C763">
        <f t="shared" si="59"/>
        <v>1.0000000000000002</v>
      </c>
      <c r="D763" t="b">
        <f t="shared" si="56"/>
        <v>1</v>
      </c>
      <c r="E763" t="b">
        <f t="shared" si="57"/>
        <v>1</v>
      </c>
      <c r="F763">
        <f t="shared" si="58"/>
        <v>2.2204460492503128E-16</v>
      </c>
      <c r="G763">
        <f>'Excel Function'!C763-'Poisson Approximation'!C763</f>
        <v>0</v>
      </c>
    </row>
    <row r="764" spans="1:7" x14ac:dyDescent="0.25">
      <c r="A764">
        <v>762</v>
      </c>
      <c r="B764">
        <f t="shared" si="55"/>
        <v>0</v>
      </c>
      <c r="C764">
        <f t="shared" si="59"/>
        <v>1.0000000000000002</v>
      </c>
      <c r="D764" t="b">
        <f t="shared" si="56"/>
        <v>1</v>
      </c>
      <c r="E764" t="b">
        <f t="shared" si="57"/>
        <v>1</v>
      </c>
      <c r="F764">
        <f t="shared" si="58"/>
        <v>2.2204460492503128E-16</v>
      </c>
      <c r="G764">
        <f>'Excel Function'!C764-'Poisson Approximation'!C764</f>
        <v>0</v>
      </c>
    </row>
    <row r="765" spans="1:7" x14ac:dyDescent="0.25">
      <c r="A765">
        <v>763</v>
      </c>
      <c r="B765">
        <f t="shared" si="55"/>
        <v>0</v>
      </c>
      <c r="C765">
        <f t="shared" si="59"/>
        <v>1.0000000000000002</v>
      </c>
      <c r="D765" t="b">
        <f t="shared" si="56"/>
        <v>1</v>
      </c>
      <c r="E765" t="b">
        <f t="shared" si="57"/>
        <v>1</v>
      </c>
      <c r="F765">
        <f t="shared" si="58"/>
        <v>2.2204460492503128E-16</v>
      </c>
      <c r="G765">
        <f>'Excel Function'!C765-'Poisson Approximation'!C765</f>
        <v>0</v>
      </c>
    </row>
    <row r="766" spans="1:7" x14ac:dyDescent="0.25">
      <c r="A766">
        <v>764</v>
      </c>
      <c r="B766">
        <f t="shared" si="55"/>
        <v>0</v>
      </c>
      <c r="C766">
        <f t="shared" si="59"/>
        <v>1.0000000000000002</v>
      </c>
      <c r="D766" t="b">
        <f t="shared" si="56"/>
        <v>1</v>
      </c>
      <c r="E766" t="b">
        <f t="shared" si="57"/>
        <v>1</v>
      </c>
      <c r="F766">
        <f t="shared" si="58"/>
        <v>2.2204460492503128E-16</v>
      </c>
      <c r="G766">
        <f>'Excel Function'!C766-'Poisson Approximation'!C766</f>
        <v>0</v>
      </c>
    </row>
    <row r="767" spans="1:7" x14ac:dyDescent="0.25">
      <c r="A767">
        <v>765</v>
      </c>
      <c r="B767">
        <f t="shared" si="55"/>
        <v>0</v>
      </c>
      <c r="C767">
        <f t="shared" si="59"/>
        <v>1.0000000000000002</v>
      </c>
      <c r="D767" t="b">
        <f t="shared" si="56"/>
        <v>1</v>
      </c>
      <c r="E767" t="b">
        <f t="shared" si="57"/>
        <v>1</v>
      </c>
      <c r="F767">
        <f t="shared" si="58"/>
        <v>2.2204460492503128E-16</v>
      </c>
      <c r="G767">
        <f>'Excel Function'!C767-'Poisson Approximation'!C767</f>
        <v>0</v>
      </c>
    </row>
    <row r="768" spans="1:7" x14ac:dyDescent="0.25">
      <c r="A768">
        <v>766</v>
      </c>
      <c r="B768">
        <f t="shared" si="55"/>
        <v>0</v>
      </c>
      <c r="C768">
        <f t="shared" si="59"/>
        <v>1.0000000000000002</v>
      </c>
      <c r="D768" t="b">
        <f t="shared" si="56"/>
        <v>1</v>
      </c>
      <c r="E768" t="b">
        <f t="shared" si="57"/>
        <v>1</v>
      </c>
      <c r="F768">
        <f t="shared" si="58"/>
        <v>2.2204460492503128E-16</v>
      </c>
      <c r="G768">
        <f>'Excel Function'!C768-'Poisson Approximation'!C768</f>
        <v>0</v>
      </c>
    </row>
    <row r="769" spans="1:7" x14ac:dyDescent="0.25">
      <c r="A769">
        <v>767</v>
      </c>
      <c r="B769">
        <f t="shared" si="55"/>
        <v>0</v>
      </c>
      <c r="C769">
        <f t="shared" si="59"/>
        <v>1.0000000000000002</v>
      </c>
      <c r="D769" t="b">
        <f t="shared" si="56"/>
        <v>1</v>
      </c>
      <c r="E769" t="b">
        <f t="shared" si="57"/>
        <v>1</v>
      </c>
      <c r="F769">
        <f t="shared" si="58"/>
        <v>2.2204460492503128E-16</v>
      </c>
      <c r="G769">
        <f>'Excel Function'!C769-'Poisson Approximation'!C769</f>
        <v>0</v>
      </c>
    </row>
    <row r="770" spans="1:7" x14ac:dyDescent="0.25">
      <c r="A770">
        <v>768</v>
      </c>
      <c r="B770">
        <f t="shared" ref="B770:B833" si="60">_xlfn.POISSON.DIST(A770,mu,FALSE)</f>
        <v>0</v>
      </c>
      <c r="C770">
        <f t="shared" si="59"/>
        <v>1.0000000000000002</v>
      </c>
      <c r="D770" t="b">
        <f t="shared" si="56"/>
        <v>1</v>
      </c>
      <c r="E770" t="b">
        <f t="shared" si="57"/>
        <v>1</v>
      </c>
      <c r="F770">
        <f t="shared" si="58"/>
        <v>2.2204460492503128E-16</v>
      </c>
      <c r="G770">
        <f>'Excel Function'!C770-'Poisson Approximation'!C770</f>
        <v>0</v>
      </c>
    </row>
    <row r="771" spans="1:7" x14ac:dyDescent="0.25">
      <c r="A771">
        <v>769</v>
      </c>
      <c r="B771">
        <f t="shared" si="60"/>
        <v>0</v>
      </c>
      <c r="C771">
        <f t="shared" si="59"/>
        <v>1.0000000000000002</v>
      </c>
      <c r="D771" t="b">
        <f t="shared" ref="D771:D834" si="61">B771=0</f>
        <v>1</v>
      </c>
      <c r="E771" t="b">
        <f t="shared" ref="E771:E834" si="62">C771=1</f>
        <v>1</v>
      </c>
      <c r="F771">
        <f t="shared" ref="F771:F834" si="63">LN(C771)</f>
        <v>2.2204460492503128E-16</v>
      </c>
      <c r="G771">
        <f>'Excel Function'!C771-'Poisson Approximation'!C771</f>
        <v>0</v>
      </c>
    </row>
    <row r="772" spans="1:7" x14ac:dyDescent="0.25">
      <c r="A772">
        <v>770</v>
      </c>
      <c r="B772">
        <f t="shared" si="60"/>
        <v>0</v>
      </c>
      <c r="C772">
        <f t="shared" ref="C772:C835" si="64">B772+C771</f>
        <v>1.0000000000000002</v>
      </c>
      <c r="D772" t="b">
        <f t="shared" si="61"/>
        <v>1</v>
      </c>
      <c r="E772" t="b">
        <f t="shared" si="62"/>
        <v>1</v>
      </c>
      <c r="F772">
        <f t="shared" si="63"/>
        <v>2.2204460492503128E-16</v>
      </c>
      <c r="G772">
        <f>'Excel Function'!C772-'Poisson Approximation'!C772</f>
        <v>0</v>
      </c>
    </row>
    <row r="773" spans="1:7" x14ac:dyDescent="0.25">
      <c r="A773">
        <v>771</v>
      </c>
      <c r="B773">
        <f t="shared" si="60"/>
        <v>0</v>
      </c>
      <c r="C773">
        <f t="shared" si="64"/>
        <v>1.0000000000000002</v>
      </c>
      <c r="D773" t="b">
        <f t="shared" si="61"/>
        <v>1</v>
      </c>
      <c r="E773" t="b">
        <f t="shared" si="62"/>
        <v>1</v>
      </c>
      <c r="F773">
        <f t="shared" si="63"/>
        <v>2.2204460492503128E-16</v>
      </c>
      <c r="G773">
        <f>'Excel Function'!C773-'Poisson Approximation'!C773</f>
        <v>0</v>
      </c>
    </row>
    <row r="774" spans="1:7" x14ac:dyDescent="0.25">
      <c r="A774">
        <v>772</v>
      </c>
      <c r="B774">
        <f t="shared" si="60"/>
        <v>0</v>
      </c>
      <c r="C774">
        <f t="shared" si="64"/>
        <v>1.0000000000000002</v>
      </c>
      <c r="D774" t="b">
        <f t="shared" si="61"/>
        <v>1</v>
      </c>
      <c r="E774" t="b">
        <f t="shared" si="62"/>
        <v>1</v>
      </c>
      <c r="F774">
        <f t="shared" si="63"/>
        <v>2.2204460492503128E-16</v>
      </c>
      <c r="G774">
        <f>'Excel Function'!C774-'Poisson Approximation'!C774</f>
        <v>0</v>
      </c>
    </row>
    <row r="775" spans="1:7" x14ac:dyDescent="0.25">
      <c r="A775">
        <v>773</v>
      </c>
      <c r="B775">
        <f t="shared" si="60"/>
        <v>0</v>
      </c>
      <c r="C775">
        <f t="shared" si="64"/>
        <v>1.0000000000000002</v>
      </c>
      <c r="D775" t="b">
        <f t="shared" si="61"/>
        <v>1</v>
      </c>
      <c r="E775" t="b">
        <f t="shared" si="62"/>
        <v>1</v>
      </c>
      <c r="F775">
        <f t="shared" si="63"/>
        <v>2.2204460492503128E-16</v>
      </c>
      <c r="G775">
        <f>'Excel Function'!C775-'Poisson Approximation'!C775</f>
        <v>0</v>
      </c>
    </row>
    <row r="776" spans="1:7" x14ac:dyDescent="0.25">
      <c r="A776">
        <v>774</v>
      </c>
      <c r="B776">
        <f t="shared" si="60"/>
        <v>0</v>
      </c>
      <c r="C776">
        <f t="shared" si="64"/>
        <v>1.0000000000000002</v>
      </c>
      <c r="D776" t="b">
        <f t="shared" si="61"/>
        <v>1</v>
      </c>
      <c r="E776" t="b">
        <f t="shared" si="62"/>
        <v>1</v>
      </c>
      <c r="F776">
        <f t="shared" si="63"/>
        <v>2.2204460492503128E-16</v>
      </c>
      <c r="G776">
        <f>'Excel Function'!C776-'Poisson Approximation'!C776</f>
        <v>0</v>
      </c>
    </row>
    <row r="777" spans="1:7" x14ac:dyDescent="0.25">
      <c r="A777">
        <v>775</v>
      </c>
      <c r="B777">
        <f t="shared" si="60"/>
        <v>0</v>
      </c>
      <c r="C777">
        <f t="shared" si="64"/>
        <v>1.0000000000000002</v>
      </c>
      <c r="D777" t="b">
        <f t="shared" si="61"/>
        <v>1</v>
      </c>
      <c r="E777" t="b">
        <f t="shared" si="62"/>
        <v>1</v>
      </c>
      <c r="F777">
        <f t="shared" si="63"/>
        <v>2.2204460492503128E-16</v>
      </c>
      <c r="G777">
        <f>'Excel Function'!C777-'Poisson Approximation'!C777</f>
        <v>0</v>
      </c>
    </row>
    <row r="778" spans="1:7" x14ac:dyDescent="0.25">
      <c r="A778">
        <v>776</v>
      </c>
      <c r="B778">
        <f t="shared" si="60"/>
        <v>0</v>
      </c>
      <c r="C778">
        <f t="shared" si="64"/>
        <v>1.0000000000000002</v>
      </c>
      <c r="D778" t="b">
        <f t="shared" si="61"/>
        <v>1</v>
      </c>
      <c r="E778" t="b">
        <f t="shared" si="62"/>
        <v>1</v>
      </c>
      <c r="F778">
        <f t="shared" si="63"/>
        <v>2.2204460492503128E-16</v>
      </c>
      <c r="G778">
        <f>'Excel Function'!C778-'Poisson Approximation'!C778</f>
        <v>0</v>
      </c>
    </row>
    <row r="779" spans="1:7" x14ac:dyDescent="0.25">
      <c r="A779">
        <v>777</v>
      </c>
      <c r="B779">
        <f t="shared" si="60"/>
        <v>0</v>
      </c>
      <c r="C779">
        <f t="shared" si="64"/>
        <v>1.0000000000000002</v>
      </c>
      <c r="D779" t="b">
        <f t="shared" si="61"/>
        <v>1</v>
      </c>
      <c r="E779" t="b">
        <f t="shared" si="62"/>
        <v>1</v>
      </c>
      <c r="F779">
        <f t="shared" si="63"/>
        <v>2.2204460492503128E-16</v>
      </c>
      <c r="G779">
        <f>'Excel Function'!C779-'Poisson Approximation'!C779</f>
        <v>0</v>
      </c>
    </row>
    <row r="780" spans="1:7" x14ac:dyDescent="0.25">
      <c r="A780">
        <v>778</v>
      </c>
      <c r="B780">
        <f t="shared" si="60"/>
        <v>0</v>
      </c>
      <c r="C780">
        <f t="shared" si="64"/>
        <v>1.0000000000000002</v>
      </c>
      <c r="D780" t="b">
        <f t="shared" si="61"/>
        <v>1</v>
      </c>
      <c r="E780" t="b">
        <f t="shared" si="62"/>
        <v>1</v>
      </c>
      <c r="F780">
        <f t="shared" si="63"/>
        <v>2.2204460492503128E-16</v>
      </c>
      <c r="G780">
        <f>'Excel Function'!C780-'Poisson Approximation'!C780</f>
        <v>0</v>
      </c>
    </row>
    <row r="781" spans="1:7" x14ac:dyDescent="0.25">
      <c r="A781">
        <v>779</v>
      </c>
      <c r="B781">
        <f t="shared" si="60"/>
        <v>0</v>
      </c>
      <c r="C781">
        <f t="shared" si="64"/>
        <v>1.0000000000000002</v>
      </c>
      <c r="D781" t="b">
        <f t="shared" si="61"/>
        <v>1</v>
      </c>
      <c r="E781" t="b">
        <f t="shared" si="62"/>
        <v>1</v>
      </c>
      <c r="F781">
        <f t="shared" si="63"/>
        <v>2.2204460492503128E-16</v>
      </c>
      <c r="G781">
        <f>'Excel Function'!C781-'Poisson Approximation'!C781</f>
        <v>0</v>
      </c>
    </row>
    <row r="782" spans="1:7" x14ac:dyDescent="0.25">
      <c r="A782">
        <v>780</v>
      </c>
      <c r="B782">
        <f t="shared" si="60"/>
        <v>0</v>
      </c>
      <c r="C782">
        <f t="shared" si="64"/>
        <v>1.0000000000000002</v>
      </c>
      <c r="D782" t="b">
        <f t="shared" si="61"/>
        <v>1</v>
      </c>
      <c r="E782" t="b">
        <f t="shared" si="62"/>
        <v>1</v>
      </c>
      <c r="F782">
        <f t="shared" si="63"/>
        <v>2.2204460492503128E-16</v>
      </c>
      <c r="G782">
        <f>'Excel Function'!C782-'Poisson Approximation'!C782</f>
        <v>0</v>
      </c>
    </row>
    <row r="783" spans="1:7" x14ac:dyDescent="0.25">
      <c r="A783">
        <v>781</v>
      </c>
      <c r="B783">
        <f t="shared" si="60"/>
        <v>0</v>
      </c>
      <c r="C783">
        <f t="shared" si="64"/>
        <v>1.0000000000000002</v>
      </c>
      <c r="D783" t="b">
        <f t="shared" si="61"/>
        <v>1</v>
      </c>
      <c r="E783" t="b">
        <f t="shared" si="62"/>
        <v>1</v>
      </c>
      <c r="F783">
        <f t="shared" si="63"/>
        <v>2.2204460492503128E-16</v>
      </c>
      <c r="G783">
        <f>'Excel Function'!C783-'Poisson Approximation'!C783</f>
        <v>0</v>
      </c>
    </row>
    <row r="784" spans="1:7" x14ac:dyDescent="0.25">
      <c r="A784">
        <v>782</v>
      </c>
      <c r="B784">
        <f t="shared" si="60"/>
        <v>0</v>
      </c>
      <c r="C784">
        <f t="shared" si="64"/>
        <v>1.0000000000000002</v>
      </c>
      <c r="D784" t="b">
        <f t="shared" si="61"/>
        <v>1</v>
      </c>
      <c r="E784" t="b">
        <f t="shared" si="62"/>
        <v>1</v>
      </c>
      <c r="F784">
        <f t="shared" si="63"/>
        <v>2.2204460492503128E-16</v>
      </c>
      <c r="G784">
        <f>'Excel Function'!C784-'Poisson Approximation'!C784</f>
        <v>0</v>
      </c>
    </row>
    <row r="785" spans="1:7" x14ac:dyDescent="0.25">
      <c r="A785">
        <v>783</v>
      </c>
      <c r="B785">
        <f t="shared" si="60"/>
        <v>0</v>
      </c>
      <c r="C785">
        <f t="shared" si="64"/>
        <v>1.0000000000000002</v>
      </c>
      <c r="D785" t="b">
        <f t="shared" si="61"/>
        <v>1</v>
      </c>
      <c r="E785" t="b">
        <f t="shared" si="62"/>
        <v>1</v>
      </c>
      <c r="F785">
        <f t="shared" si="63"/>
        <v>2.2204460492503128E-16</v>
      </c>
      <c r="G785">
        <f>'Excel Function'!C785-'Poisson Approximation'!C785</f>
        <v>0</v>
      </c>
    </row>
    <row r="786" spans="1:7" x14ac:dyDescent="0.25">
      <c r="A786">
        <v>784</v>
      </c>
      <c r="B786">
        <f t="shared" si="60"/>
        <v>0</v>
      </c>
      <c r="C786">
        <f t="shared" si="64"/>
        <v>1.0000000000000002</v>
      </c>
      <c r="D786" t="b">
        <f t="shared" si="61"/>
        <v>1</v>
      </c>
      <c r="E786" t="b">
        <f t="shared" si="62"/>
        <v>1</v>
      </c>
      <c r="F786">
        <f t="shared" si="63"/>
        <v>2.2204460492503128E-16</v>
      </c>
      <c r="G786">
        <f>'Excel Function'!C786-'Poisson Approximation'!C786</f>
        <v>0</v>
      </c>
    </row>
    <row r="787" spans="1:7" x14ac:dyDescent="0.25">
      <c r="A787">
        <v>785</v>
      </c>
      <c r="B787">
        <f t="shared" si="60"/>
        <v>0</v>
      </c>
      <c r="C787">
        <f t="shared" si="64"/>
        <v>1.0000000000000002</v>
      </c>
      <c r="D787" t="b">
        <f t="shared" si="61"/>
        <v>1</v>
      </c>
      <c r="E787" t="b">
        <f t="shared" si="62"/>
        <v>1</v>
      </c>
      <c r="F787">
        <f t="shared" si="63"/>
        <v>2.2204460492503128E-16</v>
      </c>
      <c r="G787">
        <f>'Excel Function'!C787-'Poisson Approximation'!C787</f>
        <v>0</v>
      </c>
    </row>
    <row r="788" spans="1:7" x14ac:dyDescent="0.25">
      <c r="A788">
        <v>786</v>
      </c>
      <c r="B788">
        <f t="shared" si="60"/>
        <v>0</v>
      </c>
      <c r="C788">
        <f t="shared" si="64"/>
        <v>1.0000000000000002</v>
      </c>
      <c r="D788" t="b">
        <f t="shared" si="61"/>
        <v>1</v>
      </c>
      <c r="E788" t="b">
        <f t="shared" si="62"/>
        <v>1</v>
      </c>
      <c r="F788">
        <f t="shared" si="63"/>
        <v>2.2204460492503128E-16</v>
      </c>
      <c r="G788">
        <f>'Excel Function'!C788-'Poisson Approximation'!C788</f>
        <v>0</v>
      </c>
    </row>
    <row r="789" spans="1:7" x14ac:dyDescent="0.25">
      <c r="A789">
        <v>787</v>
      </c>
      <c r="B789">
        <f t="shared" si="60"/>
        <v>0</v>
      </c>
      <c r="C789">
        <f t="shared" si="64"/>
        <v>1.0000000000000002</v>
      </c>
      <c r="D789" t="b">
        <f t="shared" si="61"/>
        <v>1</v>
      </c>
      <c r="E789" t="b">
        <f t="shared" si="62"/>
        <v>1</v>
      </c>
      <c r="F789">
        <f t="shared" si="63"/>
        <v>2.2204460492503128E-16</v>
      </c>
      <c r="G789">
        <f>'Excel Function'!C789-'Poisson Approximation'!C789</f>
        <v>0</v>
      </c>
    </row>
    <row r="790" spans="1:7" x14ac:dyDescent="0.25">
      <c r="A790">
        <v>788</v>
      </c>
      <c r="B790">
        <f t="shared" si="60"/>
        <v>0</v>
      </c>
      <c r="C790">
        <f t="shared" si="64"/>
        <v>1.0000000000000002</v>
      </c>
      <c r="D790" t="b">
        <f t="shared" si="61"/>
        <v>1</v>
      </c>
      <c r="E790" t="b">
        <f t="shared" si="62"/>
        <v>1</v>
      </c>
      <c r="F790">
        <f t="shared" si="63"/>
        <v>2.2204460492503128E-16</v>
      </c>
      <c r="G790">
        <f>'Excel Function'!C790-'Poisson Approximation'!C790</f>
        <v>0</v>
      </c>
    </row>
    <row r="791" spans="1:7" x14ac:dyDescent="0.25">
      <c r="A791">
        <v>789</v>
      </c>
      <c r="B791">
        <f t="shared" si="60"/>
        <v>0</v>
      </c>
      <c r="C791">
        <f t="shared" si="64"/>
        <v>1.0000000000000002</v>
      </c>
      <c r="D791" t="b">
        <f t="shared" si="61"/>
        <v>1</v>
      </c>
      <c r="E791" t="b">
        <f t="shared" si="62"/>
        <v>1</v>
      </c>
      <c r="F791">
        <f t="shared" si="63"/>
        <v>2.2204460492503128E-16</v>
      </c>
      <c r="G791">
        <f>'Excel Function'!C791-'Poisson Approximation'!C791</f>
        <v>0</v>
      </c>
    </row>
    <row r="792" spans="1:7" x14ac:dyDescent="0.25">
      <c r="A792">
        <v>790</v>
      </c>
      <c r="B792">
        <f t="shared" si="60"/>
        <v>0</v>
      </c>
      <c r="C792">
        <f t="shared" si="64"/>
        <v>1.0000000000000002</v>
      </c>
      <c r="D792" t="b">
        <f t="shared" si="61"/>
        <v>1</v>
      </c>
      <c r="E792" t="b">
        <f t="shared" si="62"/>
        <v>1</v>
      </c>
      <c r="F792">
        <f t="shared" si="63"/>
        <v>2.2204460492503128E-16</v>
      </c>
      <c r="G792">
        <f>'Excel Function'!C792-'Poisson Approximation'!C792</f>
        <v>0</v>
      </c>
    </row>
    <row r="793" spans="1:7" x14ac:dyDescent="0.25">
      <c r="A793">
        <v>791</v>
      </c>
      <c r="B793">
        <f t="shared" si="60"/>
        <v>0</v>
      </c>
      <c r="C793">
        <f t="shared" si="64"/>
        <v>1.0000000000000002</v>
      </c>
      <c r="D793" t="b">
        <f t="shared" si="61"/>
        <v>1</v>
      </c>
      <c r="E793" t="b">
        <f t="shared" si="62"/>
        <v>1</v>
      </c>
      <c r="F793">
        <f t="shared" si="63"/>
        <v>2.2204460492503128E-16</v>
      </c>
      <c r="G793">
        <f>'Excel Function'!C793-'Poisson Approximation'!C793</f>
        <v>0</v>
      </c>
    </row>
    <row r="794" spans="1:7" x14ac:dyDescent="0.25">
      <c r="A794">
        <v>792</v>
      </c>
      <c r="B794">
        <f t="shared" si="60"/>
        <v>0</v>
      </c>
      <c r="C794">
        <f t="shared" si="64"/>
        <v>1.0000000000000002</v>
      </c>
      <c r="D794" t="b">
        <f t="shared" si="61"/>
        <v>1</v>
      </c>
      <c r="E794" t="b">
        <f t="shared" si="62"/>
        <v>1</v>
      </c>
      <c r="F794">
        <f t="shared" si="63"/>
        <v>2.2204460492503128E-16</v>
      </c>
      <c r="G794">
        <f>'Excel Function'!C794-'Poisson Approximation'!C794</f>
        <v>0</v>
      </c>
    </row>
    <row r="795" spans="1:7" x14ac:dyDescent="0.25">
      <c r="A795">
        <v>793</v>
      </c>
      <c r="B795">
        <f t="shared" si="60"/>
        <v>0</v>
      </c>
      <c r="C795">
        <f t="shared" si="64"/>
        <v>1.0000000000000002</v>
      </c>
      <c r="D795" t="b">
        <f t="shared" si="61"/>
        <v>1</v>
      </c>
      <c r="E795" t="b">
        <f t="shared" si="62"/>
        <v>1</v>
      </c>
      <c r="F795">
        <f t="shared" si="63"/>
        <v>2.2204460492503128E-16</v>
      </c>
      <c r="G795">
        <f>'Excel Function'!C795-'Poisson Approximation'!C795</f>
        <v>0</v>
      </c>
    </row>
    <row r="796" spans="1:7" x14ac:dyDescent="0.25">
      <c r="A796">
        <v>794</v>
      </c>
      <c r="B796">
        <f t="shared" si="60"/>
        <v>0</v>
      </c>
      <c r="C796">
        <f t="shared" si="64"/>
        <v>1.0000000000000002</v>
      </c>
      <c r="D796" t="b">
        <f t="shared" si="61"/>
        <v>1</v>
      </c>
      <c r="E796" t="b">
        <f t="shared" si="62"/>
        <v>1</v>
      </c>
      <c r="F796">
        <f t="shared" si="63"/>
        <v>2.2204460492503128E-16</v>
      </c>
      <c r="G796">
        <f>'Excel Function'!C796-'Poisson Approximation'!C796</f>
        <v>0</v>
      </c>
    </row>
    <row r="797" spans="1:7" x14ac:dyDescent="0.25">
      <c r="A797">
        <v>795</v>
      </c>
      <c r="B797">
        <f t="shared" si="60"/>
        <v>0</v>
      </c>
      <c r="C797">
        <f t="shared" si="64"/>
        <v>1.0000000000000002</v>
      </c>
      <c r="D797" t="b">
        <f t="shared" si="61"/>
        <v>1</v>
      </c>
      <c r="E797" t="b">
        <f t="shared" si="62"/>
        <v>1</v>
      </c>
      <c r="F797">
        <f t="shared" si="63"/>
        <v>2.2204460492503128E-16</v>
      </c>
      <c r="G797">
        <f>'Excel Function'!C797-'Poisson Approximation'!C797</f>
        <v>0</v>
      </c>
    </row>
    <row r="798" spans="1:7" x14ac:dyDescent="0.25">
      <c r="A798">
        <v>796</v>
      </c>
      <c r="B798">
        <f t="shared" si="60"/>
        <v>0</v>
      </c>
      <c r="C798">
        <f t="shared" si="64"/>
        <v>1.0000000000000002</v>
      </c>
      <c r="D798" t="b">
        <f t="shared" si="61"/>
        <v>1</v>
      </c>
      <c r="E798" t="b">
        <f t="shared" si="62"/>
        <v>1</v>
      </c>
      <c r="F798">
        <f t="shared" si="63"/>
        <v>2.2204460492503128E-16</v>
      </c>
      <c r="G798">
        <f>'Excel Function'!C798-'Poisson Approximation'!C798</f>
        <v>0</v>
      </c>
    </row>
    <row r="799" spans="1:7" x14ac:dyDescent="0.25">
      <c r="A799">
        <v>797</v>
      </c>
      <c r="B799">
        <f t="shared" si="60"/>
        <v>0</v>
      </c>
      <c r="C799">
        <f t="shared" si="64"/>
        <v>1.0000000000000002</v>
      </c>
      <c r="D799" t="b">
        <f t="shared" si="61"/>
        <v>1</v>
      </c>
      <c r="E799" t="b">
        <f t="shared" si="62"/>
        <v>1</v>
      </c>
      <c r="F799">
        <f t="shared" si="63"/>
        <v>2.2204460492503128E-16</v>
      </c>
      <c r="G799">
        <f>'Excel Function'!C799-'Poisson Approximation'!C799</f>
        <v>0</v>
      </c>
    </row>
    <row r="800" spans="1:7" x14ac:dyDescent="0.25">
      <c r="A800">
        <v>798</v>
      </c>
      <c r="B800">
        <f t="shared" si="60"/>
        <v>0</v>
      </c>
      <c r="C800">
        <f t="shared" si="64"/>
        <v>1.0000000000000002</v>
      </c>
      <c r="D800" t="b">
        <f t="shared" si="61"/>
        <v>1</v>
      </c>
      <c r="E800" t="b">
        <f t="shared" si="62"/>
        <v>1</v>
      </c>
      <c r="F800">
        <f t="shared" si="63"/>
        <v>2.2204460492503128E-16</v>
      </c>
      <c r="G800">
        <f>'Excel Function'!C800-'Poisson Approximation'!C800</f>
        <v>0</v>
      </c>
    </row>
    <row r="801" spans="1:7" x14ac:dyDescent="0.25">
      <c r="A801">
        <v>799</v>
      </c>
      <c r="B801">
        <f t="shared" si="60"/>
        <v>0</v>
      </c>
      <c r="C801">
        <f t="shared" si="64"/>
        <v>1.0000000000000002</v>
      </c>
      <c r="D801" t="b">
        <f t="shared" si="61"/>
        <v>1</v>
      </c>
      <c r="E801" t="b">
        <f t="shared" si="62"/>
        <v>1</v>
      </c>
      <c r="F801">
        <f t="shared" si="63"/>
        <v>2.2204460492503128E-16</v>
      </c>
      <c r="G801">
        <f>'Excel Function'!C801-'Poisson Approximation'!C801</f>
        <v>0</v>
      </c>
    </row>
    <row r="802" spans="1:7" x14ac:dyDescent="0.25">
      <c r="A802">
        <v>800</v>
      </c>
      <c r="B802">
        <f t="shared" si="60"/>
        <v>0</v>
      </c>
      <c r="C802">
        <f t="shared" si="64"/>
        <v>1.0000000000000002</v>
      </c>
      <c r="D802" t="b">
        <f t="shared" si="61"/>
        <v>1</v>
      </c>
      <c r="E802" t="b">
        <f t="shared" si="62"/>
        <v>1</v>
      </c>
      <c r="F802">
        <f t="shared" si="63"/>
        <v>2.2204460492503128E-16</v>
      </c>
      <c r="G802">
        <f>'Excel Function'!C802-'Poisson Approximation'!C802</f>
        <v>0</v>
      </c>
    </row>
    <row r="803" spans="1:7" x14ac:dyDescent="0.25">
      <c r="A803">
        <v>801</v>
      </c>
      <c r="B803">
        <f t="shared" si="60"/>
        <v>0</v>
      </c>
      <c r="C803">
        <f t="shared" si="64"/>
        <v>1.0000000000000002</v>
      </c>
      <c r="D803" t="b">
        <f t="shared" si="61"/>
        <v>1</v>
      </c>
      <c r="E803" t="b">
        <f t="shared" si="62"/>
        <v>1</v>
      </c>
      <c r="F803">
        <f t="shared" si="63"/>
        <v>2.2204460492503128E-16</v>
      </c>
      <c r="G803">
        <f>'Excel Function'!C803-'Poisson Approximation'!C803</f>
        <v>0</v>
      </c>
    </row>
    <row r="804" spans="1:7" x14ac:dyDescent="0.25">
      <c r="A804">
        <v>802</v>
      </c>
      <c r="B804">
        <f t="shared" si="60"/>
        <v>0</v>
      </c>
      <c r="C804">
        <f t="shared" si="64"/>
        <v>1.0000000000000002</v>
      </c>
      <c r="D804" t="b">
        <f t="shared" si="61"/>
        <v>1</v>
      </c>
      <c r="E804" t="b">
        <f t="shared" si="62"/>
        <v>1</v>
      </c>
      <c r="F804">
        <f t="shared" si="63"/>
        <v>2.2204460492503128E-16</v>
      </c>
      <c r="G804">
        <f>'Excel Function'!C804-'Poisson Approximation'!C804</f>
        <v>0</v>
      </c>
    </row>
    <row r="805" spans="1:7" x14ac:dyDescent="0.25">
      <c r="A805">
        <v>803</v>
      </c>
      <c r="B805">
        <f t="shared" si="60"/>
        <v>0</v>
      </c>
      <c r="C805">
        <f t="shared" si="64"/>
        <v>1.0000000000000002</v>
      </c>
      <c r="D805" t="b">
        <f t="shared" si="61"/>
        <v>1</v>
      </c>
      <c r="E805" t="b">
        <f t="shared" si="62"/>
        <v>1</v>
      </c>
      <c r="F805">
        <f t="shared" si="63"/>
        <v>2.2204460492503128E-16</v>
      </c>
      <c r="G805">
        <f>'Excel Function'!C805-'Poisson Approximation'!C805</f>
        <v>0</v>
      </c>
    </row>
    <row r="806" spans="1:7" x14ac:dyDescent="0.25">
      <c r="A806">
        <v>804</v>
      </c>
      <c r="B806">
        <f t="shared" si="60"/>
        <v>0</v>
      </c>
      <c r="C806">
        <f t="shared" si="64"/>
        <v>1.0000000000000002</v>
      </c>
      <c r="D806" t="b">
        <f t="shared" si="61"/>
        <v>1</v>
      </c>
      <c r="E806" t="b">
        <f t="shared" si="62"/>
        <v>1</v>
      </c>
      <c r="F806">
        <f t="shared" si="63"/>
        <v>2.2204460492503128E-16</v>
      </c>
      <c r="G806">
        <f>'Excel Function'!C806-'Poisson Approximation'!C806</f>
        <v>0</v>
      </c>
    </row>
    <row r="807" spans="1:7" x14ac:dyDescent="0.25">
      <c r="A807">
        <v>805</v>
      </c>
      <c r="B807">
        <f t="shared" si="60"/>
        <v>0</v>
      </c>
      <c r="C807">
        <f t="shared" si="64"/>
        <v>1.0000000000000002</v>
      </c>
      <c r="D807" t="b">
        <f t="shared" si="61"/>
        <v>1</v>
      </c>
      <c r="E807" t="b">
        <f t="shared" si="62"/>
        <v>1</v>
      </c>
      <c r="F807">
        <f t="shared" si="63"/>
        <v>2.2204460492503128E-16</v>
      </c>
      <c r="G807">
        <f>'Excel Function'!C807-'Poisson Approximation'!C807</f>
        <v>0</v>
      </c>
    </row>
    <row r="808" spans="1:7" x14ac:dyDescent="0.25">
      <c r="A808">
        <v>806</v>
      </c>
      <c r="B808">
        <f t="shared" si="60"/>
        <v>0</v>
      </c>
      <c r="C808">
        <f t="shared" si="64"/>
        <v>1.0000000000000002</v>
      </c>
      <c r="D808" t="b">
        <f t="shared" si="61"/>
        <v>1</v>
      </c>
      <c r="E808" t="b">
        <f t="shared" si="62"/>
        <v>1</v>
      </c>
      <c r="F808">
        <f t="shared" si="63"/>
        <v>2.2204460492503128E-16</v>
      </c>
      <c r="G808">
        <f>'Excel Function'!C808-'Poisson Approximation'!C808</f>
        <v>0</v>
      </c>
    </row>
    <row r="809" spans="1:7" x14ac:dyDescent="0.25">
      <c r="A809">
        <v>807</v>
      </c>
      <c r="B809">
        <f t="shared" si="60"/>
        <v>0</v>
      </c>
      <c r="C809">
        <f t="shared" si="64"/>
        <v>1.0000000000000002</v>
      </c>
      <c r="D809" t="b">
        <f t="shared" si="61"/>
        <v>1</v>
      </c>
      <c r="E809" t="b">
        <f t="shared" si="62"/>
        <v>1</v>
      </c>
      <c r="F809">
        <f t="shared" si="63"/>
        <v>2.2204460492503128E-16</v>
      </c>
      <c r="G809">
        <f>'Excel Function'!C809-'Poisson Approximation'!C809</f>
        <v>0</v>
      </c>
    </row>
    <row r="810" spans="1:7" x14ac:dyDescent="0.25">
      <c r="A810">
        <v>808</v>
      </c>
      <c r="B810">
        <f t="shared" si="60"/>
        <v>0</v>
      </c>
      <c r="C810">
        <f t="shared" si="64"/>
        <v>1.0000000000000002</v>
      </c>
      <c r="D810" t="b">
        <f t="shared" si="61"/>
        <v>1</v>
      </c>
      <c r="E810" t="b">
        <f t="shared" si="62"/>
        <v>1</v>
      </c>
      <c r="F810">
        <f t="shared" si="63"/>
        <v>2.2204460492503128E-16</v>
      </c>
      <c r="G810">
        <f>'Excel Function'!C810-'Poisson Approximation'!C810</f>
        <v>0</v>
      </c>
    </row>
    <row r="811" spans="1:7" x14ac:dyDescent="0.25">
      <c r="A811">
        <v>809</v>
      </c>
      <c r="B811">
        <f t="shared" si="60"/>
        <v>0</v>
      </c>
      <c r="C811">
        <f t="shared" si="64"/>
        <v>1.0000000000000002</v>
      </c>
      <c r="D811" t="b">
        <f t="shared" si="61"/>
        <v>1</v>
      </c>
      <c r="E811" t="b">
        <f t="shared" si="62"/>
        <v>1</v>
      </c>
      <c r="F811">
        <f t="shared" si="63"/>
        <v>2.2204460492503128E-16</v>
      </c>
      <c r="G811">
        <f>'Excel Function'!C811-'Poisson Approximation'!C811</f>
        <v>0</v>
      </c>
    </row>
    <row r="812" spans="1:7" x14ac:dyDescent="0.25">
      <c r="A812">
        <v>810</v>
      </c>
      <c r="B812">
        <f t="shared" si="60"/>
        <v>0</v>
      </c>
      <c r="C812">
        <f t="shared" si="64"/>
        <v>1.0000000000000002</v>
      </c>
      <c r="D812" t="b">
        <f t="shared" si="61"/>
        <v>1</v>
      </c>
      <c r="E812" t="b">
        <f t="shared" si="62"/>
        <v>1</v>
      </c>
      <c r="F812">
        <f t="shared" si="63"/>
        <v>2.2204460492503128E-16</v>
      </c>
      <c r="G812">
        <f>'Excel Function'!C812-'Poisson Approximation'!C812</f>
        <v>0</v>
      </c>
    </row>
    <row r="813" spans="1:7" x14ac:dyDescent="0.25">
      <c r="A813">
        <v>811</v>
      </c>
      <c r="B813">
        <f t="shared" si="60"/>
        <v>0</v>
      </c>
      <c r="C813">
        <f t="shared" si="64"/>
        <v>1.0000000000000002</v>
      </c>
      <c r="D813" t="b">
        <f t="shared" si="61"/>
        <v>1</v>
      </c>
      <c r="E813" t="b">
        <f t="shared" si="62"/>
        <v>1</v>
      </c>
      <c r="F813">
        <f t="shared" si="63"/>
        <v>2.2204460492503128E-16</v>
      </c>
      <c r="G813">
        <f>'Excel Function'!C813-'Poisson Approximation'!C813</f>
        <v>0</v>
      </c>
    </row>
    <row r="814" spans="1:7" x14ac:dyDescent="0.25">
      <c r="A814">
        <v>812</v>
      </c>
      <c r="B814">
        <f t="shared" si="60"/>
        <v>0</v>
      </c>
      <c r="C814">
        <f t="shared" si="64"/>
        <v>1.0000000000000002</v>
      </c>
      <c r="D814" t="b">
        <f t="shared" si="61"/>
        <v>1</v>
      </c>
      <c r="E814" t="b">
        <f t="shared" si="62"/>
        <v>1</v>
      </c>
      <c r="F814">
        <f t="shared" si="63"/>
        <v>2.2204460492503128E-16</v>
      </c>
      <c r="G814">
        <f>'Excel Function'!C814-'Poisson Approximation'!C814</f>
        <v>0</v>
      </c>
    </row>
    <row r="815" spans="1:7" x14ac:dyDescent="0.25">
      <c r="A815">
        <v>813</v>
      </c>
      <c r="B815">
        <f t="shared" si="60"/>
        <v>0</v>
      </c>
      <c r="C815">
        <f t="shared" si="64"/>
        <v>1.0000000000000002</v>
      </c>
      <c r="D815" t="b">
        <f t="shared" si="61"/>
        <v>1</v>
      </c>
      <c r="E815" t="b">
        <f t="shared" si="62"/>
        <v>1</v>
      </c>
      <c r="F815">
        <f t="shared" si="63"/>
        <v>2.2204460492503128E-16</v>
      </c>
      <c r="G815">
        <f>'Excel Function'!C815-'Poisson Approximation'!C815</f>
        <v>0</v>
      </c>
    </row>
    <row r="816" spans="1:7" x14ac:dyDescent="0.25">
      <c r="A816">
        <v>814</v>
      </c>
      <c r="B816">
        <f t="shared" si="60"/>
        <v>0</v>
      </c>
      <c r="C816">
        <f t="shared" si="64"/>
        <v>1.0000000000000002</v>
      </c>
      <c r="D816" t="b">
        <f t="shared" si="61"/>
        <v>1</v>
      </c>
      <c r="E816" t="b">
        <f t="shared" si="62"/>
        <v>1</v>
      </c>
      <c r="F816">
        <f t="shared" si="63"/>
        <v>2.2204460492503128E-16</v>
      </c>
      <c r="G816">
        <f>'Excel Function'!C816-'Poisson Approximation'!C816</f>
        <v>0</v>
      </c>
    </row>
    <row r="817" spans="1:7" x14ac:dyDescent="0.25">
      <c r="A817">
        <v>815</v>
      </c>
      <c r="B817">
        <f t="shared" si="60"/>
        <v>0</v>
      </c>
      <c r="C817">
        <f t="shared" si="64"/>
        <v>1.0000000000000002</v>
      </c>
      <c r="D817" t="b">
        <f t="shared" si="61"/>
        <v>1</v>
      </c>
      <c r="E817" t="b">
        <f t="shared" si="62"/>
        <v>1</v>
      </c>
      <c r="F817">
        <f t="shared" si="63"/>
        <v>2.2204460492503128E-16</v>
      </c>
      <c r="G817">
        <f>'Excel Function'!C817-'Poisson Approximation'!C817</f>
        <v>0</v>
      </c>
    </row>
    <row r="818" spans="1:7" x14ac:dyDescent="0.25">
      <c r="A818">
        <v>816</v>
      </c>
      <c r="B818">
        <f t="shared" si="60"/>
        <v>0</v>
      </c>
      <c r="C818">
        <f t="shared" si="64"/>
        <v>1.0000000000000002</v>
      </c>
      <c r="D818" t="b">
        <f t="shared" si="61"/>
        <v>1</v>
      </c>
      <c r="E818" t="b">
        <f t="shared" si="62"/>
        <v>1</v>
      </c>
      <c r="F818">
        <f t="shared" si="63"/>
        <v>2.2204460492503128E-16</v>
      </c>
      <c r="G818">
        <f>'Excel Function'!C818-'Poisson Approximation'!C818</f>
        <v>0</v>
      </c>
    </row>
    <row r="819" spans="1:7" x14ac:dyDescent="0.25">
      <c r="A819">
        <v>817</v>
      </c>
      <c r="B819">
        <f t="shared" si="60"/>
        <v>0</v>
      </c>
      <c r="C819">
        <f t="shared" si="64"/>
        <v>1.0000000000000002</v>
      </c>
      <c r="D819" t="b">
        <f t="shared" si="61"/>
        <v>1</v>
      </c>
      <c r="E819" t="b">
        <f t="shared" si="62"/>
        <v>1</v>
      </c>
      <c r="F819">
        <f t="shared" si="63"/>
        <v>2.2204460492503128E-16</v>
      </c>
      <c r="G819">
        <f>'Excel Function'!C819-'Poisson Approximation'!C819</f>
        <v>0</v>
      </c>
    </row>
    <row r="820" spans="1:7" x14ac:dyDescent="0.25">
      <c r="A820">
        <v>818</v>
      </c>
      <c r="B820">
        <f t="shared" si="60"/>
        <v>0</v>
      </c>
      <c r="C820">
        <f t="shared" si="64"/>
        <v>1.0000000000000002</v>
      </c>
      <c r="D820" t="b">
        <f t="shared" si="61"/>
        <v>1</v>
      </c>
      <c r="E820" t="b">
        <f t="shared" si="62"/>
        <v>1</v>
      </c>
      <c r="F820">
        <f t="shared" si="63"/>
        <v>2.2204460492503128E-16</v>
      </c>
      <c r="G820">
        <f>'Excel Function'!C820-'Poisson Approximation'!C820</f>
        <v>0</v>
      </c>
    </row>
    <row r="821" spans="1:7" x14ac:dyDescent="0.25">
      <c r="A821">
        <v>819</v>
      </c>
      <c r="B821">
        <f t="shared" si="60"/>
        <v>0</v>
      </c>
      <c r="C821">
        <f t="shared" si="64"/>
        <v>1.0000000000000002</v>
      </c>
      <c r="D821" t="b">
        <f t="shared" si="61"/>
        <v>1</v>
      </c>
      <c r="E821" t="b">
        <f t="shared" si="62"/>
        <v>1</v>
      </c>
      <c r="F821">
        <f t="shared" si="63"/>
        <v>2.2204460492503128E-16</v>
      </c>
      <c r="G821">
        <f>'Excel Function'!C821-'Poisson Approximation'!C821</f>
        <v>0</v>
      </c>
    </row>
    <row r="822" spans="1:7" x14ac:dyDescent="0.25">
      <c r="A822">
        <v>820</v>
      </c>
      <c r="B822">
        <f t="shared" si="60"/>
        <v>0</v>
      </c>
      <c r="C822">
        <f t="shared" si="64"/>
        <v>1.0000000000000002</v>
      </c>
      <c r="D822" t="b">
        <f t="shared" si="61"/>
        <v>1</v>
      </c>
      <c r="E822" t="b">
        <f t="shared" si="62"/>
        <v>1</v>
      </c>
      <c r="F822">
        <f t="shared" si="63"/>
        <v>2.2204460492503128E-16</v>
      </c>
      <c r="G822">
        <f>'Excel Function'!C822-'Poisson Approximation'!C822</f>
        <v>0</v>
      </c>
    </row>
    <row r="823" spans="1:7" x14ac:dyDescent="0.25">
      <c r="A823">
        <v>821</v>
      </c>
      <c r="B823">
        <f t="shared" si="60"/>
        <v>0</v>
      </c>
      <c r="C823">
        <f t="shared" si="64"/>
        <v>1.0000000000000002</v>
      </c>
      <c r="D823" t="b">
        <f t="shared" si="61"/>
        <v>1</v>
      </c>
      <c r="E823" t="b">
        <f t="shared" si="62"/>
        <v>1</v>
      </c>
      <c r="F823">
        <f t="shared" si="63"/>
        <v>2.2204460492503128E-16</v>
      </c>
      <c r="G823">
        <f>'Excel Function'!C823-'Poisson Approximation'!C823</f>
        <v>0</v>
      </c>
    </row>
    <row r="824" spans="1:7" x14ac:dyDescent="0.25">
      <c r="A824">
        <v>822</v>
      </c>
      <c r="B824">
        <f t="shared" si="60"/>
        <v>0</v>
      </c>
      <c r="C824">
        <f t="shared" si="64"/>
        <v>1.0000000000000002</v>
      </c>
      <c r="D824" t="b">
        <f t="shared" si="61"/>
        <v>1</v>
      </c>
      <c r="E824" t="b">
        <f t="shared" si="62"/>
        <v>1</v>
      </c>
      <c r="F824">
        <f t="shared" si="63"/>
        <v>2.2204460492503128E-16</v>
      </c>
      <c r="G824">
        <f>'Excel Function'!C824-'Poisson Approximation'!C824</f>
        <v>0</v>
      </c>
    </row>
    <row r="825" spans="1:7" x14ac:dyDescent="0.25">
      <c r="A825">
        <v>823</v>
      </c>
      <c r="B825">
        <f t="shared" si="60"/>
        <v>0</v>
      </c>
      <c r="C825">
        <f t="shared" si="64"/>
        <v>1.0000000000000002</v>
      </c>
      <c r="D825" t="b">
        <f t="shared" si="61"/>
        <v>1</v>
      </c>
      <c r="E825" t="b">
        <f t="shared" si="62"/>
        <v>1</v>
      </c>
      <c r="F825">
        <f t="shared" si="63"/>
        <v>2.2204460492503128E-16</v>
      </c>
      <c r="G825">
        <f>'Excel Function'!C825-'Poisson Approximation'!C825</f>
        <v>0</v>
      </c>
    </row>
    <row r="826" spans="1:7" x14ac:dyDescent="0.25">
      <c r="A826">
        <v>824</v>
      </c>
      <c r="B826">
        <f t="shared" si="60"/>
        <v>0</v>
      </c>
      <c r="C826">
        <f t="shared" si="64"/>
        <v>1.0000000000000002</v>
      </c>
      <c r="D826" t="b">
        <f t="shared" si="61"/>
        <v>1</v>
      </c>
      <c r="E826" t="b">
        <f t="shared" si="62"/>
        <v>1</v>
      </c>
      <c r="F826">
        <f t="shared" si="63"/>
        <v>2.2204460492503128E-16</v>
      </c>
      <c r="G826">
        <f>'Excel Function'!C826-'Poisson Approximation'!C826</f>
        <v>0</v>
      </c>
    </row>
    <row r="827" spans="1:7" x14ac:dyDescent="0.25">
      <c r="A827">
        <v>825</v>
      </c>
      <c r="B827">
        <f t="shared" si="60"/>
        <v>0</v>
      </c>
      <c r="C827">
        <f t="shared" si="64"/>
        <v>1.0000000000000002</v>
      </c>
      <c r="D827" t="b">
        <f t="shared" si="61"/>
        <v>1</v>
      </c>
      <c r="E827" t="b">
        <f t="shared" si="62"/>
        <v>1</v>
      </c>
      <c r="F827">
        <f t="shared" si="63"/>
        <v>2.2204460492503128E-16</v>
      </c>
      <c r="G827">
        <f>'Excel Function'!C827-'Poisson Approximation'!C827</f>
        <v>0</v>
      </c>
    </row>
    <row r="828" spans="1:7" x14ac:dyDescent="0.25">
      <c r="A828">
        <v>826</v>
      </c>
      <c r="B828">
        <f t="shared" si="60"/>
        <v>0</v>
      </c>
      <c r="C828">
        <f t="shared" si="64"/>
        <v>1.0000000000000002</v>
      </c>
      <c r="D828" t="b">
        <f t="shared" si="61"/>
        <v>1</v>
      </c>
      <c r="E828" t="b">
        <f t="shared" si="62"/>
        <v>1</v>
      </c>
      <c r="F828">
        <f t="shared" si="63"/>
        <v>2.2204460492503128E-16</v>
      </c>
      <c r="G828">
        <f>'Excel Function'!C828-'Poisson Approximation'!C828</f>
        <v>0</v>
      </c>
    </row>
    <row r="829" spans="1:7" x14ac:dyDescent="0.25">
      <c r="A829">
        <v>827</v>
      </c>
      <c r="B829">
        <f t="shared" si="60"/>
        <v>0</v>
      </c>
      <c r="C829">
        <f t="shared" si="64"/>
        <v>1.0000000000000002</v>
      </c>
      <c r="D829" t="b">
        <f t="shared" si="61"/>
        <v>1</v>
      </c>
      <c r="E829" t="b">
        <f t="shared" si="62"/>
        <v>1</v>
      </c>
      <c r="F829">
        <f t="shared" si="63"/>
        <v>2.2204460492503128E-16</v>
      </c>
      <c r="G829">
        <f>'Excel Function'!C829-'Poisson Approximation'!C829</f>
        <v>0</v>
      </c>
    </row>
    <row r="830" spans="1:7" x14ac:dyDescent="0.25">
      <c r="A830">
        <v>828</v>
      </c>
      <c r="B830">
        <f t="shared" si="60"/>
        <v>0</v>
      </c>
      <c r="C830">
        <f t="shared" si="64"/>
        <v>1.0000000000000002</v>
      </c>
      <c r="D830" t="b">
        <f t="shared" si="61"/>
        <v>1</v>
      </c>
      <c r="E830" t="b">
        <f t="shared" si="62"/>
        <v>1</v>
      </c>
      <c r="F830">
        <f t="shared" si="63"/>
        <v>2.2204460492503128E-16</v>
      </c>
      <c r="G830">
        <f>'Excel Function'!C830-'Poisson Approximation'!C830</f>
        <v>0</v>
      </c>
    </row>
    <row r="831" spans="1:7" x14ac:dyDescent="0.25">
      <c r="A831">
        <v>829</v>
      </c>
      <c r="B831">
        <f t="shared" si="60"/>
        <v>0</v>
      </c>
      <c r="C831">
        <f t="shared" si="64"/>
        <v>1.0000000000000002</v>
      </c>
      <c r="D831" t="b">
        <f t="shared" si="61"/>
        <v>1</v>
      </c>
      <c r="E831" t="b">
        <f t="shared" si="62"/>
        <v>1</v>
      </c>
      <c r="F831">
        <f t="shared" si="63"/>
        <v>2.2204460492503128E-16</v>
      </c>
      <c r="G831">
        <f>'Excel Function'!C831-'Poisson Approximation'!C831</f>
        <v>0</v>
      </c>
    </row>
    <row r="832" spans="1:7" x14ac:dyDescent="0.25">
      <c r="A832">
        <v>830</v>
      </c>
      <c r="B832">
        <f t="shared" si="60"/>
        <v>0</v>
      </c>
      <c r="C832">
        <f t="shared" si="64"/>
        <v>1.0000000000000002</v>
      </c>
      <c r="D832" t="b">
        <f t="shared" si="61"/>
        <v>1</v>
      </c>
      <c r="E832" t="b">
        <f t="shared" si="62"/>
        <v>1</v>
      </c>
      <c r="F832">
        <f t="shared" si="63"/>
        <v>2.2204460492503128E-16</v>
      </c>
      <c r="G832">
        <f>'Excel Function'!C832-'Poisson Approximation'!C832</f>
        <v>0</v>
      </c>
    </row>
    <row r="833" spans="1:7" x14ac:dyDescent="0.25">
      <c r="A833">
        <v>831</v>
      </c>
      <c r="B833">
        <f t="shared" si="60"/>
        <v>0</v>
      </c>
      <c r="C833">
        <f t="shared" si="64"/>
        <v>1.0000000000000002</v>
      </c>
      <c r="D833" t="b">
        <f t="shared" si="61"/>
        <v>1</v>
      </c>
      <c r="E833" t="b">
        <f t="shared" si="62"/>
        <v>1</v>
      </c>
      <c r="F833">
        <f t="shared" si="63"/>
        <v>2.2204460492503128E-16</v>
      </c>
      <c r="G833">
        <f>'Excel Function'!C833-'Poisson Approximation'!C833</f>
        <v>0</v>
      </c>
    </row>
    <row r="834" spans="1:7" x14ac:dyDescent="0.25">
      <c r="A834">
        <v>832</v>
      </c>
      <c r="B834">
        <f t="shared" ref="B834:B897" si="65">_xlfn.POISSON.DIST(A834,mu,FALSE)</f>
        <v>0</v>
      </c>
      <c r="C834">
        <f t="shared" si="64"/>
        <v>1.0000000000000002</v>
      </c>
      <c r="D834" t="b">
        <f t="shared" si="61"/>
        <v>1</v>
      </c>
      <c r="E834" t="b">
        <f t="shared" si="62"/>
        <v>1</v>
      </c>
      <c r="F834">
        <f t="shared" si="63"/>
        <v>2.2204460492503128E-16</v>
      </c>
      <c r="G834">
        <f>'Excel Function'!C834-'Poisson Approximation'!C834</f>
        <v>0</v>
      </c>
    </row>
    <row r="835" spans="1:7" x14ac:dyDescent="0.25">
      <c r="A835">
        <v>833</v>
      </c>
      <c r="B835">
        <f t="shared" si="65"/>
        <v>0</v>
      </c>
      <c r="C835">
        <f t="shared" si="64"/>
        <v>1.0000000000000002</v>
      </c>
      <c r="D835" t="b">
        <f t="shared" ref="D835:D898" si="66">B835=0</f>
        <v>1</v>
      </c>
      <c r="E835" t="b">
        <f t="shared" ref="E835:E898" si="67">C835=1</f>
        <v>1</v>
      </c>
      <c r="F835">
        <f t="shared" ref="F835:F898" si="68">LN(C835)</f>
        <v>2.2204460492503128E-16</v>
      </c>
      <c r="G835">
        <f>'Excel Function'!C835-'Poisson Approximation'!C835</f>
        <v>0</v>
      </c>
    </row>
    <row r="836" spans="1:7" x14ac:dyDescent="0.25">
      <c r="A836">
        <v>834</v>
      </c>
      <c r="B836">
        <f t="shared" si="65"/>
        <v>0</v>
      </c>
      <c r="C836">
        <f t="shared" ref="C836:C899" si="69">B836+C835</f>
        <v>1.0000000000000002</v>
      </c>
      <c r="D836" t="b">
        <f t="shared" si="66"/>
        <v>1</v>
      </c>
      <c r="E836" t="b">
        <f t="shared" si="67"/>
        <v>1</v>
      </c>
      <c r="F836">
        <f t="shared" si="68"/>
        <v>2.2204460492503128E-16</v>
      </c>
      <c r="G836">
        <f>'Excel Function'!C836-'Poisson Approximation'!C836</f>
        <v>0</v>
      </c>
    </row>
    <row r="837" spans="1:7" x14ac:dyDescent="0.25">
      <c r="A837">
        <v>835</v>
      </c>
      <c r="B837">
        <f t="shared" si="65"/>
        <v>0</v>
      </c>
      <c r="C837">
        <f t="shared" si="69"/>
        <v>1.0000000000000002</v>
      </c>
      <c r="D837" t="b">
        <f t="shared" si="66"/>
        <v>1</v>
      </c>
      <c r="E837" t="b">
        <f t="shared" si="67"/>
        <v>1</v>
      </c>
      <c r="F837">
        <f t="shared" si="68"/>
        <v>2.2204460492503128E-16</v>
      </c>
      <c r="G837">
        <f>'Excel Function'!C837-'Poisson Approximation'!C837</f>
        <v>0</v>
      </c>
    </row>
    <row r="838" spans="1:7" x14ac:dyDescent="0.25">
      <c r="A838">
        <v>836</v>
      </c>
      <c r="B838">
        <f t="shared" si="65"/>
        <v>0</v>
      </c>
      <c r="C838">
        <f t="shared" si="69"/>
        <v>1.0000000000000002</v>
      </c>
      <c r="D838" t="b">
        <f t="shared" si="66"/>
        <v>1</v>
      </c>
      <c r="E838" t="b">
        <f t="shared" si="67"/>
        <v>1</v>
      </c>
      <c r="F838">
        <f t="shared" si="68"/>
        <v>2.2204460492503128E-16</v>
      </c>
      <c r="G838">
        <f>'Excel Function'!C838-'Poisson Approximation'!C838</f>
        <v>0</v>
      </c>
    </row>
    <row r="839" spans="1:7" x14ac:dyDescent="0.25">
      <c r="A839">
        <v>837</v>
      </c>
      <c r="B839">
        <f t="shared" si="65"/>
        <v>0</v>
      </c>
      <c r="C839">
        <f t="shared" si="69"/>
        <v>1.0000000000000002</v>
      </c>
      <c r="D839" t="b">
        <f t="shared" si="66"/>
        <v>1</v>
      </c>
      <c r="E839" t="b">
        <f t="shared" si="67"/>
        <v>1</v>
      </c>
      <c r="F839">
        <f t="shared" si="68"/>
        <v>2.2204460492503128E-16</v>
      </c>
      <c r="G839">
        <f>'Excel Function'!C839-'Poisson Approximation'!C839</f>
        <v>0</v>
      </c>
    </row>
    <row r="840" spans="1:7" x14ac:dyDescent="0.25">
      <c r="A840">
        <v>838</v>
      </c>
      <c r="B840">
        <f t="shared" si="65"/>
        <v>0</v>
      </c>
      <c r="C840">
        <f t="shared" si="69"/>
        <v>1.0000000000000002</v>
      </c>
      <c r="D840" t="b">
        <f t="shared" si="66"/>
        <v>1</v>
      </c>
      <c r="E840" t="b">
        <f t="shared" si="67"/>
        <v>1</v>
      </c>
      <c r="F840">
        <f t="shared" si="68"/>
        <v>2.2204460492503128E-16</v>
      </c>
      <c r="G840">
        <f>'Excel Function'!C840-'Poisson Approximation'!C840</f>
        <v>0</v>
      </c>
    </row>
    <row r="841" spans="1:7" x14ac:dyDescent="0.25">
      <c r="A841">
        <v>839</v>
      </c>
      <c r="B841">
        <f t="shared" si="65"/>
        <v>0</v>
      </c>
      <c r="C841">
        <f t="shared" si="69"/>
        <v>1.0000000000000002</v>
      </c>
      <c r="D841" t="b">
        <f t="shared" si="66"/>
        <v>1</v>
      </c>
      <c r="E841" t="b">
        <f t="shared" si="67"/>
        <v>1</v>
      </c>
      <c r="F841">
        <f t="shared" si="68"/>
        <v>2.2204460492503128E-16</v>
      </c>
      <c r="G841">
        <f>'Excel Function'!C841-'Poisson Approximation'!C841</f>
        <v>0</v>
      </c>
    </row>
    <row r="842" spans="1:7" x14ac:dyDescent="0.25">
      <c r="A842">
        <v>840</v>
      </c>
      <c r="B842">
        <f t="shared" si="65"/>
        <v>0</v>
      </c>
      <c r="C842">
        <f t="shared" si="69"/>
        <v>1.0000000000000002</v>
      </c>
      <c r="D842" t="b">
        <f t="shared" si="66"/>
        <v>1</v>
      </c>
      <c r="E842" t="b">
        <f t="shared" si="67"/>
        <v>1</v>
      </c>
      <c r="F842">
        <f t="shared" si="68"/>
        <v>2.2204460492503128E-16</v>
      </c>
      <c r="G842">
        <f>'Excel Function'!C842-'Poisson Approximation'!C842</f>
        <v>0</v>
      </c>
    </row>
    <row r="843" spans="1:7" x14ac:dyDescent="0.25">
      <c r="A843">
        <v>841</v>
      </c>
      <c r="B843">
        <f t="shared" si="65"/>
        <v>0</v>
      </c>
      <c r="C843">
        <f t="shared" si="69"/>
        <v>1.0000000000000002</v>
      </c>
      <c r="D843" t="b">
        <f t="shared" si="66"/>
        <v>1</v>
      </c>
      <c r="E843" t="b">
        <f t="shared" si="67"/>
        <v>1</v>
      </c>
      <c r="F843">
        <f t="shared" si="68"/>
        <v>2.2204460492503128E-16</v>
      </c>
      <c r="G843">
        <f>'Excel Function'!C843-'Poisson Approximation'!C843</f>
        <v>0</v>
      </c>
    </row>
    <row r="844" spans="1:7" x14ac:dyDescent="0.25">
      <c r="A844">
        <v>842</v>
      </c>
      <c r="B844">
        <f t="shared" si="65"/>
        <v>0</v>
      </c>
      <c r="C844">
        <f t="shared" si="69"/>
        <v>1.0000000000000002</v>
      </c>
      <c r="D844" t="b">
        <f t="shared" si="66"/>
        <v>1</v>
      </c>
      <c r="E844" t="b">
        <f t="shared" si="67"/>
        <v>1</v>
      </c>
      <c r="F844">
        <f t="shared" si="68"/>
        <v>2.2204460492503128E-16</v>
      </c>
      <c r="G844">
        <f>'Excel Function'!C844-'Poisson Approximation'!C844</f>
        <v>0</v>
      </c>
    </row>
    <row r="845" spans="1:7" x14ac:dyDescent="0.25">
      <c r="A845">
        <v>843</v>
      </c>
      <c r="B845">
        <f t="shared" si="65"/>
        <v>0</v>
      </c>
      <c r="C845">
        <f t="shared" si="69"/>
        <v>1.0000000000000002</v>
      </c>
      <c r="D845" t="b">
        <f t="shared" si="66"/>
        <v>1</v>
      </c>
      <c r="E845" t="b">
        <f t="shared" si="67"/>
        <v>1</v>
      </c>
      <c r="F845">
        <f t="shared" si="68"/>
        <v>2.2204460492503128E-16</v>
      </c>
      <c r="G845">
        <f>'Excel Function'!C845-'Poisson Approximation'!C845</f>
        <v>0</v>
      </c>
    </row>
    <row r="846" spans="1:7" x14ac:dyDescent="0.25">
      <c r="A846">
        <v>844</v>
      </c>
      <c r="B846">
        <f t="shared" si="65"/>
        <v>0</v>
      </c>
      <c r="C846">
        <f t="shared" si="69"/>
        <v>1.0000000000000002</v>
      </c>
      <c r="D846" t="b">
        <f t="shared" si="66"/>
        <v>1</v>
      </c>
      <c r="E846" t="b">
        <f t="shared" si="67"/>
        <v>1</v>
      </c>
      <c r="F846">
        <f t="shared" si="68"/>
        <v>2.2204460492503128E-16</v>
      </c>
      <c r="G846">
        <f>'Excel Function'!C846-'Poisson Approximation'!C846</f>
        <v>0</v>
      </c>
    </row>
    <row r="847" spans="1:7" x14ac:dyDescent="0.25">
      <c r="A847">
        <v>845</v>
      </c>
      <c r="B847">
        <f t="shared" si="65"/>
        <v>0</v>
      </c>
      <c r="C847">
        <f t="shared" si="69"/>
        <v>1.0000000000000002</v>
      </c>
      <c r="D847" t="b">
        <f t="shared" si="66"/>
        <v>1</v>
      </c>
      <c r="E847" t="b">
        <f t="shared" si="67"/>
        <v>1</v>
      </c>
      <c r="F847">
        <f t="shared" si="68"/>
        <v>2.2204460492503128E-16</v>
      </c>
      <c r="G847">
        <f>'Excel Function'!C847-'Poisson Approximation'!C847</f>
        <v>0</v>
      </c>
    </row>
    <row r="848" spans="1:7" x14ac:dyDescent="0.25">
      <c r="A848">
        <v>846</v>
      </c>
      <c r="B848">
        <f t="shared" si="65"/>
        <v>0</v>
      </c>
      <c r="C848">
        <f t="shared" si="69"/>
        <v>1.0000000000000002</v>
      </c>
      <c r="D848" t="b">
        <f t="shared" si="66"/>
        <v>1</v>
      </c>
      <c r="E848" t="b">
        <f t="shared" si="67"/>
        <v>1</v>
      </c>
      <c r="F848">
        <f t="shared" si="68"/>
        <v>2.2204460492503128E-16</v>
      </c>
      <c r="G848">
        <f>'Excel Function'!C848-'Poisson Approximation'!C848</f>
        <v>0</v>
      </c>
    </row>
    <row r="849" spans="1:7" x14ac:dyDescent="0.25">
      <c r="A849">
        <v>847</v>
      </c>
      <c r="B849">
        <f t="shared" si="65"/>
        <v>0</v>
      </c>
      <c r="C849">
        <f t="shared" si="69"/>
        <v>1.0000000000000002</v>
      </c>
      <c r="D849" t="b">
        <f t="shared" si="66"/>
        <v>1</v>
      </c>
      <c r="E849" t="b">
        <f t="shared" si="67"/>
        <v>1</v>
      </c>
      <c r="F849">
        <f t="shared" si="68"/>
        <v>2.2204460492503128E-16</v>
      </c>
      <c r="G849">
        <f>'Excel Function'!C849-'Poisson Approximation'!C849</f>
        <v>0</v>
      </c>
    </row>
    <row r="850" spans="1:7" x14ac:dyDescent="0.25">
      <c r="A850">
        <v>848</v>
      </c>
      <c r="B850">
        <f t="shared" si="65"/>
        <v>0</v>
      </c>
      <c r="C850">
        <f t="shared" si="69"/>
        <v>1.0000000000000002</v>
      </c>
      <c r="D850" t="b">
        <f t="shared" si="66"/>
        <v>1</v>
      </c>
      <c r="E850" t="b">
        <f t="shared" si="67"/>
        <v>1</v>
      </c>
      <c r="F850">
        <f t="shared" si="68"/>
        <v>2.2204460492503128E-16</v>
      </c>
      <c r="G850">
        <f>'Excel Function'!C850-'Poisson Approximation'!C850</f>
        <v>0</v>
      </c>
    </row>
    <row r="851" spans="1:7" x14ac:dyDescent="0.25">
      <c r="A851">
        <v>849</v>
      </c>
      <c r="B851">
        <f t="shared" si="65"/>
        <v>0</v>
      </c>
      <c r="C851">
        <f t="shared" si="69"/>
        <v>1.0000000000000002</v>
      </c>
      <c r="D851" t="b">
        <f t="shared" si="66"/>
        <v>1</v>
      </c>
      <c r="E851" t="b">
        <f t="shared" si="67"/>
        <v>1</v>
      </c>
      <c r="F851">
        <f t="shared" si="68"/>
        <v>2.2204460492503128E-16</v>
      </c>
      <c r="G851">
        <f>'Excel Function'!C851-'Poisson Approximation'!C851</f>
        <v>0</v>
      </c>
    </row>
    <row r="852" spans="1:7" x14ac:dyDescent="0.25">
      <c r="A852">
        <v>850</v>
      </c>
      <c r="B852">
        <f t="shared" si="65"/>
        <v>0</v>
      </c>
      <c r="C852">
        <f t="shared" si="69"/>
        <v>1.0000000000000002</v>
      </c>
      <c r="D852" t="b">
        <f t="shared" si="66"/>
        <v>1</v>
      </c>
      <c r="E852" t="b">
        <f t="shared" si="67"/>
        <v>1</v>
      </c>
      <c r="F852">
        <f t="shared" si="68"/>
        <v>2.2204460492503128E-16</v>
      </c>
      <c r="G852">
        <f>'Excel Function'!C852-'Poisson Approximation'!C852</f>
        <v>0</v>
      </c>
    </row>
    <row r="853" spans="1:7" x14ac:dyDescent="0.25">
      <c r="A853">
        <v>851</v>
      </c>
      <c r="B853">
        <f t="shared" si="65"/>
        <v>0</v>
      </c>
      <c r="C853">
        <f t="shared" si="69"/>
        <v>1.0000000000000002</v>
      </c>
      <c r="D853" t="b">
        <f t="shared" si="66"/>
        <v>1</v>
      </c>
      <c r="E853" t="b">
        <f t="shared" si="67"/>
        <v>1</v>
      </c>
      <c r="F853">
        <f t="shared" si="68"/>
        <v>2.2204460492503128E-16</v>
      </c>
      <c r="G853">
        <f>'Excel Function'!C853-'Poisson Approximation'!C853</f>
        <v>0</v>
      </c>
    </row>
    <row r="854" spans="1:7" x14ac:dyDescent="0.25">
      <c r="A854">
        <v>852</v>
      </c>
      <c r="B854">
        <f t="shared" si="65"/>
        <v>0</v>
      </c>
      <c r="C854">
        <f t="shared" si="69"/>
        <v>1.0000000000000002</v>
      </c>
      <c r="D854" t="b">
        <f t="shared" si="66"/>
        <v>1</v>
      </c>
      <c r="E854" t="b">
        <f t="shared" si="67"/>
        <v>1</v>
      </c>
      <c r="F854">
        <f t="shared" si="68"/>
        <v>2.2204460492503128E-16</v>
      </c>
      <c r="G854">
        <f>'Excel Function'!C854-'Poisson Approximation'!C854</f>
        <v>0</v>
      </c>
    </row>
    <row r="855" spans="1:7" x14ac:dyDescent="0.25">
      <c r="A855">
        <v>853</v>
      </c>
      <c r="B855">
        <f t="shared" si="65"/>
        <v>0</v>
      </c>
      <c r="C855">
        <f t="shared" si="69"/>
        <v>1.0000000000000002</v>
      </c>
      <c r="D855" t="b">
        <f t="shared" si="66"/>
        <v>1</v>
      </c>
      <c r="E855" t="b">
        <f t="shared" si="67"/>
        <v>1</v>
      </c>
      <c r="F855">
        <f t="shared" si="68"/>
        <v>2.2204460492503128E-16</v>
      </c>
      <c r="G855">
        <f>'Excel Function'!C855-'Poisson Approximation'!C855</f>
        <v>0</v>
      </c>
    </row>
    <row r="856" spans="1:7" x14ac:dyDescent="0.25">
      <c r="A856">
        <v>854</v>
      </c>
      <c r="B856">
        <f t="shared" si="65"/>
        <v>0</v>
      </c>
      <c r="C856">
        <f t="shared" si="69"/>
        <v>1.0000000000000002</v>
      </c>
      <c r="D856" t="b">
        <f t="shared" si="66"/>
        <v>1</v>
      </c>
      <c r="E856" t="b">
        <f t="shared" si="67"/>
        <v>1</v>
      </c>
      <c r="F856">
        <f t="shared" si="68"/>
        <v>2.2204460492503128E-16</v>
      </c>
      <c r="G856">
        <f>'Excel Function'!C856-'Poisson Approximation'!C856</f>
        <v>0</v>
      </c>
    </row>
    <row r="857" spans="1:7" x14ac:dyDescent="0.25">
      <c r="A857">
        <v>855</v>
      </c>
      <c r="B857">
        <f t="shared" si="65"/>
        <v>0</v>
      </c>
      <c r="C857">
        <f t="shared" si="69"/>
        <v>1.0000000000000002</v>
      </c>
      <c r="D857" t="b">
        <f t="shared" si="66"/>
        <v>1</v>
      </c>
      <c r="E857" t="b">
        <f t="shared" si="67"/>
        <v>1</v>
      </c>
      <c r="F857">
        <f t="shared" si="68"/>
        <v>2.2204460492503128E-16</v>
      </c>
      <c r="G857">
        <f>'Excel Function'!C857-'Poisson Approximation'!C857</f>
        <v>0</v>
      </c>
    </row>
    <row r="858" spans="1:7" x14ac:dyDescent="0.25">
      <c r="A858">
        <v>856</v>
      </c>
      <c r="B858">
        <f t="shared" si="65"/>
        <v>0</v>
      </c>
      <c r="C858">
        <f t="shared" si="69"/>
        <v>1.0000000000000002</v>
      </c>
      <c r="D858" t="b">
        <f t="shared" si="66"/>
        <v>1</v>
      </c>
      <c r="E858" t="b">
        <f t="shared" si="67"/>
        <v>1</v>
      </c>
      <c r="F858">
        <f t="shared" si="68"/>
        <v>2.2204460492503128E-16</v>
      </c>
      <c r="G858">
        <f>'Excel Function'!C858-'Poisson Approximation'!C858</f>
        <v>0</v>
      </c>
    </row>
    <row r="859" spans="1:7" x14ac:dyDescent="0.25">
      <c r="A859">
        <v>857</v>
      </c>
      <c r="B859">
        <f t="shared" si="65"/>
        <v>0</v>
      </c>
      <c r="C859">
        <f t="shared" si="69"/>
        <v>1.0000000000000002</v>
      </c>
      <c r="D859" t="b">
        <f t="shared" si="66"/>
        <v>1</v>
      </c>
      <c r="E859" t="b">
        <f t="shared" si="67"/>
        <v>1</v>
      </c>
      <c r="F859">
        <f t="shared" si="68"/>
        <v>2.2204460492503128E-16</v>
      </c>
      <c r="G859">
        <f>'Excel Function'!C859-'Poisson Approximation'!C859</f>
        <v>0</v>
      </c>
    </row>
    <row r="860" spans="1:7" x14ac:dyDescent="0.25">
      <c r="A860">
        <v>858</v>
      </c>
      <c r="B860">
        <f t="shared" si="65"/>
        <v>0</v>
      </c>
      <c r="C860">
        <f t="shared" si="69"/>
        <v>1.0000000000000002</v>
      </c>
      <c r="D860" t="b">
        <f t="shared" si="66"/>
        <v>1</v>
      </c>
      <c r="E860" t="b">
        <f t="shared" si="67"/>
        <v>1</v>
      </c>
      <c r="F860">
        <f t="shared" si="68"/>
        <v>2.2204460492503128E-16</v>
      </c>
      <c r="G860">
        <f>'Excel Function'!C860-'Poisson Approximation'!C860</f>
        <v>0</v>
      </c>
    </row>
    <row r="861" spans="1:7" x14ac:dyDescent="0.25">
      <c r="A861">
        <v>859</v>
      </c>
      <c r="B861">
        <f t="shared" si="65"/>
        <v>0</v>
      </c>
      <c r="C861">
        <f t="shared" si="69"/>
        <v>1.0000000000000002</v>
      </c>
      <c r="D861" t="b">
        <f t="shared" si="66"/>
        <v>1</v>
      </c>
      <c r="E861" t="b">
        <f t="shared" si="67"/>
        <v>1</v>
      </c>
      <c r="F861">
        <f t="shared" si="68"/>
        <v>2.2204460492503128E-16</v>
      </c>
      <c r="G861">
        <f>'Excel Function'!C861-'Poisson Approximation'!C861</f>
        <v>0</v>
      </c>
    </row>
    <row r="862" spans="1:7" x14ac:dyDescent="0.25">
      <c r="A862">
        <v>860</v>
      </c>
      <c r="B862">
        <f t="shared" si="65"/>
        <v>0</v>
      </c>
      <c r="C862">
        <f t="shared" si="69"/>
        <v>1.0000000000000002</v>
      </c>
      <c r="D862" t="b">
        <f t="shared" si="66"/>
        <v>1</v>
      </c>
      <c r="E862" t="b">
        <f t="shared" si="67"/>
        <v>1</v>
      </c>
      <c r="F862">
        <f t="shared" si="68"/>
        <v>2.2204460492503128E-16</v>
      </c>
      <c r="G862">
        <f>'Excel Function'!C862-'Poisson Approximation'!C862</f>
        <v>0</v>
      </c>
    </row>
    <row r="863" spans="1:7" x14ac:dyDescent="0.25">
      <c r="A863">
        <v>861</v>
      </c>
      <c r="B863">
        <f t="shared" si="65"/>
        <v>0</v>
      </c>
      <c r="C863">
        <f t="shared" si="69"/>
        <v>1.0000000000000002</v>
      </c>
      <c r="D863" t="b">
        <f t="shared" si="66"/>
        <v>1</v>
      </c>
      <c r="E863" t="b">
        <f t="shared" si="67"/>
        <v>1</v>
      </c>
      <c r="F863">
        <f t="shared" si="68"/>
        <v>2.2204460492503128E-16</v>
      </c>
      <c r="G863">
        <f>'Excel Function'!C863-'Poisson Approximation'!C863</f>
        <v>0</v>
      </c>
    </row>
    <row r="864" spans="1:7" x14ac:dyDescent="0.25">
      <c r="A864">
        <v>862</v>
      </c>
      <c r="B864">
        <f t="shared" si="65"/>
        <v>0</v>
      </c>
      <c r="C864">
        <f t="shared" si="69"/>
        <v>1.0000000000000002</v>
      </c>
      <c r="D864" t="b">
        <f t="shared" si="66"/>
        <v>1</v>
      </c>
      <c r="E864" t="b">
        <f t="shared" si="67"/>
        <v>1</v>
      </c>
      <c r="F864">
        <f t="shared" si="68"/>
        <v>2.2204460492503128E-16</v>
      </c>
      <c r="G864">
        <f>'Excel Function'!C864-'Poisson Approximation'!C864</f>
        <v>0</v>
      </c>
    </row>
    <row r="865" spans="1:7" x14ac:dyDescent="0.25">
      <c r="A865">
        <v>863</v>
      </c>
      <c r="B865">
        <f t="shared" si="65"/>
        <v>0</v>
      </c>
      <c r="C865">
        <f t="shared" si="69"/>
        <v>1.0000000000000002</v>
      </c>
      <c r="D865" t="b">
        <f t="shared" si="66"/>
        <v>1</v>
      </c>
      <c r="E865" t="b">
        <f t="shared" si="67"/>
        <v>1</v>
      </c>
      <c r="F865">
        <f t="shared" si="68"/>
        <v>2.2204460492503128E-16</v>
      </c>
      <c r="G865">
        <f>'Excel Function'!C865-'Poisson Approximation'!C865</f>
        <v>0</v>
      </c>
    </row>
    <row r="866" spans="1:7" x14ac:dyDescent="0.25">
      <c r="A866">
        <v>864</v>
      </c>
      <c r="B866">
        <f t="shared" si="65"/>
        <v>0</v>
      </c>
      <c r="C866">
        <f t="shared" si="69"/>
        <v>1.0000000000000002</v>
      </c>
      <c r="D866" t="b">
        <f t="shared" si="66"/>
        <v>1</v>
      </c>
      <c r="E866" t="b">
        <f t="shared" si="67"/>
        <v>1</v>
      </c>
      <c r="F866">
        <f t="shared" si="68"/>
        <v>2.2204460492503128E-16</v>
      </c>
      <c r="G866">
        <f>'Excel Function'!C866-'Poisson Approximation'!C866</f>
        <v>0</v>
      </c>
    </row>
    <row r="867" spans="1:7" x14ac:dyDescent="0.25">
      <c r="A867">
        <v>865</v>
      </c>
      <c r="B867">
        <f t="shared" si="65"/>
        <v>0</v>
      </c>
      <c r="C867">
        <f t="shared" si="69"/>
        <v>1.0000000000000002</v>
      </c>
      <c r="D867" t="b">
        <f t="shared" si="66"/>
        <v>1</v>
      </c>
      <c r="E867" t="b">
        <f t="shared" si="67"/>
        <v>1</v>
      </c>
      <c r="F867">
        <f t="shared" si="68"/>
        <v>2.2204460492503128E-16</v>
      </c>
      <c r="G867">
        <f>'Excel Function'!C867-'Poisson Approximation'!C867</f>
        <v>0</v>
      </c>
    </row>
    <row r="868" spans="1:7" x14ac:dyDescent="0.25">
      <c r="A868">
        <v>866</v>
      </c>
      <c r="B868">
        <f t="shared" si="65"/>
        <v>0</v>
      </c>
      <c r="C868">
        <f t="shared" si="69"/>
        <v>1.0000000000000002</v>
      </c>
      <c r="D868" t="b">
        <f t="shared" si="66"/>
        <v>1</v>
      </c>
      <c r="E868" t="b">
        <f t="shared" si="67"/>
        <v>1</v>
      </c>
      <c r="F868">
        <f t="shared" si="68"/>
        <v>2.2204460492503128E-16</v>
      </c>
      <c r="G868">
        <f>'Excel Function'!C868-'Poisson Approximation'!C868</f>
        <v>0</v>
      </c>
    </row>
    <row r="869" spans="1:7" x14ac:dyDescent="0.25">
      <c r="A869">
        <v>867</v>
      </c>
      <c r="B869">
        <f t="shared" si="65"/>
        <v>0</v>
      </c>
      <c r="C869">
        <f t="shared" si="69"/>
        <v>1.0000000000000002</v>
      </c>
      <c r="D869" t="b">
        <f t="shared" si="66"/>
        <v>1</v>
      </c>
      <c r="E869" t="b">
        <f t="shared" si="67"/>
        <v>1</v>
      </c>
      <c r="F869">
        <f t="shared" si="68"/>
        <v>2.2204460492503128E-16</v>
      </c>
      <c r="G869">
        <f>'Excel Function'!C869-'Poisson Approximation'!C869</f>
        <v>0</v>
      </c>
    </row>
    <row r="870" spans="1:7" x14ac:dyDescent="0.25">
      <c r="A870">
        <v>868</v>
      </c>
      <c r="B870">
        <f t="shared" si="65"/>
        <v>0</v>
      </c>
      <c r="C870">
        <f t="shared" si="69"/>
        <v>1.0000000000000002</v>
      </c>
      <c r="D870" t="b">
        <f t="shared" si="66"/>
        <v>1</v>
      </c>
      <c r="E870" t="b">
        <f t="shared" si="67"/>
        <v>1</v>
      </c>
      <c r="F870">
        <f t="shared" si="68"/>
        <v>2.2204460492503128E-16</v>
      </c>
      <c r="G870">
        <f>'Excel Function'!C870-'Poisson Approximation'!C870</f>
        <v>0</v>
      </c>
    </row>
    <row r="871" spans="1:7" x14ac:dyDescent="0.25">
      <c r="A871">
        <v>869</v>
      </c>
      <c r="B871">
        <f t="shared" si="65"/>
        <v>0</v>
      </c>
      <c r="C871">
        <f t="shared" si="69"/>
        <v>1.0000000000000002</v>
      </c>
      <c r="D871" t="b">
        <f t="shared" si="66"/>
        <v>1</v>
      </c>
      <c r="E871" t="b">
        <f t="shared" si="67"/>
        <v>1</v>
      </c>
      <c r="F871">
        <f t="shared" si="68"/>
        <v>2.2204460492503128E-16</v>
      </c>
      <c r="G871">
        <f>'Excel Function'!C871-'Poisson Approximation'!C871</f>
        <v>0</v>
      </c>
    </row>
    <row r="872" spans="1:7" x14ac:dyDescent="0.25">
      <c r="A872">
        <v>870</v>
      </c>
      <c r="B872">
        <f t="shared" si="65"/>
        <v>0</v>
      </c>
      <c r="C872">
        <f t="shared" si="69"/>
        <v>1.0000000000000002</v>
      </c>
      <c r="D872" t="b">
        <f t="shared" si="66"/>
        <v>1</v>
      </c>
      <c r="E872" t="b">
        <f t="shared" si="67"/>
        <v>1</v>
      </c>
      <c r="F872">
        <f t="shared" si="68"/>
        <v>2.2204460492503128E-16</v>
      </c>
      <c r="G872">
        <f>'Excel Function'!C872-'Poisson Approximation'!C872</f>
        <v>0</v>
      </c>
    </row>
    <row r="873" spans="1:7" x14ac:dyDescent="0.25">
      <c r="A873">
        <v>871</v>
      </c>
      <c r="B873">
        <f t="shared" si="65"/>
        <v>0</v>
      </c>
      <c r="C873">
        <f t="shared" si="69"/>
        <v>1.0000000000000002</v>
      </c>
      <c r="D873" t="b">
        <f t="shared" si="66"/>
        <v>1</v>
      </c>
      <c r="E873" t="b">
        <f t="shared" si="67"/>
        <v>1</v>
      </c>
      <c r="F873">
        <f t="shared" si="68"/>
        <v>2.2204460492503128E-16</v>
      </c>
      <c r="G873">
        <f>'Excel Function'!C873-'Poisson Approximation'!C873</f>
        <v>0</v>
      </c>
    </row>
    <row r="874" spans="1:7" x14ac:dyDescent="0.25">
      <c r="A874">
        <v>872</v>
      </c>
      <c r="B874">
        <f t="shared" si="65"/>
        <v>0</v>
      </c>
      <c r="C874">
        <f t="shared" si="69"/>
        <v>1.0000000000000002</v>
      </c>
      <c r="D874" t="b">
        <f t="shared" si="66"/>
        <v>1</v>
      </c>
      <c r="E874" t="b">
        <f t="shared" si="67"/>
        <v>1</v>
      </c>
      <c r="F874">
        <f t="shared" si="68"/>
        <v>2.2204460492503128E-16</v>
      </c>
      <c r="G874">
        <f>'Excel Function'!C874-'Poisson Approximation'!C874</f>
        <v>0</v>
      </c>
    </row>
    <row r="875" spans="1:7" x14ac:dyDescent="0.25">
      <c r="A875">
        <v>873</v>
      </c>
      <c r="B875">
        <f t="shared" si="65"/>
        <v>0</v>
      </c>
      <c r="C875">
        <f t="shared" si="69"/>
        <v>1.0000000000000002</v>
      </c>
      <c r="D875" t="b">
        <f t="shared" si="66"/>
        <v>1</v>
      </c>
      <c r="E875" t="b">
        <f t="shared" si="67"/>
        <v>1</v>
      </c>
      <c r="F875">
        <f t="shared" si="68"/>
        <v>2.2204460492503128E-16</v>
      </c>
      <c r="G875">
        <f>'Excel Function'!C875-'Poisson Approximation'!C875</f>
        <v>0</v>
      </c>
    </row>
    <row r="876" spans="1:7" x14ac:dyDescent="0.25">
      <c r="A876">
        <v>874</v>
      </c>
      <c r="B876">
        <f t="shared" si="65"/>
        <v>0</v>
      </c>
      <c r="C876">
        <f t="shared" si="69"/>
        <v>1.0000000000000002</v>
      </c>
      <c r="D876" t="b">
        <f t="shared" si="66"/>
        <v>1</v>
      </c>
      <c r="E876" t="b">
        <f t="shared" si="67"/>
        <v>1</v>
      </c>
      <c r="F876">
        <f t="shared" si="68"/>
        <v>2.2204460492503128E-16</v>
      </c>
      <c r="G876">
        <f>'Excel Function'!C876-'Poisson Approximation'!C876</f>
        <v>0</v>
      </c>
    </row>
    <row r="877" spans="1:7" x14ac:dyDescent="0.25">
      <c r="A877">
        <v>875</v>
      </c>
      <c r="B877">
        <f t="shared" si="65"/>
        <v>0</v>
      </c>
      <c r="C877">
        <f t="shared" si="69"/>
        <v>1.0000000000000002</v>
      </c>
      <c r="D877" t="b">
        <f t="shared" si="66"/>
        <v>1</v>
      </c>
      <c r="E877" t="b">
        <f t="shared" si="67"/>
        <v>1</v>
      </c>
      <c r="F877">
        <f t="shared" si="68"/>
        <v>2.2204460492503128E-16</v>
      </c>
      <c r="G877">
        <f>'Excel Function'!C877-'Poisson Approximation'!C877</f>
        <v>0</v>
      </c>
    </row>
    <row r="878" spans="1:7" x14ac:dyDescent="0.25">
      <c r="A878">
        <v>876</v>
      </c>
      <c r="B878">
        <f t="shared" si="65"/>
        <v>0</v>
      </c>
      <c r="C878">
        <f t="shared" si="69"/>
        <v>1.0000000000000002</v>
      </c>
      <c r="D878" t="b">
        <f t="shared" si="66"/>
        <v>1</v>
      </c>
      <c r="E878" t="b">
        <f t="shared" si="67"/>
        <v>1</v>
      </c>
      <c r="F878">
        <f t="shared" si="68"/>
        <v>2.2204460492503128E-16</v>
      </c>
      <c r="G878">
        <f>'Excel Function'!C878-'Poisson Approximation'!C878</f>
        <v>0</v>
      </c>
    </row>
    <row r="879" spans="1:7" x14ac:dyDescent="0.25">
      <c r="A879">
        <v>877</v>
      </c>
      <c r="B879">
        <f t="shared" si="65"/>
        <v>0</v>
      </c>
      <c r="C879">
        <f t="shared" si="69"/>
        <v>1.0000000000000002</v>
      </c>
      <c r="D879" t="b">
        <f t="shared" si="66"/>
        <v>1</v>
      </c>
      <c r="E879" t="b">
        <f t="shared" si="67"/>
        <v>1</v>
      </c>
      <c r="F879">
        <f t="shared" si="68"/>
        <v>2.2204460492503128E-16</v>
      </c>
      <c r="G879">
        <f>'Excel Function'!C879-'Poisson Approximation'!C879</f>
        <v>0</v>
      </c>
    </row>
    <row r="880" spans="1:7" x14ac:dyDescent="0.25">
      <c r="A880">
        <v>878</v>
      </c>
      <c r="B880">
        <f t="shared" si="65"/>
        <v>0</v>
      </c>
      <c r="C880">
        <f t="shared" si="69"/>
        <v>1.0000000000000002</v>
      </c>
      <c r="D880" t="b">
        <f t="shared" si="66"/>
        <v>1</v>
      </c>
      <c r="E880" t="b">
        <f t="shared" si="67"/>
        <v>1</v>
      </c>
      <c r="F880">
        <f t="shared" si="68"/>
        <v>2.2204460492503128E-16</v>
      </c>
      <c r="G880">
        <f>'Excel Function'!C880-'Poisson Approximation'!C880</f>
        <v>0</v>
      </c>
    </row>
    <row r="881" spans="1:7" x14ac:dyDescent="0.25">
      <c r="A881">
        <v>879</v>
      </c>
      <c r="B881">
        <f t="shared" si="65"/>
        <v>0</v>
      </c>
      <c r="C881">
        <f t="shared" si="69"/>
        <v>1.0000000000000002</v>
      </c>
      <c r="D881" t="b">
        <f t="shared" si="66"/>
        <v>1</v>
      </c>
      <c r="E881" t="b">
        <f t="shared" si="67"/>
        <v>1</v>
      </c>
      <c r="F881">
        <f t="shared" si="68"/>
        <v>2.2204460492503128E-16</v>
      </c>
      <c r="G881">
        <f>'Excel Function'!C881-'Poisson Approximation'!C881</f>
        <v>0</v>
      </c>
    </row>
    <row r="882" spans="1:7" x14ac:dyDescent="0.25">
      <c r="A882">
        <v>880</v>
      </c>
      <c r="B882">
        <f t="shared" si="65"/>
        <v>0</v>
      </c>
      <c r="C882">
        <f t="shared" si="69"/>
        <v>1.0000000000000002</v>
      </c>
      <c r="D882" t="b">
        <f t="shared" si="66"/>
        <v>1</v>
      </c>
      <c r="E882" t="b">
        <f t="shared" si="67"/>
        <v>1</v>
      </c>
      <c r="F882">
        <f t="shared" si="68"/>
        <v>2.2204460492503128E-16</v>
      </c>
      <c r="G882">
        <f>'Excel Function'!C882-'Poisson Approximation'!C882</f>
        <v>0</v>
      </c>
    </row>
    <row r="883" spans="1:7" x14ac:dyDescent="0.25">
      <c r="A883">
        <v>881</v>
      </c>
      <c r="B883">
        <f t="shared" si="65"/>
        <v>0</v>
      </c>
      <c r="C883">
        <f t="shared" si="69"/>
        <v>1.0000000000000002</v>
      </c>
      <c r="D883" t="b">
        <f t="shared" si="66"/>
        <v>1</v>
      </c>
      <c r="E883" t="b">
        <f t="shared" si="67"/>
        <v>1</v>
      </c>
      <c r="F883">
        <f t="shared" si="68"/>
        <v>2.2204460492503128E-16</v>
      </c>
      <c r="G883">
        <f>'Excel Function'!C883-'Poisson Approximation'!C883</f>
        <v>0</v>
      </c>
    </row>
    <row r="884" spans="1:7" x14ac:dyDescent="0.25">
      <c r="A884">
        <v>882</v>
      </c>
      <c r="B884">
        <f t="shared" si="65"/>
        <v>0</v>
      </c>
      <c r="C884">
        <f t="shared" si="69"/>
        <v>1.0000000000000002</v>
      </c>
      <c r="D884" t="b">
        <f t="shared" si="66"/>
        <v>1</v>
      </c>
      <c r="E884" t="b">
        <f t="shared" si="67"/>
        <v>1</v>
      </c>
      <c r="F884">
        <f t="shared" si="68"/>
        <v>2.2204460492503128E-16</v>
      </c>
      <c r="G884">
        <f>'Excel Function'!C884-'Poisson Approximation'!C884</f>
        <v>0</v>
      </c>
    </row>
    <row r="885" spans="1:7" x14ac:dyDescent="0.25">
      <c r="A885">
        <v>883</v>
      </c>
      <c r="B885">
        <f t="shared" si="65"/>
        <v>0</v>
      </c>
      <c r="C885">
        <f t="shared" si="69"/>
        <v>1.0000000000000002</v>
      </c>
      <c r="D885" t="b">
        <f t="shared" si="66"/>
        <v>1</v>
      </c>
      <c r="E885" t="b">
        <f t="shared" si="67"/>
        <v>1</v>
      </c>
      <c r="F885">
        <f t="shared" si="68"/>
        <v>2.2204460492503128E-16</v>
      </c>
      <c r="G885">
        <f>'Excel Function'!C885-'Poisson Approximation'!C885</f>
        <v>0</v>
      </c>
    </row>
    <row r="886" spans="1:7" x14ac:dyDescent="0.25">
      <c r="A886">
        <v>884</v>
      </c>
      <c r="B886">
        <f t="shared" si="65"/>
        <v>0</v>
      </c>
      <c r="C886">
        <f t="shared" si="69"/>
        <v>1.0000000000000002</v>
      </c>
      <c r="D886" t="b">
        <f t="shared" si="66"/>
        <v>1</v>
      </c>
      <c r="E886" t="b">
        <f t="shared" si="67"/>
        <v>1</v>
      </c>
      <c r="F886">
        <f t="shared" si="68"/>
        <v>2.2204460492503128E-16</v>
      </c>
      <c r="G886">
        <f>'Excel Function'!C886-'Poisson Approximation'!C886</f>
        <v>0</v>
      </c>
    </row>
    <row r="887" spans="1:7" x14ac:dyDescent="0.25">
      <c r="A887">
        <v>885</v>
      </c>
      <c r="B887">
        <f t="shared" si="65"/>
        <v>0</v>
      </c>
      <c r="C887">
        <f t="shared" si="69"/>
        <v>1.0000000000000002</v>
      </c>
      <c r="D887" t="b">
        <f t="shared" si="66"/>
        <v>1</v>
      </c>
      <c r="E887" t="b">
        <f t="shared" si="67"/>
        <v>1</v>
      </c>
      <c r="F887">
        <f t="shared" si="68"/>
        <v>2.2204460492503128E-16</v>
      </c>
      <c r="G887">
        <f>'Excel Function'!C887-'Poisson Approximation'!C887</f>
        <v>0</v>
      </c>
    </row>
    <row r="888" spans="1:7" x14ac:dyDescent="0.25">
      <c r="A888">
        <v>886</v>
      </c>
      <c r="B888">
        <f t="shared" si="65"/>
        <v>0</v>
      </c>
      <c r="C888">
        <f t="shared" si="69"/>
        <v>1.0000000000000002</v>
      </c>
      <c r="D888" t="b">
        <f t="shared" si="66"/>
        <v>1</v>
      </c>
      <c r="E888" t="b">
        <f t="shared" si="67"/>
        <v>1</v>
      </c>
      <c r="F888">
        <f t="shared" si="68"/>
        <v>2.2204460492503128E-16</v>
      </c>
      <c r="G888">
        <f>'Excel Function'!C888-'Poisson Approximation'!C888</f>
        <v>0</v>
      </c>
    </row>
    <row r="889" spans="1:7" x14ac:dyDescent="0.25">
      <c r="A889">
        <v>887</v>
      </c>
      <c r="B889">
        <f t="shared" si="65"/>
        <v>0</v>
      </c>
      <c r="C889">
        <f t="shared" si="69"/>
        <v>1.0000000000000002</v>
      </c>
      <c r="D889" t="b">
        <f t="shared" si="66"/>
        <v>1</v>
      </c>
      <c r="E889" t="b">
        <f t="shared" si="67"/>
        <v>1</v>
      </c>
      <c r="F889">
        <f t="shared" si="68"/>
        <v>2.2204460492503128E-16</v>
      </c>
      <c r="G889">
        <f>'Excel Function'!C889-'Poisson Approximation'!C889</f>
        <v>0</v>
      </c>
    </row>
    <row r="890" spans="1:7" x14ac:dyDescent="0.25">
      <c r="A890">
        <v>888</v>
      </c>
      <c r="B890">
        <f t="shared" si="65"/>
        <v>0</v>
      </c>
      <c r="C890">
        <f t="shared" si="69"/>
        <v>1.0000000000000002</v>
      </c>
      <c r="D890" t="b">
        <f t="shared" si="66"/>
        <v>1</v>
      </c>
      <c r="E890" t="b">
        <f t="shared" si="67"/>
        <v>1</v>
      </c>
      <c r="F890">
        <f t="shared" si="68"/>
        <v>2.2204460492503128E-16</v>
      </c>
      <c r="G890">
        <f>'Excel Function'!C890-'Poisson Approximation'!C890</f>
        <v>0</v>
      </c>
    </row>
    <row r="891" spans="1:7" x14ac:dyDescent="0.25">
      <c r="A891">
        <v>889</v>
      </c>
      <c r="B891">
        <f t="shared" si="65"/>
        <v>0</v>
      </c>
      <c r="C891">
        <f t="shared" si="69"/>
        <v>1.0000000000000002</v>
      </c>
      <c r="D891" t="b">
        <f t="shared" si="66"/>
        <v>1</v>
      </c>
      <c r="E891" t="b">
        <f t="shared" si="67"/>
        <v>1</v>
      </c>
      <c r="F891">
        <f t="shared" si="68"/>
        <v>2.2204460492503128E-16</v>
      </c>
      <c r="G891">
        <f>'Excel Function'!C891-'Poisson Approximation'!C891</f>
        <v>0</v>
      </c>
    </row>
    <row r="892" spans="1:7" x14ac:dyDescent="0.25">
      <c r="A892">
        <v>890</v>
      </c>
      <c r="B892">
        <f t="shared" si="65"/>
        <v>0</v>
      </c>
      <c r="C892">
        <f t="shared" si="69"/>
        <v>1.0000000000000002</v>
      </c>
      <c r="D892" t="b">
        <f t="shared" si="66"/>
        <v>1</v>
      </c>
      <c r="E892" t="b">
        <f t="shared" si="67"/>
        <v>1</v>
      </c>
      <c r="F892">
        <f t="shared" si="68"/>
        <v>2.2204460492503128E-16</v>
      </c>
      <c r="G892">
        <f>'Excel Function'!C892-'Poisson Approximation'!C892</f>
        <v>0</v>
      </c>
    </row>
    <row r="893" spans="1:7" x14ac:dyDescent="0.25">
      <c r="A893">
        <v>891</v>
      </c>
      <c r="B893">
        <f t="shared" si="65"/>
        <v>0</v>
      </c>
      <c r="C893">
        <f t="shared" si="69"/>
        <v>1.0000000000000002</v>
      </c>
      <c r="D893" t="b">
        <f t="shared" si="66"/>
        <v>1</v>
      </c>
      <c r="E893" t="b">
        <f t="shared" si="67"/>
        <v>1</v>
      </c>
      <c r="F893">
        <f t="shared" si="68"/>
        <v>2.2204460492503128E-16</v>
      </c>
      <c r="G893">
        <f>'Excel Function'!C893-'Poisson Approximation'!C893</f>
        <v>0</v>
      </c>
    </row>
    <row r="894" spans="1:7" x14ac:dyDescent="0.25">
      <c r="A894">
        <v>892</v>
      </c>
      <c r="B894">
        <f t="shared" si="65"/>
        <v>0</v>
      </c>
      <c r="C894">
        <f t="shared" si="69"/>
        <v>1.0000000000000002</v>
      </c>
      <c r="D894" t="b">
        <f t="shared" si="66"/>
        <v>1</v>
      </c>
      <c r="E894" t="b">
        <f t="shared" si="67"/>
        <v>1</v>
      </c>
      <c r="F894">
        <f t="shared" si="68"/>
        <v>2.2204460492503128E-16</v>
      </c>
      <c r="G894">
        <f>'Excel Function'!C894-'Poisson Approximation'!C894</f>
        <v>0</v>
      </c>
    </row>
    <row r="895" spans="1:7" x14ac:dyDescent="0.25">
      <c r="A895">
        <v>893</v>
      </c>
      <c r="B895">
        <f t="shared" si="65"/>
        <v>0</v>
      </c>
      <c r="C895">
        <f t="shared" si="69"/>
        <v>1.0000000000000002</v>
      </c>
      <c r="D895" t="b">
        <f t="shared" si="66"/>
        <v>1</v>
      </c>
      <c r="E895" t="b">
        <f t="shared" si="67"/>
        <v>1</v>
      </c>
      <c r="F895">
        <f t="shared" si="68"/>
        <v>2.2204460492503128E-16</v>
      </c>
      <c r="G895">
        <f>'Excel Function'!C895-'Poisson Approximation'!C895</f>
        <v>0</v>
      </c>
    </row>
    <row r="896" spans="1:7" x14ac:dyDescent="0.25">
      <c r="A896">
        <v>894</v>
      </c>
      <c r="B896">
        <f t="shared" si="65"/>
        <v>0</v>
      </c>
      <c r="C896">
        <f t="shared" si="69"/>
        <v>1.0000000000000002</v>
      </c>
      <c r="D896" t="b">
        <f t="shared" si="66"/>
        <v>1</v>
      </c>
      <c r="E896" t="b">
        <f t="shared" si="67"/>
        <v>1</v>
      </c>
      <c r="F896">
        <f t="shared" si="68"/>
        <v>2.2204460492503128E-16</v>
      </c>
      <c r="G896">
        <f>'Excel Function'!C896-'Poisson Approximation'!C896</f>
        <v>0</v>
      </c>
    </row>
    <row r="897" spans="1:7" x14ac:dyDescent="0.25">
      <c r="A897">
        <v>895</v>
      </c>
      <c r="B897">
        <f t="shared" si="65"/>
        <v>0</v>
      </c>
      <c r="C897">
        <f t="shared" si="69"/>
        <v>1.0000000000000002</v>
      </c>
      <c r="D897" t="b">
        <f t="shared" si="66"/>
        <v>1</v>
      </c>
      <c r="E897" t="b">
        <f t="shared" si="67"/>
        <v>1</v>
      </c>
      <c r="F897">
        <f t="shared" si="68"/>
        <v>2.2204460492503128E-16</v>
      </c>
      <c r="G897">
        <f>'Excel Function'!C897-'Poisson Approximation'!C897</f>
        <v>0</v>
      </c>
    </row>
    <row r="898" spans="1:7" x14ac:dyDescent="0.25">
      <c r="A898">
        <v>896</v>
      </c>
      <c r="B898">
        <f t="shared" ref="B898:B961" si="70">_xlfn.POISSON.DIST(A898,mu,FALSE)</f>
        <v>0</v>
      </c>
      <c r="C898">
        <f t="shared" si="69"/>
        <v>1.0000000000000002</v>
      </c>
      <c r="D898" t="b">
        <f t="shared" si="66"/>
        <v>1</v>
      </c>
      <c r="E898" t="b">
        <f t="shared" si="67"/>
        <v>1</v>
      </c>
      <c r="F898">
        <f t="shared" si="68"/>
        <v>2.2204460492503128E-16</v>
      </c>
      <c r="G898">
        <f>'Excel Function'!C898-'Poisson Approximation'!C898</f>
        <v>0</v>
      </c>
    </row>
    <row r="899" spans="1:7" x14ac:dyDescent="0.25">
      <c r="A899">
        <v>897</v>
      </c>
      <c r="B899">
        <f t="shared" si="70"/>
        <v>0</v>
      </c>
      <c r="C899">
        <f t="shared" si="69"/>
        <v>1.0000000000000002</v>
      </c>
      <c r="D899" t="b">
        <f t="shared" ref="D899:D962" si="71">B899=0</f>
        <v>1</v>
      </c>
      <c r="E899" t="b">
        <f t="shared" ref="E899:E962" si="72">C899=1</f>
        <v>1</v>
      </c>
      <c r="F899">
        <f t="shared" ref="F899:F962" si="73">LN(C899)</f>
        <v>2.2204460492503128E-16</v>
      </c>
      <c r="G899">
        <f>'Excel Function'!C899-'Poisson Approximation'!C899</f>
        <v>0</v>
      </c>
    </row>
    <row r="900" spans="1:7" x14ac:dyDescent="0.25">
      <c r="A900">
        <v>898</v>
      </c>
      <c r="B900">
        <f t="shared" si="70"/>
        <v>0</v>
      </c>
      <c r="C900">
        <f t="shared" ref="C900:C963" si="74">B900+C899</f>
        <v>1.0000000000000002</v>
      </c>
      <c r="D900" t="b">
        <f t="shared" si="71"/>
        <v>1</v>
      </c>
      <c r="E900" t="b">
        <f t="shared" si="72"/>
        <v>1</v>
      </c>
      <c r="F900">
        <f t="shared" si="73"/>
        <v>2.2204460492503128E-16</v>
      </c>
      <c r="G900">
        <f>'Excel Function'!C900-'Poisson Approximation'!C900</f>
        <v>0</v>
      </c>
    </row>
    <row r="901" spans="1:7" x14ac:dyDescent="0.25">
      <c r="A901">
        <v>899</v>
      </c>
      <c r="B901">
        <f t="shared" si="70"/>
        <v>0</v>
      </c>
      <c r="C901">
        <f t="shared" si="74"/>
        <v>1.0000000000000002</v>
      </c>
      <c r="D901" t="b">
        <f t="shared" si="71"/>
        <v>1</v>
      </c>
      <c r="E901" t="b">
        <f t="shared" si="72"/>
        <v>1</v>
      </c>
      <c r="F901">
        <f t="shared" si="73"/>
        <v>2.2204460492503128E-16</v>
      </c>
      <c r="G901">
        <f>'Excel Function'!C901-'Poisson Approximation'!C901</f>
        <v>0</v>
      </c>
    </row>
    <row r="902" spans="1:7" x14ac:dyDescent="0.25">
      <c r="A902">
        <v>900</v>
      </c>
      <c r="B902">
        <f t="shared" si="70"/>
        <v>0</v>
      </c>
      <c r="C902">
        <f t="shared" si="74"/>
        <v>1.0000000000000002</v>
      </c>
      <c r="D902" t="b">
        <f t="shared" si="71"/>
        <v>1</v>
      </c>
      <c r="E902" t="b">
        <f t="shared" si="72"/>
        <v>1</v>
      </c>
      <c r="F902">
        <f t="shared" si="73"/>
        <v>2.2204460492503128E-16</v>
      </c>
      <c r="G902">
        <f>'Excel Function'!C902-'Poisson Approximation'!C902</f>
        <v>0</v>
      </c>
    </row>
    <row r="903" spans="1:7" x14ac:dyDescent="0.25">
      <c r="A903">
        <v>901</v>
      </c>
      <c r="B903">
        <f t="shared" si="70"/>
        <v>0</v>
      </c>
      <c r="C903">
        <f t="shared" si="74"/>
        <v>1.0000000000000002</v>
      </c>
      <c r="D903" t="b">
        <f t="shared" si="71"/>
        <v>1</v>
      </c>
      <c r="E903" t="b">
        <f t="shared" si="72"/>
        <v>1</v>
      </c>
      <c r="F903">
        <f t="shared" si="73"/>
        <v>2.2204460492503128E-16</v>
      </c>
      <c r="G903">
        <f>'Excel Function'!C903-'Poisson Approximation'!C903</f>
        <v>0</v>
      </c>
    </row>
    <row r="904" spans="1:7" x14ac:dyDescent="0.25">
      <c r="A904">
        <v>902</v>
      </c>
      <c r="B904">
        <f t="shared" si="70"/>
        <v>0</v>
      </c>
      <c r="C904">
        <f t="shared" si="74"/>
        <v>1.0000000000000002</v>
      </c>
      <c r="D904" t="b">
        <f t="shared" si="71"/>
        <v>1</v>
      </c>
      <c r="E904" t="b">
        <f t="shared" si="72"/>
        <v>1</v>
      </c>
      <c r="F904">
        <f t="shared" si="73"/>
        <v>2.2204460492503128E-16</v>
      </c>
      <c r="G904">
        <f>'Excel Function'!C904-'Poisson Approximation'!C904</f>
        <v>0</v>
      </c>
    </row>
    <row r="905" spans="1:7" x14ac:dyDescent="0.25">
      <c r="A905">
        <v>903</v>
      </c>
      <c r="B905">
        <f t="shared" si="70"/>
        <v>0</v>
      </c>
      <c r="C905">
        <f t="shared" si="74"/>
        <v>1.0000000000000002</v>
      </c>
      <c r="D905" t="b">
        <f t="shared" si="71"/>
        <v>1</v>
      </c>
      <c r="E905" t="b">
        <f t="shared" si="72"/>
        <v>1</v>
      </c>
      <c r="F905">
        <f t="shared" si="73"/>
        <v>2.2204460492503128E-16</v>
      </c>
      <c r="G905">
        <f>'Excel Function'!C905-'Poisson Approximation'!C905</f>
        <v>0</v>
      </c>
    </row>
    <row r="906" spans="1:7" x14ac:dyDescent="0.25">
      <c r="A906">
        <v>904</v>
      </c>
      <c r="B906">
        <f t="shared" si="70"/>
        <v>0</v>
      </c>
      <c r="C906">
        <f t="shared" si="74"/>
        <v>1.0000000000000002</v>
      </c>
      <c r="D906" t="b">
        <f t="shared" si="71"/>
        <v>1</v>
      </c>
      <c r="E906" t="b">
        <f t="shared" si="72"/>
        <v>1</v>
      </c>
      <c r="F906">
        <f t="shared" si="73"/>
        <v>2.2204460492503128E-16</v>
      </c>
      <c r="G906">
        <f>'Excel Function'!C906-'Poisson Approximation'!C906</f>
        <v>0</v>
      </c>
    </row>
    <row r="907" spans="1:7" x14ac:dyDescent="0.25">
      <c r="A907">
        <v>905</v>
      </c>
      <c r="B907">
        <f t="shared" si="70"/>
        <v>0</v>
      </c>
      <c r="C907">
        <f t="shared" si="74"/>
        <v>1.0000000000000002</v>
      </c>
      <c r="D907" t="b">
        <f t="shared" si="71"/>
        <v>1</v>
      </c>
      <c r="E907" t="b">
        <f t="shared" si="72"/>
        <v>1</v>
      </c>
      <c r="F907">
        <f t="shared" si="73"/>
        <v>2.2204460492503128E-16</v>
      </c>
      <c r="G907">
        <f>'Excel Function'!C907-'Poisson Approximation'!C907</f>
        <v>0</v>
      </c>
    </row>
    <row r="908" spans="1:7" x14ac:dyDescent="0.25">
      <c r="A908">
        <v>906</v>
      </c>
      <c r="B908">
        <f t="shared" si="70"/>
        <v>0</v>
      </c>
      <c r="C908">
        <f t="shared" si="74"/>
        <v>1.0000000000000002</v>
      </c>
      <c r="D908" t="b">
        <f t="shared" si="71"/>
        <v>1</v>
      </c>
      <c r="E908" t="b">
        <f t="shared" si="72"/>
        <v>1</v>
      </c>
      <c r="F908">
        <f t="shared" si="73"/>
        <v>2.2204460492503128E-16</v>
      </c>
      <c r="G908">
        <f>'Excel Function'!C908-'Poisson Approximation'!C908</f>
        <v>0</v>
      </c>
    </row>
    <row r="909" spans="1:7" x14ac:dyDescent="0.25">
      <c r="A909">
        <v>907</v>
      </c>
      <c r="B909">
        <f t="shared" si="70"/>
        <v>0</v>
      </c>
      <c r="C909">
        <f t="shared" si="74"/>
        <v>1.0000000000000002</v>
      </c>
      <c r="D909" t="b">
        <f t="shared" si="71"/>
        <v>1</v>
      </c>
      <c r="E909" t="b">
        <f t="shared" si="72"/>
        <v>1</v>
      </c>
      <c r="F909">
        <f t="shared" si="73"/>
        <v>2.2204460492503128E-16</v>
      </c>
      <c r="G909">
        <f>'Excel Function'!C909-'Poisson Approximation'!C909</f>
        <v>0</v>
      </c>
    </row>
    <row r="910" spans="1:7" x14ac:dyDescent="0.25">
      <c r="A910">
        <v>908</v>
      </c>
      <c r="B910">
        <f t="shared" si="70"/>
        <v>0</v>
      </c>
      <c r="C910">
        <f t="shared" si="74"/>
        <v>1.0000000000000002</v>
      </c>
      <c r="D910" t="b">
        <f t="shared" si="71"/>
        <v>1</v>
      </c>
      <c r="E910" t="b">
        <f t="shared" si="72"/>
        <v>1</v>
      </c>
      <c r="F910">
        <f t="shared" si="73"/>
        <v>2.2204460492503128E-16</v>
      </c>
      <c r="G910">
        <f>'Excel Function'!C910-'Poisson Approximation'!C910</f>
        <v>0</v>
      </c>
    </row>
    <row r="911" spans="1:7" x14ac:dyDescent="0.25">
      <c r="A911">
        <v>909</v>
      </c>
      <c r="B911">
        <f t="shared" si="70"/>
        <v>0</v>
      </c>
      <c r="C911">
        <f t="shared" si="74"/>
        <v>1.0000000000000002</v>
      </c>
      <c r="D911" t="b">
        <f t="shared" si="71"/>
        <v>1</v>
      </c>
      <c r="E911" t="b">
        <f t="shared" si="72"/>
        <v>1</v>
      </c>
      <c r="F911">
        <f t="shared" si="73"/>
        <v>2.2204460492503128E-16</v>
      </c>
      <c r="G911">
        <f>'Excel Function'!C911-'Poisson Approximation'!C911</f>
        <v>0</v>
      </c>
    </row>
    <row r="912" spans="1:7" x14ac:dyDescent="0.25">
      <c r="A912">
        <v>910</v>
      </c>
      <c r="B912">
        <f t="shared" si="70"/>
        <v>0</v>
      </c>
      <c r="C912">
        <f t="shared" si="74"/>
        <v>1.0000000000000002</v>
      </c>
      <c r="D912" t="b">
        <f t="shared" si="71"/>
        <v>1</v>
      </c>
      <c r="E912" t="b">
        <f t="shared" si="72"/>
        <v>1</v>
      </c>
      <c r="F912">
        <f t="shared" si="73"/>
        <v>2.2204460492503128E-16</v>
      </c>
      <c r="G912">
        <f>'Excel Function'!C912-'Poisson Approximation'!C912</f>
        <v>0</v>
      </c>
    </row>
    <row r="913" spans="1:7" x14ac:dyDescent="0.25">
      <c r="A913">
        <v>911</v>
      </c>
      <c r="B913">
        <f t="shared" si="70"/>
        <v>0</v>
      </c>
      <c r="C913">
        <f t="shared" si="74"/>
        <v>1.0000000000000002</v>
      </c>
      <c r="D913" t="b">
        <f t="shared" si="71"/>
        <v>1</v>
      </c>
      <c r="E913" t="b">
        <f t="shared" si="72"/>
        <v>1</v>
      </c>
      <c r="F913">
        <f t="shared" si="73"/>
        <v>2.2204460492503128E-16</v>
      </c>
      <c r="G913">
        <f>'Excel Function'!C913-'Poisson Approximation'!C913</f>
        <v>0</v>
      </c>
    </row>
    <row r="914" spans="1:7" x14ac:dyDescent="0.25">
      <c r="A914">
        <v>912</v>
      </c>
      <c r="B914">
        <f t="shared" si="70"/>
        <v>0</v>
      </c>
      <c r="C914">
        <f t="shared" si="74"/>
        <v>1.0000000000000002</v>
      </c>
      <c r="D914" t="b">
        <f t="shared" si="71"/>
        <v>1</v>
      </c>
      <c r="E914" t="b">
        <f t="shared" si="72"/>
        <v>1</v>
      </c>
      <c r="F914">
        <f t="shared" si="73"/>
        <v>2.2204460492503128E-16</v>
      </c>
      <c r="G914">
        <f>'Excel Function'!C914-'Poisson Approximation'!C914</f>
        <v>0</v>
      </c>
    </row>
    <row r="915" spans="1:7" x14ac:dyDescent="0.25">
      <c r="A915">
        <v>913</v>
      </c>
      <c r="B915">
        <f t="shared" si="70"/>
        <v>0</v>
      </c>
      <c r="C915">
        <f t="shared" si="74"/>
        <v>1.0000000000000002</v>
      </c>
      <c r="D915" t="b">
        <f t="shared" si="71"/>
        <v>1</v>
      </c>
      <c r="E915" t="b">
        <f t="shared" si="72"/>
        <v>1</v>
      </c>
      <c r="F915">
        <f t="shared" si="73"/>
        <v>2.2204460492503128E-16</v>
      </c>
      <c r="G915">
        <f>'Excel Function'!C915-'Poisson Approximation'!C915</f>
        <v>0</v>
      </c>
    </row>
    <row r="916" spans="1:7" x14ac:dyDescent="0.25">
      <c r="A916">
        <v>914</v>
      </c>
      <c r="B916">
        <f t="shared" si="70"/>
        <v>0</v>
      </c>
      <c r="C916">
        <f t="shared" si="74"/>
        <v>1.0000000000000002</v>
      </c>
      <c r="D916" t="b">
        <f t="shared" si="71"/>
        <v>1</v>
      </c>
      <c r="E916" t="b">
        <f t="shared" si="72"/>
        <v>1</v>
      </c>
      <c r="F916">
        <f t="shared" si="73"/>
        <v>2.2204460492503128E-16</v>
      </c>
      <c r="G916">
        <f>'Excel Function'!C916-'Poisson Approximation'!C916</f>
        <v>0</v>
      </c>
    </row>
    <row r="917" spans="1:7" x14ac:dyDescent="0.25">
      <c r="A917">
        <v>915</v>
      </c>
      <c r="B917">
        <f t="shared" si="70"/>
        <v>0</v>
      </c>
      <c r="C917">
        <f t="shared" si="74"/>
        <v>1.0000000000000002</v>
      </c>
      <c r="D917" t="b">
        <f t="shared" si="71"/>
        <v>1</v>
      </c>
      <c r="E917" t="b">
        <f t="shared" si="72"/>
        <v>1</v>
      </c>
      <c r="F917">
        <f t="shared" si="73"/>
        <v>2.2204460492503128E-16</v>
      </c>
      <c r="G917">
        <f>'Excel Function'!C917-'Poisson Approximation'!C917</f>
        <v>0</v>
      </c>
    </row>
    <row r="918" spans="1:7" x14ac:dyDescent="0.25">
      <c r="A918">
        <v>916</v>
      </c>
      <c r="B918">
        <f t="shared" si="70"/>
        <v>0</v>
      </c>
      <c r="C918">
        <f t="shared" si="74"/>
        <v>1.0000000000000002</v>
      </c>
      <c r="D918" t="b">
        <f t="shared" si="71"/>
        <v>1</v>
      </c>
      <c r="E918" t="b">
        <f t="shared" si="72"/>
        <v>1</v>
      </c>
      <c r="F918">
        <f t="shared" si="73"/>
        <v>2.2204460492503128E-16</v>
      </c>
      <c r="G918">
        <f>'Excel Function'!C918-'Poisson Approximation'!C918</f>
        <v>0</v>
      </c>
    </row>
    <row r="919" spans="1:7" x14ac:dyDescent="0.25">
      <c r="A919">
        <v>917</v>
      </c>
      <c r="B919">
        <f t="shared" si="70"/>
        <v>0</v>
      </c>
      <c r="C919">
        <f t="shared" si="74"/>
        <v>1.0000000000000002</v>
      </c>
      <c r="D919" t="b">
        <f t="shared" si="71"/>
        <v>1</v>
      </c>
      <c r="E919" t="b">
        <f t="shared" si="72"/>
        <v>1</v>
      </c>
      <c r="F919">
        <f t="shared" si="73"/>
        <v>2.2204460492503128E-16</v>
      </c>
      <c r="G919">
        <f>'Excel Function'!C919-'Poisson Approximation'!C919</f>
        <v>0</v>
      </c>
    </row>
    <row r="920" spans="1:7" x14ac:dyDescent="0.25">
      <c r="A920">
        <v>918</v>
      </c>
      <c r="B920">
        <f t="shared" si="70"/>
        <v>0</v>
      </c>
      <c r="C920">
        <f t="shared" si="74"/>
        <v>1.0000000000000002</v>
      </c>
      <c r="D920" t="b">
        <f t="shared" si="71"/>
        <v>1</v>
      </c>
      <c r="E920" t="b">
        <f t="shared" si="72"/>
        <v>1</v>
      </c>
      <c r="F920">
        <f t="shared" si="73"/>
        <v>2.2204460492503128E-16</v>
      </c>
      <c r="G920">
        <f>'Excel Function'!C920-'Poisson Approximation'!C920</f>
        <v>0</v>
      </c>
    </row>
    <row r="921" spans="1:7" x14ac:dyDescent="0.25">
      <c r="A921">
        <v>919</v>
      </c>
      <c r="B921">
        <f t="shared" si="70"/>
        <v>0</v>
      </c>
      <c r="C921">
        <f t="shared" si="74"/>
        <v>1.0000000000000002</v>
      </c>
      <c r="D921" t="b">
        <f t="shared" si="71"/>
        <v>1</v>
      </c>
      <c r="E921" t="b">
        <f t="shared" si="72"/>
        <v>1</v>
      </c>
      <c r="F921">
        <f t="shared" si="73"/>
        <v>2.2204460492503128E-16</v>
      </c>
      <c r="G921">
        <f>'Excel Function'!C921-'Poisson Approximation'!C921</f>
        <v>0</v>
      </c>
    </row>
    <row r="922" spans="1:7" x14ac:dyDescent="0.25">
      <c r="A922">
        <v>920</v>
      </c>
      <c r="B922">
        <f t="shared" si="70"/>
        <v>0</v>
      </c>
      <c r="C922">
        <f t="shared" si="74"/>
        <v>1.0000000000000002</v>
      </c>
      <c r="D922" t="b">
        <f t="shared" si="71"/>
        <v>1</v>
      </c>
      <c r="E922" t="b">
        <f t="shared" si="72"/>
        <v>1</v>
      </c>
      <c r="F922">
        <f t="shared" si="73"/>
        <v>2.2204460492503128E-16</v>
      </c>
      <c r="G922">
        <f>'Excel Function'!C922-'Poisson Approximation'!C922</f>
        <v>0</v>
      </c>
    </row>
    <row r="923" spans="1:7" x14ac:dyDescent="0.25">
      <c r="A923">
        <v>921</v>
      </c>
      <c r="B923">
        <f t="shared" si="70"/>
        <v>0</v>
      </c>
      <c r="C923">
        <f t="shared" si="74"/>
        <v>1.0000000000000002</v>
      </c>
      <c r="D923" t="b">
        <f t="shared" si="71"/>
        <v>1</v>
      </c>
      <c r="E923" t="b">
        <f t="shared" si="72"/>
        <v>1</v>
      </c>
      <c r="F923">
        <f t="shared" si="73"/>
        <v>2.2204460492503128E-16</v>
      </c>
      <c r="G923">
        <f>'Excel Function'!C923-'Poisson Approximation'!C923</f>
        <v>0</v>
      </c>
    </row>
    <row r="924" spans="1:7" x14ac:dyDescent="0.25">
      <c r="A924">
        <v>922</v>
      </c>
      <c r="B924">
        <f t="shared" si="70"/>
        <v>0</v>
      </c>
      <c r="C924">
        <f t="shared" si="74"/>
        <v>1.0000000000000002</v>
      </c>
      <c r="D924" t="b">
        <f t="shared" si="71"/>
        <v>1</v>
      </c>
      <c r="E924" t="b">
        <f t="shared" si="72"/>
        <v>1</v>
      </c>
      <c r="F924">
        <f t="shared" si="73"/>
        <v>2.2204460492503128E-16</v>
      </c>
      <c r="G924">
        <f>'Excel Function'!C924-'Poisson Approximation'!C924</f>
        <v>0</v>
      </c>
    </row>
    <row r="925" spans="1:7" x14ac:dyDescent="0.25">
      <c r="A925">
        <v>923</v>
      </c>
      <c r="B925">
        <f t="shared" si="70"/>
        <v>0</v>
      </c>
      <c r="C925">
        <f t="shared" si="74"/>
        <v>1.0000000000000002</v>
      </c>
      <c r="D925" t="b">
        <f t="shared" si="71"/>
        <v>1</v>
      </c>
      <c r="E925" t="b">
        <f t="shared" si="72"/>
        <v>1</v>
      </c>
      <c r="F925">
        <f t="shared" si="73"/>
        <v>2.2204460492503128E-16</v>
      </c>
      <c r="G925">
        <f>'Excel Function'!C925-'Poisson Approximation'!C925</f>
        <v>0</v>
      </c>
    </row>
    <row r="926" spans="1:7" x14ac:dyDescent="0.25">
      <c r="A926">
        <v>924</v>
      </c>
      <c r="B926">
        <f t="shared" si="70"/>
        <v>0</v>
      </c>
      <c r="C926">
        <f t="shared" si="74"/>
        <v>1.0000000000000002</v>
      </c>
      <c r="D926" t="b">
        <f t="shared" si="71"/>
        <v>1</v>
      </c>
      <c r="E926" t="b">
        <f t="shared" si="72"/>
        <v>1</v>
      </c>
      <c r="F926">
        <f t="shared" si="73"/>
        <v>2.2204460492503128E-16</v>
      </c>
      <c r="G926">
        <f>'Excel Function'!C926-'Poisson Approximation'!C926</f>
        <v>0</v>
      </c>
    </row>
    <row r="927" spans="1:7" x14ac:dyDescent="0.25">
      <c r="A927">
        <v>925</v>
      </c>
      <c r="B927">
        <f t="shared" si="70"/>
        <v>0</v>
      </c>
      <c r="C927">
        <f t="shared" si="74"/>
        <v>1.0000000000000002</v>
      </c>
      <c r="D927" t="b">
        <f t="shared" si="71"/>
        <v>1</v>
      </c>
      <c r="E927" t="b">
        <f t="shared" si="72"/>
        <v>1</v>
      </c>
      <c r="F927">
        <f t="shared" si="73"/>
        <v>2.2204460492503128E-16</v>
      </c>
      <c r="G927">
        <f>'Excel Function'!C927-'Poisson Approximation'!C927</f>
        <v>0</v>
      </c>
    </row>
    <row r="928" spans="1:7" x14ac:dyDescent="0.25">
      <c r="A928">
        <v>926</v>
      </c>
      <c r="B928">
        <f t="shared" si="70"/>
        <v>0</v>
      </c>
      <c r="C928">
        <f t="shared" si="74"/>
        <v>1.0000000000000002</v>
      </c>
      <c r="D928" t="b">
        <f t="shared" si="71"/>
        <v>1</v>
      </c>
      <c r="E928" t="b">
        <f t="shared" si="72"/>
        <v>1</v>
      </c>
      <c r="F928">
        <f t="shared" si="73"/>
        <v>2.2204460492503128E-16</v>
      </c>
      <c r="G928">
        <f>'Excel Function'!C928-'Poisson Approximation'!C928</f>
        <v>0</v>
      </c>
    </row>
    <row r="929" spans="1:7" x14ac:dyDescent="0.25">
      <c r="A929">
        <v>927</v>
      </c>
      <c r="B929">
        <f t="shared" si="70"/>
        <v>0</v>
      </c>
      <c r="C929">
        <f t="shared" si="74"/>
        <v>1.0000000000000002</v>
      </c>
      <c r="D929" t="b">
        <f t="shared" si="71"/>
        <v>1</v>
      </c>
      <c r="E929" t="b">
        <f t="shared" si="72"/>
        <v>1</v>
      </c>
      <c r="F929">
        <f t="shared" si="73"/>
        <v>2.2204460492503128E-16</v>
      </c>
      <c r="G929">
        <f>'Excel Function'!C929-'Poisson Approximation'!C929</f>
        <v>0</v>
      </c>
    </row>
    <row r="930" spans="1:7" x14ac:dyDescent="0.25">
      <c r="A930">
        <v>928</v>
      </c>
      <c r="B930">
        <f t="shared" si="70"/>
        <v>0</v>
      </c>
      <c r="C930">
        <f t="shared" si="74"/>
        <v>1.0000000000000002</v>
      </c>
      <c r="D930" t="b">
        <f t="shared" si="71"/>
        <v>1</v>
      </c>
      <c r="E930" t="b">
        <f t="shared" si="72"/>
        <v>1</v>
      </c>
      <c r="F930">
        <f t="shared" si="73"/>
        <v>2.2204460492503128E-16</v>
      </c>
      <c r="G930">
        <f>'Excel Function'!C930-'Poisson Approximation'!C930</f>
        <v>0</v>
      </c>
    </row>
    <row r="931" spans="1:7" x14ac:dyDescent="0.25">
      <c r="A931">
        <v>929</v>
      </c>
      <c r="B931">
        <f t="shared" si="70"/>
        <v>0</v>
      </c>
      <c r="C931">
        <f t="shared" si="74"/>
        <v>1.0000000000000002</v>
      </c>
      <c r="D931" t="b">
        <f t="shared" si="71"/>
        <v>1</v>
      </c>
      <c r="E931" t="b">
        <f t="shared" si="72"/>
        <v>1</v>
      </c>
      <c r="F931">
        <f t="shared" si="73"/>
        <v>2.2204460492503128E-16</v>
      </c>
      <c r="G931">
        <f>'Excel Function'!C931-'Poisson Approximation'!C931</f>
        <v>0</v>
      </c>
    </row>
    <row r="932" spans="1:7" x14ac:dyDescent="0.25">
      <c r="A932">
        <v>930</v>
      </c>
      <c r="B932">
        <f t="shared" si="70"/>
        <v>0</v>
      </c>
      <c r="C932">
        <f t="shared" si="74"/>
        <v>1.0000000000000002</v>
      </c>
      <c r="D932" t="b">
        <f t="shared" si="71"/>
        <v>1</v>
      </c>
      <c r="E932" t="b">
        <f t="shared" si="72"/>
        <v>1</v>
      </c>
      <c r="F932">
        <f t="shared" si="73"/>
        <v>2.2204460492503128E-16</v>
      </c>
      <c r="G932">
        <f>'Excel Function'!C932-'Poisson Approximation'!C932</f>
        <v>0</v>
      </c>
    </row>
    <row r="933" spans="1:7" x14ac:dyDescent="0.25">
      <c r="A933">
        <v>931</v>
      </c>
      <c r="B933">
        <f t="shared" si="70"/>
        <v>0</v>
      </c>
      <c r="C933">
        <f t="shared" si="74"/>
        <v>1.0000000000000002</v>
      </c>
      <c r="D933" t="b">
        <f t="shared" si="71"/>
        <v>1</v>
      </c>
      <c r="E933" t="b">
        <f t="shared" si="72"/>
        <v>1</v>
      </c>
      <c r="F933">
        <f t="shared" si="73"/>
        <v>2.2204460492503128E-16</v>
      </c>
      <c r="G933">
        <f>'Excel Function'!C933-'Poisson Approximation'!C933</f>
        <v>0</v>
      </c>
    </row>
    <row r="934" spans="1:7" x14ac:dyDescent="0.25">
      <c r="A934">
        <v>932</v>
      </c>
      <c r="B934">
        <f t="shared" si="70"/>
        <v>0</v>
      </c>
      <c r="C934">
        <f t="shared" si="74"/>
        <v>1.0000000000000002</v>
      </c>
      <c r="D934" t="b">
        <f t="shared" si="71"/>
        <v>1</v>
      </c>
      <c r="E934" t="b">
        <f t="shared" si="72"/>
        <v>1</v>
      </c>
      <c r="F934">
        <f t="shared" si="73"/>
        <v>2.2204460492503128E-16</v>
      </c>
      <c r="G934">
        <f>'Excel Function'!C934-'Poisson Approximation'!C934</f>
        <v>0</v>
      </c>
    </row>
    <row r="935" spans="1:7" x14ac:dyDescent="0.25">
      <c r="A935">
        <v>933</v>
      </c>
      <c r="B935">
        <f t="shared" si="70"/>
        <v>0</v>
      </c>
      <c r="C935">
        <f t="shared" si="74"/>
        <v>1.0000000000000002</v>
      </c>
      <c r="D935" t="b">
        <f t="shared" si="71"/>
        <v>1</v>
      </c>
      <c r="E935" t="b">
        <f t="shared" si="72"/>
        <v>1</v>
      </c>
      <c r="F935">
        <f t="shared" si="73"/>
        <v>2.2204460492503128E-16</v>
      </c>
      <c r="G935">
        <f>'Excel Function'!C935-'Poisson Approximation'!C935</f>
        <v>0</v>
      </c>
    </row>
    <row r="936" spans="1:7" x14ac:dyDescent="0.25">
      <c r="A936">
        <v>934</v>
      </c>
      <c r="B936">
        <f t="shared" si="70"/>
        <v>0</v>
      </c>
      <c r="C936">
        <f t="shared" si="74"/>
        <v>1.0000000000000002</v>
      </c>
      <c r="D936" t="b">
        <f t="shared" si="71"/>
        <v>1</v>
      </c>
      <c r="E936" t="b">
        <f t="shared" si="72"/>
        <v>1</v>
      </c>
      <c r="F936">
        <f t="shared" si="73"/>
        <v>2.2204460492503128E-16</v>
      </c>
      <c r="G936">
        <f>'Excel Function'!C936-'Poisson Approximation'!C936</f>
        <v>0</v>
      </c>
    </row>
    <row r="937" spans="1:7" x14ac:dyDescent="0.25">
      <c r="A937">
        <v>935</v>
      </c>
      <c r="B937">
        <f t="shared" si="70"/>
        <v>0</v>
      </c>
      <c r="C937">
        <f t="shared" si="74"/>
        <v>1.0000000000000002</v>
      </c>
      <c r="D937" t="b">
        <f t="shared" si="71"/>
        <v>1</v>
      </c>
      <c r="E937" t="b">
        <f t="shared" si="72"/>
        <v>1</v>
      </c>
      <c r="F937">
        <f t="shared" si="73"/>
        <v>2.2204460492503128E-16</v>
      </c>
      <c r="G937">
        <f>'Excel Function'!C937-'Poisson Approximation'!C937</f>
        <v>0</v>
      </c>
    </row>
    <row r="938" spans="1:7" x14ac:dyDescent="0.25">
      <c r="A938">
        <v>936</v>
      </c>
      <c r="B938">
        <f t="shared" si="70"/>
        <v>0</v>
      </c>
      <c r="C938">
        <f t="shared" si="74"/>
        <v>1.0000000000000002</v>
      </c>
      <c r="D938" t="b">
        <f t="shared" si="71"/>
        <v>1</v>
      </c>
      <c r="E938" t="b">
        <f t="shared" si="72"/>
        <v>1</v>
      </c>
      <c r="F938">
        <f t="shared" si="73"/>
        <v>2.2204460492503128E-16</v>
      </c>
      <c r="G938">
        <f>'Excel Function'!C938-'Poisson Approximation'!C938</f>
        <v>0</v>
      </c>
    </row>
    <row r="939" spans="1:7" x14ac:dyDescent="0.25">
      <c r="A939">
        <v>937</v>
      </c>
      <c r="B939">
        <f t="shared" si="70"/>
        <v>0</v>
      </c>
      <c r="C939">
        <f t="shared" si="74"/>
        <v>1.0000000000000002</v>
      </c>
      <c r="D939" t="b">
        <f t="shared" si="71"/>
        <v>1</v>
      </c>
      <c r="E939" t="b">
        <f t="shared" si="72"/>
        <v>1</v>
      </c>
      <c r="F939">
        <f t="shared" si="73"/>
        <v>2.2204460492503128E-16</v>
      </c>
      <c r="G939">
        <f>'Excel Function'!C939-'Poisson Approximation'!C939</f>
        <v>0</v>
      </c>
    </row>
    <row r="940" spans="1:7" x14ac:dyDescent="0.25">
      <c r="A940">
        <v>938</v>
      </c>
      <c r="B940">
        <f t="shared" si="70"/>
        <v>0</v>
      </c>
      <c r="C940">
        <f t="shared" si="74"/>
        <v>1.0000000000000002</v>
      </c>
      <c r="D940" t="b">
        <f t="shared" si="71"/>
        <v>1</v>
      </c>
      <c r="E940" t="b">
        <f t="shared" si="72"/>
        <v>1</v>
      </c>
      <c r="F940">
        <f t="shared" si="73"/>
        <v>2.2204460492503128E-16</v>
      </c>
      <c r="G940">
        <f>'Excel Function'!C940-'Poisson Approximation'!C940</f>
        <v>0</v>
      </c>
    </row>
    <row r="941" spans="1:7" x14ac:dyDescent="0.25">
      <c r="A941">
        <v>939</v>
      </c>
      <c r="B941">
        <f t="shared" si="70"/>
        <v>0</v>
      </c>
      <c r="C941">
        <f t="shared" si="74"/>
        <v>1.0000000000000002</v>
      </c>
      <c r="D941" t="b">
        <f t="shared" si="71"/>
        <v>1</v>
      </c>
      <c r="E941" t="b">
        <f t="shared" si="72"/>
        <v>1</v>
      </c>
      <c r="F941">
        <f t="shared" si="73"/>
        <v>2.2204460492503128E-16</v>
      </c>
      <c r="G941">
        <f>'Excel Function'!C941-'Poisson Approximation'!C941</f>
        <v>0</v>
      </c>
    </row>
    <row r="942" spans="1:7" x14ac:dyDescent="0.25">
      <c r="A942">
        <v>940</v>
      </c>
      <c r="B942">
        <f t="shared" si="70"/>
        <v>0</v>
      </c>
      <c r="C942">
        <f t="shared" si="74"/>
        <v>1.0000000000000002</v>
      </c>
      <c r="D942" t="b">
        <f t="shared" si="71"/>
        <v>1</v>
      </c>
      <c r="E942" t="b">
        <f t="shared" si="72"/>
        <v>1</v>
      </c>
      <c r="F942">
        <f t="shared" si="73"/>
        <v>2.2204460492503128E-16</v>
      </c>
      <c r="G942">
        <f>'Excel Function'!C942-'Poisson Approximation'!C942</f>
        <v>0</v>
      </c>
    </row>
    <row r="943" spans="1:7" x14ac:dyDescent="0.25">
      <c r="A943">
        <v>941</v>
      </c>
      <c r="B943">
        <f t="shared" si="70"/>
        <v>0</v>
      </c>
      <c r="C943">
        <f t="shared" si="74"/>
        <v>1.0000000000000002</v>
      </c>
      <c r="D943" t="b">
        <f t="shared" si="71"/>
        <v>1</v>
      </c>
      <c r="E943" t="b">
        <f t="shared" si="72"/>
        <v>1</v>
      </c>
      <c r="F943">
        <f t="shared" si="73"/>
        <v>2.2204460492503128E-16</v>
      </c>
      <c r="G943">
        <f>'Excel Function'!C943-'Poisson Approximation'!C943</f>
        <v>0</v>
      </c>
    </row>
    <row r="944" spans="1:7" x14ac:dyDescent="0.25">
      <c r="A944">
        <v>942</v>
      </c>
      <c r="B944">
        <f t="shared" si="70"/>
        <v>0</v>
      </c>
      <c r="C944">
        <f t="shared" si="74"/>
        <v>1.0000000000000002</v>
      </c>
      <c r="D944" t="b">
        <f t="shared" si="71"/>
        <v>1</v>
      </c>
      <c r="E944" t="b">
        <f t="shared" si="72"/>
        <v>1</v>
      </c>
      <c r="F944">
        <f t="shared" si="73"/>
        <v>2.2204460492503128E-16</v>
      </c>
      <c r="G944">
        <f>'Excel Function'!C944-'Poisson Approximation'!C944</f>
        <v>0</v>
      </c>
    </row>
    <row r="945" spans="1:7" x14ac:dyDescent="0.25">
      <c r="A945">
        <v>943</v>
      </c>
      <c r="B945">
        <f t="shared" si="70"/>
        <v>0</v>
      </c>
      <c r="C945">
        <f t="shared" si="74"/>
        <v>1.0000000000000002</v>
      </c>
      <c r="D945" t="b">
        <f t="shared" si="71"/>
        <v>1</v>
      </c>
      <c r="E945" t="b">
        <f t="shared" si="72"/>
        <v>1</v>
      </c>
      <c r="F945">
        <f t="shared" si="73"/>
        <v>2.2204460492503128E-16</v>
      </c>
      <c r="G945">
        <f>'Excel Function'!C945-'Poisson Approximation'!C945</f>
        <v>0</v>
      </c>
    </row>
    <row r="946" spans="1:7" x14ac:dyDescent="0.25">
      <c r="A946">
        <v>944</v>
      </c>
      <c r="B946">
        <f t="shared" si="70"/>
        <v>0</v>
      </c>
      <c r="C946">
        <f t="shared" si="74"/>
        <v>1.0000000000000002</v>
      </c>
      <c r="D946" t="b">
        <f t="shared" si="71"/>
        <v>1</v>
      </c>
      <c r="E946" t="b">
        <f t="shared" si="72"/>
        <v>1</v>
      </c>
      <c r="F946">
        <f t="shared" si="73"/>
        <v>2.2204460492503128E-16</v>
      </c>
      <c r="G946">
        <f>'Excel Function'!C946-'Poisson Approximation'!C946</f>
        <v>0</v>
      </c>
    </row>
    <row r="947" spans="1:7" x14ac:dyDescent="0.25">
      <c r="A947">
        <v>945</v>
      </c>
      <c r="B947">
        <f t="shared" si="70"/>
        <v>0</v>
      </c>
      <c r="C947">
        <f t="shared" si="74"/>
        <v>1.0000000000000002</v>
      </c>
      <c r="D947" t="b">
        <f t="shared" si="71"/>
        <v>1</v>
      </c>
      <c r="E947" t="b">
        <f t="shared" si="72"/>
        <v>1</v>
      </c>
      <c r="F947">
        <f t="shared" si="73"/>
        <v>2.2204460492503128E-16</v>
      </c>
      <c r="G947">
        <f>'Excel Function'!C947-'Poisson Approximation'!C947</f>
        <v>0</v>
      </c>
    </row>
    <row r="948" spans="1:7" x14ac:dyDescent="0.25">
      <c r="A948">
        <v>946</v>
      </c>
      <c r="B948">
        <f t="shared" si="70"/>
        <v>0</v>
      </c>
      <c r="C948">
        <f t="shared" si="74"/>
        <v>1.0000000000000002</v>
      </c>
      <c r="D948" t="b">
        <f t="shared" si="71"/>
        <v>1</v>
      </c>
      <c r="E948" t="b">
        <f t="shared" si="72"/>
        <v>1</v>
      </c>
      <c r="F948">
        <f t="shared" si="73"/>
        <v>2.2204460492503128E-16</v>
      </c>
      <c r="G948">
        <f>'Excel Function'!C948-'Poisson Approximation'!C948</f>
        <v>0</v>
      </c>
    </row>
    <row r="949" spans="1:7" x14ac:dyDescent="0.25">
      <c r="A949">
        <v>947</v>
      </c>
      <c r="B949">
        <f t="shared" si="70"/>
        <v>0</v>
      </c>
      <c r="C949">
        <f t="shared" si="74"/>
        <v>1.0000000000000002</v>
      </c>
      <c r="D949" t="b">
        <f t="shared" si="71"/>
        <v>1</v>
      </c>
      <c r="E949" t="b">
        <f t="shared" si="72"/>
        <v>1</v>
      </c>
      <c r="F949">
        <f t="shared" si="73"/>
        <v>2.2204460492503128E-16</v>
      </c>
      <c r="G949">
        <f>'Excel Function'!C949-'Poisson Approximation'!C949</f>
        <v>0</v>
      </c>
    </row>
    <row r="950" spans="1:7" x14ac:dyDescent="0.25">
      <c r="A950">
        <v>948</v>
      </c>
      <c r="B950">
        <f t="shared" si="70"/>
        <v>0</v>
      </c>
      <c r="C950">
        <f t="shared" si="74"/>
        <v>1.0000000000000002</v>
      </c>
      <c r="D950" t="b">
        <f t="shared" si="71"/>
        <v>1</v>
      </c>
      <c r="E950" t="b">
        <f t="shared" si="72"/>
        <v>1</v>
      </c>
      <c r="F950">
        <f t="shared" si="73"/>
        <v>2.2204460492503128E-16</v>
      </c>
      <c r="G950">
        <f>'Excel Function'!C950-'Poisson Approximation'!C950</f>
        <v>0</v>
      </c>
    </row>
    <row r="951" spans="1:7" x14ac:dyDescent="0.25">
      <c r="A951">
        <v>949</v>
      </c>
      <c r="B951">
        <f t="shared" si="70"/>
        <v>0</v>
      </c>
      <c r="C951">
        <f t="shared" si="74"/>
        <v>1.0000000000000002</v>
      </c>
      <c r="D951" t="b">
        <f t="shared" si="71"/>
        <v>1</v>
      </c>
      <c r="E951" t="b">
        <f t="shared" si="72"/>
        <v>1</v>
      </c>
      <c r="F951">
        <f t="shared" si="73"/>
        <v>2.2204460492503128E-16</v>
      </c>
      <c r="G951">
        <f>'Excel Function'!C951-'Poisson Approximation'!C951</f>
        <v>0</v>
      </c>
    </row>
    <row r="952" spans="1:7" x14ac:dyDescent="0.25">
      <c r="A952">
        <v>950</v>
      </c>
      <c r="B952">
        <f t="shared" si="70"/>
        <v>0</v>
      </c>
      <c r="C952">
        <f t="shared" si="74"/>
        <v>1.0000000000000002</v>
      </c>
      <c r="D952" t="b">
        <f t="shared" si="71"/>
        <v>1</v>
      </c>
      <c r="E952" t="b">
        <f t="shared" si="72"/>
        <v>1</v>
      </c>
      <c r="F952">
        <f t="shared" si="73"/>
        <v>2.2204460492503128E-16</v>
      </c>
      <c r="G952">
        <f>'Excel Function'!C952-'Poisson Approximation'!C952</f>
        <v>0</v>
      </c>
    </row>
    <row r="953" spans="1:7" x14ac:dyDescent="0.25">
      <c r="A953">
        <v>951</v>
      </c>
      <c r="B953">
        <f t="shared" si="70"/>
        <v>0</v>
      </c>
      <c r="C953">
        <f t="shared" si="74"/>
        <v>1.0000000000000002</v>
      </c>
      <c r="D953" t="b">
        <f t="shared" si="71"/>
        <v>1</v>
      </c>
      <c r="E953" t="b">
        <f t="shared" si="72"/>
        <v>1</v>
      </c>
      <c r="F953">
        <f t="shared" si="73"/>
        <v>2.2204460492503128E-16</v>
      </c>
      <c r="G953">
        <f>'Excel Function'!C953-'Poisson Approximation'!C953</f>
        <v>0</v>
      </c>
    </row>
    <row r="954" spans="1:7" x14ac:dyDescent="0.25">
      <c r="A954">
        <v>952</v>
      </c>
      <c r="B954">
        <f t="shared" si="70"/>
        <v>0</v>
      </c>
      <c r="C954">
        <f t="shared" si="74"/>
        <v>1.0000000000000002</v>
      </c>
      <c r="D954" t="b">
        <f t="shared" si="71"/>
        <v>1</v>
      </c>
      <c r="E954" t="b">
        <f t="shared" si="72"/>
        <v>1</v>
      </c>
      <c r="F954">
        <f t="shared" si="73"/>
        <v>2.2204460492503128E-16</v>
      </c>
      <c r="G954">
        <f>'Excel Function'!C954-'Poisson Approximation'!C954</f>
        <v>0</v>
      </c>
    </row>
    <row r="955" spans="1:7" x14ac:dyDescent="0.25">
      <c r="A955">
        <v>953</v>
      </c>
      <c r="B955">
        <f t="shared" si="70"/>
        <v>0</v>
      </c>
      <c r="C955">
        <f t="shared" si="74"/>
        <v>1.0000000000000002</v>
      </c>
      <c r="D955" t="b">
        <f t="shared" si="71"/>
        <v>1</v>
      </c>
      <c r="E955" t="b">
        <f t="shared" si="72"/>
        <v>1</v>
      </c>
      <c r="F955">
        <f t="shared" si="73"/>
        <v>2.2204460492503128E-16</v>
      </c>
      <c r="G955">
        <f>'Excel Function'!C955-'Poisson Approximation'!C955</f>
        <v>0</v>
      </c>
    </row>
    <row r="956" spans="1:7" x14ac:dyDescent="0.25">
      <c r="A956">
        <v>954</v>
      </c>
      <c r="B956">
        <f t="shared" si="70"/>
        <v>0</v>
      </c>
      <c r="C956">
        <f t="shared" si="74"/>
        <v>1.0000000000000002</v>
      </c>
      <c r="D956" t="b">
        <f t="shared" si="71"/>
        <v>1</v>
      </c>
      <c r="E956" t="b">
        <f t="shared" si="72"/>
        <v>1</v>
      </c>
      <c r="F956">
        <f t="shared" si="73"/>
        <v>2.2204460492503128E-16</v>
      </c>
      <c r="G956">
        <f>'Excel Function'!C956-'Poisson Approximation'!C956</f>
        <v>0</v>
      </c>
    </row>
    <row r="957" spans="1:7" x14ac:dyDescent="0.25">
      <c r="A957">
        <v>955</v>
      </c>
      <c r="B957">
        <f t="shared" si="70"/>
        <v>0</v>
      </c>
      <c r="C957">
        <f t="shared" si="74"/>
        <v>1.0000000000000002</v>
      </c>
      <c r="D957" t="b">
        <f t="shared" si="71"/>
        <v>1</v>
      </c>
      <c r="E957" t="b">
        <f t="shared" si="72"/>
        <v>1</v>
      </c>
      <c r="F957">
        <f t="shared" si="73"/>
        <v>2.2204460492503128E-16</v>
      </c>
      <c r="G957">
        <f>'Excel Function'!C957-'Poisson Approximation'!C957</f>
        <v>0</v>
      </c>
    </row>
    <row r="958" spans="1:7" x14ac:dyDescent="0.25">
      <c r="A958">
        <v>956</v>
      </c>
      <c r="B958">
        <f t="shared" si="70"/>
        <v>0</v>
      </c>
      <c r="C958">
        <f t="shared" si="74"/>
        <v>1.0000000000000002</v>
      </c>
      <c r="D958" t="b">
        <f t="shared" si="71"/>
        <v>1</v>
      </c>
      <c r="E958" t="b">
        <f t="shared" si="72"/>
        <v>1</v>
      </c>
      <c r="F958">
        <f t="shared" si="73"/>
        <v>2.2204460492503128E-16</v>
      </c>
      <c r="G958">
        <f>'Excel Function'!C958-'Poisson Approximation'!C958</f>
        <v>0</v>
      </c>
    </row>
    <row r="959" spans="1:7" x14ac:dyDescent="0.25">
      <c r="A959">
        <v>957</v>
      </c>
      <c r="B959">
        <f t="shared" si="70"/>
        <v>0</v>
      </c>
      <c r="C959">
        <f t="shared" si="74"/>
        <v>1.0000000000000002</v>
      </c>
      <c r="D959" t="b">
        <f t="shared" si="71"/>
        <v>1</v>
      </c>
      <c r="E959" t="b">
        <f t="shared" si="72"/>
        <v>1</v>
      </c>
      <c r="F959">
        <f t="shared" si="73"/>
        <v>2.2204460492503128E-16</v>
      </c>
      <c r="G959">
        <f>'Excel Function'!C959-'Poisson Approximation'!C959</f>
        <v>0</v>
      </c>
    </row>
    <row r="960" spans="1:7" x14ac:dyDescent="0.25">
      <c r="A960">
        <v>958</v>
      </c>
      <c r="B960">
        <f t="shared" si="70"/>
        <v>0</v>
      </c>
      <c r="C960">
        <f t="shared" si="74"/>
        <v>1.0000000000000002</v>
      </c>
      <c r="D960" t="b">
        <f t="shared" si="71"/>
        <v>1</v>
      </c>
      <c r="E960" t="b">
        <f t="shared" si="72"/>
        <v>1</v>
      </c>
      <c r="F960">
        <f t="shared" si="73"/>
        <v>2.2204460492503128E-16</v>
      </c>
      <c r="G960">
        <f>'Excel Function'!C960-'Poisson Approximation'!C960</f>
        <v>0</v>
      </c>
    </row>
    <row r="961" spans="1:7" x14ac:dyDescent="0.25">
      <c r="A961">
        <v>959</v>
      </c>
      <c r="B961">
        <f t="shared" si="70"/>
        <v>0</v>
      </c>
      <c r="C961">
        <f t="shared" si="74"/>
        <v>1.0000000000000002</v>
      </c>
      <c r="D961" t="b">
        <f t="shared" si="71"/>
        <v>1</v>
      </c>
      <c r="E961" t="b">
        <f t="shared" si="72"/>
        <v>1</v>
      </c>
      <c r="F961">
        <f t="shared" si="73"/>
        <v>2.2204460492503128E-16</v>
      </c>
      <c r="G961">
        <f>'Excel Function'!C961-'Poisson Approximation'!C961</f>
        <v>0</v>
      </c>
    </row>
    <row r="962" spans="1:7" x14ac:dyDescent="0.25">
      <c r="A962">
        <v>960</v>
      </c>
      <c r="B962">
        <f t="shared" ref="B962:B1025" si="75">_xlfn.POISSON.DIST(A962,mu,FALSE)</f>
        <v>0</v>
      </c>
      <c r="C962">
        <f t="shared" si="74"/>
        <v>1.0000000000000002</v>
      </c>
      <c r="D962" t="b">
        <f t="shared" si="71"/>
        <v>1</v>
      </c>
      <c r="E962" t="b">
        <f t="shared" si="72"/>
        <v>1</v>
      </c>
      <c r="F962">
        <f t="shared" si="73"/>
        <v>2.2204460492503128E-16</v>
      </c>
      <c r="G962">
        <f>'Excel Function'!C962-'Poisson Approximation'!C962</f>
        <v>0</v>
      </c>
    </row>
    <row r="963" spans="1:7" x14ac:dyDescent="0.25">
      <c r="A963">
        <v>961</v>
      </c>
      <c r="B963">
        <f t="shared" si="75"/>
        <v>0</v>
      </c>
      <c r="C963">
        <f t="shared" si="74"/>
        <v>1.0000000000000002</v>
      </c>
      <c r="D963" t="b">
        <f t="shared" ref="D963:D1002" si="76">B963=0</f>
        <v>1</v>
      </c>
      <c r="E963" t="b">
        <f t="shared" ref="E963:E1002" si="77">C963=1</f>
        <v>1</v>
      </c>
      <c r="F963">
        <f t="shared" ref="F963:F1026" si="78">LN(C963)</f>
        <v>2.2204460492503128E-16</v>
      </c>
      <c r="G963">
        <f>'Excel Function'!C963-'Poisson Approximation'!C963</f>
        <v>0</v>
      </c>
    </row>
    <row r="964" spans="1:7" x14ac:dyDescent="0.25">
      <c r="A964">
        <v>962</v>
      </c>
      <c r="B964">
        <f t="shared" si="75"/>
        <v>0</v>
      </c>
      <c r="C964">
        <f t="shared" ref="C964:C1002" si="79">B964+C963</f>
        <v>1.0000000000000002</v>
      </c>
      <c r="D964" t="b">
        <f t="shared" si="76"/>
        <v>1</v>
      </c>
      <c r="E964" t="b">
        <f t="shared" si="77"/>
        <v>1</v>
      </c>
      <c r="F964">
        <f t="shared" si="78"/>
        <v>2.2204460492503128E-16</v>
      </c>
      <c r="G964">
        <f>'Excel Function'!C964-'Poisson Approximation'!C964</f>
        <v>0</v>
      </c>
    </row>
    <row r="965" spans="1:7" x14ac:dyDescent="0.25">
      <c r="A965">
        <v>963</v>
      </c>
      <c r="B965">
        <f t="shared" si="75"/>
        <v>0</v>
      </c>
      <c r="C965">
        <f t="shared" si="79"/>
        <v>1.0000000000000002</v>
      </c>
      <c r="D965" t="b">
        <f t="shared" si="76"/>
        <v>1</v>
      </c>
      <c r="E965" t="b">
        <f t="shared" si="77"/>
        <v>1</v>
      </c>
      <c r="F965">
        <f t="shared" si="78"/>
        <v>2.2204460492503128E-16</v>
      </c>
      <c r="G965">
        <f>'Excel Function'!C965-'Poisson Approximation'!C965</f>
        <v>0</v>
      </c>
    </row>
    <row r="966" spans="1:7" x14ac:dyDescent="0.25">
      <c r="A966">
        <v>964</v>
      </c>
      <c r="B966">
        <f t="shared" si="75"/>
        <v>0</v>
      </c>
      <c r="C966">
        <f t="shared" si="79"/>
        <v>1.0000000000000002</v>
      </c>
      <c r="D966" t="b">
        <f t="shared" si="76"/>
        <v>1</v>
      </c>
      <c r="E966" t="b">
        <f t="shared" si="77"/>
        <v>1</v>
      </c>
      <c r="F966">
        <f t="shared" si="78"/>
        <v>2.2204460492503128E-16</v>
      </c>
      <c r="G966">
        <f>'Excel Function'!C966-'Poisson Approximation'!C966</f>
        <v>0</v>
      </c>
    </row>
    <row r="967" spans="1:7" x14ac:dyDescent="0.25">
      <c r="A967">
        <v>965</v>
      </c>
      <c r="B967">
        <f t="shared" si="75"/>
        <v>0</v>
      </c>
      <c r="C967">
        <f t="shared" si="79"/>
        <v>1.0000000000000002</v>
      </c>
      <c r="D967" t="b">
        <f t="shared" si="76"/>
        <v>1</v>
      </c>
      <c r="E967" t="b">
        <f t="shared" si="77"/>
        <v>1</v>
      </c>
      <c r="F967">
        <f t="shared" si="78"/>
        <v>2.2204460492503128E-16</v>
      </c>
      <c r="G967">
        <f>'Excel Function'!C967-'Poisson Approximation'!C967</f>
        <v>0</v>
      </c>
    </row>
    <row r="968" spans="1:7" x14ac:dyDescent="0.25">
      <c r="A968">
        <v>966</v>
      </c>
      <c r="B968">
        <f t="shared" si="75"/>
        <v>0</v>
      </c>
      <c r="C968">
        <f t="shared" si="79"/>
        <v>1.0000000000000002</v>
      </c>
      <c r="D968" t="b">
        <f t="shared" si="76"/>
        <v>1</v>
      </c>
      <c r="E968" t="b">
        <f t="shared" si="77"/>
        <v>1</v>
      </c>
      <c r="F968">
        <f t="shared" si="78"/>
        <v>2.2204460492503128E-16</v>
      </c>
      <c r="G968">
        <f>'Excel Function'!C968-'Poisson Approximation'!C968</f>
        <v>0</v>
      </c>
    </row>
    <row r="969" spans="1:7" x14ac:dyDescent="0.25">
      <c r="A969">
        <v>967</v>
      </c>
      <c r="B969">
        <f t="shared" si="75"/>
        <v>0</v>
      </c>
      <c r="C969">
        <f t="shared" si="79"/>
        <v>1.0000000000000002</v>
      </c>
      <c r="D969" t="b">
        <f t="shared" si="76"/>
        <v>1</v>
      </c>
      <c r="E969" t="b">
        <f t="shared" si="77"/>
        <v>1</v>
      </c>
      <c r="F969">
        <f t="shared" si="78"/>
        <v>2.2204460492503128E-16</v>
      </c>
      <c r="G969">
        <f>'Excel Function'!C969-'Poisson Approximation'!C969</f>
        <v>0</v>
      </c>
    </row>
    <row r="970" spans="1:7" x14ac:dyDescent="0.25">
      <c r="A970">
        <v>968</v>
      </c>
      <c r="B970">
        <f t="shared" si="75"/>
        <v>0</v>
      </c>
      <c r="C970">
        <f t="shared" si="79"/>
        <v>1.0000000000000002</v>
      </c>
      <c r="D970" t="b">
        <f t="shared" si="76"/>
        <v>1</v>
      </c>
      <c r="E970" t="b">
        <f t="shared" si="77"/>
        <v>1</v>
      </c>
      <c r="F970">
        <f t="shared" si="78"/>
        <v>2.2204460492503128E-16</v>
      </c>
      <c r="G970">
        <f>'Excel Function'!C970-'Poisson Approximation'!C970</f>
        <v>0</v>
      </c>
    </row>
    <row r="971" spans="1:7" x14ac:dyDescent="0.25">
      <c r="A971">
        <v>969</v>
      </c>
      <c r="B971">
        <f t="shared" si="75"/>
        <v>0</v>
      </c>
      <c r="C971">
        <f t="shared" si="79"/>
        <v>1.0000000000000002</v>
      </c>
      <c r="D971" t="b">
        <f t="shared" si="76"/>
        <v>1</v>
      </c>
      <c r="E971" t="b">
        <f t="shared" si="77"/>
        <v>1</v>
      </c>
      <c r="F971">
        <f t="shared" si="78"/>
        <v>2.2204460492503128E-16</v>
      </c>
      <c r="G971">
        <f>'Excel Function'!C971-'Poisson Approximation'!C971</f>
        <v>0</v>
      </c>
    </row>
    <row r="972" spans="1:7" x14ac:dyDescent="0.25">
      <c r="A972">
        <v>970</v>
      </c>
      <c r="B972">
        <f t="shared" si="75"/>
        <v>0</v>
      </c>
      <c r="C972">
        <f t="shared" si="79"/>
        <v>1.0000000000000002</v>
      </c>
      <c r="D972" t="b">
        <f t="shared" si="76"/>
        <v>1</v>
      </c>
      <c r="E972" t="b">
        <f t="shared" si="77"/>
        <v>1</v>
      </c>
      <c r="F972">
        <f t="shared" si="78"/>
        <v>2.2204460492503128E-16</v>
      </c>
      <c r="G972">
        <f>'Excel Function'!C972-'Poisson Approximation'!C972</f>
        <v>0</v>
      </c>
    </row>
    <row r="973" spans="1:7" x14ac:dyDescent="0.25">
      <c r="A973">
        <v>971</v>
      </c>
      <c r="B973">
        <f t="shared" si="75"/>
        <v>0</v>
      </c>
      <c r="C973">
        <f t="shared" si="79"/>
        <v>1.0000000000000002</v>
      </c>
      <c r="D973" t="b">
        <f t="shared" si="76"/>
        <v>1</v>
      </c>
      <c r="E973" t="b">
        <f t="shared" si="77"/>
        <v>1</v>
      </c>
      <c r="F973">
        <f t="shared" si="78"/>
        <v>2.2204460492503128E-16</v>
      </c>
      <c r="G973">
        <f>'Excel Function'!C973-'Poisson Approximation'!C973</f>
        <v>0</v>
      </c>
    </row>
    <row r="974" spans="1:7" x14ac:dyDescent="0.25">
      <c r="A974">
        <v>972</v>
      </c>
      <c r="B974">
        <f t="shared" si="75"/>
        <v>0</v>
      </c>
      <c r="C974">
        <f t="shared" si="79"/>
        <v>1.0000000000000002</v>
      </c>
      <c r="D974" t="b">
        <f t="shared" si="76"/>
        <v>1</v>
      </c>
      <c r="E974" t="b">
        <f t="shared" si="77"/>
        <v>1</v>
      </c>
      <c r="F974">
        <f t="shared" si="78"/>
        <v>2.2204460492503128E-16</v>
      </c>
      <c r="G974">
        <f>'Excel Function'!C974-'Poisson Approximation'!C974</f>
        <v>0</v>
      </c>
    </row>
    <row r="975" spans="1:7" x14ac:dyDescent="0.25">
      <c r="A975">
        <v>973</v>
      </c>
      <c r="B975">
        <f t="shared" si="75"/>
        <v>0</v>
      </c>
      <c r="C975">
        <f t="shared" si="79"/>
        <v>1.0000000000000002</v>
      </c>
      <c r="D975" t="b">
        <f t="shared" si="76"/>
        <v>1</v>
      </c>
      <c r="E975" t="b">
        <f t="shared" si="77"/>
        <v>1</v>
      </c>
      <c r="F975">
        <f t="shared" si="78"/>
        <v>2.2204460492503128E-16</v>
      </c>
      <c r="G975">
        <f>'Excel Function'!C975-'Poisson Approximation'!C975</f>
        <v>0</v>
      </c>
    </row>
    <row r="976" spans="1:7" x14ac:dyDescent="0.25">
      <c r="A976">
        <v>974</v>
      </c>
      <c r="B976">
        <f t="shared" si="75"/>
        <v>0</v>
      </c>
      <c r="C976">
        <f t="shared" si="79"/>
        <v>1.0000000000000002</v>
      </c>
      <c r="D976" t="b">
        <f t="shared" si="76"/>
        <v>1</v>
      </c>
      <c r="E976" t="b">
        <f t="shared" si="77"/>
        <v>1</v>
      </c>
      <c r="F976">
        <f t="shared" si="78"/>
        <v>2.2204460492503128E-16</v>
      </c>
      <c r="G976">
        <f>'Excel Function'!C976-'Poisson Approximation'!C976</f>
        <v>0</v>
      </c>
    </row>
    <row r="977" spans="1:7" x14ac:dyDescent="0.25">
      <c r="A977">
        <v>975</v>
      </c>
      <c r="B977">
        <f t="shared" si="75"/>
        <v>0</v>
      </c>
      <c r="C977">
        <f t="shared" si="79"/>
        <v>1.0000000000000002</v>
      </c>
      <c r="D977" t="b">
        <f t="shared" si="76"/>
        <v>1</v>
      </c>
      <c r="E977" t="b">
        <f t="shared" si="77"/>
        <v>1</v>
      </c>
      <c r="F977">
        <f t="shared" si="78"/>
        <v>2.2204460492503128E-16</v>
      </c>
      <c r="G977">
        <f>'Excel Function'!C977-'Poisson Approximation'!C977</f>
        <v>0</v>
      </c>
    </row>
    <row r="978" spans="1:7" x14ac:dyDescent="0.25">
      <c r="A978">
        <v>976</v>
      </c>
      <c r="B978">
        <f t="shared" si="75"/>
        <v>0</v>
      </c>
      <c r="C978">
        <f t="shared" si="79"/>
        <v>1.0000000000000002</v>
      </c>
      <c r="D978" t="b">
        <f t="shared" si="76"/>
        <v>1</v>
      </c>
      <c r="E978" t="b">
        <f t="shared" si="77"/>
        <v>1</v>
      </c>
      <c r="F978">
        <f t="shared" si="78"/>
        <v>2.2204460492503128E-16</v>
      </c>
      <c r="G978">
        <f>'Excel Function'!C978-'Poisson Approximation'!C978</f>
        <v>0</v>
      </c>
    </row>
    <row r="979" spans="1:7" x14ac:dyDescent="0.25">
      <c r="A979">
        <v>977</v>
      </c>
      <c r="B979">
        <f t="shared" si="75"/>
        <v>0</v>
      </c>
      <c r="C979">
        <f t="shared" si="79"/>
        <v>1.0000000000000002</v>
      </c>
      <c r="D979" t="b">
        <f t="shared" si="76"/>
        <v>1</v>
      </c>
      <c r="E979" t="b">
        <f t="shared" si="77"/>
        <v>1</v>
      </c>
      <c r="F979">
        <f t="shared" si="78"/>
        <v>2.2204460492503128E-16</v>
      </c>
      <c r="G979">
        <f>'Excel Function'!C979-'Poisson Approximation'!C979</f>
        <v>0</v>
      </c>
    </row>
    <row r="980" spans="1:7" x14ac:dyDescent="0.25">
      <c r="A980">
        <v>978</v>
      </c>
      <c r="B980">
        <f t="shared" si="75"/>
        <v>0</v>
      </c>
      <c r="C980">
        <f t="shared" si="79"/>
        <v>1.0000000000000002</v>
      </c>
      <c r="D980" t="b">
        <f t="shared" si="76"/>
        <v>1</v>
      </c>
      <c r="E980" t="b">
        <f t="shared" si="77"/>
        <v>1</v>
      </c>
      <c r="F980">
        <f t="shared" si="78"/>
        <v>2.2204460492503128E-16</v>
      </c>
      <c r="G980">
        <f>'Excel Function'!C980-'Poisson Approximation'!C980</f>
        <v>0</v>
      </c>
    </row>
    <row r="981" spans="1:7" x14ac:dyDescent="0.25">
      <c r="A981">
        <v>979</v>
      </c>
      <c r="B981">
        <f t="shared" si="75"/>
        <v>0</v>
      </c>
      <c r="C981">
        <f t="shared" si="79"/>
        <v>1.0000000000000002</v>
      </c>
      <c r="D981" t="b">
        <f t="shared" si="76"/>
        <v>1</v>
      </c>
      <c r="E981" t="b">
        <f t="shared" si="77"/>
        <v>1</v>
      </c>
      <c r="F981">
        <f t="shared" si="78"/>
        <v>2.2204460492503128E-16</v>
      </c>
      <c r="G981">
        <f>'Excel Function'!C981-'Poisson Approximation'!C981</f>
        <v>0</v>
      </c>
    </row>
    <row r="982" spans="1:7" x14ac:dyDescent="0.25">
      <c r="A982">
        <v>980</v>
      </c>
      <c r="B982">
        <f t="shared" si="75"/>
        <v>0</v>
      </c>
      <c r="C982">
        <f t="shared" si="79"/>
        <v>1.0000000000000002</v>
      </c>
      <c r="D982" t="b">
        <f t="shared" si="76"/>
        <v>1</v>
      </c>
      <c r="E982" t="b">
        <f t="shared" si="77"/>
        <v>1</v>
      </c>
      <c r="F982">
        <f t="shared" si="78"/>
        <v>2.2204460492503128E-16</v>
      </c>
      <c r="G982">
        <f>'Excel Function'!C982-'Poisson Approximation'!C982</f>
        <v>0</v>
      </c>
    </row>
    <row r="983" spans="1:7" x14ac:dyDescent="0.25">
      <c r="A983">
        <v>981</v>
      </c>
      <c r="B983">
        <f t="shared" si="75"/>
        <v>0</v>
      </c>
      <c r="C983">
        <f t="shared" si="79"/>
        <v>1.0000000000000002</v>
      </c>
      <c r="D983" t="b">
        <f t="shared" si="76"/>
        <v>1</v>
      </c>
      <c r="E983" t="b">
        <f t="shared" si="77"/>
        <v>1</v>
      </c>
      <c r="F983">
        <f t="shared" si="78"/>
        <v>2.2204460492503128E-16</v>
      </c>
      <c r="G983">
        <f>'Excel Function'!C983-'Poisson Approximation'!C983</f>
        <v>0</v>
      </c>
    </row>
    <row r="984" spans="1:7" x14ac:dyDescent="0.25">
      <c r="A984">
        <v>982</v>
      </c>
      <c r="B984">
        <f t="shared" si="75"/>
        <v>0</v>
      </c>
      <c r="C984">
        <f t="shared" si="79"/>
        <v>1.0000000000000002</v>
      </c>
      <c r="D984" t="b">
        <f t="shared" si="76"/>
        <v>1</v>
      </c>
      <c r="E984" t="b">
        <f t="shared" si="77"/>
        <v>1</v>
      </c>
      <c r="F984">
        <f t="shared" si="78"/>
        <v>2.2204460492503128E-16</v>
      </c>
      <c r="G984">
        <f>'Excel Function'!C984-'Poisson Approximation'!C984</f>
        <v>0</v>
      </c>
    </row>
    <row r="985" spans="1:7" x14ac:dyDescent="0.25">
      <c r="A985">
        <v>983</v>
      </c>
      <c r="B985">
        <f t="shared" si="75"/>
        <v>0</v>
      </c>
      <c r="C985">
        <f t="shared" si="79"/>
        <v>1.0000000000000002</v>
      </c>
      <c r="D985" t="b">
        <f t="shared" si="76"/>
        <v>1</v>
      </c>
      <c r="E985" t="b">
        <f t="shared" si="77"/>
        <v>1</v>
      </c>
      <c r="F985">
        <f t="shared" si="78"/>
        <v>2.2204460492503128E-16</v>
      </c>
      <c r="G985">
        <f>'Excel Function'!C985-'Poisson Approximation'!C985</f>
        <v>0</v>
      </c>
    </row>
    <row r="986" spans="1:7" x14ac:dyDescent="0.25">
      <c r="A986">
        <v>984</v>
      </c>
      <c r="B986">
        <f t="shared" si="75"/>
        <v>0</v>
      </c>
      <c r="C986">
        <f t="shared" si="79"/>
        <v>1.0000000000000002</v>
      </c>
      <c r="D986" t="b">
        <f t="shared" si="76"/>
        <v>1</v>
      </c>
      <c r="E986" t="b">
        <f t="shared" si="77"/>
        <v>1</v>
      </c>
      <c r="F986">
        <f t="shared" si="78"/>
        <v>2.2204460492503128E-16</v>
      </c>
      <c r="G986">
        <f>'Excel Function'!C986-'Poisson Approximation'!C986</f>
        <v>0</v>
      </c>
    </row>
    <row r="987" spans="1:7" x14ac:dyDescent="0.25">
      <c r="A987">
        <v>985</v>
      </c>
      <c r="B987">
        <f t="shared" si="75"/>
        <v>0</v>
      </c>
      <c r="C987">
        <f t="shared" si="79"/>
        <v>1.0000000000000002</v>
      </c>
      <c r="D987" t="b">
        <f t="shared" si="76"/>
        <v>1</v>
      </c>
      <c r="E987" t="b">
        <f t="shared" si="77"/>
        <v>1</v>
      </c>
      <c r="F987">
        <f t="shared" si="78"/>
        <v>2.2204460492503128E-16</v>
      </c>
      <c r="G987">
        <f>'Excel Function'!C987-'Poisson Approximation'!C987</f>
        <v>0</v>
      </c>
    </row>
    <row r="988" spans="1:7" x14ac:dyDescent="0.25">
      <c r="A988">
        <v>986</v>
      </c>
      <c r="B988">
        <f t="shared" si="75"/>
        <v>0</v>
      </c>
      <c r="C988">
        <f t="shared" si="79"/>
        <v>1.0000000000000002</v>
      </c>
      <c r="D988" t="b">
        <f t="shared" si="76"/>
        <v>1</v>
      </c>
      <c r="E988" t="b">
        <f t="shared" si="77"/>
        <v>1</v>
      </c>
      <c r="F988">
        <f t="shared" si="78"/>
        <v>2.2204460492503128E-16</v>
      </c>
      <c r="G988">
        <f>'Excel Function'!C988-'Poisson Approximation'!C988</f>
        <v>0</v>
      </c>
    </row>
    <row r="989" spans="1:7" x14ac:dyDescent="0.25">
      <c r="A989">
        <v>987</v>
      </c>
      <c r="B989">
        <f t="shared" si="75"/>
        <v>0</v>
      </c>
      <c r="C989">
        <f t="shared" si="79"/>
        <v>1.0000000000000002</v>
      </c>
      <c r="D989" t="b">
        <f t="shared" si="76"/>
        <v>1</v>
      </c>
      <c r="E989" t="b">
        <f t="shared" si="77"/>
        <v>1</v>
      </c>
      <c r="F989">
        <f t="shared" si="78"/>
        <v>2.2204460492503128E-16</v>
      </c>
      <c r="G989">
        <f>'Excel Function'!C989-'Poisson Approximation'!C989</f>
        <v>0</v>
      </c>
    </row>
    <row r="990" spans="1:7" x14ac:dyDescent="0.25">
      <c r="A990">
        <v>988</v>
      </c>
      <c r="B990">
        <f t="shared" si="75"/>
        <v>0</v>
      </c>
      <c r="C990">
        <f t="shared" si="79"/>
        <v>1.0000000000000002</v>
      </c>
      <c r="D990" t="b">
        <f t="shared" si="76"/>
        <v>1</v>
      </c>
      <c r="E990" t="b">
        <f t="shared" si="77"/>
        <v>1</v>
      </c>
      <c r="F990">
        <f t="shared" si="78"/>
        <v>2.2204460492503128E-16</v>
      </c>
      <c r="G990">
        <f>'Excel Function'!C990-'Poisson Approximation'!C990</f>
        <v>0</v>
      </c>
    </row>
    <row r="991" spans="1:7" x14ac:dyDescent="0.25">
      <c r="A991">
        <v>989</v>
      </c>
      <c r="B991">
        <f t="shared" si="75"/>
        <v>0</v>
      </c>
      <c r="C991">
        <f t="shared" si="79"/>
        <v>1.0000000000000002</v>
      </c>
      <c r="D991" t="b">
        <f t="shared" si="76"/>
        <v>1</v>
      </c>
      <c r="E991" t="b">
        <f t="shared" si="77"/>
        <v>1</v>
      </c>
      <c r="F991">
        <f t="shared" si="78"/>
        <v>2.2204460492503128E-16</v>
      </c>
      <c r="G991">
        <f>'Excel Function'!C991-'Poisson Approximation'!C991</f>
        <v>0</v>
      </c>
    </row>
    <row r="992" spans="1:7" x14ac:dyDescent="0.25">
      <c r="A992">
        <v>990</v>
      </c>
      <c r="B992">
        <f t="shared" si="75"/>
        <v>0</v>
      </c>
      <c r="C992">
        <f t="shared" si="79"/>
        <v>1.0000000000000002</v>
      </c>
      <c r="D992" t="b">
        <f t="shared" si="76"/>
        <v>1</v>
      </c>
      <c r="E992" t="b">
        <f t="shared" si="77"/>
        <v>1</v>
      </c>
      <c r="F992">
        <f t="shared" si="78"/>
        <v>2.2204460492503128E-16</v>
      </c>
      <c r="G992">
        <f>'Excel Function'!C992-'Poisson Approximation'!C992</f>
        <v>0</v>
      </c>
    </row>
    <row r="993" spans="1:7" x14ac:dyDescent="0.25">
      <c r="A993">
        <v>991</v>
      </c>
      <c r="B993">
        <f t="shared" si="75"/>
        <v>0</v>
      </c>
      <c r="C993">
        <f t="shared" si="79"/>
        <v>1.0000000000000002</v>
      </c>
      <c r="D993" t="b">
        <f t="shared" si="76"/>
        <v>1</v>
      </c>
      <c r="E993" t="b">
        <f t="shared" si="77"/>
        <v>1</v>
      </c>
      <c r="F993">
        <f t="shared" si="78"/>
        <v>2.2204460492503128E-16</v>
      </c>
      <c r="G993">
        <f>'Excel Function'!C993-'Poisson Approximation'!C993</f>
        <v>0</v>
      </c>
    </row>
    <row r="994" spans="1:7" x14ac:dyDescent="0.25">
      <c r="A994">
        <v>992</v>
      </c>
      <c r="B994">
        <f t="shared" si="75"/>
        <v>0</v>
      </c>
      <c r="C994">
        <f t="shared" si="79"/>
        <v>1.0000000000000002</v>
      </c>
      <c r="D994" t="b">
        <f t="shared" si="76"/>
        <v>1</v>
      </c>
      <c r="E994" t="b">
        <f t="shared" si="77"/>
        <v>1</v>
      </c>
      <c r="F994">
        <f t="shared" si="78"/>
        <v>2.2204460492503128E-16</v>
      </c>
      <c r="G994">
        <f>'Excel Function'!C994-'Poisson Approximation'!C994</f>
        <v>0</v>
      </c>
    </row>
    <row r="995" spans="1:7" x14ac:dyDescent="0.25">
      <c r="A995">
        <v>993</v>
      </c>
      <c r="B995">
        <f t="shared" si="75"/>
        <v>0</v>
      </c>
      <c r="C995">
        <f t="shared" si="79"/>
        <v>1.0000000000000002</v>
      </c>
      <c r="D995" t="b">
        <f t="shared" si="76"/>
        <v>1</v>
      </c>
      <c r="E995" t="b">
        <f t="shared" si="77"/>
        <v>1</v>
      </c>
      <c r="F995">
        <f t="shared" si="78"/>
        <v>2.2204460492503128E-16</v>
      </c>
      <c r="G995">
        <f>'Excel Function'!C995-'Poisson Approximation'!C995</f>
        <v>0</v>
      </c>
    </row>
    <row r="996" spans="1:7" x14ac:dyDescent="0.25">
      <c r="A996">
        <v>994</v>
      </c>
      <c r="B996">
        <f t="shared" si="75"/>
        <v>0</v>
      </c>
      <c r="C996">
        <f t="shared" si="79"/>
        <v>1.0000000000000002</v>
      </c>
      <c r="D996" t="b">
        <f t="shared" si="76"/>
        <v>1</v>
      </c>
      <c r="E996" t="b">
        <f t="shared" si="77"/>
        <v>1</v>
      </c>
      <c r="F996">
        <f t="shared" si="78"/>
        <v>2.2204460492503128E-16</v>
      </c>
      <c r="G996">
        <f>'Excel Function'!C996-'Poisson Approximation'!C996</f>
        <v>0</v>
      </c>
    </row>
    <row r="997" spans="1:7" x14ac:dyDescent="0.25">
      <c r="A997">
        <v>995</v>
      </c>
      <c r="B997">
        <f t="shared" si="75"/>
        <v>0</v>
      </c>
      <c r="C997">
        <f t="shared" si="79"/>
        <v>1.0000000000000002</v>
      </c>
      <c r="D997" t="b">
        <f t="shared" si="76"/>
        <v>1</v>
      </c>
      <c r="E997" t="b">
        <f t="shared" si="77"/>
        <v>1</v>
      </c>
      <c r="F997">
        <f t="shared" si="78"/>
        <v>2.2204460492503128E-16</v>
      </c>
      <c r="G997">
        <f>'Excel Function'!C997-'Poisson Approximation'!C997</f>
        <v>0</v>
      </c>
    </row>
    <row r="998" spans="1:7" x14ac:dyDescent="0.25">
      <c r="A998">
        <v>996</v>
      </c>
      <c r="B998">
        <f t="shared" si="75"/>
        <v>0</v>
      </c>
      <c r="C998">
        <f t="shared" si="79"/>
        <v>1.0000000000000002</v>
      </c>
      <c r="D998" t="b">
        <f t="shared" si="76"/>
        <v>1</v>
      </c>
      <c r="E998" t="b">
        <f t="shared" si="77"/>
        <v>1</v>
      </c>
      <c r="F998">
        <f t="shared" si="78"/>
        <v>2.2204460492503128E-16</v>
      </c>
      <c r="G998">
        <f>'Excel Function'!C998-'Poisson Approximation'!C998</f>
        <v>0</v>
      </c>
    </row>
    <row r="999" spans="1:7" x14ac:dyDescent="0.25">
      <c r="A999">
        <v>997</v>
      </c>
      <c r="B999">
        <f t="shared" si="75"/>
        <v>0</v>
      </c>
      <c r="C999">
        <f t="shared" si="79"/>
        <v>1.0000000000000002</v>
      </c>
      <c r="D999" t="b">
        <f t="shared" si="76"/>
        <v>1</v>
      </c>
      <c r="E999" t="b">
        <f t="shared" si="77"/>
        <v>1</v>
      </c>
      <c r="F999">
        <f t="shared" si="78"/>
        <v>2.2204460492503128E-16</v>
      </c>
      <c r="G999">
        <f>'Excel Function'!C999-'Poisson Approximation'!C999</f>
        <v>0</v>
      </c>
    </row>
    <row r="1000" spans="1:7" x14ac:dyDescent="0.25">
      <c r="A1000">
        <v>998</v>
      </c>
      <c r="B1000">
        <f t="shared" si="75"/>
        <v>0</v>
      </c>
      <c r="C1000">
        <f t="shared" si="79"/>
        <v>1.0000000000000002</v>
      </c>
      <c r="D1000" t="b">
        <f t="shared" si="76"/>
        <v>1</v>
      </c>
      <c r="E1000" t="b">
        <f t="shared" si="77"/>
        <v>1</v>
      </c>
      <c r="F1000">
        <f t="shared" si="78"/>
        <v>2.2204460492503128E-16</v>
      </c>
      <c r="G1000">
        <f>'Excel Function'!C1000-'Poisson Approximation'!C1000</f>
        <v>0</v>
      </c>
    </row>
    <row r="1001" spans="1:7" x14ac:dyDescent="0.25">
      <c r="A1001">
        <v>999</v>
      </c>
      <c r="B1001">
        <f t="shared" si="75"/>
        <v>0</v>
      </c>
      <c r="C1001">
        <f t="shared" si="79"/>
        <v>1.0000000000000002</v>
      </c>
      <c r="D1001" t="b">
        <f t="shared" si="76"/>
        <v>1</v>
      </c>
      <c r="E1001" t="b">
        <f t="shared" si="77"/>
        <v>1</v>
      </c>
      <c r="F1001">
        <f t="shared" si="78"/>
        <v>2.2204460492503128E-16</v>
      </c>
      <c r="G1001">
        <f>'Excel Function'!C1001-'Poisson Approximation'!C1001</f>
        <v>0</v>
      </c>
    </row>
    <row r="1002" spans="1:7" x14ac:dyDescent="0.25">
      <c r="A1002">
        <v>1000</v>
      </c>
      <c r="B1002">
        <f t="shared" si="75"/>
        <v>0</v>
      </c>
      <c r="C1002">
        <f t="shared" si="79"/>
        <v>1.0000000000000002</v>
      </c>
      <c r="D1002" t="b">
        <f t="shared" si="76"/>
        <v>1</v>
      </c>
      <c r="E1002" t="b">
        <f t="shared" si="77"/>
        <v>1</v>
      </c>
      <c r="F1002">
        <f t="shared" si="78"/>
        <v>2.2204460492503128E-16</v>
      </c>
      <c r="G1002">
        <f>'Excel Function'!C1002-'Poisson Approximation'!C1002</f>
        <v>0</v>
      </c>
    </row>
    <row r="1003" spans="1:7" x14ac:dyDescent="0.25">
      <c r="A1003">
        <v>1001</v>
      </c>
      <c r="B1003">
        <f t="shared" si="75"/>
        <v>0</v>
      </c>
      <c r="C1003">
        <f t="shared" ref="C1003:C1066" si="80">B1003+C1002</f>
        <v>1.0000000000000002</v>
      </c>
      <c r="D1003" t="b">
        <f t="shared" ref="D1003:D1066" si="81">B1003=0</f>
        <v>1</v>
      </c>
      <c r="E1003" t="b">
        <f t="shared" ref="E1003:E1066" si="82">C1003=1</f>
        <v>1</v>
      </c>
      <c r="F1003">
        <f t="shared" si="78"/>
        <v>2.2204460492503128E-16</v>
      </c>
      <c r="G1003">
        <f>'Excel Function'!C1003-'Poisson Approximation'!C1003</f>
        <v>0</v>
      </c>
    </row>
    <row r="1004" spans="1:7" x14ac:dyDescent="0.25">
      <c r="A1004">
        <v>1002</v>
      </c>
      <c r="B1004">
        <f t="shared" si="75"/>
        <v>0</v>
      </c>
      <c r="C1004">
        <f t="shared" si="80"/>
        <v>1.0000000000000002</v>
      </c>
      <c r="D1004" t="b">
        <f t="shared" si="81"/>
        <v>1</v>
      </c>
      <c r="E1004" t="b">
        <f t="shared" si="82"/>
        <v>1</v>
      </c>
      <c r="F1004">
        <f t="shared" si="78"/>
        <v>2.2204460492503128E-16</v>
      </c>
      <c r="G1004">
        <f>'Excel Function'!C1004-'Poisson Approximation'!C1004</f>
        <v>0</v>
      </c>
    </row>
    <row r="1005" spans="1:7" x14ac:dyDescent="0.25">
      <c r="A1005">
        <v>1003</v>
      </c>
      <c r="B1005">
        <f t="shared" si="75"/>
        <v>0</v>
      </c>
      <c r="C1005">
        <f t="shared" si="80"/>
        <v>1.0000000000000002</v>
      </c>
      <c r="D1005" t="b">
        <f t="shared" si="81"/>
        <v>1</v>
      </c>
      <c r="E1005" t="b">
        <f t="shared" si="82"/>
        <v>1</v>
      </c>
      <c r="F1005">
        <f t="shared" si="78"/>
        <v>2.2204460492503128E-16</v>
      </c>
      <c r="G1005">
        <f>'Excel Function'!C1005-'Poisson Approximation'!C1005</f>
        <v>0</v>
      </c>
    </row>
    <row r="1006" spans="1:7" x14ac:dyDescent="0.25">
      <c r="A1006">
        <v>1004</v>
      </c>
      <c r="B1006">
        <f t="shared" si="75"/>
        <v>0</v>
      </c>
      <c r="C1006">
        <f t="shared" si="80"/>
        <v>1.0000000000000002</v>
      </c>
      <c r="D1006" t="b">
        <f t="shared" si="81"/>
        <v>1</v>
      </c>
      <c r="E1006" t="b">
        <f t="shared" si="82"/>
        <v>1</v>
      </c>
      <c r="F1006">
        <f t="shared" si="78"/>
        <v>2.2204460492503128E-16</v>
      </c>
      <c r="G1006">
        <f>'Excel Function'!C1006-'Poisson Approximation'!C1006</f>
        <v>0</v>
      </c>
    </row>
    <row r="1007" spans="1:7" x14ac:dyDescent="0.25">
      <c r="A1007">
        <v>1005</v>
      </c>
      <c r="B1007">
        <f t="shared" si="75"/>
        <v>0</v>
      </c>
      <c r="C1007">
        <f t="shared" si="80"/>
        <v>1.0000000000000002</v>
      </c>
      <c r="D1007" t="b">
        <f t="shared" si="81"/>
        <v>1</v>
      </c>
      <c r="E1007" t="b">
        <f t="shared" si="82"/>
        <v>1</v>
      </c>
      <c r="F1007">
        <f t="shared" si="78"/>
        <v>2.2204460492503128E-16</v>
      </c>
      <c r="G1007">
        <f>'Excel Function'!C1007-'Poisson Approximation'!C1007</f>
        <v>0</v>
      </c>
    </row>
    <row r="1008" spans="1:7" x14ac:dyDescent="0.25">
      <c r="A1008">
        <v>1006</v>
      </c>
      <c r="B1008">
        <f t="shared" si="75"/>
        <v>0</v>
      </c>
      <c r="C1008">
        <f t="shared" si="80"/>
        <v>1.0000000000000002</v>
      </c>
      <c r="D1008" t="b">
        <f t="shared" si="81"/>
        <v>1</v>
      </c>
      <c r="E1008" t="b">
        <f t="shared" si="82"/>
        <v>1</v>
      </c>
      <c r="F1008">
        <f t="shared" si="78"/>
        <v>2.2204460492503128E-16</v>
      </c>
      <c r="G1008">
        <f>'Excel Function'!C1008-'Poisson Approximation'!C1008</f>
        <v>0</v>
      </c>
    </row>
    <row r="1009" spans="1:7" x14ac:dyDescent="0.25">
      <c r="A1009">
        <v>1007</v>
      </c>
      <c r="B1009">
        <f t="shared" si="75"/>
        <v>0</v>
      </c>
      <c r="C1009">
        <f t="shared" si="80"/>
        <v>1.0000000000000002</v>
      </c>
      <c r="D1009" t="b">
        <f t="shared" si="81"/>
        <v>1</v>
      </c>
      <c r="E1009" t="b">
        <f t="shared" si="82"/>
        <v>1</v>
      </c>
      <c r="F1009">
        <f t="shared" si="78"/>
        <v>2.2204460492503128E-16</v>
      </c>
      <c r="G1009">
        <f>'Excel Function'!C1009-'Poisson Approximation'!C1009</f>
        <v>0</v>
      </c>
    </row>
    <row r="1010" spans="1:7" x14ac:dyDescent="0.25">
      <c r="A1010">
        <v>1008</v>
      </c>
      <c r="B1010">
        <f t="shared" si="75"/>
        <v>0</v>
      </c>
      <c r="C1010">
        <f t="shared" si="80"/>
        <v>1.0000000000000002</v>
      </c>
      <c r="D1010" t="b">
        <f t="shared" si="81"/>
        <v>1</v>
      </c>
      <c r="E1010" t="b">
        <f t="shared" si="82"/>
        <v>1</v>
      </c>
      <c r="F1010">
        <f t="shared" si="78"/>
        <v>2.2204460492503128E-16</v>
      </c>
      <c r="G1010">
        <f>'Excel Function'!C1010-'Poisson Approximation'!C1010</f>
        <v>0</v>
      </c>
    </row>
    <row r="1011" spans="1:7" x14ac:dyDescent="0.25">
      <c r="A1011">
        <v>1009</v>
      </c>
      <c r="B1011">
        <f t="shared" si="75"/>
        <v>0</v>
      </c>
      <c r="C1011">
        <f t="shared" si="80"/>
        <v>1.0000000000000002</v>
      </c>
      <c r="D1011" t="b">
        <f t="shared" si="81"/>
        <v>1</v>
      </c>
      <c r="E1011" t="b">
        <f t="shared" si="82"/>
        <v>1</v>
      </c>
      <c r="F1011">
        <f t="shared" si="78"/>
        <v>2.2204460492503128E-16</v>
      </c>
      <c r="G1011">
        <f>'Excel Function'!C1011-'Poisson Approximation'!C1011</f>
        <v>0</v>
      </c>
    </row>
    <row r="1012" spans="1:7" x14ac:dyDescent="0.25">
      <c r="A1012">
        <v>1010</v>
      </c>
      <c r="B1012">
        <f t="shared" si="75"/>
        <v>0</v>
      </c>
      <c r="C1012">
        <f t="shared" si="80"/>
        <v>1.0000000000000002</v>
      </c>
      <c r="D1012" t="b">
        <f t="shared" si="81"/>
        <v>1</v>
      </c>
      <c r="E1012" t="b">
        <f t="shared" si="82"/>
        <v>1</v>
      </c>
      <c r="F1012">
        <f t="shared" si="78"/>
        <v>2.2204460492503128E-16</v>
      </c>
      <c r="G1012">
        <f>'Excel Function'!C1012-'Poisson Approximation'!C1012</f>
        <v>0</v>
      </c>
    </row>
    <row r="1013" spans="1:7" x14ac:dyDescent="0.25">
      <c r="A1013">
        <v>1011</v>
      </c>
      <c r="B1013">
        <f t="shared" si="75"/>
        <v>0</v>
      </c>
      <c r="C1013">
        <f t="shared" si="80"/>
        <v>1.0000000000000002</v>
      </c>
      <c r="D1013" t="b">
        <f t="shared" si="81"/>
        <v>1</v>
      </c>
      <c r="E1013" t="b">
        <f t="shared" si="82"/>
        <v>1</v>
      </c>
      <c r="F1013">
        <f t="shared" si="78"/>
        <v>2.2204460492503128E-16</v>
      </c>
      <c r="G1013">
        <f>'Excel Function'!C1013-'Poisson Approximation'!C1013</f>
        <v>0</v>
      </c>
    </row>
    <row r="1014" spans="1:7" x14ac:dyDescent="0.25">
      <c r="A1014">
        <v>1012</v>
      </c>
      <c r="B1014">
        <f t="shared" si="75"/>
        <v>0</v>
      </c>
      <c r="C1014">
        <f t="shared" si="80"/>
        <v>1.0000000000000002</v>
      </c>
      <c r="D1014" t="b">
        <f t="shared" si="81"/>
        <v>1</v>
      </c>
      <c r="E1014" t="b">
        <f t="shared" si="82"/>
        <v>1</v>
      </c>
      <c r="F1014">
        <f t="shared" si="78"/>
        <v>2.2204460492503128E-16</v>
      </c>
      <c r="G1014">
        <f>'Excel Function'!C1014-'Poisson Approximation'!C1014</f>
        <v>0</v>
      </c>
    </row>
    <row r="1015" spans="1:7" x14ac:dyDescent="0.25">
      <c r="A1015">
        <v>1013</v>
      </c>
      <c r="B1015">
        <f t="shared" si="75"/>
        <v>0</v>
      </c>
      <c r="C1015">
        <f t="shared" si="80"/>
        <v>1.0000000000000002</v>
      </c>
      <c r="D1015" t="b">
        <f t="shared" si="81"/>
        <v>1</v>
      </c>
      <c r="E1015" t="b">
        <f t="shared" si="82"/>
        <v>1</v>
      </c>
      <c r="F1015">
        <f t="shared" si="78"/>
        <v>2.2204460492503128E-16</v>
      </c>
      <c r="G1015">
        <f>'Excel Function'!C1015-'Poisson Approximation'!C1015</f>
        <v>0</v>
      </c>
    </row>
    <row r="1016" spans="1:7" x14ac:dyDescent="0.25">
      <c r="A1016">
        <v>1014</v>
      </c>
      <c r="B1016">
        <f t="shared" si="75"/>
        <v>0</v>
      </c>
      <c r="C1016">
        <f t="shared" si="80"/>
        <v>1.0000000000000002</v>
      </c>
      <c r="D1016" t="b">
        <f t="shared" si="81"/>
        <v>1</v>
      </c>
      <c r="E1016" t="b">
        <f t="shared" si="82"/>
        <v>1</v>
      </c>
      <c r="F1016">
        <f t="shared" si="78"/>
        <v>2.2204460492503128E-16</v>
      </c>
      <c r="G1016">
        <f>'Excel Function'!C1016-'Poisson Approximation'!C1016</f>
        <v>0</v>
      </c>
    </row>
    <row r="1017" spans="1:7" x14ac:dyDescent="0.25">
      <c r="A1017">
        <v>1015</v>
      </c>
      <c r="B1017">
        <f t="shared" si="75"/>
        <v>0</v>
      </c>
      <c r="C1017">
        <f t="shared" si="80"/>
        <v>1.0000000000000002</v>
      </c>
      <c r="D1017" t="b">
        <f t="shared" si="81"/>
        <v>1</v>
      </c>
      <c r="E1017" t="b">
        <f t="shared" si="82"/>
        <v>1</v>
      </c>
      <c r="F1017">
        <f t="shared" si="78"/>
        <v>2.2204460492503128E-16</v>
      </c>
      <c r="G1017">
        <f>'Excel Function'!C1017-'Poisson Approximation'!C1017</f>
        <v>0</v>
      </c>
    </row>
    <row r="1018" spans="1:7" x14ac:dyDescent="0.25">
      <c r="A1018">
        <v>1016</v>
      </c>
      <c r="B1018">
        <f t="shared" si="75"/>
        <v>0</v>
      </c>
      <c r="C1018">
        <f t="shared" si="80"/>
        <v>1.0000000000000002</v>
      </c>
      <c r="D1018" t="b">
        <f t="shared" si="81"/>
        <v>1</v>
      </c>
      <c r="E1018" t="b">
        <f t="shared" si="82"/>
        <v>1</v>
      </c>
      <c r="F1018">
        <f t="shared" si="78"/>
        <v>2.2204460492503128E-16</v>
      </c>
      <c r="G1018">
        <f>'Excel Function'!C1018-'Poisson Approximation'!C1018</f>
        <v>0</v>
      </c>
    </row>
    <row r="1019" spans="1:7" x14ac:dyDescent="0.25">
      <c r="A1019">
        <v>1017</v>
      </c>
      <c r="B1019">
        <f t="shared" si="75"/>
        <v>0</v>
      </c>
      <c r="C1019">
        <f t="shared" si="80"/>
        <v>1.0000000000000002</v>
      </c>
      <c r="D1019" t="b">
        <f t="shared" si="81"/>
        <v>1</v>
      </c>
      <c r="E1019" t="b">
        <f t="shared" si="82"/>
        <v>1</v>
      </c>
      <c r="F1019">
        <f t="shared" si="78"/>
        <v>2.2204460492503128E-16</v>
      </c>
      <c r="G1019">
        <f>'Excel Function'!C1019-'Poisson Approximation'!C1019</f>
        <v>0</v>
      </c>
    </row>
    <row r="1020" spans="1:7" x14ac:dyDescent="0.25">
      <c r="A1020">
        <v>1018</v>
      </c>
      <c r="B1020">
        <f t="shared" si="75"/>
        <v>0</v>
      </c>
      <c r="C1020">
        <f t="shared" si="80"/>
        <v>1.0000000000000002</v>
      </c>
      <c r="D1020" t="b">
        <f t="shared" si="81"/>
        <v>1</v>
      </c>
      <c r="E1020" t="b">
        <f t="shared" si="82"/>
        <v>1</v>
      </c>
      <c r="F1020">
        <f t="shared" si="78"/>
        <v>2.2204460492503128E-16</v>
      </c>
      <c r="G1020">
        <f>'Excel Function'!C1020-'Poisson Approximation'!C1020</f>
        <v>0</v>
      </c>
    </row>
    <row r="1021" spans="1:7" x14ac:dyDescent="0.25">
      <c r="A1021">
        <v>1019</v>
      </c>
      <c r="B1021">
        <f t="shared" si="75"/>
        <v>0</v>
      </c>
      <c r="C1021">
        <f t="shared" si="80"/>
        <v>1.0000000000000002</v>
      </c>
      <c r="D1021" t="b">
        <f t="shared" si="81"/>
        <v>1</v>
      </c>
      <c r="E1021" t="b">
        <f t="shared" si="82"/>
        <v>1</v>
      </c>
      <c r="F1021">
        <f t="shared" si="78"/>
        <v>2.2204460492503128E-16</v>
      </c>
      <c r="G1021">
        <f>'Excel Function'!C1021-'Poisson Approximation'!C1021</f>
        <v>0</v>
      </c>
    </row>
    <row r="1022" spans="1:7" x14ac:dyDescent="0.25">
      <c r="A1022">
        <v>1020</v>
      </c>
      <c r="B1022">
        <f t="shared" si="75"/>
        <v>0</v>
      </c>
      <c r="C1022">
        <f t="shared" si="80"/>
        <v>1.0000000000000002</v>
      </c>
      <c r="D1022" t="b">
        <f t="shared" si="81"/>
        <v>1</v>
      </c>
      <c r="E1022" t="b">
        <f t="shared" si="82"/>
        <v>1</v>
      </c>
      <c r="F1022">
        <f t="shared" si="78"/>
        <v>2.2204460492503128E-16</v>
      </c>
      <c r="G1022">
        <f>'Excel Function'!C1022-'Poisson Approximation'!C1022</f>
        <v>0</v>
      </c>
    </row>
    <row r="1023" spans="1:7" x14ac:dyDescent="0.25">
      <c r="A1023">
        <v>1021</v>
      </c>
      <c r="B1023">
        <f t="shared" si="75"/>
        <v>0</v>
      </c>
      <c r="C1023">
        <f t="shared" si="80"/>
        <v>1.0000000000000002</v>
      </c>
      <c r="D1023" t="b">
        <f t="shared" si="81"/>
        <v>1</v>
      </c>
      <c r="E1023" t="b">
        <f t="shared" si="82"/>
        <v>1</v>
      </c>
      <c r="F1023">
        <f t="shared" si="78"/>
        <v>2.2204460492503128E-16</v>
      </c>
      <c r="G1023">
        <f>'Excel Function'!C1023-'Poisson Approximation'!C1023</f>
        <v>0</v>
      </c>
    </row>
    <row r="1024" spans="1:7" x14ac:dyDescent="0.25">
      <c r="A1024">
        <v>1022</v>
      </c>
      <c r="B1024">
        <f t="shared" si="75"/>
        <v>0</v>
      </c>
      <c r="C1024">
        <f t="shared" si="80"/>
        <v>1.0000000000000002</v>
      </c>
      <c r="D1024" t="b">
        <f t="shared" si="81"/>
        <v>1</v>
      </c>
      <c r="E1024" t="b">
        <f t="shared" si="82"/>
        <v>1</v>
      </c>
      <c r="F1024">
        <f t="shared" si="78"/>
        <v>2.2204460492503128E-16</v>
      </c>
      <c r="G1024">
        <f>'Excel Function'!C1024-'Poisson Approximation'!C1024</f>
        <v>0</v>
      </c>
    </row>
    <row r="1025" spans="1:7" x14ac:dyDescent="0.25">
      <c r="A1025">
        <v>1023</v>
      </c>
      <c r="B1025">
        <f t="shared" si="75"/>
        <v>0</v>
      </c>
      <c r="C1025">
        <f t="shared" si="80"/>
        <v>1.0000000000000002</v>
      </c>
      <c r="D1025" t="b">
        <f t="shared" si="81"/>
        <v>1</v>
      </c>
      <c r="E1025" t="b">
        <f t="shared" si="82"/>
        <v>1</v>
      </c>
      <c r="F1025">
        <f t="shared" si="78"/>
        <v>2.2204460492503128E-16</v>
      </c>
      <c r="G1025">
        <f>'Excel Function'!C1025-'Poisson Approximation'!C1025</f>
        <v>0</v>
      </c>
    </row>
    <row r="1026" spans="1:7" x14ac:dyDescent="0.25">
      <c r="A1026">
        <v>1024</v>
      </c>
      <c r="B1026">
        <f t="shared" ref="B1026:B1089" si="83">_xlfn.POISSON.DIST(A1026,mu,FALSE)</f>
        <v>0</v>
      </c>
      <c r="C1026">
        <f t="shared" si="80"/>
        <v>1.0000000000000002</v>
      </c>
      <c r="D1026" t="b">
        <f t="shared" si="81"/>
        <v>1</v>
      </c>
      <c r="E1026" t="b">
        <f t="shared" si="82"/>
        <v>1</v>
      </c>
      <c r="F1026">
        <f t="shared" si="78"/>
        <v>2.2204460492503128E-16</v>
      </c>
      <c r="G1026">
        <f>'Excel Function'!C1026-'Poisson Approximation'!C1026</f>
        <v>0</v>
      </c>
    </row>
    <row r="1027" spans="1:7" x14ac:dyDescent="0.25">
      <c r="A1027">
        <v>1025</v>
      </c>
      <c r="B1027">
        <f t="shared" si="83"/>
        <v>0</v>
      </c>
      <c r="C1027">
        <f t="shared" si="80"/>
        <v>1.0000000000000002</v>
      </c>
      <c r="D1027" t="b">
        <f t="shared" si="81"/>
        <v>1</v>
      </c>
      <c r="E1027" t="b">
        <f t="shared" si="82"/>
        <v>1</v>
      </c>
      <c r="F1027">
        <f t="shared" ref="F1027:F1090" si="84">LN(C1027)</f>
        <v>2.2204460492503128E-16</v>
      </c>
      <c r="G1027">
        <f>'Excel Function'!C1027-'Poisson Approximation'!C1027</f>
        <v>0</v>
      </c>
    </row>
    <row r="1028" spans="1:7" x14ac:dyDescent="0.25">
      <c r="A1028">
        <v>1026</v>
      </c>
      <c r="B1028">
        <f t="shared" si="83"/>
        <v>0</v>
      </c>
      <c r="C1028">
        <f t="shared" si="80"/>
        <v>1.0000000000000002</v>
      </c>
      <c r="D1028" t="b">
        <f t="shared" si="81"/>
        <v>1</v>
      </c>
      <c r="E1028" t="b">
        <f t="shared" si="82"/>
        <v>1</v>
      </c>
      <c r="F1028">
        <f t="shared" si="84"/>
        <v>2.2204460492503128E-16</v>
      </c>
      <c r="G1028">
        <f>'Excel Function'!C1028-'Poisson Approximation'!C1028</f>
        <v>0</v>
      </c>
    </row>
    <row r="1029" spans="1:7" x14ac:dyDescent="0.25">
      <c r="A1029">
        <v>1027</v>
      </c>
      <c r="B1029">
        <f t="shared" si="83"/>
        <v>0</v>
      </c>
      <c r="C1029">
        <f t="shared" si="80"/>
        <v>1.0000000000000002</v>
      </c>
      <c r="D1029" t="b">
        <f t="shared" si="81"/>
        <v>1</v>
      </c>
      <c r="E1029" t="b">
        <f t="shared" si="82"/>
        <v>1</v>
      </c>
      <c r="F1029">
        <f t="shared" si="84"/>
        <v>2.2204460492503128E-16</v>
      </c>
      <c r="G1029">
        <f>'Excel Function'!C1029-'Poisson Approximation'!C1029</f>
        <v>0</v>
      </c>
    </row>
    <row r="1030" spans="1:7" x14ac:dyDescent="0.25">
      <c r="A1030">
        <v>1028</v>
      </c>
      <c r="B1030">
        <f t="shared" si="83"/>
        <v>0</v>
      </c>
      <c r="C1030">
        <f t="shared" si="80"/>
        <v>1.0000000000000002</v>
      </c>
      <c r="D1030" t="b">
        <f t="shared" si="81"/>
        <v>1</v>
      </c>
      <c r="E1030" t="b">
        <f t="shared" si="82"/>
        <v>1</v>
      </c>
      <c r="F1030">
        <f t="shared" si="84"/>
        <v>2.2204460492503128E-16</v>
      </c>
      <c r="G1030">
        <f>'Excel Function'!C1030-'Poisson Approximation'!C1030</f>
        <v>0</v>
      </c>
    </row>
    <row r="1031" spans="1:7" x14ac:dyDescent="0.25">
      <c r="A1031">
        <v>1029</v>
      </c>
      <c r="B1031">
        <f t="shared" si="83"/>
        <v>0</v>
      </c>
      <c r="C1031">
        <f t="shared" si="80"/>
        <v>1.0000000000000002</v>
      </c>
      <c r="D1031" t="b">
        <f t="shared" si="81"/>
        <v>1</v>
      </c>
      <c r="E1031" t="b">
        <f t="shared" si="82"/>
        <v>1</v>
      </c>
      <c r="F1031">
        <f t="shared" si="84"/>
        <v>2.2204460492503128E-16</v>
      </c>
      <c r="G1031">
        <f>'Excel Function'!C1031-'Poisson Approximation'!C1031</f>
        <v>0</v>
      </c>
    </row>
    <row r="1032" spans="1:7" x14ac:dyDescent="0.25">
      <c r="A1032">
        <v>1030</v>
      </c>
      <c r="B1032">
        <f t="shared" si="83"/>
        <v>0</v>
      </c>
      <c r="C1032">
        <f t="shared" si="80"/>
        <v>1.0000000000000002</v>
      </c>
      <c r="D1032" t="b">
        <f t="shared" si="81"/>
        <v>1</v>
      </c>
      <c r="E1032" t="b">
        <f t="shared" si="82"/>
        <v>1</v>
      </c>
      <c r="F1032">
        <f t="shared" si="84"/>
        <v>2.2204460492503128E-16</v>
      </c>
      <c r="G1032">
        <f>'Excel Function'!C1032-'Poisson Approximation'!C1032</f>
        <v>0</v>
      </c>
    </row>
    <row r="1033" spans="1:7" x14ac:dyDescent="0.25">
      <c r="A1033">
        <v>1031</v>
      </c>
      <c r="B1033">
        <f t="shared" si="83"/>
        <v>0</v>
      </c>
      <c r="C1033">
        <f t="shared" si="80"/>
        <v>1.0000000000000002</v>
      </c>
      <c r="D1033" t="b">
        <f t="shared" si="81"/>
        <v>1</v>
      </c>
      <c r="E1033" t="b">
        <f t="shared" si="82"/>
        <v>1</v>
      </c>
      <c r="F1033">
        <f t="shared" si="84"/>
        <v>2.2204460492503128E-16</v>
      </c>
      <c r="G1033">
        <f>'Excel Function'!C1033-'Poisson Approximation'!C1033</f>
        <v>0</v>
      </c>
    </row>
    <row r="1034" spans="1:7" x14ac:dyDescent="0.25">
      <c r="A1034">
        <v>1032</v>
      </c>
      <c r="B1034">
        <f t="shared" si="83"/>
        <v>0</v>
      </c>
      <c r="C1034">
        <f t="shared" si="80"/>
        <v>1.0000000000000002</v>
      </c>
      <c r="D1034" t="b">
        <f t="shared" si="81"/>
        <v>1</v>
      </c>
      <c r="E1034" t="b">
        <f t="shared" si="82"/>
        <v>1</v>
      </c>
      <c r="F1034">
        <f t="shared" si="84"/>
        <v>2.2204460492503128E-16</v>
      </c>
      <c r="G1034">
        <f>'Excel Function'!C1034-'Poisson Approximation'!C1034</f>
        <v>0</v>
      </c>
    </row>
    <row r="1035" spans="1:7" x14ac:dyDescent="0.25">
      <c r="A1035">
        <v>1033</v>
      </c>
      <c r="B1035">
        <f t="shared" si="83"/>
        <v>0</v>
      </c>
      <c r="C1035">
        <f t="shared" si="80"/>
        <v>1.0000000000000002</v>
      </c>
      <c r="D1035" t="b">
        <f t="shared" si="81"/>
        <v>1</v>
      </c>
      <c r="E1035" t="b">
        <f t="shared" si="82"/>
        <v>1</v>
      </c>
      <c r="F1035">
        <f t="shared" si="84"/>
        <v>2.2204460492503128E-16</v>
      </c>
      <c r="G1035">
        <f>'Excel Function'!C1035-'Poisson Approximation'!C1035</f>
        <v>0</v>
      </c>
    </row>
    <row r="1036" spans="1:7" x14ac:dyDescent="0.25">
      <c r="A1036">
        <v>1034</v>
      </c>
      <c r="B1036">
        <f t="shared" si="83"/>
        <v>0</v>
      </c>
      <c r="C1036">
        <f t="shared" si="80"/>
        <v>1.0000000000000002</v>
      </c>
      <c r="D1036" t="b">
        <f t="shared" si="81"/>
        <v>1</v>
      </c>
      <c r="E1036" t="b">
        <f t="shared" si="82"/>
        <v>1</v>
      </c>
      <c r="F1036">
        <f t="shared" si="84"/>
        <v>2.2204460492503128E-16</v>
      </c>
      <c r="G1036">
        <f>'Excel Function'!C1036-'Poisson Approximation'!C1036</f>
        <v>0</v>
      </c>
    </row>
    <row r="1037" spans="1:7" x14ac:dyDescent="0.25">
      <c r="A1037">
        <v>1035</v>
      </c>
      <c r="B1037">
        <f t="shared" si="83"/>
        <v>0</v>
      </c>
      <c r="C1037">
        <f t="shared" si="80"/>
        <v>1.0000000000000002</v>
      </c>
      <c r="D1037" t="b">
        <f t="shared" si="81"/>
        <v>1</v>
      </c>
      <c r="E1037" t="b">
        <f t="shared" si="82"/>
        <v>1</v>
      </c>
      <c r="F1037">
        <f t="shared" si="84"/>
        <v>2.2204460492503128E-16</v>
      </c>
      <c r="G1037">
        <f>'Excel Function'!C1037-'Poisson Approximation'!C1037</f>
        <v>0</v>
      </c>
    </row>
    <row r="1038" spans="1:7" x14ac:dyDescent="0.25">
      <c r="A1038">
        <v>1036</v>
      </c>
      <c r="B1038">
        <f t="shared" si="83"/>
        <v>0</v>
      </c>
      <c r="C1038">
        <f t="shared" si="80"/>
        <v>1.0000000000000002</v>
      </c>
      <c r="D1038" t="b">
        <f t="shared" si="81"/>
        <v>1</v>
      </c>
      <c r="E1038" t="b">
        <f t="shared" si="82"/>
        <v>1</v>
      </c>
      <c r="F1038">
        <f t="shared" si="84"/>
        <v>2.2204460492503128E-16</v>
      </c>
      <c r="G1038">
        <f>'Excel Function'!C1038-'Poisson Approximation'!C1038</f>
        <v>0</v>
      </c>
    </row>
    <row r="1039" spans="1:7" x14ac:dyDescent="0.25">
      <c r="A1039">
        <v>1037</v>
      </c>
      <c r="B1039">
        <f t="shared" si="83"/>
        <v>0</v>
      </c>
      <c r="C1039">
        <f t="shared" si="80"/>
        <v>1.0000000000000002</v>
      </c>
      <c r="D1039" t="b">
        <f t="shared" si="81"/>
        <v>1</v>
      </c>
      <c r="E1039" t="b">
        <f t="shared" si="82"/>
        <v>1</v>
      </c>
      <c r="F1039">
        <f t="shared" si="84"/>
        <v>2.2204460492503128E-16</v>
      </c>
      <c r="G1039">
        <f>'Excel Function'!C1039-'Poisson Approximation'!C1039</f>
        <v>0</v>
      </c>
    </row>
    <row r="1040" spans="1:7" x14ac:dyDescent="0.25">
      <c r="A1040">
        <v>1038</v>
      </c>
      <c r="B1040">
        <f t="shared" si="83"/>
        <v>0</v>
      </c>
      <c r="C1040">
        <f t="shared" si="80"/>
        <v>1.0000000000000002</v>
      </c>
      <c r="D1040" t="b">
        <f t="shared" si="81"/>
        <v>1</v>
      </c>
      <c r="E1040" t="b">
        <f t="shared" si="82"/>
        <v>1</v>
      </c>
      <c r="F1040">
        <f t="shared" si="84"/>
        <v>2.2204460492503128E-16</v>
      </c>
      <c r="G1040">
        <f>'Excel Function'!C1040-'Poisson Approximation'!C1040</f>
        <v>0</v>
      </c>
    </row>
    <row r="1041" spans="1:7" x14ac:dyDescent="0.25">
      <c r="A1041">
        <v>1039</v>
      </c>
      <c r="B1041">
        <f t="shared" si="83"/>
        <v>0</v>
      </c>
      <c r="C1041">
        <f t="shared" si="80"/>
        <v>1.0000000000000002</v>
      </c>
      <c r="D1041" t="b">
        <f t="shared" si="81"/>
        <v>1</v>
      </c>
      <c r="E1041" t="b">
        <f t="shared" si="82"/>
        <v>1</v>
      </c>
      <c r="F1041">
        <f t="shared" si="84"/>
        <v>2.2204460492503128E-16</v>
      </c>
      <c r="G1041">
        <f>'Excel Function'!C1041-'Poisson Approximation'!C1041</f>
        <v>0</v>
      </c>
    </row>
    <row r="1042" spans="1:7" x14ac:dyDescent="0.25">
      <c r="A1042">
        <v>1040</v>
      </c>
      <c r="B1042">
        <f t="shared" si="83"/>
        <v>0</v>
      </c>
      <c r="C1042">
        <f t="shared" si="80"/>
        <v>1.0000000000000002</v>
      </c>
      <c r="D1042" t="b">
        <f t="shared" si="81"/>
        <v>1</v>
      </c>
      <c r="E1042" t="b">
        <f t="shared" si="82"/>
        <v>1</v>
      </c>
      <c r="F1042">
        <f t="shared" si="84"/>
        <v>2.2204460492503128E-16</v>
      </c>
      <c r="G1042">
        <f>'Excel Function'!C1042-'Poisson Approximation'!C1042</f>
        <v>0</v>
      </c>
    </row>
    <row r="1043" spans="1:7" x14ac:dyDescent="0.25">
      <c r="A1043">
        <v>1041</v>
      </c>
      <c r="B1043">
        <f t="shared" si="83"/>
        <v>0</v>
      </c>
      <c r="C1043">
        <f t="shared" si="80"/>
        <v>1.0000000000000002</v>
      </c>
      <c r="D1043" t="b">
        <f t="shared" si="81"/>
        <v>1</v>
      </c>
      <c r="E1043" t="b">
        <f t="shared" si="82"/>
        <v>1</v>
      </c>
      <c r="F1043">
        <f t="shared" si="84"/>
        <v>2.2204460492503128E-16</v>
      </c>
      <c r="G1043">
        <f>'Excel Function'!C1043-'Poisson Approximation'!C1043</f>
        <v>0</v>
      </c>
    </row>
    <row r="1044" spans="1:7" x14ac:dyDescent="0.25">
      <c r="A1044">
        <v>1042</v>
      </c>
      <c r="B1044">
        <f t="shared" si="83"/>
        <v>0</v>
      </c>
      <c r="C1044">
        <f t="shared" si="80"/>
        <v>1.0000000000000002</v>
      </c>
      <c r="D1044" t="b">
        <f t="shared" si="81"/>
        <v>1</v>
      </c>
      <c r="E1044" t="b">
        <f t="shared" si="82"/>
        <v>1</v>
      </c>
      <c r="F1044">
        <f t="shared" si="84"/>
        <v>2.2204460492503128E-16</v>
      </c>
      <c r="G1044">
        <f>'Excel Function'!C1044-'Poisson Approximation'!C1044</f>
        <v>0</v>
      </c>
    </row>
    <row r="1045" spans="1:7" x14ac:dyDescent="0.25">
      <c r="A1045">
        <v>1043</v>
      </c>
      <c r="B1045">
        <f t="shared" si="83"/>
        <v>0</v>
      </c>
      <c r="C1045">
        <f t="shared" si="80"/>
        <v>1.0000000000000002</v>
      </c>
      <c r="D1045" t="b">
        <f t="shared" si="81"/>
        <v>1</v>
      </c>
      <c r="E1045" t="b">
        <f t="shared" si="82"/>
        <v>1</v>
      </c>
      <c r="F1045">
        <f t="shared" si="84"/>
        <v>2.2204460492503128E-16</v>
      </c>
      <c r="G1045">
        <f>'Excel Function'!C1045-'Poisson Approximation'!C1045</f>
        <v>0</v>
      </c>
    </row>
    <row r="1046" spans="1:7" x14ac:dyDescent="0.25">
      <c r="A1046">
        <v>1044</v>
      </c>
      <c r="B1046">
        <f t="shared" si="83"/>
        <v>0</v>
      </c>
      <c r="C1046">
        <f t="shared" si="80"/>
        <v>1.0000000000000002</v>
      </c>
      <c r="D1046" t="b">
        <f t="shared" si="81"/>
        <v>1</v>
      </c>
      <c r="E1046" t="b">
        <f t="shared" si="82"/>
        <v>1</v>
      </c>
      <c r="F1046">
        <f t="shared" si="84"/>
        <v>2.2204460492503128E-16</v>
      </c>
      <c r="G1046">
        <f>'Excel Function'!C1046-'Poisson Approximation'!C1046</f>
        <v>0</v>
      </c>
    </row>
    <row r="1047" spans="1:7" x14ac:dyDescent="0.25">
      <c r="A1047">
        <v>1045</v>
      </c>
      <c r="B1047">
        <f t="shared" si="83"/>
        <v>0</v>
      </c>
      <c r="C1047">
        <f t="shared" si="80"/>
        <v>1.0000000000000002</v>
      </c>
      <c r="D1047" t="b">
        <f t="shared" si="81"/>
        <v>1</v>
      </c>
      <c r="E1047" t="b">
        <f t="shared" si="82"/>
        <v>1</v>
      </c>
      <c r="F1047">
        <f t="shared" si="84"/>
        <v>2.2204460492503128E-16</v>
      </c>
      <c r="G1047">
        <f>'Excel Function'!C1047-'Poisson Approximation'!C1047</f>
        <v>0</v>
      </c>
    </row>
    <row r="1048" spans="1:7" x14ac:dyDescent="0.25">
      <c r="A1048">
        <v>1046</v>
      </c>
      <c r="B1048">
        <f t="shared" si="83"/>
        <v>0</v>
      </c>
      <c r="C1048">
        <f t="shared" si="80"/>
        <v>1.0000000000000002</v>
      </c>
      <c r="D1048" t="b">
        <f t="shared" si="81"/>
        <v>1</v>
      </c>
      <c r="E1048" t="b">
        <f t="shared" si="82"/>
        <v>1</v>
      </c>
      <c r="F1048">
        <f t="shared" si="84"/>
        <v>2.2204460492503128E-16</v>
      </c>
      <c r="G1048">
        <f>'Excel Function'!C1048-'Poisson Approximation'!C1048</f>
        <v>0</v>
      </c>
    </row>
    <row r="1049" spans="1:7" x14ac:dyDescent="0.25">
      <c r="A1049">
        <v>1047</v>
      </c>
      <c r="B1049">
        <f t="shared" si="83"/>
        <v>0</v>
      </c>
      <c r="C1049">
        <f t="shared" si="80"/>
        <v>1.0000000000000002</v>
      </c>
      <c r="D1049" t="b">
        <f t="shared" si="81"/>
        <v>1</v>
      </c>
      <c r="E1049" t="b">
        <f t="shared" si="82"/>
        <v>1</v>
      </c>
      <c r="F1049">
        <f t="shared" si="84"/>
        <v>2.2204460492503128E-16</v>
      </c>
      <c r="G1049">
        <f>'Excel Function'!C1049-'Poisson Approximation'!C1049</f>
        <v>0</v>
      </c>
    </row>
    <row r="1050" spans="1:7" x14ac:dyDescent="0.25">
      <c r="A1050">
        <v>1048</v>
      </c>
      <c r="B1050">
        <f t="shared" si="83"/>
        <v>0</v>
      </c>
      <c r="C1050">
        <f t="shared" si="80"/>
        <v>1.0000000000000002</v>
      </c>
      <c r="D1050" t="b">
        <f t="shared" si="81"/>
        <v>1</v>
      </c>
      <c r="E1050" t="b">
        <f t="shared" si="82"/>
        <v>1</v>
      </c>
      <c r="F1050">
        <f t="shared" si="84"/>
        <v>2.2204460492503128E-16</v>
      </c>
      <c r="G1050">
        <f>'Excel Function'!C1050-'Poisson Approximation'!C1050</f>
        <v>0</v>
      </c>
    </row>
    <row r="1051" spans="1:7" x14ac:dyDescent="0.25">
      <c r="A1051">
        <v>1049</v>
      </c>
      <c r="B1051">
        <f t="shared" si="83"/>
        <v>0</v>
      </c>
      <c r="C1051">
        <f t="shared" si="80"/>
        <v>1.0000000000000002</v>
      </c>
      <c r="D1051" t="b">
        <f t="shared" si="81"/>
        <v>1</v>
      </c>
      <c r="E1051" t="b">
        <f t="shared" si="82"/>
        <v>1</v>
      </c>
      <c r="F1051">
        <f t="shared" si="84"/>
        <v>2.2204460492503128E-16</v>
      </c>
      <c r="G1051">
        <f>'Excel Function'!C1051-'Poisson Approximation'!C1051</f>
        <v>0</v>
      </c>
    </row>
    <row r="1052" spans="1:7" x14ac:dyDescent="0.25">
      <c r="A1052">
        <v>1050</v>
      </c>
      <c r="B1052">
        <f t="shared" si="83"/>
        <v>0</v>
      </c>
      <c r="C1052">
        <f t="shared" si="80"/>
        <v>1.0000000000000002</v>
      </c>
      <c r="D1052" t="b">
        <f t="shared" si="81"/>
        <v>1</v>
      </c>
      <c r="E1052" t="b">
        <f t="shared" si="82"/>
        <v>1</v>
      </c>
      <c r="F1052">
        <f t="shared" si="84"/>
        <v>2.2204460492503128E-16</v>
      </c>
      <c r="G1052">
        <f>'Excel Function'!C1052-'Poisson Approximation'!C1052</f>
        <v>0</v>
      </c>
    </row>
    <row r="1053" spans="1:7" x14ac:dyDescent="0.25">
      <c r="A1053">
        <v>1051</v>
      </c>
      <c r="B1053">
        <f t="shared" si="83"/>
        <v>0</v>
      </c>
      <c r="C1053">
        <f t="shared" si="80"/>
        <v>1.0000000000000002</v>
      </c>
      <c r="D1053" t="b">
        <f t="shared" si="81"/>
        <v>1</v>
      </c>
      <c r="E1053" t="b">
        <f t="shared" si="82"/>
        <v>1</v>
      </c>
      <c r="F1053">
        <f t="shared" si="84"/>
        <v>2.2204460492503128E-16</v>
      </c>
      <c r="G1053">
        <f>'Excel Function'!C1053-'Poisson Approximation'!C1053</f>
        <v>0</v>
      </c>
    </row>
    <row r="1054" spans="1:7" x14ac:dyDescent="0.25">
      <c r="A1054">
        <v>1052</v>
      </c>
      <c r="B1054">
        <f t="shared" si="83"/>
        <v>0</v>
      </c>
      <c r="C1054">
        <f t="shared" si="80"/>
        <v>1.0000000000000002</v>
      </c>
      <c r="D1054" t="b">
        <f t="shared" si="81"/>
        <v>1</v>
      </c>
      <c r="E1054" t="b">
        <f t="shared" si="82"/>
        <v>1</v>
      </c>
      <c r="F1054">
        <f t="shared" si="84"/>
        <v>2.2204460492503128E-16</v>
      </c>
      <c r="G1054">
        <f>'Excel Function'!C1054-'Poisson Approximation'!C1054</f>
        <v>0</v>
      </c>
    </row>
    <row r="1055" spans="1:7" x14ac:dyDescent="0.25">
      <c r="A1055">
        <v>1053</v>
      </c>
      <c r="B1055">
        <f t="shared" si="83"/>
        <v>0</v>
      </c>
      <c r="C1055">
        <f t="shared" si="80"/>
        <v>1.0000000000000002</v>
      </c>
      <c r="D1055" t="b">
        <f t="shared" si="81"/>
        <v>1</v>
      </c>
      <c r="E1055" t="b">
        <f t="shared" si="82"/>
        <v>1</v>
      </c>
      <c r="F1055">
        <f t="shared" si="84"/>
        <v>2.2204460492503128E-16</v>
      </c>
      <c r="G1055">
        <f>'Excel Function'!C1055-'Poisson Approximation'!C1055</f>
        <v>0</v>
      </c>
    </row>
    <row r="1056" spans="1:7" x14ac:dyDescent="0.25">
      <c r="A1056">
        <v>1054</v>
      </c>
      <c r="B1056">
        <f t="shared" si="83"/>
        <v>0</v>
      </c>
      <c r="C1056">
        <f t="shared" si="80"/>
        <v>1.0000000000000002</v>
      </c>
      <c r="D1056" t="b">
        <f t="shared" si="81"/>
        <v>1</v>
      </c>
      <c r="E1056" t="b">
        <f t="shared" si="82"/>
        <v>1</v>
      </c>
      <c r="F1056">
        <f t="shared" si="84"/>
        <v>2.2204460492503128E-16</v>
      </c>
      <c r="G1056">
        <f>'Excel Function'!C1056-'Poisson Approximation'!C1056</f>
        <v>0</v>
      </c>
    </row>
    <row r="1057" spans="1:7" x14ac:dyDescent="0.25">
      <c r="A1057">
        <v>1055</v>
      </c>
      <c r="B1057">
        <f t="shared" si="83"/>
        <v>0</v>
      </c>
      <c r="C1057">
        <f t="shared" si="80"/>
        <v>1.0000000000000002</v>
      </c>
      <c r="D1057" t="b">
        <f t="shared" si="81"/>
        <v>1</v>
      </c>
      <c r="E1057" t="b">
        <f t="shared" si="82"/>
        <v>1</v>
      </c>
      <c r="F1057">
        <f t="shared" si="84"/>
        <v>2.2204460492503128E-16</v>
      </c>
      <c r="G1057">
        <f>'Excel Function'!C1057-'Poisson Approximation'!C1057</f>
        <v>0</v>
      </c>
    </row>
    <row r="1058" spans="1:7" x14ac:dyDescent="0.25">
      <c r="A1058">
        <v>1056</v>
      </c>
      <c r="B1058">
        <f t="shared" si="83"/>
        <v>0</v>
      </c>
      <c r="C1058">
        <f t="shared" si="80"/>
        <v>1.0000000000000002</v>
      </c>
      <c r="D1058" t="b">
        <f t="shared" si="81"/>
        <v>1</v>
      </c>
      <c r="E1058" t="b">
        <f t="shared" si="82"/>
        <v>1</v>
      </c>
      <c r="F1058">
        <f t="shared" si="84"/>
        <v>2.2204460492503128E-16</v>
      </c>
      <c r="G1058">
        <f>'Excel Function'!C1058-'Poisson Approximation'!C1058</f>
        <v>0</v>
      </c>
    </row>
    <row r="1059" spans="1:7" x14ac:dyDescent="0.25">
      <c r="A1059">
        <v>1057</v>
      </c>
      <c r="B1059">
        <f t="shared" si="83"/>
        <v>0</v>
      </c>
      <c r="C1059">
        <f t="shared" si="80"/>
        <v>1.0000000000000002</v>
      </c>
      <c r="D1059" t="b">
        <f t="shared" si="81"/>
        <v>1</v>
      </c>
      <c r="E1059" t="b">
        <f t="shared" si="82"/>
        <v>1</v>
      </c>
      <c r="F1059">
        <f t="shared" si="84"/>
        <v>2.2204460492503128E-16</v>
      </c>
      <c r="G1059">
        <f>'Excel Function'!C1059-'Poisson Approximation'!C1059</f>
        <v>0</v>
      </c>
    </row>
    <row r="1060" spans="1:7" x14ac:dyDescent="0.25">
      <c r="A1060">
        <v>1058</v>
      </c>
      <c r="B1060">
        <f t="shared" si="83"/>
        <v>0</v>
      </c>
      <c r="C1060">
        <f t="shared" si="80"/>
        <v>1.0000000000000002</v>
      </c>
      <c r="D1060" t="b">
        <f t="shared" si="81"/>
        <v>1</v>
      </c>
      <c r="E1060" t="b">
        <f t="shared" si="82"/>
        <v>1</v>
      </c>
      <c r="F1060">
        <f t="shared" si="84"/>
        <v>2.2204460492503128E-16</v>
      </c>
      <c r="G1060">
        <f>'Excel Function'!C1060-'Poisson Approximation'!C1060</f>
        <v>0</v>
      </c>
    </row>
    <row r="1061" spans="1:7" x14ac:dyDescent="0.25">
      <c r="A1061">
        <v>1059</v>
      </c>
      <c r="B1061">
        <f t="shared" si="83"/>
        <v>0</v>
      </c>
      <c r="C1061">
        <f t="shared" si="80"/>
        <v>1.0000000000000002</v>
      </c>
      <c r="D1061" t="b">
        <f t="shared" si="81"/>
        <v>1</v>
      </c>
      <c r="E1061" t="b">
        <f t="shared" si="82"/>
        <v>1</v>
      </c>
      <c r="F1061">
        <f t="shared" si="84"/>
        <v>2.2204460492503128E-16</v>
      </c>
      <c r="G1061">
        <f>'Excel Function'!C1061-'Poisson Approximation'!C1061</f>
        <v>0</v>
      </c>
    </row>
    <row r="1062" spans="1:7" x14ac:dyDescent="0.25">
      <c r="A1062">
        <v>1060</v>
      </c>
      <c r="B1062">
        <f t="shared" si="83"/>
        <v>0</v>
      </c>
      <c r="C1062">
        <f t="shared" si="80"/>
        <v>1.0000000000000002</v>
      </c>
      <c r="D1062" t="b">
        <f t="shared" si="81"/>
        <v>1</v>
      </c>
      <c r="E1062" t="b">
        <f t="shared" si="82"/>
        <v>1</v>
      </c>
      <c r="F1062">
        <f t="shared" si="84"/>
        <v>2.2204460492503128E-16</v>
      </c>
      <c r="G1062">
        <f>'Excel Function'!C1062-'Poisson Approximation'!C1062</f>
        <v>0</v>
      </c>
    </row>
    <row r="1063" spans="1:7" x14ac:dyDescent="0.25">
      <c r="A1063">
        <v>1061</v>
      </c>
      <c r="B1063">
        <f t="shared" si="83"/>
        <v>0</v>
      </c>
      <c r="C1063">
        <f t="shared" si="80"/>
        <v>1.0000000000000002</v>
      </c>
      <c r="D1063" t="b">
        <f t="shared" si="81"/>
        <v>1</v>
      </c>
      <c r="E1063" t="b">
        <f t="shared" si="82"/>
        <v>1</v>
      </c>
      <c r="F1063">
        <f t="shared" si="84"/>
        <v>2.2204460492503128E-16</v>
      </c>
      <c r="G1063">
        <f>'Excel Function'!C1063-'Poisson Approximation'!C1063</f>
        <v>0</v>
      </c>
    </row>
    <row r="1064" spans="1:7" x14ac:dyDescent="0.25">
      <c r="A1064">
        <v>1062</v>
      </c>
      <c r="B1064">
        <f t="shared" si="83"/>
        <v>0</v>
      </c>
      <c r="C1064">
        <f t="shared" si="80"/>
        <v>1.0000000000000002</v>
      </c>
      <c r="D1064" t="b">
        <f t="shared" si="81"/>
        <v>1</v>
      </c>
      <c r="E1064" t="b">
        <f t="shared" si="82"/>
        <v>1</v>
      </c>
      <c r="F1064">
        <f t="shared" si="84"/>
        <v>2.2204460492503128E-16</v>
      </c>
      <c r="G1064">
        <f>'Excel Function'!C1064-'Poisson Approximation'!C1064</f>
        <v>0</v>
      </c>
    </row>
    <row r="1065" spans="1:7" x14ac:dyDescent="0.25">
      <c r="A1065">
        <v>1063</v>
      </c>
      <c r="B1065">
        <f t="shared" si="83"/>
        <v>0</v>
      </c>
      <c r="C1065">
        <f t="shared" si="80"/>
        <v>1.0000000000000002</v>
      </c>
      <c r="D1065" t="b">
        <f t="shared" si="81"/>
        <v>1</v>
      </c>
      <c r="E1065" t="b">
        <f t="shared" si="82"/>
        <v>1</v>
      </c>
      <c r="F1065">
        <f t="shared" si="84"/>
        <v>2.2204460492503128E-16</v>
      </c>
      <c r="G1065">
        <f>'Excel Function'!C1065-'Poisson Approximation'!C1065</f>
        <v>0</v>
      </c>
    </row>
    <row r="1066" spans="1:7" x14ac:dyDescent="0.25">
      <c r="A1066">
        <v>1064</v>
      </c>
      <c r="B1066">
        <f t="shared" si="83"/>
        <v>0</v>
      </c>
      <c r="C1066">
        <f t="shared" si="80"/>
        <v>1.0000000000000002</v>
      </c>
      <c r="D1066" t="b">
        <f t="shared" si="81"/>
        <v>1</v>
      </c>
      <c r="E1066" t="b">
        <f t="shared" si="82"/>
        <v>1</v>
      </c>
      <c r="F1066">
        <f t="shared" si="84"/>
        <v>2.2204460492503128E-16</v>
      </c>
      <c r="G1066">
        <f>'Excel Function'!C1066-'Poisson Approximation'!C1066</f>
        <v>0</v>
      </c>
    </row>
    <row r="1067" spans="1:7" x14ac:dyDescent="0.25">
      <c r="A1067">
        <v>1065</v>
      </c>
      <c r="B1067">
        <f t="shared" si="83"/>
        <v>0</v>
      </c>
      <c r="C1067">
        <f t="shared" ref="C1067:C1130" si="85">B1067+C1066</f>
        <v>1.0000000000000002</v>
      </c>
      <c r="D1067" t="b">
        <f t="shared" ref="D1067:D1130" si="86">B1067=0</f>
        <v>1</v>
      </c>
      <c r="E1067" t="b">
        <f t="shared" ref="E1067:E1130" si="87">C1067=1</f>
        <v>1</v>
      </c>
      <c r="F1067">
        <f t="shared" si="84"/>
        <v>2.2204460492503128E-16</v>
      </c>
      <c r="G1067">
        <f>'Excel Function'!C1067-'Poisson Approximation'!C1067</f>
        <v>0</v>
      </c>
    </row>
    <row r="1068" spans="1:7" x14ac:dyDescent="0.25">
      <c r="A1068">
        <v>1066</v>
      </c>
      <c r="B1068">
        <f t="shared" si="83"/>
        <v>0</v>
      </c>
      <c r="C1068">
        <f t="shared" si="85"/>
        <v>1.0000000000000002</v>
      </c>
      <c r="D1068" t="b">
        <f t="shared" si="86"/>
        <v>1</v>
      </c>
      <c r="E1068" t="b">
        <f t="shared" si="87"/>
        <v>1</v>
      </c>
      <c r="F1068">
        <f t="shared" si="84"/>
        <v>2.2204460492503128E-16</v>
      </c>
      <c r="G1068">
        <f>'Excel Function'!C1068-'Poisson Approximation'!C1068</f>
        <v>0</v>
      </c>
    </row>
    <row r="1069" spans="1:7" x14ac:dyDescent="0.25">
      <c r="A1069">
        <v>1067</v>
      </c>
      <c r="B1069">
        <f t="shared" si="83"/>
        <v>0</v>
      </c>
      <c r="C1069">
        <f t="shared" si="85"/>
        <v>1.0000000000000002</v>
      </c>
      <c r="D1069" t="b">
        <f t="shared" si="86"/>
        <v>1</v>
      </c>
      <c r="E1069" t="b">
        <f t="shared" si="87"/>
        <v>1</v>
      </c>
      <c r="F1069">
        <f t="shared" si="84"/>
        <v>2.2204460492503128E-16</v>
      </c>
      <c r="G1069">
        <f>'Excel Function'!C1069-'Poisson Approximation'!C1069</f>
        <v>0</v>
      </c>
    </row>
    <row r="1070" spans="1:7" x14ac:dyDescent="0.25">
      <c r="A1070">
        <v>1068</v>
      </c>
      <c r="B1070">
        <f t="shared" si="83"/>
        <v>0</v>
      </c>
      <c r="C1070">
        <f t="shared" si="85"/>
        <v>1.0000000000000002</v>
      </c>
      <c r="D1070" t="b">
        <f t="shared" si="86"/>
        <v>1</v>
      </c>
      <c r="E1070" t="b">
        <f t="shared" si="87"/>
        <v>1</v>
      </c>
      <c r="F1070">
        <f t="shared" si="84"/>
        <v>2.2204460492503128E-16</v>
      </c>
      <c r="G1070">
        <f>'Excel Function'!C1070-'Poisson Approximation'!C1070</f>
        <v>0</v>
      </c>
    </row>
    <row r="1071" spans="1:7" x14ac:dyDescent="0.25">
      <c r="A1071">
        <v>1069</v>
      </c>
      <c r="B1071">
        <f t="shared" si="83"/>
        <v>0</v>
      </c>
      <c r="C1071">
        <f t="shared" si="85"/>
        <v>1.0000000000000002</v>
      </c>
      <c r="D1071" t="b">
        <f t="shared" si="86"/>
        <v>1</v>
      </c>
      <c r="E1071" t="b">
        <f t="shared" si="87"/>
        <v>1</v>
      </c>
      <c r="F1071">
        <f t="shared" si="84"/>
        <v>2.2204460492503128E-16</v>
      </c>
      <c r="G1071">
        <f>'Excel Function'!C1071-'Poisson Approximation'!C1071</f>
        <v>0</v>
      </c>
    </row>
    <row r="1072" spans="1:7" x14ac:dyDescent="0.25">
      <c r="A1072">
        <v>1070</v>
      </c>
      <c r="B1072">
        <f t="shared" si="83"/>
        <v>0</v>
      </c>
      <c r="C1072">
        <f t="shared" si="85"/>
        <v>1.0000000000000002</v>
      </c>
      <c r="D1072" t="b">
        <f t="shared" si="86"/>
        <v>1</v>
      </c>
      <c r="E1072" t="b">
        <f t="shared" si="87"/>
        <v>1</v>
      </c>
      <c r="F1072">
        <f t="shared" si="84"/>
        <v>2.2204460492503128E-16</v>
      </c>
      <c r="G1072">
        <f>'Excel Function'!C1072-'Poisson Approximation'!C1072</f>
        <v>0</v>
      </c>
    </row>
    <row r="1073" spans="1:7" x14ac:dyDescent="0.25">
      <c r="A1073">
        <v>1071</v>
      </c>
      <c r="B1073">
        <f t="shared" si="83"/>
        <v>0</v>
      </c>
      <c r="C1073">
        <f t="shared" si="85"/>
        <v>1.0000000000000002</v>
      </c>
      <c r="D1073" t="b">
        <f t="shared" si="86"/>
        <v>1</v>
      </c>
      <c r="E1073" t="b">
        <f t="shared" si="87"/>
        <v>1</v>
      </c>
      <c r="F1073">
        <f t="shared" si="84"/>
        <v>2.2204460492503128E-16</v>
      </c>
      <c r="G1073">
        <f>'Excel Function'!C1073-'Poisson Approximation'!C1073</f>
        <v>0</v>
      </c>
    </row>
    <row r="1074" spans="1:7" x14ac:dyDescent="0.25">
      <c r="A1074">
        <v>1072</v>
      </c>
      <c r="B1074">
        <f t="shared" si="83"/>
        <v>0</v>
      </c>
      <c r="C1074">
        <f t="shared" si="85"/>
        <v>1.0000000000000002</v>
      </c>
      <c r="D1074" t="b">
        <f t="shared" si="86"/>
        <v>1</v>
      </c>
      <c r="E1074" t="b">
        <f t="shared" si="87"/>
        <v>1</v>
      </c>
      <c r="F1074">
        <f t="shared" si="84"/>
        <v>2.2204460492503128E-16</v>
      </c>
      <c r="G1074">
        <f>'Excel Function'!C1074-'Poisson Approximation'!C1074</f>
        <v>0</v>
      </c>
    </row>
    <row r="1075" spans="1:7" x14ac:dyDescent="0.25">
      <c r="A1075">
        <v>1073</v>
      </c>
      <c r="B1075">
        <f t="shared" si="83"/>
        <v>0</v>
      </c>
      <c r="C1075">
        <f t="shared" si="85"/>
        <v>1.0000000000000002</v>
      </c>
      <c r="D1075" t="b">
        <f t="shared" si="86"/>
        <v>1</v>
      </c>
      <c r="E1075" t="b">
        <f t="shared" si="87"/>
        <v>1</v>
      </c>
      <c r="F1075">
        <f t="shared" si="84"/>
        <v>2.2204460492503128E-16</v>
      </c>
      <c r="G1075">
        <f>'Excel Function'!C1075-'Poisson Approximation'!C1075</f>
        <v>0</v>
      </c>
    </row>
    <row r="1076" spans="1:7" x14ac:dyDescent="0.25">
      <c r="A1076">
        <v>1074</v>
      </c>
      <c r="B1076">
        <f t="shared" si="83"/>
        <v>0</v>
      </c>
      <c r="C1076">
        <f t="shared" si="85"/>
        <v>1.0000000000000002</v>
      </c>
      <c r="D1076" t="b">
        <f t="shared" si="86"/>
        <v>1</v>
      </c>
      <c r="E1076" t="b">
        <f t="shared" si="87"/>
        <v>1</v>
      </c>
      <c r="F1076">
        <f t="shared" si="84"/>
        <v>2.2204460492503128E-16</v>
      </c>
      <c r="G1076">
        <f>'Excel Function'!C1076-'Poisson Approximation'!C1076</f>
        <v>0</v>
      </c>
    </row>
    <row r="1077" spans="1:7" x14ac:dyDescent="0.25">
      <c r="A1077">
        <v>1075</v>
      </c>
      <c r="B1077">
        <f t="shared" si="83"/>
        <v>0</v>
      </c>
      <c r="C1077">
        <f t="shared" si="85"/>
        <v>1.0000000000000002</v>
      </c>
      <c r="D1077" t="b">
        <f t="shared" si="86"/>
        <v>1</v>
      </c>
      <c r="E1077" t="b">
        <f t="shared" si="87"/>
        <v>1</v>
      </c>
      <c r="F1077">
        <f t="shared" si="84"/>
        <v>2.2204460492503128E-16</v>
      </c>
      <c r="G1077">
        <f>'Excel Function'!C1077-'Poisson Approximation'!C1077</f>
        <v>0</v>
      </c>
    </row>
    <row r="1078" spans="1:7" x14ac:dyDescent="0.25">
      <c r="A1078">
        <v>1076</v>
      </c>
      <c r="B1078">
        <f t="shared" si="83"/>
        <v>0</v>
      </c>
      <c r="C1078">
        <f t="shared" si="85"/>
        <v>1.0000000000000002</v>
      </c>
      <c r="D1078" t="b">
        <f t="shared" si="86"/>
        <v>1</v>
      </c>
      <c r="E1078" t="b">
        <f t="shared" si="87"/>
        <v>1</v>
      </c>
      <c r="F1078">
        <f t="shared" si="84"/>
        <v>2.2204460492503128E-16</v>
      </c>
      <c r="G1078">
        <f>'Excel Function'!C1078-'Poisson Approximation'!C1078</f>
        <v>0</v>
      </c>
    </row>
    <row r="1079" spans="1:7" x14ac:dyDescent="0.25">
      <c r="A1079">
        <v>1077</v>
      </c>
      <c r="B1079">
        <f t="shared" si="83"/>
        <v>0</v>
      </c>
      <c r="C1079">
        <f t="shared" si="85"/>
        <v>1.0000000000000002</v>
      </c>
      <c r="D1079" t="b">
        <f t="shared" si="86"/>
        <v>1</v>
      </c>
      <c r="E1079" t="b">
        <f t="shared" si="87"/>
        <v>1</v>
      </c>
      <c r="F1079">
        <f t="shared" si="84"/>
        <v>2.2204460492503128E-16</v>
      </c>
      <c r="G1079">
        <f>'Excel Function'!C1079-'Poisson Approximation'!C1079</f>
        <v>0</v>
      </c>
    </row>
    <row r="1080" spans="1:7" x14ac:dyDescent="0.25">
      <c r="A1080">
        <v>1078</v>
      </c>
      <c r="B1080">
        <f t="shared" si="83"/>
        <v>0</v>
      </c>
      <c r="C1080">
        <f t="shared" si="85"/>
        <v>1.0000000000000002</v>
      </c>
      <c r="D1080" t="b">
        <f t="shared" si="86"/>
        <v>1</v>
      </c>
      <c r="E1080" t="b">
        <f t="shared" si="87"/>
        <v>1</v>
      </c>
      <c r="F1080">
        <f t="shared" si="84"/>
        <v>2.2204460492503128E-16</v>
      </c>
      <c r="G1080">
        <f>'Excel Function'!C1080-'Poisson Approximation'!C1080</f>
        <v>0</v>
      </c>
    </row>
    <row r="1081" spans="1:7" x14ac:dyDescent="0.25">
      <c r="A1081">
        <v>1079</v>
      </c>
      <c r="B1081">
        <f t="shared" si="83"/>
        <v>0</v>
      </c>
      <c r="C1081">
        <f t="shared" si="85"/>
        <v>1.0000000000000002</v>
      </c>
      <c r="D1081" t="b">
        <f t="shared" si="86"/>
        <v>1</v>
      </c>
      <c r="E1081" t="b">
        <f t="shared" si="87"/>
        <v>1</v>
      </c>
      <c r="F1081">
        <f t="shared" si="84"/>
        <v>2.2204460492503128E-16</v>
      </c>
      <c r="G1081">
        <f>'Excel Function'!C1081-'Poisson Approximation'!C1081</f>
        <v>0</v>
      </c>
    </row>
    <row r="1082" spans="1:7" x14ac:dyDescent="0.25">
      <c r="A1082">
        <v>1080</v>
      </c>
      <c r="B1082">
        <f t="shared" si="83"/>
        <v>0</v>
      </c>
      <c r="C1082">
        <f t="shared" si="85"/>
        <v>1.0000000000000002</v>
      </c>
      <c r="D1082" t="b">
        <f t="shared" si="86"/>
        <v>1</v>
      </c>
      <c r="E1082" t="b">
        <f t="shared" si="87"/>
        <v>1</v>
      </c>
      <c r="F1082">
        <f t="shared" si="84"/>
        <v>2.2204460492503128E-16</v>
      </c>
      <c r="G1082">
        <f>'Excel Function'!C1082-'Poisson Approximation'!C1082</f>
        <v>0</v>
      </c>
    </row>
    <row r="1083" spans="1:7" x14ac:dyDescent="0.25">
      <c r="A1083">
        <v>1081</v>
      </c>
      <c r="B1083">
        <f t="shared" si="83"/>
        <v>0</v>
      </c>
      <c r="C1083">
        <f t="shared" si="85"/>
        <v>1.0000000000000002</v>
      </c>
      <c r="D1083" t="b">
        <f t="shared" si="86"/>
        <v>1</v>
      </c>
      <c r="E1083" t="b">
        <f t="shared" si="87"/>
        <v>1</v>
      </c>
      <c r="F1083">
        <f t="shared" si="84"/>
        <v>2.2204460492503128E-16</v>
      </c>
      <c r="G1083">
        <f>'Excel Function'!C1083-'Poisson Approximation'!C1083</f>
        <v>0</v>
      </c>
    </row>
    <row r="1084" spans="1:7" x14ac:dyDescent="0.25">
      <c r="A1084">
        <v>1082</v>
      </c>
      <c r="B1084">
        <f t="shared" si="83"/>
        <v>0</v>
      </c>
      <c r="C1084">
        <f t="shared" si="85"/>
        <v>1.0000000000000002</v>
      </c>
      <c r="D1084" t="b">
        <f t="shared" si="86"/>
        <v>1</v>
      </c>
      <c r="E1084" t="b">
        <f t="shared" si="87"/>
        <v>1</v>
      </c>
      <c r="F1084">
        <f t="shared" si="84"/>
        <v>2.2204460492503128E-16</v>
      </c>
      <c r="G1084">
        <f>'Excel Function'!C1084-'Poisson Approximation'!C1084</f>
        <v>0</v>
      </c>
    </row>
    <row r="1085" spans="1:7" x14ac:dyDescent="0.25">
      <c r="A1085">
        <v>1083</v>
      </c>
      <c r="B1085">
        <f t="shared" si="83"/>
        <v>0</v>
      </c>
      <c r="C1085">
        <f t="shared" si="85"/>
        <v>1.0000000000000002</v>
      </c>
      <c r="D1085" t="b">
        <f t="shared" si="86"/>
        <v>1</v>
      </c>
      <c r="E1085" t="b">
        <f t="shared" si="87"/>
        <v>1</v>
      </c>
      <c r="F1085">
        <f t="shared" si="84"/>
        <v>2.2204460492503128E-16</v>
      </c>
      <c r="G1085">
        <f>'Excel Function'!C1085-'Poisson Approximation'!C1085</f>
        <v>0</v>
      </c>
    </row>
    <row r="1086" spans="1:7" x14ac:dyDescent="0.25">
      <c r="A1086">
        <v>1084</v>
      </c>
      <c r="B1086">
        <f t="shared" si="83"/>
        <v>0</v>
      </c>
      <c r="C1086">
        <f t="shared" si="85"/>
        <v>1.0000000000000002</v>
      </c>
      <c r="D1086" t="b">
        <f t="shared" si="86"/>
        <v>1</v>
      </c>
      <c r="E1086" t="b">
        <f t="shared" si="87"/>
        <v>1</v>
      </c>
      <c r="F1086">
        <f t="shared" si="84"/>
        <v>2.2204460492503128E-16</v>
      </c>
      <c r="G1086">
        <f>'Excel Function'!C1086-'Poisson Approximation'!C1086</f>
        <v>0</v>
      </c>
    </row>
    <row r="1087" spans="1:7" x14ac:dyDescent="0.25">
      <c r="A1087">
        <v>1085</v>
      </c>
      <c r="B1087">
        <f t="shared" si="83"/>
        <v>0</v>
      </c>
      <c r="C1087">
        <f t="shared" si="85"/>
        <v>1.0000000000000002</v>
      </c>
      <c r="D1087" t="b">
        <f t="shared" si="86"/>
        <v>1</v>
      </c>
      <c r="E1087" t="b">
        <f t="shared" si="87"/>
        <v>1</v>
      </c>
      <c r="F1087">
        <f t="shared" si="84"/>
        <v>2.2204460492503128E-16</v>
      </c>
      <c r="G1087">
        <f>'Excel Function'!C1087-'Poisson Approximation'!C1087</f>
        <v>0</v>
      </c>
    </row>
    <row r="1088" spans="1:7" x14ac:dyDescent="0.25">
      <c r="A1088">
        <v>1086</v>
      </c>
      <c r="B1088">
        <f t="shared" si="83"/>
        <v>0</v>
      </c>
      <c r="C1088">
        <f t="shared" si="85"/>
        <v>1.0000000000000002</v>
      </c>
      <c r="D1088" t="b">
        <f t="shared" si="86"/>
        <v>1</v>
      </c>
      <c r="E1088" t="b">
        <f t="shared" si="87"/>
        <v>1</v>
      </c>
      <c r="F1088">
        <f t="shared" si="84"/>
        <v>2.2204460492503128E-16</v>
      </c>
      <c r="G1088">
        <f>'Excel Function'!C1088-'Poisson Approximation'!C1088</f>
        <v>0</v>
      </c>
    </row>
    <row r="1089" spans="1:7" x14ac:dyDescent="0.25">
      <c r="A1089">
        <v>1087</v>
      </c>
      <c r="B1089">
        <f t="shared" si="83"/>
        <v>0</v>
      </c>
      <c r="C1089">
        <f t="shared" si="85"/>
        <v>1.0000000000000002</v>
      </c>
      <c r="D1089" t="b">
        <f t="shared" si="86"/>
        <v>1</v>
      </c>
      <c r="E1089" t="b">
        <f t="shared" si="87"/>
        <v>1</v>
      </c>
      <c r="F1089">
        <f t="shared" si="84"/>
        <v>2.2204460492503128E-16</v>
      </c>
      <c r="G1089">
        <f>'Excel Function'!C1089-'Poisson Approximation'!C1089</f>
        <v>0</v>
      </c>
    </row>
    <row r="1090" spans="1:7" x14ac:dyDescent="0.25">
      <c r="A1090">
        <v>1088</v>
      </c>
      <c r="B1090">
        <f t="shared" ref="B1090:B1153" si="88">_xlfn.POISSON.DIST(A1090,mu,FALSE)</f>
        <v>0</v>
      </c>
      <c r="C1090">
        <f t="shared" si="85"/>
        <v>1.0000000000000002</v>
      </c>
      <c r="D1090" t="b">
        <f t="shared" si="86"/>
        <v>1</v>
      </c>
      <c r="E1090" t="b">
        <f t="shared" si="87"/>
        <v>1</v>
      </c>
      <c r="F1090">
        <f t="shared" si="84"/>
        <v>2.2204460492503128E-16</v>
      </c>
      <c r="G1090">
        <f>'Excel Function'!C1090-'Poisson Approximation'!C1090</f>
        <v>0</v>
      </c>
    </row>
    <row r="1091" spans="1:7" x14ac:dyDescent="0.25">
      <c r="A1091">
        <v>1089</v>
      </c>
      <c r="B1091">
        <f t="shared" si="88"/>
        <v>0</v>
      </c>
      <c r="C1091">
        <f t="shared" si="85"/>
        <v>1.0000000000000002</v>
      </c>
      <c r="D1091" t="b">
        <f t="shared" si="86"/>
        <v>1</v>
      </c>
      <c r="E1091" t="b">
        <f t="shared" si="87"/>
        <v>1</v>
      </c>
      <c r="F1091">
        <f t="shared" ref="F1091:F1154" si="89">LN(C1091)</f>
        <v>2.2204460492503128E-16</v>
      </c>
      <c r="G1091">
        <f>'Excel Function'!C1091-'Poisson Approximation'!C1091</f>
        <v>0</v>
      </c>
    </row>
    <row r="1092" spans="1:7" x14ac:dyDescent="0.25">
      <c r="A1092">
        <v>1090</v>
      </c>
      <c r="B1092">
        <f t="shared" si="88"/>
        <v>0</v>
      </c>
      <c r="C1092">
        <f t="shared" si="85"/>
        <v>1.0000000000000002</v>
      </c>
      <c r="D1092" t="b">
        <f t="shared" si="86"/>
        <v>1</v>
      </c>
      <c r="E1092" t="b">
        <f t="shared" si="87"/>
        <v>1</v>
      </c>
      <c r="F1092">
        <f t="shared" si="89"/>
        <v>2.2204460492503128E-16</v>
      </c>
      <c r="G1092">
        <f>'Excel Function'!C1092-'Poisson Approximation'!C1092</f>
        <v>0</v>
      </c>
    </row>
    <row r="1093" spans="1:7" x14ac:dyDescent="0.25">
      <c r="A1093">
        <v>1091</v>
      </c>
      <c r="B1093">
        <f t="shared" si="88"/>
        <v>0</v>
      </c>
      <c r="C1093">
        <f t="shared" si="85"/>
        <v>1.0000000000000002</v>
      </c>
      <c r="D1093" t="b">
        <f t="shared" si="86"/>
        <v>1</v>
      </c>
      <c r="E1093" t="b">
        <f t="shared" si="87"/>
        <v>1</v>
      </c>
      <c r="F1093">
        <f t="shared" si="89"/>
        <v>2.2204460492503128E-16</v>
      </c>
      <c r="G1093">
        <f>'Excel Function'!C1093-'Poisson Approximation'!C1093</f>
        <v>0</v>
      </c>
    </row>
    <row r="1094" spans="1:7" x14ac:dyDescent="0.25">
      <c r="A1094">
        <v>1092</v>
      </c>
      <c r="B1094">
        <f t="shared" si="88"/>
        <v>0</v>
      </c>
      <c r="C1094">
        <f t="shared" si="85"/>
        <v>1.0000000000000002</v>
      </c>
      <c r="D1094" t="b">
        <f t="shared" si="86"/>
        <v>1</v>
      </c>
      <c r="E1094" t="b">
        <f t="shared" si="87"/>
        <v>1</v>
      </c>
      <c r="F1094">
        <f t="shared" si="89"/>
        <v>2.2204460492503128E-16</v>
      </c>
      <c r="G1094">
        <f>'Excel Function'!C1094-'Poisson Approximation'!C1094</f>
        <v>0</v>
      </c>
    </row>
    <row r="1095" spans="1:7" x14ac:dyDescent="0.25">
      <c r="A1095">
        <v>1093</v>
      </c>
      <c r="B1095">
        <f t="shared" si="88"/>
        <v>0</v>
      </c>
      <c r="C1095">
        <f t="shared" si="85"/>
        <v>1.0000000000000002</v>
      </c>
      <c r="D1095" t="b">
        <f t="shared" si="86"/>
        <v>1</v>
      </c>
      <c r="E1095" t="b">
        <f t="shared" si="87"/>
        <v>1</v>
      </c>
      <c r="F1095">
        <f t="shared" si="89"/>
        <v>2.2204460492503128E-16</v>
      </c>
      <c r="G1095">
        <f>'Excel Function'!C1095-'Poisson Approximation'!C1095</f>
        <v>0</v>
      </c>
    </row>
    <row r="1096" spans="1:7" x14ac:dyDescent="0.25">
      <c r="A1096">
        <v>1094</v>
      </c>
      <c r="B1096">
        <f t="shared" si="88"/>
        <v>0</v>
      </c>
      <c r="C1096">
        <f t="shared" si="85"/>
        <v>1.0000000000000002</v>
      </c>
      <c r="D1096" t="b">
        <f t="shared" si="86"/>
        <v>1</v>
      </c>
      <c r="E1096" t="b">
        <f t="shared" si="87"/>
        <v>1</v>
      </c>
      <c r="F1096">
        <f t="shared" si="89"/>
        <v>2.2204460492503128E-16</v>
      </c>
      <c r="G1096">
        <f>'Excel Function'!C1096-'Poisson Approximation'!C1096</f>
        <v>0</v>
      </c>
    </row>
    <row r="1097" spans="1:7" x14ac:dyDescent="0.25">
      <c r="A1097">
        <v>1095</v>
      </c>
      <c r="B1097">
        <f t="shared" si="88"/>
        <v>0</v>
      </c>
      <c r="C1097">
        <f t="shared" si="85"/>
        <v>1.0000000000000002</v>
      </c>
      <c r="D1097" t="b">
        <f t="shared" si="86"/>
        <v>1</v>
      </c>
      <c r="E1097" t="b">
        <f t="shared" si="87"/>
        <v>1</v>
      </c>
      <c r="F1097">
        <f t="shared" si="89"/>
        <v>2.2204460492503128E-16</v>
      </c>
      <c r="G1097">
        <f>'Excel Function'!C1097-'Poisson Approximation'!C1097</f>
        <v>0</v>
      </c>
    </row>
    <row r="1098" spans="1:7" x14ac:dyDescent="0.25">
      <c r="A1098">
        <v>1096</v>
      </c>
      <c r="B1098">
        <f t="shared" si="88"/>
        <v>0</v>
      </c>
      <c r="C1098">
        <f t="shared" si="85"/>
        <v>1.0000000000000002</v>
      </c>
      <c r="D1098" t="b">
        <f t="shared" si="86"/>
        <v>1</v>
      </c>
      <c r="E1098" t="b">
        <f t="shared" si="87"/>
        <v>1</v>
      </c>
      <c r="F1098">
        <f t="shared" si="89"/>
        <v>2.2204460492503128E-16</v>
      </c>
      <c r="G1098">
        <f>'Excel Function'!C1098-'Poisson Approximation'!C1098</f>
        <v>0</v>
      </c>
    </row>
    <row r="1099" spans="1:7" x14ac:dyDescent="0.25">
      <c r="A1099">
        <v>1097</v>
      </c>
      <c r="B1099">
        <f t="shared" si="88"/>
        <v>0</v>
      </c>
      <c r="C1099">
        <f t="shared" si="85"/>
        <v>1.0000000000000002</v>
      </c>
      <c r="D1099" t="b">
        <f t="shared" si="86"/>
        <v>1</v>
      </c>
      <c r="E1099" t="b">
        <f t="shared" si="87"/>
        <v>1</v>
      </c>
      <c r="F1099">
        <f t="shared" si="89"/>
        <v>2.2204460492503128E-16</v>
      </c>
      <c r="G1099">
        <f>'Excel Function'!C1099-'Poisson Approximation'!C1099</f>
        <v>0</v>
      </c>
    </row>
    <row r="1100" spans="1:7" x14ac:dyDescent="0.25">
      <c r="A1100">
        <v>1098</v>
      </c>
      <c r="B1100">
        <f t="shared" si="88"/>
        <v>0</v>
      </c>
      <c r="C1100">
        <f t="shared" si="85"/>
        <v>1.0000000000000002</v>
      </c>
      <c r="D1100" t="b">
        <f t="shared" si="86"/>
        <v>1</v>
      </c>
      <c r="E1100" t="b">
        <f t="shared" si="87"/>
        <v>1</v>
      </c>
      <c r="F1100">
        <f t="shared" si="89"/>
        <v>2.2204460492503128E-16</v>
      </c>
      <c r="G1100">
        <f>'Excel Function'!C1100-'Poisson Approximation'!C1100</f>
        <v>0</v>
      </c>
    </row>
    <row r="1101" spans="1:7" x14ac:dyDescent="0.25">
      <c r="A1101">
        <v>1099</v>
      </c>
      <c r="B1101">
        <f t="shared" si="88"/>
        <v>0</v>
      </c>
      <c r="C1101">
        <f t="shared" si="85"/>
        <v>1.0000000000000002</v>
      </c>
      <c r="D1101" t="b">
        <f t="shared" si="86"/>
        <v>1</v>
      </c>
      <c r="E1101" t="b">
        <f t="shared" si="87"/>
        <v>1</v>
      </c>
      <c r="F1101">
        <f t="shared" si="89"/>
        <v>2.2204460492503128E-16</v>
      </c>
      <c r="G1101">
        <f>'Excel Function'!C1101-'Poisson Approximation'!C1101</f>
        <v>0</v>
      </c>
    </row>
    <row r="1102" spans="1:7" x14ac:dyDescent="0.25">
      <c r="A1102">
        <v>1100</v>
      </c>
      <c r="B1102">
        <f t="shared" si="88"/>
        <v>0</v>
      </c>
      <c r="C1102">
        <f t="shared" si="85"/>
        <v>1.0000000000000002</v>
      </c>
      <c r="D1102" t="b">
        <f t="shared" si="86"/>
        <v>1</v>
      </c>
      <c r="E1102" t="b">
        <f t="shared" si="87"/>
        <v>1</v>
      </c>
      <c r="F1102">
        <f t="shared" si="89"/>
        <v>2.2204460492503128E-16</v>
      </c>
      <c r="G1102">
        <f>'Excel Function'!C1102-'Poisson Approximation'!C1102</f>
        <v>0</v>
      </c>
    </row>
    <row r="1103" spans="1:7" x14ac:dyDescent="0.25">
      <c r="A1103">
        <v>1101</v>
      </c>
      <c r="B1103">
        <f t="shared" si="88"/>
        <v>0</v>
      </c>
      <c r="C1103">
        <f t="shared" si="85"/>
        <v>1.0000000000000002</v>
      </c>
      <c r="D1103" t="b">
        <f t="shared" si="86"/>
        <v>1</v>
      </c>
      <c r="E1103" t="b">
        <f t="shared" si="87"/>
        <v>1</v>
      </c>
      <c r="F1103">
        <f t="shared" si="89"/>
        <v>2.2204460492503128E-16</v>
      </c>
      <c r="G1103">
        <f>'Excel Function'!C1103-'Poisson Approximation'!C1103</f>
        <v>0</v>
      </c>
    </row>
    <row r="1104" spans="1:7" x14ac:dyDescent="0.25">
      <c r="A1104">
        <v>1102</v>
      </c>
      <c r="B1104">
        <f t="shared" si="88"/>
        <v>0</v>
      </c>
      <c r="C1104">
        <f t="shared" si="85"/>
        <v>1.0000000000000002</v>
      </c>
      <c r="D1104" t="b">
        <f t="shared" si="86"/>
        <v>1</v>
      </c>
      <c r="E1104" t="b">
        <f t="shared" si="87"/>
        <v>1</v>
      </c>
      <c r="F1104">
        <f t="shared" si="89"/>
        <v>2.2204460492503128E-16</v>
      </c>
      <c r="G1104">
        <f>'Excel Function'!C1104-'Poisson Approximation'!C1104</f>
        <v>0</v>
      </c>
    </row>
    <row r="1105" spans="1:7" x14ac:dyDescent="0.25">
      <c r="A1105">
        <v>1103</v>
      </c>
      <c r="B1105">
        <f t="shared" si="88"/>
        <v>0</v>
      </c>
      <c r="C1105">
        <f t="shared" si="85"/>
        <v>1.0000000000000002</v>
      </c>
      <c r="D1105" t="b">
        <f t="shared" si="86"/>
        <v>1</v>
      </c>
      <c r="E1105" t="b">
        <f t="shared" si="87"/>
        <v>1</v>
      </c>
      <c r="F1105">
        <f t="shared" si="89"/>
        <v>2.2204460492503128E-16</v>
      </c>
      <c r="G1105">
        <f>'Excel Function'!C1105-'Poisson Approximation'!C1105</f>
        <v>0</v>
      </c>
    </row>
    <row r="1106" spans="1:7" x14ac:dyDescent="0.25">
      <c r="A1106">
        <v>1104</v>
      </c>
      <c r="B1106">
        <f t="shared" si="88"/>
        <v>0</v>
      </c>
      <c r="C1106">
        <f t="shared" si="85"/>
        <v>1.0000000000000002</v>
      </c>
      <c r="D1106" t="b">
        <f t="shared" si="86"/>
        <v>1</v>
      </c>
      <c r="E1106" t="b">
        <f t="shared" si="87"/>
        <v>1</v>
      </c>
      <c r="F1106">
        <f t="shared" si="89"/>
        <v>2.2204460492503128E-16</v>
      </c>
      <c r="G1106">
        <f>'Excel Function'!C1106-'Poisson Approximation'!C1106</f>
        <v>0</v>
      </c>
    </row>
    <row r="1107" spans="1:7" x14ac:dyDescent="0.25">
      <c r="A1107">
        <v>1105</v>
      </c>
      <c r="B1107">
        <f t="shared" si="88"/>
        <v>0</v>
      </c>
      <c r="C1107">
        <f t="shared" si="85"/>
        <v>1.0000000000000002</v>
      </c>
      <c r="D1107" t="b">
        <f t="shared" si="86"/>
        <v>1</v>
      </c>
      <c r="E1107" t="b">
        <f t="shared" si="87"/>
        <v>1</v>
      </c>
      <c r="F1107">
        <f t="shared" si="89"/>
        <v>2.2204460492503128E-16</v>
      </c>
      <c r="G1107">
        <f>'Excel Function'!C1107-'Poisson Approximation'!C1107</f>
        <v>0</v>
      </c>
    </row>
    <row r="1108" spans="1:7" x14ac:dyDescent="0.25">
      <c r="A1108">
        <v>1106</v>
      </c>
      <c r="B1108">
        <f t="shared" si="88"/>
        <v>0</v>
      </c>
      <c r="C1108">
        <f t="shared" si="85"/>
        <v>1.0000000000000002</v>
      </c>
      <c r="D1108" t="b">
        <f t="shared" si="86"/>
        <v>1</v>
      </c>
      <c r="E1108" t="b">
        <f t="shared" si="87"/>
        <v>1</v>
      </c>
      <c r="F1108">
        <f t="shared" si="89"/>
        <v>2.2204460492503128E-16</v>
      </c>
      <c r="G1108">
        <f>'Excel Function'!C1108-'Poisson Approximation'!C1108</f>
        <v>0</v>
      </c>
    </row>
    <row r="1109" spans="1:7" x14ac:dyDescent="0.25">
      <c r="A1109">
        <v>1107</v>
      </c>
      <c r="B1109">
        <f t="shared" si="88"/>
        <v>0</v>
      </c>
      <c r="C1109">
        <f t="shared" si="85"/>
        <v>1.0000000000000002</v>
      </c>
      <c r="D1109" t="b">
        <f t="shared" si="86"/>
        <v>1</v>
      </c>
      <c r="E1109" t="b">
        <f t="shared" si="87"/>
        <v>1</v>
      </c>
      <c r="F1109">
        <f t="shared" si="89"/>
        <v>2.2204460492503128E-16</v>
      </c>
      <c r="G1109">
        <f>'Excel Function'!C1109-'Poisson Approximation'!C1109</f>
        <v>0</v>
      </c>
    </row>
    <row r="1110" spans="1:7" x14ac:dyDescent="0.25">
      <c r="A1110">
        <v>1108</v>
      </c>
      <c r="B1110">
        <f t="shared" si="88"/>
        <v>0</v>
      </c>
      <c r="C1110">
        <f t="shared" si="85"/>
        <v>1.0000000000000002</v>
      </c>
      <c r="D1110" t="b">
        <f t="shared" si="86"/>
        <v>1</v>
      </c>
      <c r="E1110" t="b">
        <f t="shared" si="87"/>
        <v>1</v>
      </c>
      <c r="F1110">
        <f t="shared" si="89"/>
        <v>2.2204460492503128E-16</v>
      </c>
      <c r="G1110">
        <f>'Excel Function'!C1110-'Poisson Approximation'!C1110</f>
        <v>0</v>
      </c>
    </row>
    <row r="1111" spans="1:7" x14ac:dyDescent="0.25">
      <c r="A1111">
        <v>1109</v>
      </c>
      <c r="B1111">
        <f t="shared" si="88"/>
        <v>0</v>
      </c>
      <c r="C1111">
        <f t="shared" si="85"/>
        <v>1.0000000000000002</v>
      </c>
      <c r="D1111" t="b">
        <f t="shared" si="86"/>
        <v>1</v>
      </c>
      <c r="E1111" t="b">
        <f t="shared" si="87"/>
        <v>1</v>
      </c>
      <c r="F1111">
        <f t="shared" si="89"/>
        <v>2.2204460492503128E-16</v>
      </c>
      <c r="G1111">
        <f>'Excel Function'!C1111-'Poisson Approximation'!C1111</f>
        <v>0</v>
      </c>
    </row>
    <row r="1112" spans="1:7" x14ac:dyDescent="0.25">
      <c r="A1112">
        <v>1110</v>
      </c>
      <c r="B1112">
        <f t="shared" si="88"/>
        <v>0</v>
      </c>
      <c r="C1112">
        <f t="shared" si="85"/>
        <v>1.0000000000000002</v>
      </c>
      <c r="D1112" t="b">
        <f t="shared" si="86"/>
        <v>1</v>
      </c>
      <c r="E1112" t="b">
        <f t="shared" si="87"/>
        <v>1</v>
      </c>
      <c r="F1112">
        <f t="shared" si="89"/>
        <v>2.2204460492503128E-16</v>
      </c>
      <c r="G1112">
        <f>'Excel Function'!C1112-'Poisson Approximation'!C1112</f>
        <v>0</v>
      </c>
    </row>
    <row r="1113" spans="1:7" x14ac:dyDescent="0.25">
      <c r="A1113">
        <v>1111</v>
      </c>
      <c r="B1113">
        <f t="shared" si="88"/>
        <v>0</v>
      </c>
      <c r="C1113">
        <f t="shared" si="85"/>
        <v>1.0000000000000002</v>
      </c>
      <c r="D1113" t="b">
        <f t="shared" si="86"/>
        <v>1</v>
      </c>
      <c r="E1113" t="b">
        <f t="shared" si="87"/>
        <v>1</v>
      </c>
      <c r="F1113">
        <f t="shared" si="89"/>
        <v>2.2204460492503128E-16</v>
      </c>
      <c r="G1113">
        <f>'Excel Function'!C1113-'Poisson Approximation'!C1113</f>
        <v>0</v>
      </c>
    </row>
    <row r="1114" spans="1:7" x14ac:dyDescent="0.25">
      <c r="A1114">
        <v>1112</v>
      </c>
      <c r="B1114">
        <f t="shared" si="88"/>
        <v>0</v>
      </c>
      <c r="C1114">
        <f t="shared" si="85"/>
        <v>1.0000000000000002</v>
      </c>
      <c r="D1114" t="b">
        <f t="shared" si="86"/>
        <v>1</v>
      </c>
      <c r="E1114" t="b">
        <f t="shared" si="87"/>
        <v>1</v>
      </c>
      <c r="F1114">
        <f t="shared" si="89"/>
        <v>2.2204460492503128E-16</v>
      </c>
      <c r="G1114">
        <f>'Excel Function'!C1114-'Poisson Approximation'!C1114</f>
        <v>0</v>
      </c>
    </row>
    <row r="1115" spans="1:7" x14ac:dyDescent="0.25">
      <c r="A1115">
        <v>1113</v>
      </c>
      <c r="B1115">
        <f t="shared" si="88"/>
        <v>0</v>
      </c>
      <c r="C1115">
        <f t="shared" si="85"/>
        <v>1.0000000000000002</v>
      </c>
      <c r="D1115" t="b">
        <f t="shared" si="86"/>
        <v>1</v>
      </c>
      <c r="E1115" t="b">
        <f t="shared" si="87"/>
        <v>1</v>
      </c>
      <c r="F1115">
        <f t="shared" si="89"/>
        <v>2.2204460492503128E-16</v>
      </c>
      <c r="G1115">
        <f>'Excel Function'!C1115-'Poisson Approximation'!C1115</f>
        <v>0</v>
      </c>
    </row>
    <row r="1116" spans="1:7" x14ac:dyDescent="0.25">
      <c r="A1116">
        <v>1114</v>
      </c>
      <c r="B1116">
        <f t="shared" si="88"/>
        <v>0</v>
      </c>
      <c r="C1116">
        <f t="shared" si="85"/>
        <v>1.0000000000000002</v>
      </c>
      <c r="D1116" t="b">
        <f t="shared" si="86"/>
        <v>1</v>
      </c>
      <c r="E1116" t="b">
        <f t="shared" si="87"/>
        <v>1</v>
      </c>
      <c r="F1116">
        <f t="shared" si="89"/>
        <v>2.2204460492503128E-16</v>
      </c>
      <c r="G1116">
        <f>'Excel Function'!C1116-'Poisson Approximation'!C1116</f>
        <v>0</v>
      </c>
    </row>
    <row r="1117" spans="1:7" x14ac:dyDescent="0.25">
      <c r="A1117">
        <v>1115</v>
      </c>
      <c r="B1117">
        <f t="shared" si="88"/>
        <v>0</v>
      </c>
      <c r="C1117">
        <f t="shared" si="85"/>
        <v>1.0000000000000002</v>
      </c>
      <c r="D1117" t="b">
        <f t="shared" si="86"/>
        <v>1</v>
      </c>
      <c r="E1117" t="b">
        <f t="shared" si="87"/>
        <v>1</v>
      </c>
      <c r="F1117">
        <f t="shared" si="89"/>
        <v>2.2204460492503128E-16</v>
      </c>
      <c r="G1117">
        <f>'Excel Function'!C1117-'Poisson Approximation'!C1117</f>
        <v>0</v>
      </c>
    </row>
    <row r="1118" spans="1:7" x14ac:dyDescent="0.25">
      <c r="A1118">
        <v>1116</v>
      </c>
      <c r="B1118">
        <f t="shared" si="88"/>
        <v>0</v>
      </c>
      <c r="C1118">
        <f t="shared" si="85"/>
        <v>1.0000000000000002</v>
      </c>
      <c r="D1118" t="b">
        <f t="shared" si="86"/>
        <v>1</v>
      </c>
      <c r="E1118" t="b">
        <f t="shared" si="87"/>
        <v>1</v>
      </c>
      <c r="F1118">
        <f t="shared" si="89"/>
        <v>2.2204460492503128E-16</v>
      </c>
      <c r="G1118">
        <f>'Excel Function'!C1118-'Poisson Approximation'!C1118</f>
        <v>0</v>
      </c>
    </row>
    <row r="1119" spans="1:7" x14ac:dyDescent="0.25">
      <c r="A1119">
        <v>1117</v>
      </c>
      <c r="B1119">
        <f t="shared" si="88"/>
        <v>0</v>
      </c>
      <c r="C1119">
        <f t="shared" si="85"/>
        <v>1.0000000000000002</v>
      </c>
      <c r="D1119" t="b">
        <f t="shared" si="86"/>
        <v>1</v>
      </c>
      <c r="E1119" t="b">
        <f t="shared" si="87"/>
        <v>1</v>
      </c>
      <c r="F1119">
        <f t="shared" si="89"/>
        <v>2.2204460492503128E-16</v>
      </c>
      <c r="G1119">
        <f>'Excel Function'!C1119-'Poisson Approximation'!C1119</f>
        <v>0</v>
      </c>
    </row>
    <row r="1120" spans="1:7" x14ac:dyDescent="0.25">
      <c r="A1120">
        <v>1118</v>
      </c>
      <c r="B1120">
        <f t="shared" si="88"/>
        <v>0</v>
      </c>
      <c r="C1120">
        <f t="shared" si="85"/>
        <v>1.0000000000000002</v>
      </c>
      <c r="D1120" t="b">
        <f t="shared" si="86"/>
        <v>1</v>
      </c>
      <c r="E1120" t="b">
        <f t="shared" si="87"/>
        <v>1</v>
      </c>
      <c r="F1120">
        <f t="shared" si="89"/>
        <v>2.2204460492503128E-16</v>
      </c>
      <c r="G1120">
        <f>'Excel Function'!C1120-'Poisson Approximation'!C1120</f>
        <v>0</v>
      </c>
    </row>
    <row r="1121" spans="1:7" x14ac:dyDescent="0.25">
      <c r="A1121">
        <v>1119</v>
      </c>
      <c r="B1121">
        <f t="shared" si="88"/>
        <v>0</v>
      </c>
      <c r="C1121">
        <f t="shared" si="85"/>
        <v>1.0000000000000002</v>
      </c>
      <c r="D1121" t="b">
        <f t="shared" si="86"/>
        <v>1</v>
      </c>
      <c r="E1121" t="b">
        <f t="shared" si="87"/>
        <v>1</v>
      </c>
      <c r="F1121">
        <f t="shared" si="89"/>
        <v>2.2204460492503128E-16</v>
      </c>
      <c r="G1121">
        <f>'Excel Function'!C1121-'Poisson Approximation'!C1121</f>
        <v>0</v>
      </c>
    </row>
    <row r="1122" spans="1:7" x14ac:dyDescent="0.25">
      <c r="A1122">
        <v>1120</v>
      </c>
      <c r="B1122">
        <f t="shared" si="88"/>
        <v>0</v>
      </c>
      <c r="C1122">
        <f t="shared" si="85"/>
        <v>1.0000000000000002</v>
      </c>
      <c r="D1122" t="b">
        <f t="shared" si="86"/>
        <v>1</v>
      </c>
      <c r="E1122" t="b">
        <f t="shared" si="87"/>
        <v>1</v>
      </c>
      <c r="F1122">
        <f t="shared" si="89"/>
        <v>2.2204460492503128E-16</v>
      </c>
      <c r="G1122">
        <f>'Excel Function'!C1122-'Poisson Approximation'!C1122</f>
        <v>0</v>
      </c>
    </row>
    <row r="1123" spans="1:7" x14ac:dyDescent="0.25">
      <c r="A1123">
        <v>1121</v>
      </c>
      <c r="B1123">
        <f t="shared" si="88"/>
        <v>0</v>
      </c>
      <c r="C1123">
        <f t="shared" si="85"/>
        <v>1.0000000000000002</v>
      </c>
      <c r="D1123" t="b">
        <f t="shared" si="86"/>
        <v>1</v>
      </c>
      <c r="E1123" t="b">
        <f t="shared" si="87"/>
        <v>1</v>
      </c>
      <c r="F1123">
        <f t="shared" si="89"/>
        <v>2.2204460492503128E-16</v>
      </c>
      <c r="G1123">
        <f>'Excel Function'!C1123-'Poisson Approximation'!C1123</f>
        <v>0</v>
      </c>
    </row>
    <row r="1124" spans="1:7" x14ac:dyDescent="0.25">
      <c r="A1124">
        <v>1122</v>
      </c>
      <c r="B1124">
        <f t="shared" si="88"/>
        <v>0</v>
      </c>
      <c r="C1124">
        <f t="shared" si="85"/>
        <v>1.0000000000000002</v>
      </c>
      <c r="D1124" t="b">
        <f t="shared" si="86"/>
        <v>1</v>
      </c>
      <c r="E1124" t="b">
        <f t="shared" si="87"/>
        <v>1</v>
      </c>
      <c r="F1124">
        <f t="shared" si="89"/>
        <v>2.2204460492503128E-16</v>
      </c>
      <c r="G1124">
        <f>'Excel Function'!C1124-'Poisson Approximation'!C1124</f>
        <v>0</v>
      </c>
    </row>
    <row r="1125" spans="1:7" x14ac:dyDescent="0.25">
      <c r="A1125">
        <v>1123</v>
      </c>
      <c r="B1125">
        <f t="shared" si="88"/>
        <v>0</v>
      </c>
      <c r="C1125">
        <f t="shared" si="85"/>
        <v>1.0000000000000002</v>
      </c>
      <c r="D1125" t="b">
        <f t="shared" si="86"/>
        <v>1</v>
      </c>
      <c r="E1125" t="b">
        <f t="shared" si="87"/>
        <v>1</v>
      </c>
      <c r="F1125">
        <f t="shared" si="89"/>
        <v>2.2204460492503128E-16</v>
      </c>
      <c r="G1125">
        <f>'Excel Function'!C1125-'Poisson Approximation'!C1125</f>
        <v>0</v>
      </c>
    </row>
    <row r="1126" spans="1:7" x14ac:dyDescent="0.25">
      <c r="A1126">
        <v>1124</v>
      </c>
      <c r="B1126">
        <f t="shared" si="88"/>
        <v>0</v>
      </c>
      <c r="C1126">
        <f t="shared" si="85"/>
        <v>1.0000000000000002</v>
      </c>
      <c r="D1126" t="b">
        <f t="shared" si="86"/>
        <v>1</v>
      </c>
      <c r="E1126" t="b">
        <f t="shared" si="87"/>
        <v>1</v>
      </c>
      <c r="F1126">
        <f t="shared" si="89"/>
        <v>2.2204460492503128E-16</v>
      </c>
      <c r="G1126">
        <f>'Excel Function'!C1126-'Poisson Approximation'!C1126</f>
        <v>0</v>
      </c>
    </row>
    <row r="1127" spans="1:7" x14ac:dyDescent="0.25">
      <c r="A1127">
        <v>1125</v>
      </c>
      <c r="B1127">
        <f t="shared" si="88"/>
        <v>0</v>
      </c>
      <c r="C1127">
        <f t="shared" si="85"/>
        <v>1.0000000000000002</v>
      </c>
      <c r="D1127" t="b">
        <f t="shared" si="86"/>
        <v>1</v>
      </c>
      <c r="E1127" t="b">
        <f t="shared" si="87"/>
        <v>1</v>
      </c>
      <c r="F1127">
        <f t="shared" si="89"/>
        <v>2.2204460492503128E-16</v>
      </c>
      <c r="G1127">
        <f>'Excel Function'!C1127-'Poisson Approximation'!C1127</f>
        <v>0</v>
      </c>
    </row>
    <row r="1128" spans="1:7" x14ac:dyDescent="0.25">
      <c r="A1128">
        <v>1126</v>
      </c>
      <c r="B1128">
        <f t="shared" si="88"/>
        <v>0</v>
      </c>
      <c r="C1128">
        <f t="shared" si="85"/>
        <v>1.0000000000000002</v>
      </c>
      <c r="D1128" t="b">
        <f t="shared" si="86"/>
        <v>1</v>
      </c>
      <c r="E1128" t="b">
        <f t="shared" si="87"/>
        <v>1</v>
      </c>
      <c r="F1128">
        <f t="shared" si="89"/>
        <v>2.2204460492503128E-16</v>
      </c>
      <c r="G1128">
        <f>'Excel Function'!C1128-'Poisson Approximation'!C1128</f>
        <v>0</v>
      </c>
    </row>
    <row r="1129" spans="1:7" x14ac:dyDescent="0.25">
      <c r="A1129">
        <v>1127</v>
      </c>
      <c r="B1129">
        <f t="shared" si="88"/>
        <v>0</v>
      </c>
      <c r="C1129">
        <f t="shared" si="85"/>
        <v>1.0000000000000002</v>
      </c>
      <c r="D1129" t="b">
        <f t="shared" si="86"/>
        <v>1</v>
      </c>
      <c r="E1129" t="b">
        <f t="shared" si="87"/>
        <v>1</v>
      </c>
      <c r="F1129">
        <f t="shared" si="89"/>
        <v>2.2204460492503128E-16</v>
      </c>
      <c r="G1129">
        <f>'Excel Function'!C1129-'Poisson Approximation'!C1129</f>
        <v>0</v>
      </c>
    </row>
    <row r="1130" spans="1:7" x14ac:dyDescent="0.25">
      <c r="A1130">
        <v>1128</v>
      </c>
      <c r="B1130">
        <f t="shared" si="88"/>
        <v>0</v>
      </c>
      <c r="C1130">
        <f t="shared" si="85"/>
        <v>1.0000000000000002</v>
      </c>
      <c r="D1130" t="b">
        <f t="shared" si="86"/>
        <v>1</v>
      </c>
      <c r="E1130" t="b">
        <f t="shared" si="87"/>
        <v>1</v>
      </c>
      <c r="F1130">
        <f t="shared" si="89"/>
        <v>2.2204460492503128E-16</v>
      </c>
      <c r="G1130">
        <f>'Excel Function'!C1130-'Poisson Approximation'!C1130</f>
        <v>0</v>
      </c>
    </row>
    <row r="1131" spans="1:7" x14ac:dyDescent="0.25">
      <c r="A1131">
        <v>1129</v>
      </c>
      <c r="B1131">
        <f t="shared" si="88"/>
        <v>0</v>
      </c>
      <c r="C1131">
        <f t="shared" ref="C1131:C1194" si="90">B1131+C1130</f>
        <v>1.0000000000000002</v>
      </c>
      <c r="D1131" t="b">
        <f t="shared" ref="D1131:D1194" si="91">B1131=0</f>
        <v>1</v>
      </c>
      <c r="E1131" t="b">
        <f t="shared" ref="E1131:E1194" si="92">C1131=1</f>
        <v>1</v>
      </c>
      <c r="F1131">
        <f t="shared" si="89"/>
        <v>2.2204460492503128E-16</v>
      </c>
      <c r="G1131">
        <f>'Excel Function'!C1131-'Poisson Approximation'!C1131</f>
        <v>0</v>
      </c>
    </row>
    <row r="1132" spans="1:7" x14ac:dyDescent="0.25">
      <c r="A1132">
        <v>1130</v>
      </c>
      <c r="B1132">
        <f t="shared" si="88"/>
        <v>0</v>
      </c>
      <c r="C1132">
        <f t="shared" si="90"/>
        <v>1.0000000000000002</v>
      </c>
      <c r="D1132" t="b">
        <f t="shared" si="91"/>
        <v>1</v>
      </c>
      <c r="E1132" t="b">
        <f t="shared" si="92"/>
        <v>1</v>
      </c>
      <c r="F1132">
        <f t="shared" si="89"/>
        <v>2.2204460492503128E-16</v>
      </c>
      <c r="G1132">
        <f>'Excel Function'!C1132-'Poisson Approximation'!C1132</f>
        <v>0</v>
      </c>
    </row>
    <row r="1133" spans="1:7" x14ac:dyDescent="0.25">
      <c r="A1133">
        <v>1131</v>
      </c>
      <c r="B1133">
        <f t="shared" si="88"/>
        <v>0</v>
      </c>
      <c r="C1133">
        <f t="shared" si="90"/>
        <v>1.0000000000000002</v>
      </c>
      <c r="D1133" t="b">
        <f t="shared" si="91"/>
        <v>1</v>
      </c>
      <c r="E1133" t="b">
        <f t="shared" si="92"/>
        <v>1</v>
      </c>
      <c r="F1133">
        <f t="shared" si="89"/>
        <v>2.2204460492503128E-16</v>
      </c>
      <c r="G1133">
        <f>'Excel Function'!C1133-'Poisson Approximation'!C1133</f>
        <v>0</v>
      </c>
    </row>
    <row r="1134" spans="1:7" x14ac:dyDescent="0.25">
      <c r="A1134">
        <v>1132</v>
      </c>
      <c r="B1134">
        <f t="shared" si="88"/>
        <v>0</v>
      </c>
      <c r="C1134">
        <f t="shared" si="90"/>
        <v>1.0000000000000002</v>
      </c>
      <c r="D1134" t="b">
        <f t="shared" si="91"/>
        <v>1</v>
      </c>
      <c r="E1134" t="b">
        <f t="shared" si="92"/>
        <v>1</v>
      </c>
      <c r="F1134">
        <f t="shared" si="89"/>
        <v>2.2204460492503128E-16</v>
      </c>
      <c r="G1134">
        <f>'Excel Function'!C1134-'Poisson Approximation'!C1134</f>
        <v>0</v>
      </c>
    </row>
    <row r="1135" spans="1:7" x14ac:dyDescent="0.25">
      <c r="A1135">
        <v>1133</v>
      </c>
      <c r="B1135">
        <f t="shared" si="88"/>
        <v>0</v>
      </c>
      <c r="C1135">
        <f t="shared" si="90"/>
        <v>1.0000000000000002</v>
      </c>
      <c r="D1135" t="b">
        <f t="shared" si="91"/>
        <v>1</v>
      </c>
      <c r="E1135" t="b">
        <f t="shared" si="92"/>
        <v>1</v>
      </c>
      <c r="F1135">
        <f t="shared" si="89"/>
        <v>2.2204460492503128E-16</v>
      </c>
      <c r="G1135">
        <f>'Excel Function'!C1135-'Poisson Approximation'!C1135</f>
        <v>0</v>
      </c>
    </row>
    <row r="1136" spans="1:7" x14ac:dyDescent="0.25">
      <c r="A1136">
        <v>1134</v>
      </c>
      <c r="B1136">
        <f t="shared" si="88"/>
        <v>0</v>
      </c>
      <c r="C1136">
        <f t="shared" si="90"/>
        <v>1.0000000000000002</v>
      </c>
      <c r="D1136" t="b">
        <f t="shared" si="91"/>
        <v>1</v>
      </c>
      <c r="E1136" t="b">
        <f t="shared" si="92"/>
        <v>1</v>
      </c>
      <c r="F1136">
        <f t="shared" si="89"/>
        <v>2.2204460492503128E-16</v>
      </c>
      <c r="G1136">
        <f>'Excel Function'!C1136-'Poisson Approximation'!C1136</f>
        <v>0</v>
      </c>
    </row>
    <row r="1137" spans="1:7" x14ac:dyDescent="0.25">
      <c r="A1137">
        <v>1135</v>
      </c>
      <c r="B1137">
        <f t="shared" si="88"/>
        <v>0</v>
      </c>
      <c r="C1137">
        <f t="shared" si="90"/>
        <v>1.0000000000000002</v>
      </c>
      <c r="D1137" t="b">
        <f t="shared" si="91"/>
        <v>1</v>
      </c>
      <c r="E1137" t="b">
        <f t="shared" si="92"/>
        <v>1</v>
      </c>
      <c r="F1137">
        <f t="shared" si="89"/>
        <v>2.2204460492503128E-16</v>
      </c>
      <c r="G1137">
        <f>'Excel Function'!C1137-'Poisson Approximation'!C1137</f>
        <v>0</v>
      </c>
    </row>
    <row r="1138" spans="1:7" x14ac:dyDescent="0.25">
      <c r="A1138">
        <v>1136</v>
      </c>
      <c r="B1138">
        <f t="shared" si="88"/>
        <v>0</v>
      </c>
      <c r="C1138">
        <f t="shared" si="90"/>
        <v>1.0000000000000002</v>
      </c>
      <c r="D1138" t="b">
        <f t="shared" si="91"/>
        <v>1</v>
      </c>
      <c r="E1138" t="b">
        <f t="shared" si="92"/>
        <v>1</v>
      </c>
      <c r="F1138">
        <f t="shared" si="89"/>
        <v>2.2204460492503128E-16</v>
      </c>
      <c r="G1138">
        <f>'Excel Function'!C1138-'Poisson Approximation'!C1138</f>
        <v>0</v>
      </c>
    </row>
    <row r="1139" spans="1:7" x14ac:dyDescent="0.25">
      <c r="A1139">
        <v>1137</v>
      </c>
      <c r="B1139">
        <f t="shared" si="88"/>
        <v>0</v>
      </c>
      <c r="C1139">
        <f t="shared" si="90"/>
        <v>1.0000000000000002</v>
      </c>
      <c r="D1139" t="b">
        <f t="shared" si="91"/>
        <v>1</v>
      </c>
      <c r="E1139" t="b">
        <f t="shared" si="92"/>
        <v>1</v>
      </c>
      <c r="F1139">
        <f t="shared" si="89"/>
        <v>2.2204460492503128E-16</v>
      </c>
      <c r="G1139">
        <f>'Excel Function'!C1139-'Poisson Approximation'!C1139</f>
        <v>0</v>
      </c>
    </row>
    <row r="1140" spans="1:7" x14ac:dyDescent="0.25">
      <c r="A1140">
        <v>1138</v>
      </c>
      <c r="B1140">
        <f t="shared" si="88"/>
        <v>0</v>
      </c>
      <c r="C1140">
        <f t="shared" si="90"/>
        <v>1.0000000000000002</v>
      </c>
      <c r="D1140" t="b">
        <f t="shared" si="91"/>
        <v>1</v>
      </c>
      <c r="E1140" t="b">
        <f t="shared" si="92"/>
        <v>1</v>
      </c>
      <c r="F1140">
        <f t="shared" si="89"/>
        <v>2.2204460492503128E-16</v>
      </c>
      <c r="G1140">
        <f>'Excel Function'!C1140-'Poisson Approximation'!C1140</f>
        <v>0</v>
      </c>
    </row>
    <row r="1141" spans="1:7" x14ac:dyDescent="0.25">
      <c r="A1141">
        <v>1139</v>
      </c>
      <c r="B1141">
        <f t="shared" si="88"/>
        <v>0</v>
      </c>
      <c r="C1141">
        <f t="shared" si="90"/>
        <v>1.0000000000000002</v>
      </c>
      <c r="D1141" t="b">
        <f t="shared" si="91"/>
        <v>1</v>
      </c>
      <c r="E1141" t="b">
        <f t="shared" si="92"/>
        <v>1</v>
      </c>
      <c r="F1141">
        <f t="shared" si="89"/>
        <v>2.2204460492503128E-16</v>
      </c>
      <c r="G1141">
        <f>'Excel Function'!C1141-'Poisson Approximation'!C1141</f>
        <v>0</v>
      </c>
    </row>
    <row r="1142" spans="1:7" x14ac:dyDescent="0.25">
      <c r="A1142">
        <v>1140</v>
      </c>
      <c r="B1142">
        <f t="shared" si="88"/>
        <v>0</v>
      </c>
      <c r="C1142">
        <f t="shared" si="90"/>
        <v>1.0000000000000002</v>
      </c>
      <c r="D1142" t="b">
        <f t="shared" si="91"/>
        <v>1</v>
      </c>
      <c r="E1142" t="b">
        <f t="shared" si="92"/>
        <v>1</v>
      </c>
      <c r="F1142">
        <f t="shared" si="89"/>
        <v>2.2204460492503128E-16</v>
      </c>
      <c r="G1142">
        <f>'Excel Function'!C1142-'Poisson Approximation'!C1142</f>
        <v>0</v>
      </c>
    </row>
    <row r="1143" spans="1:7" x14ac:dyDescent="0.25">
      <c r="A1143">
        <v>1141</v>
      </c>
      <c r="B1143">
        <f t="shared" si="88"/>
        <v>0</v>
      </c>
      <c r="C1143">
        <f t="shared" si="90"/>
        <v>1.0000000000000002</v>
      </c>
      <c r="D1143" t="b">
        <f t="shared" si="91"/>
        <v>1</v>
      </c>
      <c r="E1143" t="b">
        <f t="shared" si="92"/>
        <v>1</v>
      </c>
      <c r="F1143">
        <f t="shared" si="89"/>
        <v>2.2204460492503128E-16</v>
      </c>
      <c r="G1143">
        <f>'Excel Function'!C1143-'Poisson Approximation'!C1143</f>
        <v>0</v>
      </c>
    </row>
    <row r="1144" spans="1:7" x14ac:dyDescent="0.25">
      <c r="A1144">
        <v>1142</v>
      </c>
      <c r="B1144">
        <f t="shared" si="88"/>
        <v>0</v>
      </c>
      <c r="C1144">
        <f t="shared" si="90"/>
        <v>1.0000000000000002</v>
      </c>
      <c r="D1144" t="b">
        <f t="shared" si="91"/>
        <v>1</v>
      </c>
      <c r="E1144" t="b">
        <f t="shared" si="92"/>
        <v>1</v>
      </c>
      <c r="F1144">
        <f t="shared" si="89"/>
        <v>2.2204460492503128E-16</v>
      </c>
      <c r="G1144">
        <f>'Excel Function'!C1144-'Poisson Approximation'!C1144</f>
        <v>0</v>
      </c>
    </row>
    <row r="1145" spans="1:7" x14ac:dyDescent="0.25">
      <c r="A1145">
        <v>1143</v>
      </c>
      <c r="B1145">
        <f t="shared" si="88"/>
        <v>0</v>
      </c>
      <c r="C1145">
        <f t="shared" si="90"/>
        <v>1.0000000000000002</v>
      </c>
      <c r="D1145" t="b">
        <f t="shared" si="91"/>
        <v>1</v>
      </c>
      <c r="E1145" t="b">
        <f t="shared" si="92"/>
        <v>1</v>
      </c>
      <c r="F1145">
        <f t="shared" si="89"/>
        <v>2.2204460492503128E-16</v>
      </c>
      <c r="G1145">
        <f>'Excel Function'!C1145-'Poisson Approximation'!C1145</f>
        <v>0</v>
      </c>
    </row>
    <row r="1146" spans="1:7" x14ac:dyDescent="0.25">
      <c r="A1146">
        <v>1144</v>
      </c>
      <c r="B1146">
        <f t="shared" si="88"/>
        <v>0</v>
      </c>
      <c r="C1146">
        <f t="shared" si="90"/>
        <v>1.0000000000000002</v>
      </c>
      <c r="D1146" t="b">
        <f t="shared" si="91"/>
        <v>1</v>
      </c>
      <c r="E1146" t="b">
        <f t="shared" si="92"/>
        <v>1</v>
      </c>
      <c r="F1146">
        <f t="shared" si="89"/>
        <v>2.2204460492503128E-16</v>
      </c>
      <c r="G1146">
        <f>'Excel Function'!C1146-'Poisson Approximation'!C1146</f>
        <v>0</v>
      </c>
    </row>
    <row r="1147" spans="1:7" x14ac:dyDescent="0.25">
      <c r="A1147">
        <v>1145</v>
      </c>
      <c r="B1147">
        <f t="shared" si="88"/>
        <v>0</v>
      </c>
      <c r="C1147">
        <f t="shared" si="90"/>
        <v>1.0000000000000002</v>
      </c>
      <c r="D1147" t="b">
        <f t="shared" si="91"/>
        <v>1</v>
      </c>
      <c r="E1147" t="b">
        <f t="shared" si="92"/>
        <v>1</v>
      </c>
      <c r="F1147">
        <f t="shared" si="89"/>
        <v>2.2204460492503128E-16</v>
      </c>
      <c r="G1147">
        <f>'Excel Function'!C1147-'Poisson Approximation'!C1147</f>
        <v>0</v>
      </c>
    </row>
    <row r="1148" spans="1:7" x14ac:dyDescent="0.25">
      <c r="A1148">
        <v>1146</v>
      </c>
      <c r="B1148">
        <f t="shared" si="88"/>
        <v>0</v>
      </c>
      <c r="C1148">
        <f t="shared" si="90"/>
        <v>1.0000000000000002</v>
      </c>
      <c r="D1148" t="b">
        <f t="shared" si="91"/>
        <v>1</v>
      </c>
      <c r="E1148" t="b">
        <f t="shared" si="92"/>
        <v>1</v>
      </c>
      <c r="F1148">
        <f t="shared" si="89"/>
        <v>2.2204460492503128E-16</v>
      </c>
      <c r="G1148">
        <f>'Excel Function'!C1148-'Poisson Approximation'!C1148</f>
        <v>0</v>
      </c>
    </row>
    <row r="1149" spans="1:7" x14ac:dyDescent="0.25">
      <c r="A1149">
        <v>1147</v>
      </c>
      <c r="B1149">
        <f t="shared" si="88"/>
        <v>0</v>
      </c>
      <c r="C1149">
        <f t="shared" si="90"/>
        <v>1.0000000000000002</v>
      </c>
      <c r="D1149" t="b">
        <f t="shared" si="91"/>
        <v>1</v>
      </c>
      <c r="E1149" t="b">
        <f t="shared" si="92"/>
        <v>1</v>
      </c>
      <c r="F1149">
        <f t="shared" si="89"/>
        <v>2.2204460492503128E-16</v>
      </c>
      <c r="G1149">
        <f>'Excel Function'!C1149-'Poisson Approximation'!C1149</f>
        <v>0</v>
      </c>
    </row>
    <row r="1150" spans="1:7" x14ac:dyDescent="0.25">
      <c r="A1150">
        <v>1148</v>
      </c>
      <c r="B1150">
        <f t="shared" si="88"/>
        <v>0</v>
      </c>
      <c r="C1150">
        <f t="shared" si="90"/>
        <v>1.0000000000000002</v>
      </c>
      <c r="D1150" t="b">
        <f t="shared" si="91"/>
        <v>1</v>
      </c>
      <c r="E1150" t="b">
        <f t="shared" si="92"/>
        <v>1</v>
      </c>
      <c r="F1150">
        <f t="shared" si="89"/>
        <v>2.2204460492503128E-16</v>
      </c>
      <c r="G1150">
        <f>'Excel Function'!C1150-'Poisson Approximation'!C1150</f>
        <v>0</v>
      </c>
    </row>
    <row r="1151" spans="1:7" x14ac:dyDescent="0.25">
      <c r="A1151">
        <v>1149</v>
      </c>
      <c r="B1151">
        <f t="shared" si="88"/>
        <v>0</v>
      </c>
      <c r="C1151">
        <f t="shared" si="90"/>
        <v>1.0000000000000002</v>
      </c>
      <c r="D1151" t="b">
        <f t="shared" si="91"/>
        <v>1</v>
      </c>
      <c r="E1151" t="b">
        <f t="shared" si="92"/>
        <v>1</v>
      </c>
      <c r="F1151">
        <f t="shared" si="89"/>
        <v>2.2204460492503128E-16</v>
      </c>
      <c r="G1151">
        <f>'Excel Function'!C1151-'Poisson Approximation'!C1151</f>
        <v>0</v>
      </c>
    </row>
    <row r="1152" spans="1:7" x14ac:dyDescent="0.25">
      <c r="A1152">
        <v>1150</v>
      </c>
      <c r="B1152">
        <f t="shared" si="88"/>
        <v>0</v>
      </c>
      <c r="C1152">
        <f t="shared" si="90"/>
        <v>1.0000000000000002</v>
      </c>
      <c r="D1152" t="b">
        <f t="shared" si="91"/>
        <v>1</v>
      </c>
      <c r="E1152" t="b">
        <f t="shared" si="92"/>
        <v>1</v>
      </c>
      <c r="F1152">
        <f t="shared" si="89"/>
        <v>2.2204460492503128E-16</v>
      </c>
      <c r="G1152">
        <f>'Excel Function'!C1152-'Poisson Approximation'!C1152</f>
        <v>0</v>
      </c>
    </row>
    <row r="1153" spans="1:7" x14ac:dyDescent="0.25">
      <c r="A1153">
        <v>1151</v>
      </c>
      <c r="B1153">
        <f t="shared" si="88"/>
        <v>0</v>
      </c>
      <c r="C1153">
        <f t="shared" si="90"/>
        <v>1.0000000000000002</v>
      </c>
      <c r="D1153" t="b">
        <f t="shared" si="91"/>
        <v>1</v>
      </c>
      <c r="E1153" t="b">
        <f t="shared" si="92"/>
        <v>1</v>
      </c>
      <c r="F1153">
        <f t="shared" si="89"/>
        <v>2.2204460492503128E-16</v>
      </c>
      <c r="G1153">
        <f>'Excel Function'!C1153-'Poisson Approximation'!C1153</f>
        <v>0</v>
      </c>
    </row>
    <row r="1154" spans="1:7" x14ac:dyDescent="0.25">
      <c r="A1154">
        <v>1152</v>
      </c>
      <c r="B1154">
        <f t="shared" ref="B1154:B1217" si="93">_xlfn.POISSON.DIST(A1154,mu,FALSE)</f>
        <v>0</v>
      </c>
      <c r="C1154">
        <f t="shared" si="90"/>
        <v>1.0000000000000002</v>
      </c>
      <c r="D1154" t="b">
        <f t="shared" si="91"/>
        <v>1</v>
      </c>
      <c r="E1154" t="b">
        <f t="shared" si="92"/>
        <v>1</v>
      </c>
      <c r="F1154">
        <f t="shared" si="89"/>
        <v>2.2204460492503128E-16</v>
      </c>
      <c r="G1154">
        <f>'Excel Function'!C1154-'Poisson Approximation'!C1154</f>
        <v>0</v>
      </c>
    </row>
    <row r="1155" spans="1:7" x14ac:dyDescent="0.25">
      <c r="A1155">
        <v>1153</v>
      </c>
      <c r="B1155">
        <f t="shared" si="93"/>
        <v>0</v>
      </c>
      <c r="C1155">
        <f t="shared" si="90"/>
        <v>1.0000000000000002</v>
      </c>
      <c r="D1155" t="b">
        <f t="shared" si="91"/>
        <v>1</v>
      </c>
      <c r="E1155" t="b">
        <f t="shared" si="92"/>
        <v>1</v>
      </c>
      <c r="F1155">
        <f t="shared" ref="F1155:F1218" si="94">LN(C1155)</f>
        <v>2.2204460492503128E-16</v>
      </c>
      <c r="G1155">
        <f>'Excel Function'!C1155-'Poisson Approximation'!C1155</f>
        <v>0</v>
      </c>
    </row>
    <row r="1156" spans="1:7" x14ac:dyDescent="0.25">
      <c r="A1156">
        <v>1154</v>
      </c>
      <c r="B1156">
        <f t="shared" si="93"/>
        <v>0</v>
      </c>
      <c r="C1156">
        <f t="shared" si="90"/>
        <v>1.0000000000000002</v>
      </c>
      <c r="D1156" t="b">
        <f t="shared" si="91"/>
        <v>1</v>
      </c>
      <c r="E1156" t="b">
        <f t="shared" si="92"/>
        <v>1</v>
      </c>
      <c r="F1156">
        <f t="shared" si="94"/>
        <v>2.2204460492503128E-16</v>
      </c>
      <c r="G1156">
        <f>'Excel Function'!C1156-'Poisson Approximation'!C1156</f>
        <v>0</v>
      </c>
    </row>
    <row r="1157" spans="1:7" x14ac:dyDescent="0.25">
      <c r="A1157">
        <v>1155</v>
      </c>
      <c r="B1157">
        <f t="shared" si="93"/>
        <v>0</v>
      </c>
      <c r="C1157">
        <f t="shared" si="90"/>
        <v>1.0000000000000002</v>
      </c>
      <c r="D1157" t="b">
        <f t="shared" si="91"/>
        <v>1</v>
      </c>
      <c r="E1157" t="b">
        <f t="shared" si="92"/>
        <v>1</v>
      </c>
      <c r="F1157">
        <f t="shared" si="94"/>
        <v>2.2204460492503128E-16</v>
      </c>
      <c r="G1157">
        <f>'Excel Function'!C1157-'Poisson Approximation'!C1157</f>
        <v>0</v>
      </c>
    </row>
    <row r="1158" spans="1:7" x14ac:dyDescent="0.25">
      <c r="A1158">
        <v>1156</v>
      </c>
      <c r="B1158">
        <f t="shared" si="93"/>
        <v>0</v>
      </c>
      <c r="C1158">
        <f t="shared" si="90"/>
        <v>1.0000000000000002</v>
      </c>
      <c r="D1158" t="b">
        <f t="shared" si="91"/>
        <v>1</v>
      </c>
      <c r="E1158" t="b">
        <f t="shared" si="92"/>
        <v>1</v>
      </c>
      <c r="F1158">
        <f t="shared" si="94"/>
        <v>2.2204460492503128E-16</v>
      </c>
      <c r="G1158">
        <f>'Excel Function'!C1158-'Poisson Approximation'!C1158</f>
        <v>0</v>
      </c>
    </row>
    <row r="1159" spans="1:7" x14ac:dyDescent="0.25">
      <c r="A1159">
        <v>1157</v>
      </c>
      <c r="B1159">
        <f t="shared" si="93"/>
        <v>0</v>
      </c>
      <c r="C1159">
        <f t="shared" si="90"/>
        <v>1.0000000000000002</v>
      </c>
      <c r="D1159" t="b">
        <f t="shared" si="91"/>
        <v>1</v>
      </c>
      <c r="E1159" t="b">
        <f t="shared" si="92"/>
        <v>1</v>
      </c>
      <c r="F1159">
        <f t="shared" si="94"/>
        <v>2.2204460492503128E-16</v>
      </c>
      <c r="G1159">
        <f>'Excel Function'!C1159-'Poisson Approximation'!C1159</f>
        <v>0</v>
      </c>
    </row>
    <row r="1160" spans="1:7" x14ac:dyDescent="0.25">
      <c r="A1160">
        <v>1158</v>
      </c>
      <c r="B1160">
        <f t="shared" si="93"/>
        <v>0</v>
      </c>
      <c r="C1160">
        <f t="shared" si="90"/>
        <v>1.0000000000000002</v>
      </c>
      <c r="D1160" t="b">
        <f t="shared" si="91"/>
        <v>1</v>
      </c>
      <c r="E1160" t="b">
        <f t="shared" si="92"/>
        <v>1</v>
      </c>
      <c r="F1160">
        <f t="shared" si="94"/>
        <v>2.2204460492503128E-16</v>
      </c>
      <c r="G1160">
        <f>'Excel Function'!C1160-'Poisson Approximation'!C1160</f>
        <v>0</v>
      </c>
    </row>
    <row r="1161" spans="1:7" x14ac:dyDescent="0.25">
      <c r="A1161">
        <v>1159</v>
      </c>
      <c r="B1161">
        <f t="shared" si="93"/>
        <v>0</v>
      </c>
      <c r="C1161">
        <f t="shared" si="90"/>
        <v>1.0000000000000002</v>
      </c>
      <c r="D1161" t="b">
        <f t="shared" si="91"/>
        <v>1</v>
      </c>
      <c r="E1161" t="b">
        <f t="shared" si="92"/>
        <v>1</v>
      </c>
      <c r="F1161">
        <f t="shared" si="94"/>
        <v>2.2204460492503128E-16</v>
      </c>
      <c r="G1161">
        <f>'Excel Function'!C1161-'Poisson Approximation'!C1161</f>
        <v>0</v>
      </c>
    </row>
    <row r="1162" spans="1:7" x14ac:dyDescent="0.25">
      <c r="A1162">
        <v>1160</v>
      </c>
      <c r="B1162">
        <f t="shared" si="93"/>
        <v>0</v>
      </c>
      <c r="C1162">
        <f t="shared" si="90"/>
        <v>1.0000000000000002</v>
      </c>
      <c r="D1162" t="b">
        <f t="shared" si="91"/>
        <v>1</v>
      </c>
      <c r="E1162" t="b">
        <f t="shared" si="92"/>
        <v>1</v>
      </c>
      <c r="F1162">
        <f t="shared" si="94"/>
        <v>2.2204460492503128E-16</v>
      </c>
      <c r="G1162">
        <f>'Excel Function'!C1162-'Poisson Approximation'!C1162</f>
        <v>0</v>
      </c>
    </row>
    <row r="1163" spans="1:7" x14ac:dyDescent="0.25">
      <c r="A1163">
        <v>1161</v>
      </c>
      <c r="B1163">
        <f t="shared" si="93"/>
        <v>0</v>
      </c>
      <c r="C1163">
        <f t="shared" si="90"/>
        <v>1.0000000000000002</v>
      </c>
      <c r="D1163" t="b">
        <f t="shared" si="91"/>
        <v>1</v>
      </c>
      <c r="E1163" t="b">
        <f t="shared" si="92"/>
        <v>1</v>
      </c>
      <c r="F1163">
        <f t="shared" si="94"/>
        <v>2.2204460492503128E-16</v>
      </c>
      <c r="G1163">
        <f>'Excel Function'!C1163-'Poisson Approximation'!C1163</f>
        <v>0</v>
      </c>
    </row>
    <row r="1164" spans="1:7" x14ac:dyDescent="0.25">
      <c r="A1164">
        <v>1162</v>
      </c>
      <c r="B1164">
        <f t="shared" si="93"/>
        <v>0</v>
      </c>
      <c r="C1164">
        <f t="shared" si="90"/>
        <v>1.0000000000000002</v>
      </c>
      <c r="D1164" t="b">
        <f t="shared" si="91"/>
        <v>1</v>
      </c>
      <c r="E1164" t="b">
        <f t="shared" si="92"/>
        <v>1</v>
      </c>
      <c r="F1164">
        <f t="shared" si="94"/>
        <v>2.2204460492503128E-16</v>
      </c>
      <c r="G1164">
        <f>'Excel Function'!C1164-'Poisson Approximation'!C1164</f>
        <v>0</v>
      </c>
    </row>
    <row r="1165" spans="1:7" x14ac:dyDescent="0.25">
      <c r="A1165">
        <v>1163</v>
      </c>
      <c r="B1165">
        <f t="shared" si="93"/>
        <v>0</v>
      </c>
      <c r="C1165">
        <f t="shared" si="90"/>
        <v>1.0000000000000002</v>
      </c>
      <c r="D1165" t="b">
        <f t="shared" si="91"/>
        <v>1</v>
      </c>
      <c r="E1165" t="b">
        <f t="shared" si="92"/>
        <v>1</v>
      </c>
      <c r="F1165">
        <f t="shared" si="94"/>
        <v>2.2204460492503128E-16</v>
      </c>
      <c r="G1165">
        <f>'Excel Function'!C1165-'Poisson Approximation'!C1165</f>
        <v>0</v>
      </c>
    </row>
    <row r="1166" spans="1:7" x14ac:dyDescent="0.25">
      <c r="A1166">
        <v>1164</v>
      </c>
      <c r="B1166">
        <f t="shared" si="93"/>
        <v>0</v>
      </c>
      <c r="C1166">
        <f t="shared" si="90"/>
        <v>1.0000000000000002</v>
      </c>
      <c r="D1166" t="b">
        <f t="shared" si="91"/>
        <v>1</v>
      </c>
      <c r="E1166" t="b">
        <f t="shared" si="92"/>
        <v>1</v>
      </c>
      <c r="F1166">
        <f t="shared" si="94"/>
        <v>2.2204460492503128E-16</v>
      </c>
      <c r="G1166">
        <f>'Excel Function'!C1166-'Poisson Approximation'!C1166</f>
        <v>0</v>
      </c>
    </row>
    <row r="1167" spans="1:7" x14ac:dyDescent="0.25">
      <c r="A1167">
        <v>1165</v>
      </c>
      <c r="B1167">
        <f t="shared" si="93"/>
        <v>0</v>
      </c>
      <c r="C1167">
        <f t="shared" si="90"/>
        <v>1.0000000000000002</v>
      </c>
      <c r="D1167" t="b">
        <f t="shared" si="91"/>
        <v>1</v>
      </c>
      <c r="E1167" t="b">
        <f t="shared" si="92"/>
        <v>1</v>
      </c>
      <c r="F1167">
        <f t="shared" si="94"/>
        <v>2.2204460492503128E-16</v>
      </c>
      <c r="G1167">
        <f>'Excel Function'!C1167-'Poisson Approximation'!C1167</f>
        <v>0</v>
      </c>
    </row>
    <row r="1168" spans="1:7" x14ac:dyDescent="0.25">
      <c r="A1168">
        <v>1166</v>
      </c>
      <c r="B1168">
        <f t="shared" si="93"/>
        <v>0</v>
      </c>
      <c r="C1168">
        <f t="shared" si="90"/>
        <v>1.0000000000000002</v>
      </c>
      <c r="D1168" t="b">
        <f t="shared" si="91"/>
        <v>1</v>
      </c>
      <c r="E1168" t="b">
        <f t="shared" si="92"/>
        <v>1</v>
      </c>
      <c r="F1168">
        <f t="shared" si="94"/>
        <v>2.2204460492503128E-16</v>
      </c>
      <c r="G1168">
        <f>'Excel Function'!C1168-'Poisson Approximation'!C1168</f>
        <v>0</v>
      </c>
    </row>
    <row r="1169" spans="1:7" x14ac:dyDescent="0.25">
      <c r="A1169">
        <v>1167</v>
      </c>
      <c r="B1169">
        <f t="shared" si="93"/>
        <v>0</v>
      </c>
      <c r="C1169">
        <f t="shared" si="90"/>
        <v>1.0000000000000002</v>
      </c>
      <c r="D1169" t="b">
        <f t="shared" si="91"/>
        <v>1</v>
      </c>
      <c r="E1169" t="b">
        <f t="shared" si="92"/>
        <v>1</v>
      </c>
      <c r="F1169">
        <f t="shared" si="94"/>
        <v>2.2204460492503128E-16</v>
      </c>
      <c r="G1169">
        <f>'Excel Function'!C1169-'Poisson Approximation'!C1169</f>
        <v>0</v>
      </c>
    </row>
    <row r="1170" spans="1:7" x14ac:dyDescent="0.25">
      <c r="A1170">
        <v>1168</v>
      </c>
      <c r="B1170">
        <f t="shared" si="93"/>
        <v>0</v>
      </c>
      <c r="C1170">
        <f t="shared" si="90"/>
        <v>1.0000000000000002</v>
      </c>
      <c r="D1170" t="b">
        <f t="shared" si="91"/>
        <v>1</v>
      </c>
      <c r="E1170" t="b">
        <f t="shared" si="92"/>
        <v>1</v>
      </c>
      <c r="F1170">
        <f t="shared" si="94"/>
        <v>2.2204460492503128E-16</v>
      </c>
      <c r="G1170">
        <f>'Excel Function'!C1170-'Poisson Approximation'!C1170</f>
        <v>0</v>
      </c>
    </row>
    <row r="1171" spans="1:7" x14ac:dyDescent="0.25">
      <c r="A1171">
        <v>1169</v>
      </c>
      <c r="B1171">
        <f t="shared" si="93"/>
        <v>0</v>
      </c>
      <c r="C1171">
        <f t="shared" si="90"/>
        <v>1.0000000000000002</v>
      </c>
      <c r="D1171" t="b">
        <f t="shared" si="91"/>
        <v>1</v>
      </c>
      <c r="E1171" t="b">
        <f t="shared" si="92"/>
        <v>1</v>
      </c>
      <c r="F1171">
        <f t="shared" si="94"/>
        <v>2.2204460492503128E-16</v>
      </c>
      <c r="G1171">
        <f>'Excel Function'!C1171-'Poisson Approximation'!C1171</f>
        <v>0</v>
      </c>
    </row>
    <row r="1172" spans="1:7" x14ac:dyDescent="0.25">
      <c r="A1172">
        <v>1170</v>
      </c>
      <c r="B1172">
        <f t="shared" si="93"/>
        <v>0</v>
      </c>
      <c r="C1172">
        <f t="shared" si="90"/>
        <v>1.0000000000000002</v>
      </c>
      <c r="D1172" t="b">
        <f t="shared" si="91"/>
        <v>1</v>
      </c>
      <c r="E1172" t="b">
        <f t="shared" si="92"/>
        <v>1</v>
      </c>
      <c r="F1172">
        <f t="shared" si="94"/>
        <v>2.2204460492503128E-16</v>
      </c>
      <c r="G1172">
        <f>'Excel Function'!C1172-'Poisson Approximation'!C1172</f>
        <v>0</v>
      </c>
    </row>
    <row r="1173" spans="1:7" x14ac:dyDescent="0.25">
      <c r="A1173">
        <v>1171</v>
      </c>
      <c r="B1173">
        <f t="shared" si="93"/>
        <v>0</v>
      </c>
      <c r="C1173">
        <f t="shared" si="90"/>
        <v>1.0000000000000002</v>
      </c>
      <c r="D1173" t="b">
        <f t="shared" si="91"/>
        <v>1</v>
      </c>
      <c r="E1173" t="b">
        <f t="shared" si="92"/>
        <v>1</v>
      </c>
      <c r="F1173">
        <f t="shared" si="94"/>
        <v>2.2204460492503128E-16</v>
      </c>
      <c r="G1173">
        <f>'Excel Function'!C1173-'Poisson Approximation'!C1173</f>
        <v>0</v>
      </c>
    </row>
    <row r="1174" spans="1:7" x14ac:dyDescent="0.25">
      <c r="A1174">
        <v>1172</v>
      </c>
      <c r="B1174">
        <f t="shared" si="93"/>
        <v>0</v>
      </c>
      <c r="C1174">
        <f t="shared" si="90"/>
        <v>1.0000000000000002</v>
      </c>
      <c r="D1174" t="b">
        <f t="shared" si="91"/>
        <v>1</v>
      </c>
      <c r="E1174" t="b">
        <f t="shared" si="92"/>
        <v>1</v>
      </c>
      <c r="F1174">
        <f t="shared" si="94"/>
        <v>2.2204460492503128E-16</v>
      </c>
      <c r="G1174">
        <f>'Excel Function'!C1174-'Poisson Approximation'!C1174</f>
        <v>0</v>
      </c>
    </row>
    <row r="1175" spans="1:7" x14ac:dyDescent="0.25">
      <c r="A1175">
        <v>1173</v>
      </c>
      <c r="B1175">
        <f t="shared" si="93"/>
        <v>0</v>
      </c>
      <c r="C1175">
        <f t="shared" si="90"/>
        <v>1.0000000000000002</v>
      </c>
      <c r="D1175" t="b">
        <f t="shared" si="91"/>
        <v>1</v>
      </c>
      <c r="E1175" t="b">
        <f t="shared" si="92"/>
        <v>1</v>
      </c>
      <c r="F1175">
        <f t="shared" si="94"/>
        <v>2.2204460492503128E-16</v>
      </c>
      <c r="G1175">
        <f>'Excel Function'!C1175-'Poisson Approximation'!C1175</f>
        <v>0</v>
      </c>
    </row>
    <row r="1176" spans="1:7" x14ac:dyDescent="0.25">
      <c r="A1176">
        <v>1174</v>
      </c>
      <c r="B1176">
        <f t="shared" si="93"/>
        <v>0</v>
      </c>
      <c r="C1176">
        <f t="shared" si="90"/>
        <v>1.0000000000000002</v>
      </c>
      <c r="D1176" t="b">
        <f t="shared" si="91"/>
        <v>1</v>
      </c>
      <c r="E1176" t="b">
        <f t="shared" si="92"/>
        <v>1</v>
      </c>
      <c r="F1176">
        <f t="shared" si="94"/>
        <v>2.2204460492503128E-16</v>
      </c>
      <c r="G1176">
        <f>'Excel Function'!C1176-'Poisson Approximation'!C1176</f>
        <v>0</v>
      </c>
    </row>
    <row r="1177" spans="1:7" x14ac:dyDescent="0.25">
      <c r="A1177">
        <v>1175</v>
      </c>
      <c r="B1177">
        <f t="shared" si="93"/>
        <v>0</v>
      </c>
      <c r="C1177">
        <f t="shared" si="90"/>
        <v>1.0000000000000002</v>
      </c>
      <c r="D1177" t="b">
        <f t="shared" si="91"/>
        <v>1</v>
      </c>
      <c r="E1177" t="b">
        <f t="shared" si="92"/>
        <v>1</v>
      </c>
      <c r="F1177">
        <f t="shared" si="94"/>
        <v>2.2204460492503128E-16</v>
      </c>
      <c r="G1177">
        <f>'Excel Function'!C1177-'Poisson Approximation'!C1177</f>
        <v>0</v>
      </c>
    </row>
    <row r="1178" spans="1:7" x14ac:dyDescent="0.25">
      <c r="A1178">
        <v>1176</v>
      </c>
      <c r="B1178">
        <f t="shared" si="93"/>
        <v>0</v>
      </c>
      <c r="C1178">
        <f t="shared" si="90"/>
        <v>1.0000000000000002</v>
      </c>
      <c r="D1178" t="b">
        <f t="shared" si="91"/>
        <v>1</v>
      </c>
      <c r="E1178" t="b">
        <f t="shared" si="92"/>
        <v>1</v>
      </c>
      <c r="F1178">
        <f t="shared" si="94"/>
        <v>2.2204460492503128E-16</v>
      </c>
      <c r="G1178">
        <f>'Excel Function'!C1178-'Poisson Approximation'!C1178</f>
        <v>0</v>
      </c>
    </row>
    <row r="1179" spans="1:7" x14ac:dyDescent="0.25">
      <c r="A1179">
        <v>1177</v>
      </c>
      <c r="B1179">
        <f t="shared" si="93"/>
        <v>0</v>
      </c>
      <c r="C1179">
        <f t="shared" si="90"/>
        <v>1.0000000000000002</v>
      </c>
      <c r="D1179" t="b">
        <f t="shared" si="91"/>
        <v>1</v>
      </c>
      <c r="E1179" t="b">
        <f t="shared" si="92"/>
        <v>1</v>
      </c>
      <c r="F1179">
        <f t="shared" si="94"/>
        <v>2.2204460492503128E-16</v>
      </c>
      <c r="G1179">
        <f>'Excel Function'!C1179-'Poisson Approximation'!C1179</f>
        <v>0</v>
      </c>
    </row>
    <row r="1180" spans="1:7" x14ac:dyDescent="0.25">
      <c r="A1180">
        <v>1178</v>
      </c>
      <c r="B1180">
        <f t="shared" si="93"/>
        <v>0</v>
      </c>
      <c r="C1180">
        <f t="shared" si="90"/>
        <v>1.0000000000000002</v>
      </c>
      <c r="D1180" t="b">
        <f t="shared" si="91"/>
        <v>1</v>
      </c>
      <c r="E1180" t="b">
        <f t="shared" si="92"/>
        <v>1</v>
      </c>
      <c r="F1180">
        <f t="shared" si="94"/>
        <v>2.2204460492503128E-16</v>
      </c>
      <c r="G1180">
        <f>'Excel Function'!C1180-'Poisson Approximation'!C1180</f>
        <v>0</v>
      </c>
    </row>
    <row r="1181" spans="1:7" x14ac:dyDescent="0.25">
      <c r="A1181">
        <v>1179</v>
      </c>
      <c r="B1181">
        <f t="shared" si="93"/>
        <v>0</v>
      </c>
      <c r="C1181">
        <f t="shared" si="90"/>
        <v>1.0000000000000002</v>
      </c>
      <c r="D1181" t="b">
        <f t="shared" si="91"/>
        <v>1</v>
      </c>
      <c r="E1181" t="b">
        <f t="shared" si="92"/>
        <v>1</v>
      </c>
      <c r="F1181">
        <f t="shared" si="94"/>
        <v>2.2204460492503128E-16</v>
      </c>
      <c r="G1181">
        <f>'Excel Function'!C1181-'Poisson Approximation'!C1181</f>
        <v>0</v>
      </c>
    </row>
    <row r="1182" spans="1:7" x14ac:dyDescent="0.25">
      <c r="A1182">
        <v>1180</v>
      </c>
      <c r="B1182">
        <f t="shared" si="93"/>
        <v>0</v>
      </c>
      <c r="C1182">
        <f t="shared" si="90"/>
        <v>1.0000000000000002</v>
      </c>
      <c r="D1182" t="b">
        <f t="shared" si="91"/>
        <v>1</v>
      </c>
      <c r="E1182" t="b">
        <f t="shared" si="92"/>
        <v>1</v>
      </c>
      <c r="F1182">
        <f t="shared" si="94"/>
        <v>2.2204460492503128E-16</v>
      </c>
      <c r="G1182">
        <f>'Excel Function'!C1182-'Poisson Approximation'!C1182</f>
        <v>0</v>
      </c>
    </row>
    <row r="1183" spans="1:7" x14ac:dyDescent="0.25">
      <c r="A1183">
        <v>1181</v>
      </c>
      <c r="B1183">
        <f t="shared" si="93"/>
        <v>0</v>
      </c>
      <c r="C1183">
        <f t="shared" si="90"/>
        <v>1.0000000000000002</v>
      </c>
      <c r="D1183" t="b">
        <f t="shared" si="91"/>
        <v>1</v>
      </c>
      <c r="E1183" t="b">
        <f t="shared" si="92"/>
        <v>1</v>
      </c>
      <c r="F1183">
        <f t="shared" si="94"/>
        <v>2.2204460492503128E-16</v>
      </c>
      <c r="G1183">
        <f>'Excel Function'!C1183-'Poisson Approximation'!C1183</f>
        <v>0</v>
      </c>
    </row>
    <row r="1184" spans="1:7" x14ac:dyDescent="0.25">
      <c r="A1184">
        <v>1182</v>
      </c>
      <c r="B1184">
        <f t="shared" si="93"/>
        <v>0</v>
      </c>
      <c r="C1184">
        <f t="shared" si="90"/>
        <v>1.0000000000000002</v>
      </c>
      <c r="D1184" t="b">
        <f t="shared" si="91"/>
        <v>1</v>
      </c>
      <c r="E1184" t="b">
        <f t="shared" si="92"/>
        <v>1</v>
      </c>
      <c r="F1184">
        <f t="shared" si="94"/>
        <v>2.2204460492503128E-16</v>
      </c>
      <c r="G1184">
        <f>'Excel Function'!C1184-'Poisson Approximation'!C1184</f>
        <v>0</v>
      </c>
    </row>
    <row r="1185" spans="1:7" x14ac:dyDescent="0.25">
      <c r="A1185">
        <v>1183</v>
      </c>
      <c r="B1185">
        <f t="shared" si="93"/>
        <v>0</v>
      </c>
      <c r="C1185">
        <f t="shared" si="90"/>
        <v>1.0000000000000002</v>
      </c>
      <c r="D1185" t="b">
        <f t="shared" si="91"/>
        <v>1</v>
      </c>
      <c r="E1185" t="b">
        <f t="shared" si="92"/>
        <v>1</v>
      </c>
      <c r="F1185">
        <f t="shared" si="94"/>
        <v>2.2204460492503128E-16</v>
      </c>
      <c r="G1185">
        <f>'Excel Function'!C1185-'Poisson Approximation'!C1185</f>
        <v>0</v>
      </c>
    </row>
    <row r="1186" spans="1:7" x14ac:dyDescent="0.25">
      <c r="A1186">
        <v>1184</v>
      </c>
      <c r="B1186">
        <f t="shared" si="93"/>
        <v>0</v>
      </c>
      <c r="C1186">
        <f t="shared" si="90"/>
        <v>1.0000000000000002</v>
      </c>
      <c r="D1186" t="b">
        <f t="shared" si="91"/>
        <v>1</v>
      </c>
      <c r="E1186" t="b">
        <f t="shared" si="92"/>
        <v>1</v>
      </c>
      <c r="F1186">
        <f t="shared" si="94"/>
        <v>2.2204460492503128E-16</v>
      </c>
      <c r="G1186">
        <f>'Excel Function'!C1186-'Poisson Approximation'!C1186</f>
        <v>0</v>
      </c>
    </row>
    <row r="1187" spans="1:7" x14ac:dyDescent="0.25">
      <c r="A1187">
        <v>1185</v>
      </c>
      <c r="B1187">
        <f t="shared" si="93"/>
        <v>0</v>
      </c>
      <c r="C1187">
        <f t="shared" si="90"/>
        <v>1.0000000000000002</v>
      </c>
      <c r="D1187" t="b">
        <f t="shared" si="91"/>
        <v>1</v>
      </c>
      <c r="E1187" t="b">
        <f t="shared" si="92"/>
        <v>1</v>
      </c>
      <c r="F1187">
        <f t="shared" si="94"/>
        <v>2.2204460492503128E-16</v>
      </c>
      <c r="G1187">
        <f>'Excel Function'!C1187-'Poisson Approximation'!C1187</f>
        <v>0</v>
      </c>
    </row>
    <row r="1188" spans="1:7" x14ac:dyDescent="0.25">
      <c r="A1188">
        <v>1186</v>
      </c>
      <c r="B1188">
        <f t="shared" si="93"/>
        <v>0</v>
      </c>
      <c r="C1188">
        <f t="shared" si="90"/>
        <v>1.0000000000000002</v>
      </c>
      <c r="D1188" t="b">
        <f t="shared" si="91"/>
        <v>1</v>
      </c>
      <c r="E1188" t="b">
        <f t="shared" si="92"/>
        <v>1</v>
      </c>
      <c r="F1188">
        <f t="shared" si="94"/>
        <v>2.2204460492503128E-16</v>
      </c>
      <c r="G1188">
        <f>'Excel Function'!C1188-'Poisson Approximation'!C1188</f>
        <v>0</v>
      </c>
    </row>
    <row r="1189" spans="1:7" x14ac:dyDescent="0.25">
      <c r="A1189">
        <v>1187</v>
      </c>
      <c r="B1189">
        <f t="shared" si="93"/>
        <v>0</v>
      </c>
      <c r="C1189">
        <f t="shared" si="90"/>
        <v>1.0000000000000002</v>
      </c>
      <c r="D1189" t="b">
        <f t="shared" si="91"/>
        <v>1</v>
      </c>
      <c r="E1189" t="b">
        <f t="shared" si="92"/>
        <v>1</v>
      </c>
      <c r="F1189">
        <f t="shared" si="94"/>
        <v>2.2204460492503128E-16</v>
      </c>
      <c r="G1189">
        <f>'Excel Function'!C1189-'Poisson Approximation'!C1189</f>
        <v>0</v>
      </c>
    </row>
    <row r="1190" spans="1:7" x14ac:dyDescent="0.25">
      <c r="A1190">
        <v>1188</v>
      </c>
      <c r="B1190">
        <f t="shared" si="93"/>
        <v>0</v>
      </c>
      <c r="C1190">
        <f t="shared" si="90"/>
        <v>1.0000000000000002</v>
      </c>
      <c r="D1190" t="b">
        <f t="shared" si="91"/>
        <v>1</v>
      </c>
      <c r="E1190" t="b">
        <f t="shared" si="92"/>
        <v>1</v>
      </c>
      <c r="F1190">
        <f t="shared" si="94"/>
        <v>2.2204460492503128E-16</v>
      </c>
      <c r="G1190">
        <f>'Excel Function'!C1190-'Poisson Approximation'!C1190</f>
        <v>0</v>
      </c>
    </row>
    <row r="1191" spans="1:7" x14ac:dyDescent="0.25">
      <c r="A1191">
        <v>1189</v>
      </c>
      <c r="B1191">
        <f t="shared" si="93"/>
        <v>0</v>
      </c>
      <c r="C1191">
        <f t="shared" si="90"/>
        <v>1.0000000000000002</v>
      </c>
      <c r="D1191" t="b">
        <f t="shared" si="91"/>
        <v>1</v>
      </c>
      <c r="E1191" t="b">
        <f t="shared" si="92"/>
        <v>1</v>
      </c>
      <c r="F1191">
        <f t="shared" si="94"/>
        <v>2.2204460492503128E-16</v>
      </c>
      <c r="G1191">
        <f>'Excel Function'!C1191-'Poisson Approximation'!C1191</f>
        <v>0</v>
      </c>
    </row>
    <row r="1192" spans="1:7" x14ac:dyDescent="0.25">
      <c r="A1192">
        <v>1190</v>
      </c>
      <c r="B1192">
        <f t="shared" si="93"/>
        <v>0</v>
      </c>
      <c r="C1192">
        <f t="shared" si="90"/>
        <v>1.0000000000000002</v>
      </c>
      <c r="D1192" t="b">
        <f t="shared" si="91"/>
        <v>1</v>
      </c>
      <c r="E1192" t="b">
        <f t="shared" si="92"/>
        <v>1</v>
      </c>
      <c r="F1192">
        <f t="shared" si="94"/>
        <v>2.2204460492503128E-16</v>
      </c>
      <c r="G1192">
        <f>'Excel Function'!C1192-'Poisson Approximation'!C1192</f>
        <v>0</v>
      </c>
    </row>
    <row r="1193" spans="1:7" x14ac:dyDescent="0.25">
      <c r="A1193">
        <v>1191</v>
      </c>
      <c r="B1193">
        <f t="shared" si="93"/>
        <v>0</v>
      </c>
      <c r="C1193">
        <f t="shared" si="90"/>
        <v>1.0000000000000002</v>
      </c>
      <c r="D1193" t="b">
        <f t="shared" si="91"/>
        <v>1</v>
      </c>
      <c r="E1193" t="b">
        <f t="shared" si="92"/>
        <v>1</v>
      </c>
      <c r="F1193">
        <f t="shared" si="94"/>
        <v>2.2204460492503128E-16</v>
      </c>
      <c r="G1193">
        <f>'Excel Function'!C1193-'Poisson Approximation'!C1193</f>
        <v>0</v>
      </c>
    </row>
    <row r="1194" spans="1:7" x14ac:dyDescent="0.25">
      <c r="A1194">
        <v>1192</v>
      </c>
      <c r="B1194">
        <f t="shared" si="93"/>
        <v>0</v>
      </c>
      <c r="C1194">
        <f t="shared" si="90"/>
        <v>1.0000000000000002</v>
      </c>
      <c r="D1194" t="b">
        <f t="shared" si="91"/>
        <v>1</v>
      </c>
      <c r="E1194" t="b">
        <f t="shared" si="92"/>
        <v>1</v>
      </c>
      <c r="F1194">
        <f t="shared" si="94"/>
        <v>2.2204460492503128E-16</v>
      </c>
      <c r="G1194">
        <f>'Excel Function'!C1194-'Poisson Approximation'!C1194</f>
        <v>0</v>
      </c>
    </row>
    <row r="1195" spans="1:7" x14ac:dyDescent="0.25">
      <c r="A1195">
        <v>1193</v>
      </c>
      <c r="B1195">
        <f t="shared" si="93"/>
        <v>0</v>
      </c>
      <c r="C1195">
        <f t="shared" ref="C1195:C1258" si="95">B1195+C1194</f>
        <v>1.0000000000000002</v>
      </c>
      <c r="D1195" t="b">
        <f t="shared" ref="D1195:D1258" si="96">B1195=0</f>
        <v>1</v>
      </c>
      <c r="E1195" t="b">
        <f t="shared" ref="E1195:E1258" si="97">C1195=1</f>
        <v>1</v>
      </c>
      <c r="F1195">
        <f t="shared" si="94"/>
        <v>2.2204460492503128E-16</v>
      </c>
      <c r="G1195">
        <f>'Excel Function'!C1195-'Poisson Approximation'!C1195</f>
        <v>0</v>
      </c>
    </row>
    <row r="1196" spans="1:7" x14ac:dyDescent="0.25">
      <c r="A1196">
        <v>1194</v>
      </c>
      <c r="B1196">
        <f t="shared" si="93"/>
        <v>0</v>
      </c>
      <c r="C1196">
        <f t="shared" si="95"/>
        <v>1.0000000000000002</v>
      </c>
      <c r="D1196" t="b">
        <f t="shared" si="96"/>
        <v>1</v>
      </c>
      <c r="E1196" t="b">
        <f t="shared" si="97"/>
        <v>1</v>
      </c>
      <c r="F1196">
        <f t="shared" si="94"/>
        <v>2.2204460492503128E-16</v>
      </c>
      <c r="G1196">
        <f>'Excel Function'!C1196-'Poisson Approximation'!C1196</f>
        <v>0</v>
      </c>
    </row>
    <row r="1197" spans="1:7" x14ac:dyDescent="0.25">
      <c r="A1197">
        <v>1195</v>
      </c>
      <c r="B1197">
        <f t="shared" si="93"/>
        <v>0</v>
      </c>
      <c r="C1197">
        <f t="shared" si="95"/>
        <v>1.0000000000000002</v>
      </c>
      <c r="D1197" t="b">
        <f t="shared" si="96"/>
        <v>1</v>
      </c>
      <c r="E1197" t="b">
        <f t="shared" si="97"/>
        <v>1</v>
      </c>
      <c r="F1197">
        <f t="shared" si="94"/>
        <v>2.2204460492503128E-16</v>
      </c>
      <c r="G1197">
        <f>'Excel Function'!C1197-'Poisson Approximation'!C1197</f>
        <v>0</v>
      </c>
    </row>
    <row r="1198" spans="1:7" x14ac:dyDescent="0.25">
      <c r="A1198">
        <v>1196</v>
      </c>
      <c r="B1198">
        <f t="shared" si="93"/>
        <v>0</v>
      </c>
      <c r="C1198">
        <f t="shared" si="95"/>
        <v>1.0000000000000002</v>
      </c>
      <c r="D1198" t="b">
        <f t="shared" si="96"/>
        <v>1</v>
      </c>
      <c r="E1198" t="b">
        <f t="shared" si="97"/>
        <v>1</v>
      </c>
      <c r="F1198">
        <f t="shared" si="94"/>
        <v>2.2204460492503128E-16</v>
      </c>
      <c r="G1198">
        <f>'Excel Function'!C1198-'Poisson Approximation'!C1198</f>
        <v>0</v>
      </c>
    </row>
    <row r="1199" spans="1:7" x14ac:dyDescent="0.25">
      <c r="A1199">
        <v>1197</v>
      </c>
      <c r="B1199">
        <f t="shared" si="93"/>
        <v>0</v>
      </c>
      <c r="C1199">
        <f t="shared" si="95"/>
        <v>1.0000000000000002</v>
      </c>
      <c r="D1199" t="b">
        <f t="shared" si="96"/>
        <v>1</v>
      </c>
      <c r="E1199" t="b">
        <f t="shared" si="97"/>
        <v>1</v>
      </c>
      <c r="F1199">
        <f t="shared" si="94"/>
        <v>2.2204460492503128E-16</v>
      </c>
      <c r="G1199">
        <f>'Excel Function'!C1199-'Poisson Approximation'!C1199</f>
        <v>0</v>
      </c>
    </row>
    <row r="1200" spans="1:7" x14ac:dyDescent="0.25">
      <c r="A1200">
        <v>1198</v>
      </c>
      <c r="B1200">
        <f t="shared" si="93"/>
        <v>0</v>
      </c>
      <c r="C1200">
        <f t="shared" si="95"/>
        <v>1.0000000000000002</v>
      </c>
      <c r="D1200" t="b">
        <f t="shared" si="96"/>
        <v>1</v>
      </c>
      <c r="E1200" t="b">
        <f t="shared" si="97"/>
        <v>1</v>
      </c>
      <c r="F1200">
        <f t="shared" si="94"/>
        <v>2.2204460492503128E-16</v>
      </c>
      <c r="G1200">
        <f>'Excel Function'!C1200-'Poisson Approximation'!C1200</f>
        <v>0</v>
      </c>
    </row>
    <row r="1201" spans="1:7" x14ac:dyDescent="0.25">
      <c r="A1201">
        <v>1199</v>
      </c>
      <c r="B1201">
        <f t="shared" si="93"/>
        <v>0</v>
      </c>
      <c r="C1201">
        <f t="shared" si="95"/>
        <v>1.0000000000000002</v>
      </c>
      <c r="D1201" t="b">
        <f t="shared" si="96"/>
        <v>1</v>
      </c>
      <c r="E1201" t="b">
        <f t="shared" si="97"/>
        <v>1</v>
      </c>
      <c r="F1201">
        <f t="shared" si="94"/>
        <v>2.2204460492503128E-16</v>
      </c>
      <c r="G1201">
        <f>'Excel Function'!C1201-'Poisson Approximation'!C1201</f>
        <v>0</v>
      </c>
    </row>
    <row r="1202" spans="1:7" x14ac:dyDescent="0.25">
      <c r="A1202">
        <v>1200</v>
      </c>
      <c r="B1202">
        <f t="shared" si="93"/>
        <v>0</v>
      </c>
      <c r="C1202">
        <f t="shared" si="95"/>
        <v>1.0000000000000002</v>
      </c>
      <c r="D1202" t="b">
        <f t="shared" si="96"/>
        <v>1</v>
      </c>
      <c r="E1202" t="b">
        <f t="shared" si="97"/>
        <v>1</v>
      </c>
      <c r="F1202">
        <f t="shared" si="94"/>
        <v>2.2204460492503128E-16</v>
      </c>
      <c r="G1202">
        <f>'Excel Function'!C1202-'Poisson Approximation'!C1202</f>
        <v>0</v>
      </c>
    </row>
    <row r="1203" spans="1:7" x14ac:dyDescent="0.25">
      <c r="A1203">
        <v>1201</v>
      </c>
      <c r="B1203">
        <f t="shared" si="93"/>
        <v>0</v>
      </c>
      <c r="C1203">
        <f t="shared" si="95"/>
        <v>1.0000000000000002</v>
      </c>
      <c r="D1203" t="b">
        <f t="shared" si="96"/>
        <v>1</v>
      </c>
      <c r="E1203" t="b">
        <f t="shared" si="97"/>
        <v>1</v>
      </c>
      <c r="F1203">
        <f t="shared" si="94"/>
        <v>2.2204460492503128E-16</v>
      </c>
      <c r="G1203">
        <f>'Excel Function'!C1203-'Poisson Approximation'!C1203</f>
        <v>0</v>
      </c>
    </row>
    <row r="1204" spans="1:7" x14ac:dyDescent="0.25">
      <c r="A1204">
        <v>1202</v>
      </c>
      <c r="B1204">
        <f t="shared" si="93"/>
        <v>0</v>
      </c>
      <c r="C1204">
        <f t="shared" si="95"/>
        <v>1.0000000000000002</v>
      </c>
      <c r="D1204" t="b">
        <f t="shared" si="96"/>
        <v>1</v>
      </c>
      <c r="E1204" t="b">
        <f t="shared" si="97"/>
        <v>1</v>
      </c>
      <c r="F1204">
        <f t="shared" si="94"/>
        <v>2.2204460492503128E-16</v>
      </c>
      <c r="G1204">
        <f>'Excel Function'!C1204-'Poisson Approximation'!C1204</f>
        <v>0</v>
      </c>
    </row>
    <row r="1205" spans="1:7" x14ac:dyDescent="0.25">
      <c r="A1205">
        <v>1203</v>
      </c>
      <c r="B1205">
        <f t="shared" si="93"/>
        <v>0</v>
      </c>
      <c r="C1205">
        <f t="shared" si="95"/>
        <v>1.0000000000000002</v>
      </c>
      <c r="D1205" t="b">
        <f t="shared" si="96"/>
        <v>1</v>
      </c>
      <c r="E1205" t="b">
        <f t="shared" si="97"/>
        <v>1</v>
      </c>
      <c r="F1205">
        <f t="shared" si="94"/>
        <v>2.2204460492503128E-16</v>
      </c>
      <c r="G1205">
        <f>'Excel Function'!C1205-'Poisson Approximation'!C1205</f>
        <v>0</v>
      </c>
    </row>
    <row r="1206" spans="1:7" x14ac:dyDescent="0.25">
      <c r="A1206">
        <v>1204</v>
      </c>
      <c r="B1206">
        <f t="shared" si="93"/>
        <v>0</v>
      </c>
      <c r="C1206">
        <f t="shared" si="95"/>
        <v>1.0000000000000002</v>
      </c>
      <c r="D1206" t="b">
        <f t="shared" si="96"/>
        <v>1</v>
      </c>
      <c r="E1206" t="b">
        <f t="shared" si="97"/>
        <v>1</v>
      </c>
      <c r="F1206">
        <f t="shared" si="94"/>
        <v>2.2204460492503128E-16</v>
      </c>
      <c r="G1206">
        <f>'Excel Function'!C1206-'Poisson Approximation'!C1206</f>
        <v>0</v>
      </c>
    </row>
    <row r="1207" spans="1:7" x14ac:dyDescent="0.25">
      <c r="A1207">
        <v>1205</v>
      </c>
      <c r="B1207">
        <f t="shared" si="93"/>
        <v>0</v>
      </c>
      <c r="C1207">
        <f t="shared" si="95"/>
        <v>1.0000000000000002</v>
      </c>
      <c r="D1207" t="b">
        <f t="shared" si="96"/>
        <v>1</v>
      </c>
      <c r="E1207" t="b">
        <f t="shared" si="97"/>
        <v>1</v>
      </c>
      <c r="F1207">
        <f t="shared" si="94"/>
        <v>2.2204460492503128E-16</v>
      </c>
      <c r="G1207">
        <f>'Excel Function'!C1207-'Poisson Approximation'!C1207</f>
        <v>0</v>
      </c>
    </row>
    <row r="1208" spans="1:7" x14ac:dyDescent="0.25">
      <c r="A1208">
        <v>1206</v>
      </c>
      <c r="B1208">
        <f t="shared" si="93"/>
        <v>0</v>
      </c>
      <c r="C1208">
        <f t="shared" si="95"/>
        <v>1.0000000000000002</v>
      </c>
      <c r="D1208" t="b">
        <f t="shared" si="96"/>
        <v>1</v>
      </c>
      <c r="E1208" t="b">
        <f t="shared" si="97"/>
        <v>1</v>
      </c>
      <c r="F1208">
        <f t="shared" si="94"/>
        <v>2.2204460492503128E-16</v>
      </c>
      <c r="G1208">
        <f>'Excel Function'!C1208-'Poisson Approximation'!C1208</f>
        <v>0</v>
      </c>
    </row>
    <row r="1209" spans="1:7" x14ac:dyDescent="0.25">
      <c r="A1209">
        <v>1207</v>
      </c>
      <c r="B1209">
        <f t="shared" si="93"/>
        <v>0</v>
      </c>
      <c r="C1209">
        <f t="shared" si="95"/>
        <v>1.0000000000000002</v>
      </c>
      <c r="D1209" t="b">
        <f t="shared" si="96"/>
        <v>1</v>
      </c>
      <c r="E1209" t="b">
        <f t="shared" si="97"/>
        <v>1</v>
      </c>
      <c r="F1209">
        <f t="shared" si="94"/>
        <v>2.2204460492503128E-16</v>
      </c>
      <c r="G1209">
        <f>'Excel Function'!C1209-'Poisson Approximation'!C1209</f>
        <v>0</v>
      </c>
    </row>
    <row r="1210" spans="1:7" x14ac:dyDescent="0.25">
      <c r="A1210">
        <v>1208</v>
      </c>
      <c r="B1210">
        <f t="shared" si="93"/>
        <v>0</v>
      </c>
      <c r="C1210">
        <f t="shared" si="95"/>
        <v>1.0000000000000002</v>
      </c>
      <c r="D1210" t="b">
        <f t="shared" si="96"/>
        <v>1</v>
      </c>
      <c r="E1210" t="b">
        <f t="shared" si="97"/>
        <v>1</v>
      </c>
      <c r="F1210">
        <f t="shared" si="94"/>
        <v>2.2204460492503128E-16</v>
      </c>
      <c r="G1210">
        <f>'Excel Function'!C1210-'Poisson Approximation'!C1210</f>
        <v>0</v>
      </c>
    </row>
    <row r="1211" spans="1:7" x14ac:dyDescent="0.25">
      <c r="A1211">
        <v>1209</v>
      </c>
      <c r="B1211">
        <f t="shared" si="93"/>
        <v>0</v>
      </c>
      <c r="C1211">
        <f t="shared" si="95"/>
        <v>1.0000000000000002</v>
      </c>
      <c r="D1211" t="b">
        <f t="shared" si="96"/>
        <v>1</v>
      </c>
      <c r="E1211" t="b">
        <f t="shared" si="97"/>
        <v>1</v>
      </c>
      <c r="F1211">
        <f t="shared" si="94"/>
        <v>2.2204460492503128E-16</v>
      </c>
      <c r="G1211">
        <f>'Excel Function'!C1211-'Poisson Approximation'!C1211</f>
        <v>0</v>
      </c>
    </row>
    <row r="1212" spans="1:7" x14ac:dyDescent="0.25">
      <c r="A1212">
        <v>1210</v>
      </c>
      <c r="B1212">
        <f t="shared" si="93"/>
        <v>0</v>
      </c>
      <c r="C1212">
        <f t="shared" si="95"/>
        <v>1.0000000000000002</v>
      </c>
      <c r="D1212" t="b">
        <f t="shared" si="96"/>
        <v>1</v>
      </c>
      <c r="E1212" t="b">
        <f t="shared" si="97"/>
        <v>1</v>
      </c>
      <c r="F1212">
        <f t="shared" si="94"/>
        <v>2.2204460492503128E-16</v>
      </c>
      <c r="G1212">
        <f>'Excel Function'!C1212-'Poisson Approximation'!C1212</f>
        <v>0</v>
      </c>
    </row>
    <row r="1213" spans="1:7" x14ac:dyDescent="0.25">
      <c r="A1213">
        <v>1211</v>
      </c>
      <c r="B1213">
        <f t="shared" si="93"/>
        <v>0</v>
      </c>
      <c r="C1213">
        <f t="shared" si="95"/>
        <v>1.0000000000000002</v>
      </c>
      <c r="D1213" t="b">
        <f t="shared" si="96"/>
        <v>1</v>
      </c>
      <c r="E1213" t="b">
        <f t="shared" si="97"/>
        <v>1</v>
      </c>
      <c r="F1213">
        <f t="shared" si="94"/>
        <v>2.2204460492503128E-16</v>
      </c>
      <c r="G1213">
        <f>'Excel Function'!C1213-'Poisson Approximation'!C1213</f>
        <v>0</v>
      </c>
    </row>
    <row r="1214" spans="1:7" x14ac:dyDescent="0.25">
      <c r="A1214">
        <v>1212</v>
      </c>
      <c r="B1214">
        <f t="shared" si="93"/>
        <v>0</v>
      </c>
      <c r="C1214">
        <f t="shared" si="95"/>
        <v>1.0000000000000002</v>
      </c>
      <c r="D1214" t="b">
        <f t="shared" si="96"/>
        <v>1</v>
      </c>
      <c r="E1214" t="b">
        <f t="shared" si="97"/>
        <v>1</v>
      </c>
      <c r="F1214">
        <f t="shared" si="94"/>
        <v>2.2204460492503128E-16</v>
      </c>
      <c r="G1214">
        <f>'Excel Function'!C1214-'Poisson Approximation'!C1214</f>
        <v>0</v>
      </c>
    </row>
    <row r="1215" spans="1:7" x14ac:dyDescent="0.25">
      <c r="A1215">
        <v>1213</v>
      </c>
      <c r="B1215">
        <f t="shared" si="93"/>
        <v>0</v>
      </c>
      <c r="C1215">
        <f t="shared" si="95"/>
        <v>1.0000000000000002</v>
      </c>
      <c r="D1215" t="b">
        <f t="shared" si="96"/>
        <v>1</v>
      </c>
      <c r="E1215" t="b">
        <f t="shared" si="97"/>
        <v>1</v>
      </c>
      <c r="F1215">
        <f t="shared" si="94"/>
        <v>2.2204460492503128E-16</v>
      </c>
      <c r="G1215">
        <f>'Excel Function'!C1215-'Poisson Approximation'!C1215</f>
        <v>0</v>
      </c>
    </row>
    <row r="1216" spans="1:7" x14ac:dyDescent="0.25">
      <c r="A1216">
        <v>1214</v>
      </c>
      <c r="B1216">
        <f t="shared" si="93"/>
        <v>0</v>
      </c>
      <c r="C1216">
        <f t="shared" si="95"/>
        <v>1.0000000000000002</v>
      </c>
      <c r="D1216" t="b">
        <f t="shared" si="96"/>
        <v>1</v>
      </c>
      <c r="E1216" t="b">
        <f t="shared" si="97"/>
        <v>1</v>
      </c>
      <c r="F1216">
        <f t="shared" si="94"/>
        <v>2.2204460492503128E-16</v>
      </c>
      <c r="G1216">
        <f>'Excel Function'!C1216-'Poisson Approximation'!C1216</f>
        <v>0</v>
      </c>
    </row>
    <row r="1217" spans="1:7" x14ac:dyDescent="0.25">
      <c r="A1217">
        <v>1215</v>
      </c>
      <c r="B1217">
        <f t="shared" si="93"/>
        <v>0</v>
      </c>
      <c r="C1217">
        <f t="shared" si="95"/>
        <v>1.0000000000000002</v>
      </c>
      <c r="D1217" t="b">
        <f t="shared" si="96"/>
        <v>1</v>
      </c>
      <c r="E1217" t="b">
        <f t="shared" si="97"/>
        <v>1</v>
      </c>
      <c r="F1217">
        <f t="shared" si="94"/>
        <v>2.2204460492503128E-16</v>
      </c>
      <c r="G1217">
        <f>'Excel Function'!C1217-'Poisson Approximation'!C1217</f>
        <v>0</v>
      </c>
    </row>
    <row r="1218" spans="1:7" x14ac:dyDescent="0.25">
      <c r="A1218">
        <v>1216</v>
      </c>
      <c r="B1218">
        <f t="shared" ref="B1218:B1281" si="98">_xlfn.POISSON.DIST(A1218,mu,FALSE)</f>
        <v>0</v>
      </c>
      <c r="C1218">
        <f t="shared" si="95"/>
        <v>1.0000000000000002</v>
      </c>
      <c r="D1218" t="b">
        <f t="shared" si="96"/>
        <v>1</v>
      </c>
      <c r="E1218" t="b">
        <f t="shared" si="97"/>
        <v>1</v>
      </c>
      <c r="F1218">
        <f t="shared" si="94"/>
        <v>2.2204460492503128E-16</v>
      </c>
      <c r="G1218">
        <f>'Excel Function'!C1218-'Poisson Approximation'!C1218</f>
        <v>0</v>
      </c>
    </row>
    <row r="1219" spans="1:7" x14ac:dyDescent="0.25">
      <c r="A1219">
        <v>1217</v>
      </c>
      <c r="B1219">
        <f t="shared" si="98"/>
        <v>0</v>
      </c>
      <c r="C1219">
        <f t="shared" si="95"/>
        <v>1.0000000000000002</v>
      </c>
      <c r="D1219" t="b">
        <f t="shared" si="96"/>
        <v>1</v>
      </c>
      <c r="E1219" t="b">
        <f t="shared" si="97"/>
        <v>1</v>
      </c>
      <c r="F1219">
        <f t="shared" ref="F1219:F1282" si="99">LN(C1219)</f>
        <v>2.2204460492503128E-16</v>
      </c>
      <c r="G1219">
        <f>'Excel Function'!C1219-'Poisson Approximation'!C1219</f>
        <v>0</v>
      </c>
    </row>
    <row r="1220" spans="1:7" x14ac:dyDescent="0.25">
      <c r="A1220">
        <v>1218</v>
      </c>
      <c r="B1220">
        <f t="shared" si="98"/>
        <v>0</v>
      </c>
      <c r="C1220">
        <f t="shared" si="95"/>
        <v>1.0000000000000002</v>
      </c>
      <c r="D1220" t="b">
        <f t="shared" si="96"/>
        <v>1</v>
      </c>
      <c r="E1220" t="b">
        <f t="shared" si="97"/>
        <v>1</v>
      </c>
      <c r="F1220">
        <f t="shared" si="99"/>
        <v>2.2204460492503128E-16</v>
      </c>
      <c r="G1220">
        <f>'Excel Function'!C1220-'Poisson Approximation'!C1220</f>
        <v>0</v>
      </c>
    </row>
    <row r="1221" spans="1:7" x14ac:dyDescent="0.25">
      <c r="A1221">
        <v>1219</v>
      </c>
      <c r="B1221">
        <f t="shared" si="98"/>
        <v>0</v>
      </c>
      <c r="C1221">
        <f t="shared" si="95"/>
        <v>1.0000000000000002</v>
      </c>
      <c r="D1221" t="b">
        <f t="shared" si="96"/>
        <v>1</v>
      </c>
      <c r="E1221" t="b">
        <f t="shared" si="97"/>
        <v>1</v>
      </c>
      <c r="F1221">
        <f t="shared" si="99"/>
        <v>2.2204460492503128E-16</v>
      </c>
      <c r="G1221">
        <f>'Excel Function'!C1221-'Poisson Approximation'!C1221</f>
        <v>0</v>
      </c>
    </row>
    <row r="1222" spans="1:7" x14ac:dyDescent="0.25">
      <c r="A1222">
        <v>1220</v>
      </c>
      <c r="B1222">
        <f t="shared" si="98"/>
        <v>0</v>
      </c>
      <c r="C1222">
        <f t="shared" si="95"/>
        <v>1.0000000000000002</v>
      </c>
      <c r="D1222" t="b">
        <f t="shared" si="96"/>
        <v>1</v>
      </c>
      <c r="E1222" t="b">
        <f t="shared" si="97"/>
        <v>1</v>
      </c>
      <c r="F1222">
        <f t="shared" si="99"/>
        <v>2.2204460492503128E-16</v>
      </c>
      <c r="G1222">
        <f>'Excel Function'!C1222-'Poisson Approximation'!C1222</f>
        <v>0</v>
      </c>
    </row>
    <row r="1223" spans="1:7" x14ac:dyDescent="0.25">
      <c r="A1223">
        <v>1221</v>
      </c>
      <c r="B1223">
        <f t="shared" si="98"/>
        <v>0</v>
      </c>
      <c r="C1223">
        <f t="shared" si="95"/>
        <v>1.0000000000000002</v>
      </c>
      <c r="D1223" t="b">
        <f t="shared" si="96"/>
        <v>1</v>
      </c>
      <c r="E1223" t="b">
        <f t="shared" si="97"/>
        <v>1</v>
      </c>
      <c r="F1223">
        <f t="shared" si="99"/>
        <v>2.2204460492503128E-16</v>
      </c>
      <c r="G1223">
        <f>'Excel Function'!C1223-'Poisson Approximation'!C1223</f>
        <v>0</v>
      </c>
    </row>
    <row r="1224" spans="1:7" x14ac:dyDescent="0.25">
      <c r="A1224">
        <v>1222</v>
      </c>
      <c r="B1224">
        <f t="shared" si="98"/>
        <v>0</v>
      </c>
      <c r="C1224">
        <f t="shared" si="95"/>
        <v>1.0000000000000002</v>
      </c>
      <c r="D1224" t="b">
        <f t="shared" si="96"/>
        <v>1</v>
      </c>
      <c r="E1224" t="b">
        <f t="shared" si="97"/>
        <v>1</v>
      </c>
      <c r="F1224">
        <f t="shared" si="99"/>
        <v>2.2204460492503128E-16</v>
      </c>
      <c r="G1224">
        <f>'Excel Function'!C1224-'Poisson Approximation'!C1224</f>
        <v>0</v>
      </c>
    </row>
    <row r="1225" spans="1:7" x14ac:dyDescent="0.25">
      <c r="A1225">
        <v>1223</v>
      </c>
      <c r="B1225">
        <f t="shared" si="98"/>
        <v>0</v>
      </c>
      <c r="C1225">
        <f t="shared" si="95"/>
        <v>1.0000000000000002</v>
      </c>
      <c r="D1225" t="b">
        <f t="shared" si="96"/>
        <v>1</v>
      </c>
      <c r="E1225" t="b">
        <f t="shared" si="97"/>
        <v>1</v>
      </c>
      <c r="F1225">
        <f t="shared" si="99"/>
        <v>2.2204460492503128E-16</v>
      </c>
      <c r="G1225">
        <f>'Excel Function'!C1225-'Poisson Approximation'!C1225</f>
        <v>0</v>
      </c>
    </row>
    <row r="1226" spans="1:7" x14ac:dyDescent="0.25">
      <c r="A1226">
        <v>1224</v>
      </c>
      <c r="B1226">
        <f t="shared" si="98"/>
        <v>0</v>
      </c>
      <c r="C1226">
        <f t="shared" si="95"/>
        <v>1.0000000000000002</v>
      </c>
      <c r="D1226" t="b">
        <f t="shared" si="96"/>
        <v>1</v>
      </c>
      <c r="E1226" t="b">
        <f t="shared" si="97"/>
        <v>1</v>
      </c>
      <c r="F1226">
        <f t="shared" si="99"/>
        <v>2.2204460492503128E-16</v>
      </c>
      <c r="G1226">
        <f>'Excel Function'!C1226-'Poisson Approximation'!C1226</f>
        <v>0</v>
      </c>
    </row>
    <row r="1227" spans="1:7" x14ac:dyDescent="0.25">
      <c r="A1227">
        <v>1225</v>
      </c>
      <c r="B1227">
        <f t="shared" si="98"/>
        <v>0</v>
      </c>
      <c r="C1227">
        <f t="shared" si="95"/>
        <v>1.0000000000000002</v>
      </c>
      <c r="D1227" t="b">
        <f t="shared" si="96"/>
        <v>1</v>
      </c>
      <c r="E1227" t="b">
        <f t="shared" si="97"/>
        <v>1</v>
      </c>
      <c r="F1227">
        <f t="shared" si="99"/>
        <v>2.2204460492503128E-16</v>
      </c>
      <c r="G1227">
        <f>'Excel Function'!C1227-'Poisson Approximation'!C1227</f>
        <v>0</v>
      </c>
    </row>
    <row r="1228" spans="1:7" x14ac:dyDescent="0.25">
      <c r="A1228">
        <v>1226</v>
      </c>
      <c r="B1228">
        <f t="shared" si="98"/>
        <v>0</v>
      </c>
      <c r="C1228">
        <f t="shared" si="95"/>
        <v>1.0000000000000002</v>
      </c>
      <c r="D1228" t="b">
        <f t="shared" si="96"/>
        <v>1</v>
      </c>
      <c r="E1228" t="b">
        <f t="shared" si="97"/>
        <v>1</v>
      </c>
      <c r="F1228">
        <f t="shared" si="99"/>
        <v>2.2204460492503128E-16</v>
      </c>
      <c r="G1228">
        <f>'Excel Function'!C1228-'Poisson Approximation'!C1228</f>
        <v>0</v>
      </c>
    </row>
    <row r="1229" spans="1:7" x14ac:dyDescent="0.25">
      <c r="A1229">
        <v>1227</v>
      </c>
      <c r="B1229">
        <f t="shared" si="98"/>
        <v>0</v>
      </c>
      <c r="C1229">
        <f t="shared" si="95"/>
        <v>1.0000000000000002</v>
      </c>
      <c r="D1229" t="b">
        <f t="shared" si="96"/>
        <v>1</v>
      </c>
      <c r="E1229" t="b">
        <f t="shared" si="97"/>
        <v>1</v>
      </c>
      <c r="F1229">
        <f t="shared" si="99"/>
        <v>2.2204460492503128E-16</v>
      </c>
      <c r="G1229">
        <f>'Excel Function'!C1229-'Poisson Approximation'!C1229</f>
        <v>0</v>
      </c>
    </row>
    <row r="1230" spans="1:7" x14ac:dyDescent="0.25">
      <c r="A1230">
        <v>1228</v>
      </c>
      <c r="B1230">
        <f t="shared" si="98"/>
        <v>0</v>
      </c>
      <c r="C1230">
        <f t="shared" si="95"/>
        <v>1.0000000000000002</v>
      </c>
      <c r="D1230" t="b">
        <f t="shared" si="96"/>
        <v>1</v>
      </c>
      <c r="E1230" t="b">
        <f t="shared" si="97"/>
        <v>1</v>
      </c>
      <c r="F1230">
        <f t="shared" si="99"/>
        <v>2.2204460492503128E-16</v>
      </c>
      <c r="G1230">
        <f>'Excel Function'!C1230-'Poisson Approximation'!C1230</f>
        <v>0</v>
      </c>
    </row>
    <row r="1231" spans="1:7" x14ac:dyDescent="0.25">
      <c r="A1231">
        <v>1229</v>
      </c>
      <c r="B1231">
        <f t="shared" si="98"/>
        <v>0</v>
      </c>
      <c r="C1231">
        <f t="shared" si="95"/>
        <v>1.0000000000000002</v>
      </c>
      <c r="D1231" t="b">
        <f t="shared" si="96"/>
        <v>1</v>
      </c>
      <c r="E1231" t="b">
        <f t="shared" si="97"/>
        <v>1</v>
      </c>
      <c r="F1231">
        <f t="shared" si="99"/>
        <v>2.2204460492503128E-16</v>
      </c>
      <c r="G1231">
        <f>'Excel Function'!C1231-'Poisson Approximation'!C1231</f>
        <v>0</v>
      </c>
    </row>
    <row r="1232" spans="1:7" x14ac:dyDescent="0.25">
      <c r="A1232">
        <v>1230</v>
      </c>
      <c r="B1232">
        <f t="shared" si="98"/>
        <v>0</v>
      </c>
      <c r="C1232">
        <f t="shared" si="95"/>
        <v>1.0000000000000002</v>
      </c>
      <c r="D1232" t="b">
        <f t="shared" si="96"/>
        <v>1</v>
      </c>
      <c r="E1232" t="b">
        <f t="shared" si="97"/>
        <v>1</v>
      </c>
      <c r="F1232">
        <f t="shared" si="99"/>
        <v>2.2204460492503128E-16</v>
      </c>
      <c r="G1232">
        <f>'Excel Function'!C1232-'Poisson Approximation'!C1232</f>
        <v>0</v>
      </c>
    </row>
    <row r="1233" spans="1:7" x14ac:dyDescent="0.25">
      <c r="A1233">
        <v>1231</v>
      </c>
      <c r="B1233">
        <f t="shared" si="98"/>
        <v>0</v>
      </c>
      <c r="C1233">
        <f t="shared" si="95"/>
        <v>1.0000000000000002</v>
      </c>
      <c r="D1233" t="b">
        <f t="shared" si="96"/>
        <v>1</v>
      </c>
      <c r="E1233" t="b">
        <f t="shared" si="97"/>
        <v>1</v>
      </c>
      <c r="F1233">
        <f t="shared" si="99"/>
        <v>2.2204460492503128E-16</v>
      </c>
      <c r="G1233">
        <f>'Excel Function'!C1233-'Poisson Approximation'!C1233</f>
        <v>0</v>
      </c>
    </row>
    <row r="1234" spans="1:7" x14ac:dyDescent="0.25">
      <c r="A1234">
        <v>1232</v>
      </c>
      <c r="B1234">
        <f t="shared" si="98"/>
        <v>0</v>
      </c>
      <c r="C1234">
        <f t="shared" si="95"/>
        <v>1.0000000000000002</v>
      </c>
      <c r="D1234" t="b">
        <f t="shared" si="96"/>
        <v>1</v>
      </c>
      <c r="E1234" t="b">
        <f t="shared" si="97"/>
        <v>1</v>
      </c>
      <c r="F1234">
        <f t="shared" si="99"/>
        <v>2.2204460492503128E-16</v>
      </c>
      <c r="G1234">
        <f>'Excel Function'!C1234-'Poisson Approximation'!C1234</f>
        <v>0</v>
      </c>
    </row>
    <row r="1235" spans="1:7" x14ac:dyDescent="0.25">
      <c r="A1235">
        <v>1233</v>
      </c>
      <c r="B1235">
        <f t="shared" si="98"/>
        <v>0</v>
      </c>
      <c r="C1235">
        <f t="shared" si="95"/>
        <v>1.0000000000000002</v>
      </c>
      <c r="D1235" t="b">
        <f t="shared" si="96"/>
        <v>1</v>
      </c>
      <c r="E1235" t="b">
        <f t="shared" si="97"/>
        <v>1</v>
      </c>
      <c r="F1235">
        <f t="shared" si="99"/>
        <v>2.2204460492503128E-16</v>
      </c>
      <c r="G1235">
        <f>'Excel Function'!C1235-'Poisson Approximation'!C1235</f>
        <v>0</v>
      </c>
    </row>
    <row r="1236" spans="1:7" x14ac:dyDescent="0.25">
      <c r="A1236">
        <v>1234</v>
      </c>
      <c r="B1236">
        <f t="shared" si="98"/>
        <v>0</v>
      </c>
      <c r="C1236">
        <f t="shared" si="95"/>
        <v>1.0000000000000002</v>
      </c>
      <c r="D1236" t="b">
        <f t="shared" si="96"/>
        <v>1</v>
      </c>
      <c r="E1236" t="b">
        <f t="shared" si="97"/>
        <v>1</v>
      </c>
      <c r="F1236">
        <f t="shared" si="99"/>
        <v>2.2204460492503128E-16</v>
      </c>
      <c r="G1236">
        <f>'Excel Function'!C1236-'Poisson Approximation'!C1236</f>
        <v>0</v>
      </c>
    </row>
    <row r="1237" spans="1:7" x14ac:dyDescent="0.25">
      <c r="A1237">
        <v>1235</v>
      </c>
      <c r="B1237">
        <f t="shared" si="98"/>
        <v>0</v>
      </c>
      <c r="C1237">
        <f t="shared" si="95"/>
        <v>1.0000000000000002</v>
      </c>
      <c r="D1237" t="b">
        <f t="shared" si="96"/>
        <v>1</v>
      </c>
      <c r="E1237" t="b">
        <f t="shared" si="97"/>
        <v>1</v>
      </c>
      <c r="F1237">
        <f t="shared" si="99"/>
        <v>2.2204460492503128E-16</v>
      </c>
      <c r="G1237">
        <f>'Excel Function'!C1237-'Poisson Approximation'!C1237</f>
        <v>0</v>
      </c>
    </row>
    <row r="1238" spans="1:7" x14ac:dyDescent="0.25">
      <c r="A1238">
        <v>1236</v>
      </c>
      <c r="B1238">
        <f t="shared" si="98"/>
        <v>0</v>
      </c>
      <c r="C1238">
        <f t="shared" si="95"/>
        <v>1.0000000000000002</v>
      </c>
      <c r="D1238" t="b">
        <f t="shared" si="96"/>
        <v>1</v>
      </c>
      <c r="E1238" t="b">
        <f t="shared" si="97"/>
        <v>1</v>
      </c>
      <c r="F1238">
        <f t="shared" si="99"/>
        <v>2.2204460492503128E-16</v>
      </c>
      <c r="G1238">
        <f>'Excel Function'!C1238-'Poisson Approximation'!C1238</f>
        <v>0</v>
      </c>
    </row>
    <row r="1239" spans="1:7" x14ac:dyDescent="0.25">
      <c r="A1239">
        <v>1237</v>
      </c>
      <c r="B1239">
        <f t="shared" si="98"/>
        <v>0</v>
      </c>
      <c r="C1239">
        <f t="shared" si="95"/>
        <v>1.0000000000000002</v>
      </c>
      <c r="D1239" t="b">
        <f t="shared" si="96"/>
        <v>1</v>
      </c>
      <c r="E1239" t="b">
        <f t="shared" si="97"/>
        <v>1</v>
      </c>
      <c r="F1239">
        <f t="shared" si="99"/>
        <v>2.2204460492503128E-16</v>
      </c>
      <c r="G1239">
        <f>'Excel Function'!C1239-'Poisson Approximation'!C1239</f>
        <v>0</v>
      </c>
    </row>
    <row r="1240" spans="1:7" x14ac:dyDescent="0.25">
      <c r="A1240">
        <v>1238</v>
      </c>
      <c r="B1240">
        <f t="shared" si="98"/>
        <v>0</v>
      </c>
      <c r="C1240">
        <f t="shared" si="95"/>
        <v>1.0000000000000002</v>
      </c>
      <c r="D1240" t="b">
        <f t="shared" si="96"/>
        <v>1</v>
      </c>
      <c r="E1240" t="b">
        <f t="shared" si="97"/>
        <v>1</v>
      </c>
      <c r="F1240">
        <f t="shared" si="99"/>
        <v>2.2204460492503128E-16</v>
      </c>
      <c r="G1240">
        <f>'Excel Function'!C1240-'Poisson Approximation'!C1240</f>
        <v>0</v>
      </c>
    </row>
    <row r="1241" spans="1:7" x14ac:dyDescent="0.25">
      <c r="A1241">
        <v>1239</v>
      </c>
      <c r="B1241">
        <f t="shared" si="98"/>
        <v>0</v>
      </c>
      <c r="C1241">
        <f t="shared" si="95"/>
        <v>1.0000000000000002</v>
      </c>
      <c r="D1241" t="b">
        <f t="shared" si="96"/>
        <v>1</v>
      </c>
      <c r="E1241" t="b">
        <f t="shared" si="97"/>
        <v>1</v>
      </c>
      <c r="F1241">
        <f t="shared" si="99"/>
        <v>2.2204460492503128E-16</v>
      </c>
      <c r="G1241">
        <f>'Excel Function'!C1241-'Poisson Approximation'!C1241</f>
        <v>0</v>
      </c>
    </row>
    <row r="1242" spans="1:7" x14ac:dyDescent="0.25">
      <c r="A1242">
        <v>1240</v>
      </c>
      <c r="B1242">
        <f t="shared" si="98"/>
        <v>0</v>
      </c>
      <c r="C1242">
        <f t="shared" si="95"/>
        <v>1.0000000000000002</v>
      </c>
      <c r="D1242" t="b">
        <f t="shared" si="96"/>
        <v>1</v>
      </c>
      <c r="E1242" t="b">
        <f t="shared" si="97"/>
        <v>1</v>
      </c>
      <c r="F1242">
        <f t="shared" si="99"/>
        <v>2.2204460492503128E-16</v>
      </c>
      <c r="G1242">
        <f>'Excel Function'!C1242-'Poisson Approximation'!C1242</f>
        <v>0</v>
      </c>
    </row>
    <row r="1243" spans="1:7" x14ac:dyDescent="0.25">
      <c r="A1243">
        <v>1241</v>
      </c>
      <c r="B1243">
        <f t="shared" si="98"/>
        <v>0</v>
      </c>
      <c r="C1243">
        <f t="shared" si="95"/>
        <v>1.0000000000000002</v>
      </c>
      <c r="D1243" t="b">
        <f t="shared" si="96"/>
        <v>1</v>
      </c>
      <c r="E1243" t="b">
        <f t="shared" si="97"/>
        <v>1</v>
      </c>
      <c r="F1243">
        <f t="shared" si="99"/>
        <v>2.2204460492503128E-16</v>
      </c>
      <c r="G1243">
        <f>'Excel Function'!C1243-'Poisson Approximation'!C1243</f>
        <v>0</v>
      </c>
    </row>
    <row r="1244" spans="1:7" x14ac:dyDescent="0.25">
      <c r="A1244">
        <v>1242</v>
      </c>
      <c r="B1244">
        <f t="shared" si="98"/>
        <v>0</v>
      </c>
      <c r="C1244">
        <f t="shared" si="95"/>
        <v>1.0000000000000002</v>
      </c>
      <c r="D1244" t="b">
        <f t="shared" si="96"/>
        <v>1</v>
      </c>
      <c r="E1244" t="b">
        <f t="shared" si="97"/>
        <v>1</v>
      </c>
      <c r="F1244">
        <f t="shared" si="99"/>
        <v>2.2204460492503128E-16</v>
      </c>
      <c r="G1244">
        <f>'Excel Function'!C1244-'Poisson Approximation'!C1244</f>
        <v>0</v>
      </c>
    </row>
    <row r="1245" spans="1:7" x14ac:dyDescent="0.25">
      <c r="A1245">
        <v>1243</v>
      </c>
      <c r="B1245">
        <f t="shared" si="98"/>
        <v>0</v>
      </c>
      <c r="C1245">
        <f t="shared" si="95"/>
        <v>1.0000000000000002</v>
      </c>
      <c r="D1245" t="b">
        <f t="shared" si="96"/>
        <v>1</v>
      </c>
      <c r="E1245" t="b">
        <f t="shared" si="97"/>
        <v>1</v>
      </c>
      <c r="F1245">
        <f t="shared" si="99"/>
        <v>2.2204460492503128E-16</v>
      </c>
      <c r="G1245">
        <f>'Excel Function'!C1245-'Poisson Approximation'!C1245</f>
        <v>0</v>
      </c>
    </row>
    <row r="1246" spans="1:7" x14ac:dyDescent="0.25">
      <c r="A1246">
        <v>1244</v>
      </c>
      <c r="B1246">
        <f t="shared" si="98"/>
        <v>0</v>
      </c>
      <c r="C1246">
        <f t="shared" si="95"/>
        <v>1.0000000000000002</v>
      </c>
      <c r="D1246" t="b">
        <f t="shared" si="96"/>
        <v>1</v>
      </c>
      <c r="E1246" t="b">
        <f t="shared" si="97"/>
        <v>1</v>
      </c>
      <c r="F1246">
        <f t="shared" si="99"/>
        <v>2.2204460492503128E-16</v>
      </c>
      <c r="G1246">
        <f>'Excel Function'!C1246-'Poisson Approximation'!C1246</f>
        <v>0</v>
      </c>
    </row>
    <row r="1247" spans="1:7" x14ac:dyDescent="0.25">
      <c r="A1247">
        <v>1245</v>
      </c>
      <c r="B1247">
        <f t="shared" si="98"/>
        <v>0</v>
      </c>
      <c r="C1247">
        <f t="shared" si="95"/>
        <v>1.0000000000000002</v>
      </c>
      <c r="D1247" t="b">
        <f t="shared" si="96"/>
        <v>1</v>
      </c>
      <c r="E1247" t="b">
        <f t="shared" si="97"/>
        <v>1</v>
      </c>
      <c r="F1247">
        <f t="shared" si="99"/>
        <v>2.2204460492503128E-16</v>
      </c>
      <c r="G1247">
        <f>'Excel Function'!C1247-'Poisson Approximation'!C1247</f>
        <v>0</v>
      </c>
    </row>
    <row r="1248" spans="1:7" x14ac:dyDescent="0.25">
      <c r="A1248">
        <v>1246</v>
      </c>
      <c r="B1248">
        <f t="shared" si="98"/>
        <v>0</v>
      </c>
      <c r="C1248">
        <f t="shared" si="95"/>
        <v>1.0000000000000002</v>
      </c>
      <c r="D1248" t="b">
        <f t="shared" si="96"/>
        <v>1</v>
      </c>
      <c r="E1248" t="b">
        <f t="shared" si="97"/>
        <v>1</v>
      </c>
      <c r="F1248">
        <f t="shared" si="99"/>
        <v>2.2204460492503128E-16</v>
      </c>
      <c r="G1248">
        <f>'Excel Function'!C1248-'Poisson Approximation'!C1248</f>
        <v>0</v>
      </c>
    </row>
    <row r="1249" spans="1:7" x14ac:dyDescent="0.25">
      <c r="A1249">
        <v>1247</v>
      </c>
      <c r="B1249">
        <f t="shared" si="98"/>
        <v>0</v>
      </c>
      <c r="C1249">
        <f t="shared" si="95"/>
        <v>1.0000000000000002</v>
      </c>
      <c r="D1249" t="b">
        <f t="shared" si="96"/>
        <v>1</v>
      </c>
      <c r="E1249" t="b">
        <f t="shared" si="97"/>
        <v>1</v>
      </c>
      <c r="F1249">
        <f t="shared" si="99"/>
        <v>2.2204460492503128E-16</v>
      </c>
      <c r="G1249">
        <f>'Excel Function'!C1249-'Poisson Approximation'!C1249</f>
        <v>0</v>
      </c>
    </row>
    <row r="1250" spans="1:7" x14ac:dyDescent="0.25">
      <c r="A1250">
        <v>1248</v>
      </c>
      <c r="B1250">
        <f t="shared" si="98"/>
        <v>0</v>
      </c>
      <c r="C1250">
        <f t="shared" si="95"/>
        <v>1.0000000000000002</v>
      </c>
      <c r="D1250" t="b">
        <f t="shared" si="96"/>
        <v>1</v>
      </c>
      <c r="E1250" t="b">
        <f t="shared" si="97"/>
        <v>1</v>
      </c>
      <c r="F1250">
        <f t="shared" si="99"/>
        <v>2.2204460492503128E-16</v>
      </c>
      <c r="G1250">
        <f>'Excel Function'!C1250-'Poisson Approximation'!C1250</f>
        <v>0</v>
      </c>
    </row>
    <row r="1251" spans="1:7" x14ac:dyDescent="0.25">
      <c r="A1251">
        <v>1249</v>
      </c>
      <c r="B1251">
        <f t="shared" si="98"/>
        <v>0</v>
      </c>
      <c r="C1251">
        <f t="shared" si="95"/>
        <v>1.0000000000000002</v>
      </c>
      <c r="D1251" t="b">
        <f t="shared" si="96"/>
        <v>1</v>
      </c>
      <c r="E1251" t="b">
        <f t="shared" si="97"/>
        <v>1</v>
      </c>
      <c r="F1251">
        <f t="shared" si="99"/>
        <v>2.2204460492503128E-16</v>
      </c>
      <c r="G1251">
        <f>'Excel Function'!C1251-'Poisson Approximation'!C1251</f>
        <v>0</v>
      </c>
    </row>
    <row r="1252" spans="1:7" x14ac:dyDescent="0.25">
      <c r="A1252">
        <v>1250</v>
      </c>
      <c r="B1252">
        <f t="shared" si="98"/>
        <v>0</v>
      </c>
      <c r="C1252">
        <f t="shared" si="95"/>
        <v>1.0000000000000002</v>
      </c>
      <c r="D1252" t="b">
        <f t="shared" si="96"/>
        <v>1</v>
      </c>
      <c r="E1252" t="b">
        <f t="shared" si="97"/>
        <v>1</v>
      </c>
      <c r="F1252">
        <f t="shared" si="99"/>
        <v>2.2204460492503128E-16</v>
      </c>
      <c r="G1252">
        <f>'Excel Function'!C1252-'Poisson Approximation'!C1252</f>
        <v>0</v>
      </c>
    </row>
    <row r="1253" spans="1:7" x14ac:dyDescent="0.25">
      <c r="A1253">
        <v>1251</v>
      </c>
      <c r="B1253">
        <f t="shared" si="98"/>
        <v>0</v>
      </c>
      <c r="C1253">
        <f t="shared" si="95"/>
        <v>1.0000000000000002</v>
      </c>
      <c r="D1253" t="b">
        <f t="shared" si="96"/>
        <v>1</v>
      </c>
      <c r="E1253" t="b">
        <f t="shared" si="97"/>
        <v>1</v>
      </c>
      <c r="F1253">
        <f t="shared" si="99"/>
        <v>2.2204460492503128E-16</v>
      </c>
      <c r="G1253">
        <f>'Excel Function'!C1253-'Poisson Approximation'!C1253</f>
        <v>0</v>
      </c>
    </row>
    <row r="1254" spans="1:7" x14ac:dyDescent="0.25">
      <c r="A1254">
        <v>1252</v>
      </c>
      <c r="B1254">
        <f t="shared" si="98"/>
        <v>0</v>
      </c>
      <c r="C1254">
        <f t="shared" si="95"/>
        <v>1.0000000000000002</v>
      </c>
      <c r="D1254" t="b">
        <f t="shared" si="96"/>
        <v>1</v>
      </c>
      <c r="E1254" t="b">
        <f t="shared" si="97"/>
        <v>1</v>
      </c>
      <c r="F1254">
        <f t="shared" si="99"/>
        <v>2.2204460492503128E-16</v>
      </c>
      <c r="G1254">
        <f>'Excel Function'!C1254-'Poisson Approximation'!C1254</f>
        <v>0</v>
      </c>
    </row>
    <row r="1255" spans="1:7" x14ac:dyDescent="0.25">
      <c r="A1255">
        <v>1253</v>
      </c>
      <c r="B1255">
        <f t="shared" si="98"/>
        <v>0</v>
      </c>
      <c r="C1255">
        <f t="shared" si="95"/>
        <v>1.0000000000000002</v>
      </c>
      <c r="D1255" t="b">
        <f t="shared" si="96"/>
        <v>1</v>
      </c>
      <c r="E1255" t="b">
        <f t="shared" si="97"/>
        <v>1</v>
      </c>
      <c r="F1255">
        <f t="shared" si="99"/>
        <v>2.2204460492503128E-16</v>
      </c>
      <c r="G1255">
        <f>'Excel Function'!C1255-'Poisson Approximation'!C1255</f>
        <v>0</v>
      </c>
    </row>
    <row r="1256" spans="1:7" x14ac:dyDescent="0.25">
      <c r="A1256">
        <v>1254</v>
      </c>
      <c r="B1256">
        <f t="shared" si="98"/>
        <v>0</v>
      </c>
      <c r="C1256">
        <f t="shared" si="95"/>
        <v>1.0000000000000002</v>
      </c>
      <c r="D1256" t="b">
        <f t="shared" si="96"/>
        <v>1</v>
      </c>
      <c r="E1256" t="b">
        <f t="shared" si="97"/>
        <v>1</v>
      </c>
      <c r="F1256">
        <f t="shared" si="99"/>
        <v>2.2204460492503128E-16</v>
      </c>
      <c r="G1256">
        <f>'Excel Function'!C1256-'Poisson Approximation'!C1256</f>
        <v>0</v>
      </c>
    </row>
    <row r="1257" spans="1:7" x14ac:dyDescent="0.25">
      <c r="A1257">
        <v>1255</v>
      </c>
      <c r="B1257">
        <f t="shared" si="98"/>
        <v>0</v>
      </c>
      <c r="C1257">
        <f t="shared" si="95"/>
        <v>1.0000000000000002</v>
      </c>
      <c r="D1257" t="b">
        <f t="shared" si="96"/>
        <v>1</v>
      </c>
      <c r="E1257" t="b">
        <f t="shared" si="97"/>
        <v>1</v>
      </c>
      <c r="F1257">
        <f t="shared" si="99"/>
        <v>2.2204460492503128E-16</v>
      </c>
      <c r="G1257">
        <f>'Excel Function'!C1257-'Poisson Approximation'!C1257</f>
        <v>0</v>
      </c>
    </row>
    <row r="1258" spans="1:7" x14ac:dyDescent="0.25">
      <c r="A1258">
        <v>1256</v>
      </c>
      <c r="B1258">
        <f t="shared" si="98"/>
        <v>0</v>
      </c>
      <c r="C1258">
        <f t="shared" si="95"/>
        <v>1.0000000000000002</v>
      </c>
      <c r="D1258" t="b">
        <f t="shared" si="96"/>
        <v>1</v>
      </c>
      <c r="E1258" t="b">
        <f t="shared" si="97"/>
        <v>1</v>
      </c>
      <c r="F1258">
        <f t="shared" si="99"/>
        <v>2.2204460492503128E-16</v>
      </c>
      <c r="G1258">
        <f>'Excel Function'!C1258-'Poisson Approximation'!C1258</f>
        <v>0</v>
      </c>
    </row>
    <row r="1259" spans="1:7" x14ac:dyDescent="0.25">
      <c r="A1259">
        <v>1257</v>
      </c>
      <c r="B1259">
        <f t="shared" si="98"/>
        <v>0</v>
      </c>
      <c r="C1259">
        <f t="shared" ref="C1259:C1322" si="100">B1259+C1258</f>
        <v>1.0000000000000002</v>
      </c>
      <c r="D1259" t="b">
        <f t="shared" ref="D1259:D1322" si="101">B1259=0</f>
        <v>1</v>
      </c>
      <c r="E1259" t="b">
        <f t="shared" ref="E1259:E1322" si="102">C1259=1</f>
        <v>1</v>
      </c>
      <c r="F1259">
        <f t="shared" si="99"/>
        <v>2.2204460492503128E-16</v>
      </c>
      <c r="G1259">
        <f>'Excel Function'!C1259-'Poisson Approximation'!C1259</f>
        <v>0</v>
      </c>
    </row>
    <row r="1260" spans="1:7" x14ac:dyDescent="0.25">
      <c r="A1260">
        <v>1258</v>
      </c>
      <c r="B1260">
        <f t="shared" si="98"/>
        <v>0</v>
      </c>
      <c r="C1260">
        <f t="shared" si="100"/>
        <v>1.0000000000000002</v>
      </c>
      <c r="D1260" t="b">
        <f t="shared" si="101"/>
        <v>1</v>
      </c>
      <c r="E1260" t="b">
        <f t="shared" si="102"/>
        <v>1</v>
      </c>
      <c r="F1260">
        <f t="shared" si="99"/>
        <v>2.2204460492503128E-16</v>
      </c>
      <c r="G1260">
        <f>'Excel Function'!C1260-'Poisson Approximation'!C1260</f>
        <v>0</v>
      </c>
    </row>
    <row r="1261" spans="1:7" x14ac:dyDescent="0.25">
      <c r="A1261">
        <v>1259</v>
      </c>
      <c r="B1261">
        <f t="shared" si="98"/>
        <v>0</v>
      </c>
      <c r="C1261">
        <f t="shared" si="100"/>
        <v>1.0000000000000002</v>
      </c>
      <c r="D1261" t="b">
        <f t="shared" si="101"/>
        <v>1</v>
      </c>
      <c r="E1261" t="b">
        <f t="shared" si="102"/>
        <v>1</v>
      </c>
      <c r="F1261">
        <f t="shared" si="99"/>
        <v>2.2204460492503128E-16</v>
      </c>
      <c r="G1261">
        <f>'Excel Function'!C1261-'Poisson Approximation'!C1261</f>
        <v>0</v>
      </c>
    </row>
    <row r="1262" spans="1:7" x14ac:dyDescent="0.25">
      <c r="A1262">
        <v>1260</v>
      </c>
      <c r="B1262">
        <f t="shared" si="98"/>
        <v>0</v>
      </c>
      <c r="C1262">
        <f t="shared" si="100"/>
        <v>1.0000000000000002</v>
      </c>
      <c r="D1262" t="b">
        <f t="shared" si="101"/>
        <v>1</v>
      </c>
      <c r="E1262" t="b">
        <f t="shared" si="102"/>
        <v>1</v>
      </c>
      <c r="F1262">
        <f t="shared" si="99"/>
        <v>2.2204460492503128E-16</v>
      </c>
      <c r="G1262">
        <f>'Excel Function'!C1262-'Poisson Approximation'!C1262</f>
        <v>0</v>
      </c>
    </row>
    <row r="1263" spans="1:7" x14ac:dyDescent="0.25">
      <c r="A1263">
        <v>1261</v>
      </c>
      <c r="B1263">
        <f t="shared" si="98"/>
        <v>0</v>
      </c>
      <c r="C1263">
        <f t="shared" si="100"/>
        <v>1.0000000000000002</v>
      </c>
      <c r="D1263" t="b">
        <f t="shared" si="101"/>
        <v>1</v>
      </c>
      <c r="E1263" t="b">
        <f t="shared" si="102"/>
        <v>1</v>
      </c>
      <c r="F1263">
        <f t="shared" si="99"/>
        <v>2.2204460492503128E-16</v>
      </c>
      <c r="G1263">
        <f>'Excel Function'!C1263-'Poisson Approximation'!C1263</f>
        <v>0</v>
      </c>
    </row>
    <row r="1264" spans="1:7" x14ac:dyDescent="0.25">
      <c r="A1264">
        <v>1262</v>
      </c>
      <c r="B1264">
        <f t="shared" si="98"/>
        <v>0</v>
      </c>
      <c r="C1264">
        <f t="shared" si="100"/>
        <v>1.0000000000000002</v>
      </c>
      <c r="D1264" t="b">
        <f t="shared" si="101"/>
        <v>1</v>
      </c>
      <c r="E1264" t="b">
        <f t="shared" si="102"/>
        <v>1</v>
      </c>
      <c r="F1264">
        <f t="shared" si="99"/>
        <v>2.2204460492503128E-16</v>
      </c>
      <c r="G1264">
        <f>'Excel Function'!C1264-'Poisson Approximation'!C1264</f>
        <v>0</v>
      </c>
    </row>
    <row r="1265" spans="1:7" x14ac:dyDescent="0.25">
      <c r="A1265">
        <v>1263</v>
      </c>
      <c r="B1265">
        <f t="shared" si="98"/>
        <v>0</v>
      </c>
      <c r="C1265">
        <f t="shared" si="100"/>
        <v>1.0000000000000002</v>
      </c>
      <c r="D1265" t="b">
        <f t="shared" si="101"/>
        <v>1</v>
      </c>
      <c r="E1265" t="b">
        <f t="shared" si="102"/>
        <v>1</v>
      </c>
      <c r="F1265">
        <f t="shared" si="99"/>
        <v>2.2204460492503128E-16</v>
      </c>
      <c r="G1265">
        <f>'Excel Function'!C1265-'Poisson Approximation'!C1265</f>
        <v>0</v>
      </c>
    </row>
    <row r="1266" spans="1:7" x14ac:dyDescent="0.25">
      <c r="A1266">
        <v>1264</v>
      </c>
      <c r="B1266">
        <f t="shared" si="98"/>
        <v>0</v>
      </c>
      <c r="C1266">
        <f t="shared" si="100"/>
        <v>1.0000000000000002</v>
      </c>
      <c r="D1266" t="b">
        <f t="shared" si="101"/>
        <v>1</v>
      </c>
      <c r="E1266" t="b">
        <f t="shared" si="102"/>
        <v>1</v>
      </c>
      <c r="F1266">
        <f t="shared" si="99"/>
        <v>2.2204460492503128E-16</v>
      </c>
      <c r="G1266">
        <f>'Excel Function'!C1266-'Poisson Approximation'!C1266</f>
        <v>0</v>
      </c>
    </row>
    <row r="1267" spans="1:7" x14ac:dyDescent="0.25">
      <c r="A1267">
        <v>1265</v>
      </c>
      <c r="B1267">
        <f t="shared" si="98"/>
        <v>0</v>
      </c>
      <c r="C1267">
        <f t="shared" si="100"/>
        <v>1.0000000000000002</v>
      </c>
      <c r="D1267" t="b">
        <f t="shared" si="101"/>
        <v>1</v>
      </c>
      <c r="E1267" t="b">
        <f t="shared" si="102"/>
        <v>1</v>
      </c>
      <c r="F1267">
        <f t="shared" si="99"/>
        <v>2.2204460492503128E-16</v>
      </c>
      <c r="G1267">
        <f>'Excel Function'!C1267-'Poisson Approximation'!C1267</f>
        <v>0</v>
      </c>
    </row>
    <row r="1268" spans="1:7" x14ac:dyDescent="0.25">
      <c r="A1268">
        <v>1266</v>
      </c>
      <c r="B1268">
        <f t="shared" si="98"/>
        <v>0</v>
      </c>
      <c r="C1268">
        <f t="shared" si="100"/>
        <v>1.0000000000000002</v>
      </c>
      <c r="D1268" t="b">
        <f t="shared" si="101"/>
        <v>1</v>
      </c>
      <c r="E1268" t="b">
        <f t="shared" si="102"/>
        <v>1</v>
      </c>
      <c r="F1268">
        <f t="shared" si="99"/>
        <v>2.2204460492503128E-16</v>
      </c>
      <c r="G1268">
        <f>'Excel Function'!C1268-'Poisson Approximation'!C1268</f>
        <v>0</v>
      </c>
    </row>
    <row r="1269" spans="1:7" x14ac:dyDescent="0.25">
      <c r="A1269">
        <v>1267</v>
      </c>
      <c r="B1269">
        <f t="shared" si="98"/>
        <v>0</v>
      </c>
      <c r="C1269">
        <f t="shared" si="100"/>
        <v>1.0000000000000002</v>
      </c>
      <c r="D1269" t="b">
        <f t="shared" si="101"/>
        <v>1</v>
      </c>
      <c r="E1269" t="b">
        <f t="shared" si="102"/>
        <v>1</v>
      </c>
      <c r="F1269">
        <f t="shared" si="99"/>
        <v>2.2204460492503128E-16</v>
      </c>
      <c r="G1269">
        <f>'Excel Function'!C1269-'Poisson Approximation'!C1269</f>
        <v>0</v>
      </c>
    </row>
    <row r="1270" spans="1:7" x14ac:dyDescent="0.25">
      <c r="A1270">
        <v>1268</v>
      </c>
      <c r="B1270">
        <f t="shared" si="98"/>
        <v>0</v>
      </c>
      <c r="C1270">
        <f t="shared" si="100"/>
        <v>1.0000000000000002</v>
      </c>
      <c r="D1270" t="b">
        <f t="shared" si="101"/>
        <v>1</v>
      </c>
      <c r="E1270" t="b">
        <f t="shared" si="102"/>
        <v>1</v>
      </c>
      <c r="F1270">
        <f t="shared" si="99"/>
        <v>2.2204460492503128E-16</v>
      </c>
      <c r="G1270">
        <f>'Excel Function'!C1270-'Poisson Approximation'!C1270</f>
        <v>0</v>
      </c>
    </row>
    <row r="1271" spans="1:7" x14ac:dyDescent="0.25">
      <c r="A1271">
        <v>1269</v>
      </c>
      <c r="B1271">
        <f t="shared" si="98"/>
        <v>0</v>
      </c>
      <c r="C1271">
        <f t="shared" si="100"/>
        <v>1.0000000000000002</v>
      </c>
      <c r="D1271" t="b">
        <f t="shared" si="101"/>
        <v>1</v>
      </c>
      <c r="E1271" t="b">
        <f t="shared" si="102"/>
        <v>1</v>
      </c>
      <c r="F1271">
        <f t="shared" si="99"/>
        <v>2.2204460492503128E-16</v>
      </c>
      <c r="G1271">
        <f>'Excel Function'!C1271-'Poisson Approximation'!C1271</f>
        <v>0</v>
      </c>
    </row>
    <row r="1272" spans="1:7" x14ac:dyDescent="0.25">
      <c r="A1272">
        <v>1270</v>
      </c>
      <c r="B1272">
        <f t="shared" si="98"/>
        <v>0</v>
      </c>
      <c r="C1272">
        <f t="shared" si="100"/>
        <v>1.0000000000000002</v>
      </c>
      <c r="D1272" t="b">
        <f t="shared" si="101"/>
        <v>1</v>
      </c>
      <c r="E1272" t="b">
        <f t="shared" si="102"/>
        <v>1</v>
      </c>
      <c r="F1272">
        <f t="shared" si="99"/>
        <v>2.2204460492503128E-16</v>
      </c>
      <c r="G1272">
        <f>'Excel Function'!C1272-'Poisson Approximation'!C1272</f>
        <v>0</v>
      </c>
    </row>
    <row r="1273" spans="1:7" x14ac:dyDescent="0.25">
      <c r="A1273">
        <v>1271</v>
      </c>
      <c r="B1273">
        <f t="shared" si="98"/>
        <v>0</v>
      </c>
      <c r="C1273">
        <f t="shared" si="100"/>
        <v>1.0000000000000002</v>
      </c>
      <c r="D1273" t="b">
        <f t="shared" si="101"/>
        <v>1</v>
      </c>
      <c r="E1273" t="b">
        <f t="shared" si="102"/>
        <v>1</v>
      </c>
      <c r="F1273">
        <f t="shared" si="99"/>
        <v>2.2204460492503128E-16</v>
      </c>
      <c r="G1273">
        <f>'Excel Function'!C1273-'Poisson Approximation'!C1273</f>
        <v>0</v>
      </c>
    </row>
    <row r="1274" spans="1:7" x14ac:dyDescent="0.25">
      <c r="A1274">
        <v>1272</v>
      </c>
      <c r="B1274">
        <f t="shared" si="98"/>
        <v>0</v>
      </c>
      <c r="C1274">
        <f t="shared" si="100"/>
        <v>1.0000000000000002</v>
      </c>
      <c r="D1274" t="b">
        <f t="shared" si="101"/>
        <v>1</v>
      </c>
      <c r="E1274" t="b">
        <f t="shared" si="102"/>
        <v>1</v>
      </c>
      <c r="F1274">
        <f t="shared" si="99"/>
        <v>2.2204460492503128E-16</v>
      </c>
      <c r="G1274">
        <f>'Excel Function'!C1274-'Poisson Approximation'!C1274</f>
        <v>0</v>
      </c>
    </row>
    <row r="1275" spans="1:7" x14ac:dyDescent="0.25">
      <c r="A1275">
        <v>1273</v>
      </c>
      <c r="B1275">
        <f t="shared" si="98"/>
        <v>0</v>
      </c>
      <c r="C1275">
        <f t="shared" si="100"/>
        <v>1.0000000000000002</v>
      </c>
      <c r="D1275" t="b">
        <f t="shared" si="101"/>
        <v>1</v>
      </c>
      <c r="E1275" t="b">
        <f t="shared" si="102"/>
        <v>1</v>
      </c>
      <c r="F1275">
        <f t="shared" si="99"/>
        <v>2.2204460492503128E-16</v>
      </c>
      <c r="G1275">
        <f>'Excel Function'!C1275-'Poisson Approximation'!C1275</f>
        <v>0</v>
      </c>
    </row>
    <row r="1276" spans="1:7" x14ac:dyDescent="0.25">
      <c r="A1276">
        <v>1274</v>
      </c>
      <c r="B1276">
        <f t="shared" si="98"/>
        <v>0</v>
      </c>
      <c r="C1276">
        <f t="shared" si="100"/>
        <v>1.0000000000000002</v>
      </c>
      <c r="D1276" t="b">
        <f t="shared" si="101"/>
        <v>1</v>
      </c>
      <c r="E1276" t="b">
        <f t="shared" si="102"/>
        <v>1</v>
      </c>
      <c r="F1276">
        <f t="shared" si="99"/>
        <v>2.2204460492503128E-16</v>
      </c>
      <c r="G1276">
        <f>'Excel Function'!C1276-'Poisson Approximation'!C1276</f>
        <v>0</v>
      </c>
    </row>
    <row r="1277" spans="1:7" x14ac:dyDescent="0.25">
      <c r="A1277">
        <v>1275</v>
      </c>
      <c r="B1277">
        <f t="shared" si="98"/>
        <v>0</v>
      </c>
      <c r="C1277">
        <f t="shared" si="100"/>
        <v>1.0000000000000002</v>
      </c>
      <c r="D1277" t="b">
        <f t="shared" si="101"/>
        <v>1</v>
      </c>
      <c r="E1277" t="b">
        <f t="shared" si="102"/>
        <v>1</v>
      </c>
      <c r="F1277">
        <f t="shared" si="99"/>
        <v>2.2204460492503128E-16</v>
      </c>
      <c r="G1277">
        <f>'Excel Function'!C1277-'Poisson Approximation'!C1277</f>
        <v>0</v>
      </c>
    </row>
    <row r="1278" spans="1:7" x14ac:dyDescent="0.25">
      <c r="A1278">
        <v>1276</v>
      </c>
      <c r="B1278">
        <f t="shared" si="98"/>
        <v>0</v>
      </c>
      <c r="C1278">
        <f t="shared" si="100"/>
        <v>1.0000000000000002</v>
      </c>
      <c r="D1278" t="b">
        <f t="shared" si="101"/>
        <v>1</v>
      </c>
      <c r="E1278" t="b">
        <f t="shared" si="102"/>
        <v>1</v>
      </c>
      <c r="F1278">
        <f t="shared" si="99"/>
        <v>2.2204460492503128E-16</v>
      </c>
      <c r="G1278">
        <f>'Excel Function'!C1278-'Poisson Approximation'!C1278</f>
        <v>0</v>
      </c>
    </row>
    <row r="1279" spans="1:7" x14ac:dyDescent="0.25">
      <c r="A1279">
        <v>1277</v>
      </c>
      <c r="B1279">
        <f t="shared" si="98"/>
        <v>0</v>
      </c>
      <c r="C1279">
        <f t="shared" si="100"/>
        <v>1.0000000000000002</v>
      </c>
      <c r="D1279" t="b">
        <f t="shared" si="101"/>
        <v>1</v>
      </c>
      <c r="E1279" t="b">
        <f t="shared" si="102"/>
        <v>1</v>
      </c>
      <c r="F1279">
        <f t="shared" si="99"/>
        <v>2.2204460492503128E-16</v>
      </c>
      <c r="G1279">
        <f>'Excel Function'!C1279-'Poisson Approximation'!C1279</f>
        <v>0</v>
      </c>
    </row>
    <row r="1280" spans="1:7" x14ac:dyDescent="0.25">
      <c r="A1280">
        <v>1278</v>
      </c>
      <c r="B1280">
        <f t="shared" si="98"/>
        <v>0</v>
      </c>
      <c r="C1280">
        <f t="shared" si="100"/>
        <v>1.0000000000000002</v>
      </c>
      <c r="D1280" t="b">
        <f t="shared" si="101"/>
        <v>1</v>
      </c>
      <c r="E1280" t="b">
        <f t="shared" si="102"/>
        <v>1</v>
      </c>
      <c r="F1280">
        <f t="shared" si="99"/>
        <v>2.2204460492503128E-16</v>
      </c>
      <c r="G1280">
        <f>'Excel Function'!C1280-'Poisson Approximation'!C1280</f>
        <v>0</v>
      </c>
    </row>
    <row r="1281" spans="1:7" x14ac:dyDescent="0.25">
      <c r="A1281">
        <v>1279</v>
      </c>
      <c r="B1281">
        <f t="shared" si="98"/>
        <v>0</v>
      </c>
      <c r="C1281">
        <f t="shared" si="100"/>
        <v>1.0000000000000002</v>
      </c>
      <c r="D1281" t="b">
        <f t="shared" si="101"/>
        <v>1</v>
      </c>
      <c r="E1281" t="b">
        <f t="shared" si="102"/>
        <v>1</v>
      </c>
      <c r="F1281">
        <f t="shared" si="99"/>
        <v>2.2204460492503128E-16</v>
      </c>
      <c r="G1281">
        <f>'Excel Function'!C1281-'Poisson Approximation'!C1281</f>
        <v>0</v>
      </c>
    </row>
    <row r="1282" spans="1:7" x14ac:dyDescent="0.25">
      <c r="A1282">
        <v>1280</v>
      </c>
      <c r="B1282">
        <f t="shared" ref="B1282:B1345" si="103">_xlfn.POISSON.DIST(A1282,mu,FALSE)</f>
        <v>0</v>
      </c>
      <c r="C1282">
        <f t="shared" si="100"/>
        <v>1.0000000000000002</v>
      </c>
      <c r="D1282" t="b">
        <f t="shared" si="101"/>
        <v>1</v>
      </c>
      <c r="E1282" t="b">
        <f t="shared" si="102"/>
        <v>1</v>
      </c>
      <c r="F1282">
        <f t="shared" si="99"/>
        <v>2.2204460492503128E-16</v>
      </c>
      <c r="G1282">
        <f>'Excel Function'!C1282-'Poisson Approximation'!C1282</f>
        <v>0</v>
      </c>
    </row>
    <row r="1283" spans="1:7" x14ac:dyDescent="0.25">
      <c r="A1283">
        <v>1281</v>
      </c>
      <c r="B1283">
        <f t="shared" si="103"/>
        <v>0</v>
      </c>
      <c r="C1283">
        <f t="shared" si="100"/>
        <v>1.0000000000000002</v>
      </c>
      <c r="D1283" t="b">
        <f t="shared" si="101"/>
        <v>1</v>
      </c>
      <c r="E1283" t="b">
        <f t="shared" si="102"/>
        <v>1</v>
      </c>
      <c r="F1283">
        <f t="shared" ref="F1283:F1346" si="104">LN(C1283)</f>
        <v>2.2204460492503128E-16</v>
      </c>
      <c r="G1283">
        <f>'Excel Function'!C1283-'Poisson Approximation'!C1283</f>
        <v>0</v>
      </c>
    </row>
    <row r="1284" spans="1:7" x14ac:dyDescent="0.25">
      <c r="A1284">
        <v>1282</v>
      </c>
      <c r="B1284">
        <f t="shared" si="103"/>
        <v>0</v>
      </c>
      <c r="C1284">
        <f t="shared" si="100"/>
        <v>1.0000000000000002</v>
      </c>
      <c r="D1284" t="b">
        <f t="shared" si="101"/>
        <v>1</v>
      </c>
      <c r="E1284" t="b">
        <f t="shared" si="102"/>
        <v>1</v>
      </c>
      <c r="F1284">
        <f t="shared" si="104"/>
        <v>2.2204460492503128E-16</v>
      </c>
      <c r="G1284">
        <f>'Excel Function'!C1284-'Poisson Approximation'!C1284</f>
        <v>0</v>
      </c>
    </row>
    <row r="1285" spans="1:7" x14ac:dyDescent="0.25">
      <c r="A1285">
        <v>1283</v>
      </c>
      <c r="B1285">
        <f t="shared" si="103"/>
        <v>0</v>
      </c>
      <c r="C1285">
        <f t="shared" si="100"/>
        <v>1.0000000000000002</v>
      </c>
      <c r="D1285" t="b">
        <f t="shared" si="101"/>
        <v>1</v>
      </c>
      <c r="E1285" t="b">
        <f t="shared" si="102"/>
        <v>1</v>
      </c>
      <c r="F1285">
        <f t="shared" si="104"/>
        <v>2.2204460492503128E-16</v>
      </c>
      <c r="G1285">
        <f>'Excel Function'!C1285-'Poisson Approximation'!C1285</f>
        <v>0</v>
      </c>
    </row>
    <row r="1286" spans="1:7" x14ac:dyDescent="0.25">
      <c r="A1286">
        <v>1284</v>
      </c>
      <c r="B1286">
        <f t="shared" si="103"/>
        <v>0</v>
      </c>
      <c r="C1286">
        <f t="shared" si="100"/>
        <v>1.0000000000000002</v>
      </c>
      <c r="D1286" t="b">
        <f t="shared" si="101"/>
        <v>1</v>
      </c>
      <c r="E1286" t="b">
        <f t="shared" si="102"/>
        <v>1</v>
      </c>
      <c r="F1286">
        <f t="shared" si="104"/>
        <v>2.2204460492503128E-16</v>
      </c>
      <c r="G1286">
        <f>'Excel Function'!C1286-'Poisson Approximation'!C1286</f>
        <v>0</v>
      </c>
    </row>
    <row r="1287" spans="1:7" x14ac:dyDescent="0.25">
      <c r="A1287">
        <v>1285</v>
      </c>
      <c r="B1287">
        <f t="shared" si="103"/>
        <v>0</v>
      </c>
      <c r="C1287">
        <f t="shared" si="100"/>
        <v>1.0000000000000002</v>
      </c>
      <c r="D1287" t="b">
        <f t="shared" si="101"/>
        <v>1</v>
      </c>
      <c r="E1287" t="b">
        <f t="shared" si="102"/>
        <v>1</v>
      </c>
      <c r="F1287">
        <f t="shared" si="104"/>
        <v>2.2204460492503128E-16</v>
      </c>
      <c r="G1287">
        <f>'Excel Function'!C1287-'Poisson Approximation'!C1287</f>
        <v>0</v>
      </c>
    </row>
    <row r="1288" spans="1:7" x14ac:dyDescent="0.25">
      <c r="A1288">
        <v>1286</v>
      </c>
      <c r="B1288">
        <f t="shared" si="103"/>
        <v>0</v>
      </c>
      <c r="C1288">
        <f t="shared" si="100"/>
        <v>1.0000000000000002</v>
      </c>
      <c r="D1288" t="b">
        <f t="shared" si="101"/>
        <v>1</v>
      </c>
      <c r="E1288" t="b">
        <f t="shared" si="102"/>
        <v>1</v>
      </c>
      <c r="F1288">
        <f t="shared" si="104"/>
        <v>2.2204460492503128E-16</v>
      </c>
      <c r="G1288">
        <f>'Excel Function'!C1288-'Poisson Approximation'!C1288</f>
        <v>0</v>
      </c>
    </row>
    <row r="1289" spans="1:7" x14ac:dyDescent="0.25">
      <c r="A1289">
        <v>1287</v>
      </c>
      <c r="B1289">
        <f t="shared" si="103"/>
        <v>0</v>
      </c>
      <c r="C1289">
        <f t="shared" si="100"/>
        <v>1.0000000000000002</v>
      </c>
      <c r="D1289" t="b">
        <f t="shared" si="101"/>
        <v>1</v>
      </c>
      <c r="E1289" t="b">
        <f t="shared" si="102"/>
        <v>1</v>
      </c>
      <c r="F1289">
        <f t="shared" si="104"/>
        <v>2.2204460492503128E-16</v>
      </c>
      <c r="G1289">
        <f>'Excel Function'!C1289-'Poisson Approximation'!C1289</f>
        <v>0</v>
      </c>
    </row>
    <row r="1290" spans="1:7" x14ac:dyDescent="0.25">
      <c r="A1290">
        <v>1288</v>
      </c>
      <c r="B1290">
        <f t="shared" si="103"/>
        <v>0</v>
      </c>
      <c r="C1290">
        <f t="shared" si="100"/>
        <v>1.0000000000000002</v>
      </c>
      <c r="D1290" t="b">
        <f t="shared" si="101"/>
        <v>1</v>
      </c>
      <c r="E1290" t="b">
        <f t="shared" si="102"/>
        <v>1</v>
      </c>
      <c r="F1290">
        <f t="shared" si="104"/>
        <v>2.2204460492503128E-16</v>
      </c>
      <c r="G1290">
        <f>'Excel Function'!C1290-'Poisson Approximation'!C1290</f>
        <v>0</v>
      </c>
    </row>
    <row r="1291" spans="1:7" x14ac:dyDescent="0.25">
      <c r="A1291">
        <v>1289</v>
      </c>
      <c r="B1291">
        <f t="shared" si="103"/>
        <v>0</v>
      </c>
      <c r="C1291">
        <f t="shared" si="100"/>
        <v>1.0000000000000002</v>
      </c>
      <c r="D1291" t="b">
        <f t="shared" si="101"/>
        <v>1</v>
      </c>
      <c r="E1291" t="b">
        <f t="shared" si="102"/>
        <v>1</v>
      </c>
      <c r="F1291">
        <f t="shared" si="104"/>
        <v>2.2204460492503128E-16</v>
      </c>
      <c r="G1291">
        <f>'Excel Function'!C1291-'Poisson Approximation'!C1291</f>
        <v>0</v>
      </c>
    </row>
    <row r="1292" spans="1:7" x14ac:dyDescent="0.25">
      <c r="A1292">
        <v>1290</v>
      </c>
      <c r="B1292">
        <f t="shared" si="103"/>
        <v>0</v>
      </c>
      <c r="C1292">
        <f t="shared" si="100"/>
        <v>1.0000000000000002</v>
      </c>
      <c r="D1292" t="b">
        <f t="shared" si="101"/>
        <v>1</v>
      </c>
      <c r="E1292" t="b">
        <f t="shared" si="102"/>
        <v>1</v>
      </c>
      <c r="F1292">
        <f t="shared" si="104"/>
        <v>2.2204460492503128E-16</v>
      </c>
      <c r="G1292">
        <f>'Excel Function'!C1292-'Poisson Approximation'!C1292</f>
        <v>0</v>
      </c>
    </row>
    <row r="1293" spans="1:7" x14ac:dyDescent="0.25">
      <c r="A1293">
        <v>1291</v>
      </c>
      <c r="B1293">
        <f t="shared" si="103"/>
        <v>0</v>
      </c>
      <c r="C1293">
        <f t="shared" si="100"/>
        <v>1.0000000000000002</v>
      </c>
      <c r="D1293" t="b">
        <f t="shared" si="101"/>
        <v>1</v>
      </c>
      <c r="E1293" t="b">
        <f t="shared" si="102"/>
        <v>1</v>
      </c>
      <c r="F1293">
        <f t="shared" si="104"/>
        <v>2.2204460492503128E-16</v>
      </c>
      <c r="G1293">
        <f>'Excel Function'!C1293-'Poisson Approximation'!C1293</f>
        <v>0</v>
      </c>
    </row>
    <row r="1294" spans="1:7" x14ac:dyDescent="0.25">
      <c r="A1294">
        <v>1292</v>
      </c>
      <c r="B1294">
        <f t="shared" si="103"/>
        <v>0</v>
      </c>
      <c r="C1294">
        <f t="shared" si="100"/>
        <v>1.0000000000000002</v>
      </c>
      <c r="D1294" t="b">
        <f t="shared" si="101"/>
        <v>1</v>
      </c>
      <c r="E1294" t="b">
        <f t="shared" si="102"/>
        <v>1</v>
      </c>
      <c r="F1294">
        <f t="shared" si="104"/>
        <v>2.2204460492503128E-16</v>
      </c>
      <c r="G1294">
        <f>'Excel Function'!C1294-'Poisson Approximation'!C1294</f>
        <v>0</v>
      </c>
    </row>
    <row r="1295" spans="1:7" x14ac:dyDescent="0.25">
      <c r="A1295">
        <v>1293</v>
      </c>
      <c r="B1295">
        <f t="shared" si="103"/>
        <v>0</v>
      </c>
      <c r="C1295">
        <f t="shared" si="100"/>
        <v>1.0000000000000002</v>
      </c>
      <c r="D1295" t="b">
        <f t="shared" si="101"/>
        <v>1</v>
      </c>
      <c r="E1295" t="b">
        <f t="shared" si="102"/>
        <v>1</v>
      </c>
      <c r="F1295">
        <f t="shared" si="104"/>
        <v>2.2204460492503128E-16</v>
      </c>
      <c r="G1295">
        <f>'Excel Function'!C1295-'Poisson Approximation'!C1295</f>
        <v>0</v>
      </c>
    </row>
    <row r="1296" spans="1:7" x14ac:dyDescent="0.25">
      <c r="A1296">
        <v>1294</v>
      </c>
      <c r="B1296">
        <f t="shared" si="103"/>
        <v>0</v>
      </c>
      <c r="C1296">
        <f t="shared" si="100"/>
        <v>1.0000000000000002</v>
      </c>
      <c r="D1296" t="b">
        <f t="shared" si="101"/>
        <v>1</v>
      </c>
      <c r="E1296" t="b">
        <f t="shared" si="102"/>
        <v>1</v>
      </c>
      <c r="F1296">
        <f t="shared" si="104"/>
        <v>2.2204460492503128E-16</v>
      </c>
      <c r="G1296">
        <f>'Excel Function'!C1296-'Poisson Approximation'!C1296</f>
        <v>0</v>
      </c>
    </row>
    <row r="1297" spans="1:7" x14ac:dyDescent="0.25">
      <c r="A1297">
        <v>1295</v>
      </c>
      <c r="B1297">
        <f t="shared" si="103"/>
        <v>0</v>
      </c>
      <c r="C1297">
        <f t="shared" si="100"/>
        <v>1.0000000000000002</v>
      </c>
      <c r="D1297" t="b">
        <f t="shared" si="101"/>
        <v>1</v>
      </c>
      <c r="E1297" t="b">
        <f t="shared" si="102"/>
        <v>1</v>
      </c>
      <c r="F1297">
        <f t="shared" si="104"/>
        <v>2.2204460492503128E-16</v>
      </c>
      <c r="G1297">
        <f>'Excel Function'!C1297-'Poisson Approximation'!C1297</f>
        <v>0</v>
      </c>
    </row>
    <row r="1298" spans="1:7" x14ac:dyDescent="0.25">
      <c r="A1298">
        <v>1296</v>
      </c>
      <c r="B1298">
        <f t="shared" si="103"/>
        <v>0</v>
      </c>
      <c r="C1298">
        <f t="shared" si="100"/>
        <v>1.0000000000000002</v>
      </c>
      <c r="D1298" t="b">
        <f t="shared" si="101"/>
        <v>1</v>
      </c>
      <c r="E1298" t="b">
        <f t="shared" si="102"/>
        <v>1</v>
      </c>
      <c r="F1298">
        <f t="shared" si="104"/>
        <v>2.2204460492503128E-16</v>
      </c>
      <c r="G1298">
        <f>'Excel Function'!C1298-'Poisson Approximation'!C1298</f>
        <v>0</v>
      </c>
    </row>
    <row r="1299" spans="1:7" x14ac:dyDescent="0.25">
      <c r="A1299">
        <v>1297</v>
      </c>
      <c r="B1299">
        <f t="shared" si="103"/>
        <v>0</v>
      </c>
      <c r="C1299">
        <f t="shared" si="100"/>
        <v>1.0000000000000002</v>
      </c>
      <c r="D1299" t="b">
        <f t="shared" si="101"/>
        <v>1</v>
      </c>
      <c r="E1299" t="b">
        <f t="shared" si="102"/>
        <v>1</v>
      </c>
      <c r="F1299">
        <f t="shared" si="104"/>
        <v>2.2204460492503128E-16</v>
      </c>
      <c r="G1299">
        <f>'Excel Function'!C1299-'Poisson Approximation'!C1299</f>
        <v>0</v>
      </c>
    </row>
    <row r="1300" spans="1:7" x14ac:dyDescent="0.25">
      <c r="A1300">
        <v>1298</v>
      </c>
      <c r="B1300">
        <f t="shared" si="103"/>
        <v>0</v>
      </c>
      <c r="C1300">
        <f t="shared" si="100"/>
        <v>1.0000000000000002</v>
      </c>
      <c r="D1300" t="b">
        <f t="shared" si="101"/>
        <v>1</v>
      </c>
      <c r="E1300" t="b">
        <f t="shared" si="102"/>
        <v>1</v>
      </c>
      <c r="F1300">
        <f t="shared" si="104"/>
        <v>2.2204460492503128E-16</v>
      </c>
      <c r="G1300">
        <f>'Excel Function'!C1300-'Poisson Approximation'!C1300</f>
        <v>0</v>
      </c>
    </row>
    <row r="1301" spans="1:7" x14ac:dyDescent="0.25">
      <c r="A1301">
        <v>1299</v>
      </c>
      <c r="B1301">
        <f t="shared" si="103"/>
        <v>0</v>
      </c>
      <c r="C1301">
        <f t="shared" si="100"/>
        <v>1.0000000000000002</v>
      </c>
      <c r="D1301" t="b">
        <f t="shared" si="101"/>
        <v>1</v>
      </c>
      <c r="E1301" t="b">
        <f t="shared" si="102"/>
        <v>1</v>
      </c>
      <c r="F1301">
        <f t="shared" si="104"/>
        <v>2.2204460492503128E-16</v>
      </c>
      <c r="G1301">
        <f>'Excel Function'!C1301-'Poisson Approximation'!C1301</f>
        <v>0</v>
      </c>
    </row>
    <row r="1302" spans="1:7" x14ac:dyDescent="0.25">
      <c r="A1302">
        <v>1300</v>
      </c>
      <c r="B1302">
        <f t="shared" si="103"/>
        <v>0</v>
      </c>
      <c r="C1302">
        <f t="shared" si="100"/>
        <v>1.0000000000000002</v>
      </c>
      <c r="D1302" t="b">
        <f t="shared" si="101"/>
        <v>1</v>
      </c>
      <c r="E1302" t="b">
        <f t="shared" si="102"/>
        <v>1</v>
      </c>
      <c r="F1302">
        <f t="shared" si="104"/>
        <v>2.2204460492503128E-16</v>
      </c>
      <c r="G1302">
        <f>'Excel Function'!C1302-'Poisson Approximation'!C1302</f>
        <v>0</v>
      </c>
    </row>
    <row r="1303" spans="1:7" x14ac:dyDescent="0.25">
      <c r="A1303">
        <v>1301</v>
      </c>
      <c r="B1303">
        <f t="shared" si="103"/>
        <v>0</v>
      </c>
      <c r="C1303">
        <f t="shared" si="100"/>
        <v>1.0000000000000002</v>
      </c>
      <c r="D1303" t="b">
        <f t="shared" si="101"/>
        <v>1</v>
      </c>
      <c r="E1303" t="b">
        <f t="shared" si="102"/>
        <v>1</v>
      </c>
      <c r="F1303">
        <f t="shared" si="104"/>
        <v>2.2204460492503128E-16</v>
      </c>
      <c r="G1303">
        <f>'Excel Function'!C1303-'Poisson Approximation'!C1303</f>
        <v>0</v>
      </c>
    </row>
    <row r="1304" spans="1:7" x14ac:dyDescent="0.25">
      <c r="A1304">
        <v>1302</v>
      </c>
      <c r="B1304">
        <f t="shared" si="103"/>
        <v>0</v>
      </c>
      <c r="C1304">
        <f t="shared" si="100"/>
        <v>1.0000000000000002</v>
      </c>
      <c r="D1304" t="b">
        <f t="shared" si="101"/>
        <v>1</v>
      </c>
      <c r="E1304" t="b">
        <f t="shared" si="102"/>
        <v>1</v>
      </c>
      <c r="F1304">
        <f t="shared" si="104"/>
        <v>2.2204460492503128E-16</v>
      </c>
      <c r="G1304">
        <f>'Excel Function'!C1304-'Poisson Approximation'!C1304</f>
        <v>0</v>
      </c>
    </row>
    <row r="1305" spans="1:7" x14ac:dyDescent="0.25">
      <c r="A1305">
        <v>1303</v>
      </c>
      <c r="B1305">
        <f t="shared" si="103"/>
        <v>0</v>
      </c>
      <c r="C1305">
        <f t="shared" si="100"/>
        <v>1.0000000000000002</v>
      </c>
      <c r="D1305" t="b">
        <f t="shared" si="101"/>
        <v>1</v>
      </c>
      <c r="E1305" t="b">
        <f t="shared" si="102"/>
        <v>1</v>
      </c>
      <c r="F1305">
        <f t="shared" si="104"/>
        <v>2.2204460492503128E-16</v>
      </c>
      <c r="G1305">
        <f>'Excel Function'!C1305-'Poisson Approximation'!C1305</f>
        <v>0</v>
      </c>
    </row>
    <row r="1306" spans="1:7" x14ac:dyDescent="0.25">
      <c r="A1306">
        <v>1304</v>
      </c>
      <c r="B1306">
        <f t="shared" si="103"/>
        <v>0</v>
      </c>
      <c r="C1306">
        <f t="shared" si="100"/>
        <v>1.0000000000000002</v>
      </c>
      <c r="D1306" t="b">
        <f t="shared" si="101"/>
        <v>1</v>
      </c>
      <c r="E1306" t="b">
        <f t="shared" si="102"/>
        <v>1</v>
      </c>
      <c r="F1306">
        <f t="shared" si="104"/>
        <v>2.2204460492503128E-16</v>
      </c>
      <c r="G1306">
        <f>'Excel Function'!C1306-'Poisson Approximation'!C1306</f>
        <v>0</v>
      </c>
    </row>
    <row r="1307" spans="1:7" x14ac:dyDescent="0.25">
      <c r="A1307">
        <v>1305</v>
      </c>
      <c r="B1307">
        <f t="shared" si="103"/>
        <v>0</v>
      </c>
      <c r="C1307">
        <f t="shared" si="100"/>
        <v>1.0000000000000002</v>
      </c>
      <c r="D1307" t="b">
        <f t="shared" si="101"/>
        <v>1</v>
      </c>
      <c r="E1307" t="b">
        <f t="shared" si="102"/>
        <v>1</v>
      </c>
      <c r="F1307">
        <f t="shared" si="104"/>
        <v>2.2204460492503128E-16</v>
      </c>
      <c r="G1307">
        <f>'Excel Function'!C1307-'Poisson Approximation'!C1307</f>
        <v>0</v>
      </c>
    </row>
    <row r="1308" spans="1:7" x14ac:dyDescent="0.25">
      <c r="A1308">
        <v>1306</v>
      </c>
      <c r="B1308">
        <f t="shared" si="103"/>
        <v>0</v>
      </c>
      <c r="C1308">
        <f t="shared" si="100"/>
        <v>1.0000000000000002</v>
      </c>
      <c r="D1308" t="b">
        <f t="shared" si="101"/>
        <v>1</v>
      </c>
      <c r="E1308" t="b">
        <f t="shared" si="102"/>
        <v>1</v>
      </c>
      <c r="F1308">
        <f t="shared" si="104"/>
        <v>2.2204460492503128E-16</v>
      </c>
      <c r="G1308">
        <f>'Excel Function'!C1308-'Poisson Approximation'!C1308</f>
        <v>0</v>
      </c>
    </row>
    <row r="1309" spans="1:7" x14ac:dyDescent="0.25">
      <c r="A1309">
        <v>1307</v>
      </c>
      <c r="B1309">
        <f t="shared" si="103"/>
        <v>0</v>
      </c>
      <c r="C1309">
        <f t="shared" si="100"/>
        <v>1.0000000000000002</v>
      </c>
      <c r="D1309" t="b">
        <f t="shared" si="101"/>
        <v>1</v>
      </c>
      <c r="E1309" t="b">
        <f t="shared" si="102"/>
        <v>1</v>
      </c>
      <c r="F1309">
        <f t="shared" si="104"/>
        <v>2.2204460492503128E-16</v>
      </c>
      <c r="G1309">
        <f>'Excel Function'!C1309-'Poisson Approximation'!C1309</f>
        <v>0</v>
      </c>
    </row>
    <row r="1310" spans="1:7" x14ac:dyDescent="0.25">
      <c r="A1310">
        <v>1308</v>
      </c>
      <c r="B1310">
        <f t="shared" si="103"/>
        <v>0</v>
      </c>
      <c r="C1310">
        <f t="shared" si="100"/>
        <v>1.0000000000000002</v>
      </c>
      <c r="D1310" t="b">
        <f t="shared" si="101"/>
        <v>1</v>
      </c>
      <c r="E1310" t="b">
        <f t="shared" si="102"/>
        <v>1</v>
      </c>
      <c r="F1310">
        <f t="shared" si="104"/>
        <v>2.2204460492503128E-16</v>
      </c>
      <c r="G1310">
        <f>'Excel Function'!C1310-'Poisson Approximation'!C1310</f>
        <v>0</v>
      </c>
    </row>
    <row r="1311" spans="1:7" x14ac:dyDescent="0.25">
      <c r="A1311">
        <v>1309</v>
      </c>
      <c r="B1311">
        <f t="shared" si="103"/>
        <v>0</v>
      </c>
      <c r="C1311">
        <f t="shared" si="100"/>
        <v>1.0000000000000002</v>
      </c>
      <c r="D1311" t="b">
        <f t="shared" si="101"/>
        <v>1</v>
      </c>
      <c r="E1311" t="b">
        <f t="shared" si="102"/>
        <v>1</v>
      </c>
      <c r="F1311">
        <f t="shared" si="104"/>
        <v>2.2204460492503128E-16</v>
      </c>
      <c r="G1311">
        <f>'Excel Function'!C1311-'Poisson Approximation'!C1311</f>
        <v>0</v>
      </c>
    </row>
    <row r="1312" spans="1:7" x14ac:dyDescent="0.25">
      <c r="A1312">
        <v>1310</v>
      </c>
      <c r="B1312">
        <f t="shared" si="103"/>
        <v>0</v>
      </c>
      <c r="C1312">
        <f t="shared" si="100"/>
        <v>1.0000000000000002</v>
      </c>
      <c r="D1312" t="b">
        <f t="shared" si="101"/>
        <v>1</v>
      </c>
      <c r="E1312" t="b">
        <f t="shared" si="102"/>
        <v>1</v>
      </c>
      <c r="F1312">
        <f t="shared" si="104"/>
        <v>2.2204460492503128E-16</v>
      </c>
      <c r="G1312">
        <f>'Excel Function'!C1312-'Poisson Approximation'!C1312</f>
        <v>0</v>
      </c>
    </row>
    <row r="1313" spans="1:7" x14ac:dyDescent="0.25">
      <c r="A1313">
        <v>1311</v>
      </c>
      <c r="B1313">
        <f t="shared" si="103"/>
        <v>0</v>
      </c>
      <c r="C1313">
        <f t="shared" si="100"/>
        <v>1.0000000000000002</v>
      </c>
      <c r="D1313" t="b">
        <f t="shared" si="101"/>
        <v>1</v>
      </c>
      <c r="E1313" t="b">
        <f t="shared" si="102"/>
        <v>1</v>
      </c>
      <c r="F1313">
        <f t="shared" si="104"/>
        <v>2.2204460492503128E-16</v>
      </c>
      <c r="G1313">
        <f>'Excel Function'!C1313-'Poisson Approximation'!C1313</f>
        <v>0</v>
      </c>
    </row>
    <row r="1314" spans="1:7" x14ac:dyDescent="0.25">
      <c r="A1314">
        <v>1312</v>
      </c>
      <c r="B1314">
        <f t="shared" si="103"/>
        <v>0</v>
      </c>
      <c r="C1314">
        <f t="shared" si="100"/>
        <v>1.0000000000000002</v>
      </c>
      <c r="D1314" t="b">
        <f t="shared" si="101"/>
        <v>1</v>
      </c>
      <c r="E1314" t="b">
        <f t="shared" si="102"/>
        <v>1</v>
      </c>
      <c r="F1314">
        <f t="shared" si="104"/>
        <v>2.2204460492503128E-16</v>
      </c>
      <c r="G1314">
        <f>'Excel Function'!C1314-'Poisson Approximation'!C1314</f>
        <v>0</v>
      </c>
    </row>
    <row r="1315" spans="1:7" x14ac:dyDescent="0.25">
      <c r="A1315">
        <v>1313</v>
      </c>
      <c r="B1315">
        <f t="shared" si="103"/>
        <v>0</v>
      </c>
      <c r="C1315">
        <f t="shared" si="100"/>
        <v>1.0000000000000002</v>
      </c>
      <c r="D1315" t="b">
        <f t="shared" si="101"/>
        <v>1</v>
      </c>
      <c r="E1315" t="b">
        <f t="shared" si="102"/>
        <v>1</v>
      </c>
      <c r="F1315">
        <f t="shared" si="104"/>
        <v>2.2204460492503128E-16</v>
      </c>
      <c r="G1315">
        <f>'Excel Function'!C1315-'Poisson Approximation'!C1315</f>
        <v>0</v>
      </c>
    </row>
    <row r="1316" spans="1:7" x14ac:dyDescent="0.25">
      <c r="A1316">
        <v>1314</v>
      </c>
      <c r="B1316">
        <f t="shared" si="103"/>
        <v>0</v>
      </c>
      <c r="C1316">
        <f t="shared" si="100"/>
        <v>1.0000000000000002</v>
      </c>
      <c r="D1316" t="b">
        <f t="shared" si="101"/>
        <v>1</v>
      </c>
      <c r="E1316" t="b">
        <f t="shared" si="102"/>
        <v>1</v>
      </c>
      <c r="F1316">
        <f t="shared" si="104"/>
        <v>2.2204460492503128E-16</v>
      </c>
      <c r="G1316">
        <f>'Excel Function'!C1316-'Poisson Approximation'!C1316</f>
        <v>0</v>
      </c>
    </row>
    <row r="1317" spans="1:7" x14ac:dyDescent="0.25">
      <c r="A1317">
        <v>1315</v>
      </c>
      <c r="B1317">
        <f t="shared" si="103"/>
        <v>0</v>
      </c>
      <c r="C1317">
        <f t="shared" si="100"/>
        <v>1.0000000000000002</v>
      </c>
      <c r="D1317" t="b">
        <f t="shared" si="101"/>
        <v>1</v>
      </c>
      <c r="E1317" t="b">
        <f t="shared" si="102"/>
        <v>1</v>
      </c>
      <c r="F1317">
        <f t="shared" si="104"/>
        <v>2.2204460492503128E-16</v>
      </c>
      <c r="G1317">
        <f>'Excel Function'!C1317-'Poisson Approximation'!C1317</f>
        <v>0</v>
      </c>
    </row>
    <row r="1318" spans="1:7" x14ac:dyDescent="0.25">
      <c r="A1318">
        <v>1316</v>
      </c>
      <c r="B1318">
        <f t="shared" si="103"/>
        <v>0</v>
      </c>
      <c r="C1318">
        <f t="shared" si="100"/>
        <v>1.0000000000000002</v>
      </c>
      <c r="D1318" t="b">
        <f t="shared" si="101"/>
        <v>1</v>
      </c>
      <c r="E1318" t="b">
        <f t="shared" si="102"/>
        <v>1</v>
      </c>
      <c r="F1318">
        <f t="shared" si="104"/>
        <v>2.2204460492503128E-16</v>
      </c>
      <c r="G1318">
        <f>'Excel Function'!C1318-'Poisson Approximation'!C1318</f>
        <v>0</v>
      </c>
    </row>
    <row r="1319" spans="1:7" x14ac:dyDescent="0.25">
      <c r="A1319">
        <v>1317</v>
      </c>
      <c r="B1319">
        <f t="shared" si="103"/>
        <v>0</v>
      </c>
      <c r="C1319">
        <f t="shared" si="100"/>
        <v>1.0000000000000002</v>
      </c>
      <c r="D1319" t="b">
        <f t="shared" si="101"/>
        <v>1</v>
      </c>
      <c r="E1319" t="b">
        <f t="shared" si="102"/>
        <v>1</v>
      </c>
      <c r="F1319">
        <f t="shared" si="104"/>
        <v>2.2204460492503128E-16</v>
      </c>
      <c r="G1319">
        <f>'Excel Function'!C1319-'Poisson Approximation'!C1319</f>
        <v>0</v>
      </c>
    </row>
    <row r="1320" spans="1:7" x14ac:dyDescent="0.25">
      <c r="A1320">
        <v>1318</v>
      </c>
      <c r="B1320">
        <f t="shared" si="103"/>
        <v>0</v>
      </c>
      <c r="C1320">
        <f t="shared" si="100"/>
        <v>1.0000000000000002</v>
      </c>
      <c r="D1320" t="b">
        <f t="shared" si="101"/>
        <v>1</v>
      </c>
      <c r="E1320" t="b">
        <f t="shared" si="102"/>
        <v>1</v>
      </c>
      <c r="F1320">
        <f t="shared" si="104"/>
        <v>2.2204460492503128E-16</v>
      </c>
      <c r="G1320">
        <f>'Excel Function'!C1320-'Poisson Approximation'!C1320</f>
        <v>0</v>
      </c>
    </row>
    <row r="1321" spans="1:7" x14ac:dyDescent="0.25">
      <c r="A1321">
        <v>1319</v>
      </c>
      <c r="B1321">
        <f t="shared" si="103"/>
        <v>0</v>
      </c>
      <c r="C1321">
        <f t="shared" si="100"/>
        <v>1.0000000000000002</v>
      </c>
      <c r="D1321" t="b">
        <f t="shared" si="101"/>
        <v>1</v>
      </c>
      <c r="E1321" t="b">
        <f t="shared" si="102"/>
        <v>1</v>
      </c>
      <c r="F1321">
        <f t="shared" si="104"/>
        <v>2.2204460492503128E-16</v>
      </c>
      <c r="G1321">
        <f>'Excel Function'!C1321-'Poisson Approximation'!C1321</f>
        <v>0</v>
      </c>
    </row>
    <row r="1322" spans="1:7" x14ac:dyDescent="0.25">
      <c r="A1322">
        <v>1320</v>
      </c>
      <c r="B1322">
        <f t="shared" si="103"/>
        <v>0</v>
      </c>
      <c r="C1322">
        <f t="shared" si="100"/>
        <v>1.0000000000000002</v>
      </c>
      <c r="D1322" t="b">
        <f t="shared" si="101"/>
        <v>1</v>
      </c>
      <c r="E1322" t="b">
        <f t="shared" si="102"/>
        <v>1</v>
      </c>
      <c r="F1322">
        <f t="shared" si="104"/>
        <v>2.2204460492503128E-16</v>
      </c>
      <c r="G1322">
        <f>'Excel Function'!C1322-'Poisson Approximation'!C1322</f>
        <v>0</v>
      </c>
    </row>
    <row r="1323" spans="1:7" x14ac:dyDescent="0.25">
      <c r="A1323">
        <v>1321</v>
      </c>
      <c r="B1323">
        <f t="shared" si="103"/>
        <v>0</v>
      </c>
      <c r="C1323">
        <f t="shared" ref="C1323:C1386" si="105">B1323+C1322</f>
        <v>1.0000000000000002</v>
      </c>
      <c r="D1323" t="b">
        <f t="shared" ref="D1323:D1386" si="106">B1323=0</f>
        <v>1</v>
      </c>
      <c r="E1323" t="b">
        <f t="shared" ref="E1323:E1386" si="107">C1323=1</f>
        <v>1</v>
      </c>
      <c r="F1323">
        <f t="shared" si="104"/>
        <v>2.2204460492503128E-16</v>
      </c>
      <c r="G1323">
        <f>'Excel Function'!C1323-'Poisson Approximation'!C1323</f>
        <v>0</v>
      </c>
    </row>
    <row r="1324" spans="1:7" x14ac:dyDescent="0.25">
      <c r="A1324">
        <v>1322</v>
      </c>
      <c r="B1324">
        <f t="shared" si="103"/>
        <v>0</v>
      </c>
      <c r="C1324">
        <f t="shared" si="105"/>
        <v>1.0000000000000002</v>
      </c>
      <c r="D1324" t="b">
        <f t="shared" si="106"/>
        <v>1</v>
      </c>
      <c r="E1324" t="b">
        <f t="shared" si="107"/>
        <v>1</v>
      </c>
      <c r="F1324">
        <f t="shared" si="104"/>
        <v>2.2204460492503128E-16</v>
      </c>
      <c r="G1324">
        <f>'Excel Function'!C1324-'Poisson Approximation'!C1324</f>
        <v>0</v>
      </c>
    </row>
    <row r="1325" spans="1:7" x14ac:dyDescent="0.25">
      <c r="A1325">
        <v>1323</v>
      </c>
      <c r="B1325">
        <f t="shared" si="103"/>
        <v>0</v>
      </c>
      <c r="C1325">
        <f t="shared" si="105"/>
        <v>1.0000000000000002</v>
      </c>
      <c r="D1325" t="b">
        <f t="shared" si="106"/>
        <v>1</v>
      </c>
      <c r="E1325" t="b">
        <f t="shared" si="107"/>
        <v>1</v>
      </c>
      <c r="F1325">
        <f t="shared" si="104"/>
        <v>2.2204460492503128E-16</v>
      </c>
      <c r="G1325">
        <f>'Excel Function'!C1325-'Poisson Approximation'!C1325</f>
        <v>0</v>
      </c>
    </row>
    <row r="1326" spans="1:7" x14ac:dyDescent="0.25">
      <c r="A1326">
        <v>1324</v>
      </c>
      <c r="B1326">
        <f t="shared" si="103"/>
        <v>0</v>
      </c>
      <c r="C1326">
        <f t="shared" si="105"/>
        <v>1.0000000000000002</v>
      </c>
      <c r="D1326" t="b">
        <f t="shared" si="106"/>
        <v>1</v>
      </c>
      <c r="E1326" t="b">
        <f t="shared" si="107"/>
        <v>1</v>
      </c>
      <c r="F1326">
        <f t="shared" si="104"/>
        <v>2.2204460492503128E-16</v>
      </c>
      <c r="G1326">
        <f>'Excel Function'!C1326-'Poisson Approximation'!C1326</f>
        <v>0</v>
      </c>
    </row>
    <row r="1327" spans="1:7" x14ac:dyDescent="0.25">
      <c r="A1327">
        <v>1325</v>
      </c>
      <c r="B1327">
        <f t="shared" si="103"/>
        <v>0</v>
      </c>
      <c r="C1327">
        <f t="shared" si="105"/>
        <v>1.0000000000000002</v>
      </c>
      <c r="D1327" t="b">
        <f t="shared" si="106"/>
        <v>1</v>
      </c>
      <c r="E1327" t="b">
        <f t="shared" si="107"/>
        <v>1</v>
      </c>
      <c r="F1327">
        <f t="shared" si="104"/>
        <v>2.2204460492503128E-16</v>
      </c>
      <c r="G1327">
        <f>'Excel Function'!C1327-'Poisson Approximation'!C1327</f>
        <v>0</v>
      </c>
    </row>
    <row r="1328" spans="1:7" x14ac:dyDescent="0.25">
      <c r="A1328">
        <v>1326</v>
      </c>
      <c r="B1328">
        <f t="shared" si="103"/>
        <v>0</v>
      </c>
      <c r="C1328">
        <f t="shared" si="105"/>
        <v>1.0000000000000002</v>
      </c>
      <c r="D1328" t="b">
        <f t="shared" si="106"/>
        <v>1</v>
      </c>
      <c r="E1328" t="b">
        <f t="shared" si="107"/>
        <v>1</v>
      </c>
      <c r="F1328">
        <f t="shared" si="104"/>
        <v>2.2204460492503128E-16</v>
      </c>
      <c r="G1328">
        <f>'Excel Function'!C1328-'Poisson Approximation'!C1328</f>
        <v>0</v>
      </c>
    </row>
    <row r="1329" spans="1:7" x14ac:dyDescent="0.25">
      <c r="A1329">
        <v>1327</v>
      </c>
      <c r="B1329">
        <f t="shared" si="103"/>
        <v>0</v>
      </c>
      <c r="C1329">
        <f t="shared" si="105"/>
        <v>1.0000000000000002</v>
      </c>
      <c r="D1329" t="b">
        <f t="shared" si="106"/>
        <v>1</v>
      </c>
      <c r="E1329" t="b">
        <f t="shared" si="107"/>
        <v>1</v>
      </c>
      <c r="F1329">
        <f t="shared" si="104"/>
        <v>2.2204460492503128E-16</v>
      </c>
      <c r="G1329">
        <f>'Excel Function'!C1329-'Poisson Approximation'!C1329</f>
        <v>0</v>
      </c>
    </row>
    <row r="1330" spans="1:7" x14ac:dyDescent="0.25">
      <c r="A1330">
        <v>1328</v>
      </c>
      <c r="B1330">
        <f t="shared" si="103"/>
        <v>0</v>
      </c>
      <c r="C1330">
        <f t="shared" si="105"/>
        <v>1.0000000000000002</v>
      </c>
      <c r="D1330" t="b">
        <f t="shared" si="106"/>
        <v>1</v>
      </c>
      <c r="E1330" t="b">
        <f t="shared" si="107"/>
        <v>1</v>
      </c>
      <c r="F1330">
        <f t="shared" si="104"/>
        <v>2.2204460492503128E-16</v>
      </c>
      <c r="G1330">
        <f>'Excel Function'!C1330-'Poisson Approximation'!C1330</f>
        <v>0</v>
      </c>
    </row>
    <row r="1331" spans="1:7" x14ac:dyDescent="0.25">
      <c r="A1331">
        <v>1329</v>
      </c>
      <c r="B1331">
        <f t="shared" si="103"/>
        <v>0</v>
      </c>
      <c r="C1331">
        <f t="shared" si="105"/>
        <v>1.0000000000000002</v>
      </c>
      <c r="D1331" t="b">
        <f t="shared" si="106"/>
        <v>1</v>
      </c>
      <c r="E1331" t="b">
        <f t="shared" si="107"/>
        <v>1</v>
      </c>
      <c r="F1331">
        <f t="shared" si="104"/>
        <v>2.2204460492503128E-16</v>
      </c>
      <c r="G1331">
        <f>'Excel Function'!C1331-'Poisson Approximation'!C1331</f>
        <v>0</v>
      </c>
    </row>
    <row r="1332" spans="1:7" x14ac:dyDescent="0.25">
      <c r="A1332">
        <v>1330</v>
      </c>
      <c r="B1332">
        <f t="shared" si="103"/>
        <v>0</v>
      </c>
      <c r="C1332">
        <f t="shared" si="105"/>
        <v>1.0000000000000002</v>
      </c>
      <c r="D1332" t="b">
        <f t="shared" si="106"/>
        <v>1</v>
      </c>
      <c r="E1332" t="b">
        <f t="shared" si="107"/>
        <v>1</v>
      </c>
      <c r="F1332">
        <f t="shared" si="104"/>
        <v>2.2204460492503128E-16</v>
      </c>
      <c r="G1332">
        <f>'Excel Function'!C1332-'Poisson Approximation'!C1332</f>
        <v>0</v>
      </c>
    </row>
    <row r="1333" spans="1:7" x14ac:dyDescent="0.25">
      <c r="A1333">
        <v>1331</v>
      </c>
      <c r="B1333">
        <f t="shared" si="103"/>
        <v>0</v>
      </c>
      <c r="C1333">
        <f t="shared" si="105"/>
        <v>1.0000000000000002</v>
      </c>
      <c r="D1333" t="b">
        <f t="shared" si="106"/>
        <v>1</v>
      </c>
      <c r="E1333" t="b">
        <f t="shared" si="107"/>
        <v>1</v>
      </c>
      <c r="F1333">
        <f t="shared" si="104"/>
        <v>2.2204460492503128E-16</v>
      </c>
      <c r="G1333">
        <f>'Excel Function'!C1333-'Poisson Approximation'!C1333</f>
        <v>0</v>
      </c>
    </row>
    <row r="1334" spans="1:7" x14ac:dyDescent="0.25">
      <c r="A1334">
        <v>1332</v>
      </c>
      <c r="B1334">
        <f t="shared" si="103"/>
        <v>0</v>
      </c>
      <c r="C1334">
        <f t="shared" si="105"/>
        <v>1.0000000000000002</v>
      </c>
      <c r="D1334" t="b">
        <f t="shared" si="106"/>
        <v>1</v>
      </c>
      <c r="E1334" t="b">
        <f t="shared" si="107"/>
        <v>1</v>
      </c>
      <c r="F1334">
        <f t="shared" si="104"/>
        <v>2.2204460492503128E-16</v>
      </c>
      <c r="G1334">
        <f>'Excel Function'!C1334-'Poisson Approximation'!C1334</f>
        <v>0</v>
      </c>
    </row>
    <row r="1335" spans="1:7" x14ac:dyDescent="0.25">
      <c r="A1335">
        <v>1333</v>
      </c>
      <c r="B1335">
        <f t="shared" si="103"/>
        <v>0</v>
      </c>
      <c r="C1335">
        <f t="shared" si="105"/>
        <v>1.0000000000000002</v>
      </c>
      <c r="D1335" t="b">
        <f t="shared" si="106"/>
        <v>1</v>
      </c>
      <c r="E1335" t="b">
        <f t="shared" si="107"/>
        <v>1</v>
      </c>
      <c r="F1335">
        <f t="shared" si="104"/>
        <v>2.2204460492503128E-16</v>
      </c>
      <c r="G1335">
        <f>'Excel Function'!C1335-'Poisson Approximation'!C1335</f>
        <v>0</v>
      </c>
    </row>
    <row r="1336" spans="1:7" x14ac:dyDescent="0.25">
      <c r="A1336">
        <v>1334</v>
      </c>
      <c r="B1336">
        <f t="shared" si="103"/>
        <v>0</v>
      </c>
      <c r="C1336">
        <f t="shared" si="105"/>
        <v>1.0000000000000002</v>
      </c>
      <c r="D1336" t="b">
        <f t="shared" si="106"/>
        <v>1</v>
      </c>
      <c r="E1336" t="b">
        <f t="shared" si="107"/>
        <v>1</v>
      </c>
      <c r="F1336">
        <f t="shared" si="104"/>
        <v>2.2204460492503128E-16</v>
      </c>
      <c r="G1336">
        <f>'Excel Function'!C1336-'Poisson Approximation'!C1336</f>
        <v>0</v>
      </c>
    </row>
    <row r="1337" spans="1:7" x14ac:dyDescent="0.25">
      <c r="A1337">
        <v>1335</v>
      </c>
      <c r="B1337">
        <f t="shared" si="103"/>
        <v>0</v>
      </c>
      <c r="C1337">
        <f t="shared" si="105"/>
        <v>1.0000000000000002</v>
      </c>
      <c r="D1337" t="b">
        <f t="shared" si="106"/>
        <v>1</v>
      </c>
      <c r="E1337" t="b">
        <f t="shared" si="107"/>
        <v>1</v>
      </c>
      <c r="F1337">
        <f t="shared" si="104"/>
        <v>2.2204460492503128E-16</v>
      </c>
      <c r="G1337">
        <f>'Excel Function'!C1337-'Poisson Approximation'!C1337</f>
        <v>0</v>
      </c>
    </row>
    <row r="1338" spans="1:7" x14ac:dyDescent="0.25">
      <c r="A1338">
        <v>1336</v>
      </c>
      <c r="B1338">
        <f t="shared" si="103"/>
        <v>0</v>
      </c>
      <c r="C1338">
        <f t="shared" si="105"/>
        <v>1.0000000000000002</v>
      </c>
      <c r="D1338" t="b">
        <f t="shared" si="106"/>
        <v>1</v>
      </c>
      <c r="E1338" t="b">
        <f t="shared" si="107"/>
        <v>1</v>
      </c>
      <c r="F1338">
        <f t="shared" si="104"/>
        <v>2.2204460492503128E-16</v>
      </c>
      <c r="G1338">
        <f>'Excel Function'!C1338-'Poisson Approximation'!C1338</f>
        <v>0</v>
      </c>
    </row>
    <row r="1339" spans="1:7" x14ac:dyDescent="0.25">
      <c r="A1339">
        <v>1337</v>
      </c>
      <c r="B1339">
        <f t="shared" si="103"/>
        <v>0</v>
      </c>
      <c r="C1339">
        <f t="shared" si="105"/>
        <v>1.0000000000000002</v>
      </c>
      <c r="D1339" t="b">
        <f t="shared" si="106"/>
        <v>1</v>
      </c>
      <c r="E1339" t="b">
        <f t="shared" si="107"/>
        <v>1</v>
      </c>
      <c r="F1339">
        <f t="shared" si="104"/>
        <v>2.2204460492503128E-16</v>
      </c>
      <c r="G1339">
        <f>'Excel Function'!C1339-'Poisson Approximation'!C1339</f>
        <v>0</v>
      </c>
    </row>
    <row r="1340" spans="1:7" x14ac:dyDescent="0.25">
      <c r="A1340">
        <v>1338</v>
      </c>
      <c r="B1340">
        <f t="shared" si="103"/>
        <v>0</v>
      </c>
      <c r="C1340">
        <f t="shared" si="105"/>
        <v>1.0000000000000002</v>
      </c>
      <c r="D1340" t="b">
        <f t="shared" si="106"/>
        <v>1</v>
      </c>
      <c r="E1340" t="b">
        <f t="shared" si="107"/>
        <v>1</v>
      </c>
      <c r="F1340">
        <f t="shared" si="104"/>
        <v>2.2204460492503128E-16</v>
      </c>
      <c r="G1340">
        <f>'Excel Function'!C1340-'Poisson Approximation'!C1340</f>
        <v>0</v>
      </c>
    </row>
    <row r="1341" spans="1:7" x14ac:dyDescent="0.25">
      <c r="A1341">
        <v>1339</v>
      </c>
      <c r="B1341">
        <f t="shared" si="103"/>
        <v>0</v>
      </c>
      <c r="C1341">
        <f t="shared" si="105"/>
        <v>1.0000000000000002</v>
      </c>
      <c r="D1341" t="b">
        <f t="shared" si="106"/>
        <v>1</v>
      </c>
      <c r="E1341" t="b">
        <f t="shared" si="107"/>
        <v>1</v>
      </c>
      <c r="F1341">
        <f t="shared" si="104"/>
        <v>2.2204460492503128E-16</v>
      </c>
      <c r="G1341">
        <f>'Excel Function'!C1341-'Poisson Approximation'!C1341</f>
        <v>0</v>
      </c>
    </row>
    <row r="1342" spans="1:7" x14ac:dyDescent="0.25">
      <c r="A1342">
        <v>1340</v>
      </c>
      <c r="B1342">
        <f t="shared" si="103"/>
        <v>0</v>
      </c>
      <c r="C1342">
        <f t="shared" si="105"/>
        <v>1.0000000000000002</v>
      </c>
      <c r="D1342" t="b">
        <f t="shared" si="106"/>
        <v>1</v>
      </c>
      <c r="E1342" t="b">
        <f t="shared" si="107"/>
        <v>1</v>
      </c>
      <c r="F1342">
        <f t="shared" si="104"/>
        <v>2.2204460492503128E-16</v>
      </c>
      <c r="G1342">
        <f>'Excel Function'!C1342-'Poisson Approximation'!C1342</f>
        <v>0</v>
      </c>
    </row>
    <row r="1343" spans="1:7" x14ac:dyDescent="0.25">
      <c r="A1343">
        <v>1341</v>
      </c>
      <c r="B1343">
        <f t="shared" si="103"/>
        <v>0</v>
      </c>
      <c r="C1343">
        <f t="shared" si="105"/>
        <v>1.0000000000000002</v>
      </c>
      <c r="D1343" t="b">
        <f t="shared" si="106"/>
        <v>1</v>
      </c>
      <c r="E1343" t="b">
        <f t="shared" si="107"/>
        <v>1</v>
      </c>
      <c r="F1343">
        <f t="shared" si="104"/>
        <v>2.2204460492503128E-16</v>
      </c>
      <c r="G1343">
        <f>'Excel Function'!C1343-'Poisson Approximation'!C1343</f>
        <v>0</v>
      </c>
    </row>
    <row r="1344" spans="1:7" x14ac:dyDescent="0.25">
      <c r="A1344">
        <v>1342</v>
      </c>
      <c r="B1344">
        <f t="shared" si="103"/>
        <v>0</v>
      </c>
      <c r="C1344">
        <f t="shared" si="105"/>
        <v>1.0000000000000002</v>
      </c>
      <c r="D1344" t="b">
        <f t="shared" si="106"/>
        <v>1</v>
      </c>
      <c r="E1344" t="b">
        <f t="shared" si="107"/>
        <v>1</v>
      </c>
      <c r="F1344">
        <f t="shared" si="104"/>
        <v>2.2204460492503128E-16</v>
      </c>
      <c r="G1344">
        <f>'Excel Function'!C1344-'Poisson Approximation'!C1344</f>
        <v>0</v>
      </c>
    </row>
    <row r="1345" spans="1:7" x14ac:dyDescent="0.25">
      <c r="A1345">
        <v>1343</v>
      </c>
      <c r="B1345">
        <f t="shared" si="103"/>
        <v>0</v>
      </c>
      <c r="C1345">
        <f t="shared" si="105"/>
        <v>1.0000000000000002</v>
      </c>
      <c r="D1345" t="b">
        <f t="shared" si="106"/>
        <v>1</v>
      </c>
      <c r="E1345" t="b">
        <f t="shared" si="107"/>
        <v>1</v>
      </c>
      <c r="F1345">
        <f t="shared" si="104"/>
        <v>2.2204460492503128E-16</v>
      </c>
      <c r="G1345">
        <f>'Excel Function'!C1345-'Poisson Approximation'!C1345</f>
        <v>0</v>
      </c>
    </row>
    <row r="1346" spans="1:7" x14ac:dyDescent="0.25">
      <c r="A1346">
        <v>1344</v>
      </c>
      <c r="B1346">
        <f t="shared" ref="B1346:B1409" si="108">_xlfn.POISSON.DIST(A1346,mu,FALSE)</f>
        <v>0</v>
      </c>
      <c r="C1346">
        <f t="shared" si="105"/>
        <v>1.0000000000000002</v>
      </c>
      <c r="D1346" t="b">
        <f t="shared" si="106"/>
        <v>1</v>
      </c>
      <c r="E1346" t="b">
        <f t="shared" si="107"/>
        <v>1</v>
      </c>
      <c r="F1346">
        <f t="shared" si="104"/>
        <v>2.2204460492503128E-16</v>
      </c>
      <c r="G1346">
        <f>'Excel Function'!C1346-'Poisson Approximation'!C1346</f>
        <v>0</v>
      </c>
    </row>
    <row r="1347" spans="1:7" x14ac:dyDescent="0.25">
      <c r="A1347">
        <v>1345</v>
      </c>
      <c r="B1347">
        <f t="shared" si="108"/>
        <v>0</v>
      </c>
      <c r="C1347">
        <f t="shared" si="105"/>
        <v>1.0000000000000002</v>
      </c>
      <c r="D1347" t="b">
        <f t="shared" si="106"/>
        <v>1</v>
      </c>
      <c r="E1347" t="b">
        <f t="shared" si="107"/>
        <v>1</v>
      </c>
      <c r="F1347">
        <f t="shared" ref="F1347:F1410" si="109">LN(C1347)</f>
        <v>2.2204460492503128E-16</v>
      </c>
      <c r="G1347">
        <f>'Excel Function'!C1347-'Poisson Approximation'!C1347</f>
        <v>0</v>
      </c>
    </row>
    <row r="1348" spans="1:7" x14ac:dyDescent="0.25">
      <c r="A1348">
        <v>1346</v>
      </c>
      <c r="B1348">
        <f t="shared" si="108"/>
        <v>0</v>
      </c>
      <c r="C1348">
        <f t="shared" si="105"/>
        <v>1.0000000000000002</v>
      </c>
      <c r="D1348" t="b">
        <f t="shared" si="106"/>
        <v>1</v>
      </c>
      <c r="E1348" t="b">
        <f t="shared" si="107"/>
        <v>1</v>
      </c>
      <c r="F1348">
        <f t="shared" si="109"/>
        <v>2.2204460492503128E-16</v>
      </c>
      <c r="G1348">
        <f>'Excel Function'!C1348-'Poisson Approximation'!C1348</f>
        <v>0</v>
      </c>
    </row>
    <row r="1349" spans="1:7" x14ac:dyDescent="0.25">
      <c r="A1349">
        <v>1347</v>
      </c>
      <c r="B1349">
        <f t="shared" si="108"/>
        <v>0</v>
      </c>
      <c r="C1349">
        <f t="shared" si="105"/>
        <v>1.0000000000000002</v>
      </c>
      <c r="D1349" t="b">
        <f t="shared" si="106"/>
        <v>1</v>
      </c>
      <c r="E1349" t="b">
        <f t="shared" si="107"/>
        <v>1</v>
      </c>
      <c r="F1349">
        <f t="shared" si="109"/>
        <v>2.2204460492503128E-16</v>
      </c>
      <c r="G1349">
        <f>'Excel Function'!C1349-'Poisson Approximation'!C1349</f>
        <v>0</v>
      </c>
    </row>
    <row r="1350" spans="1:7" x14ac:dyDescent="0.25">
      <c r="A1350">
        <v>1348</v>
      </c>
      <c r="B1350">
        <f t="shared" si="108"/>
        <v>0</v>
      </c>
      <c r="C1350">
        <f t="shared" si="105"/>
        <v>1.0000000000000002</v>
      </c>
      <c r="D1350" t="b">
        <f t="shared" si="106"/>
        <v>1</v>
      </c>
      <c r="E1350" t="b">
        <f t="shared" si="107"/>
        <v>1</v>
      </c>
      <c r="F1350">
        <f t="shared" si="109"/>
        <v>2.2204460492503128E-16</v>
      </c>
      <c r="G1350">
        <f>'Excel Function'!C1350-'Poisson Approximation'!C1350</f>
        <v>0</v>
      </c>
    </row>
    <row r="1351" spans="1:7" x14ac:dyDescent="0.25">
      <c r="A1351">
        <v>1349</v>
      </c>
      <c r="B1351">
        <f t="shared" si="108"/>
        <v>0</v>
      </c>
      <c r="C1351">
        <f t="shared" si="105"/>
        <v>1.0000000000000002</v>
      </c>
      <c r="D1351" t="b">
        <f t="shared" si="106"/>
        <v>1</v>
      </c>
      <c r="E1351" t="b">
        <f t="shared" si="107"/>
        <v>1</v>
      </c>
      <c r="F1351">
        <f t="shared" si="109"/>
        <v>2.2204460492503128E-16</v>
      </c>
      <c r="G1351">
        <f>'Excel Function'!C1351-'Poisson Approximation'!C1351</f>
        <v>0</v>
      </c>
    </row>
    <row r="1352" spans="1:7" x14ac:dyDescent="0.25">
      <c r="A1352">
        <v>1350</v>
      </c>
      <c r="B1352">
        <f t="shared" si="108"/>
        <v>0</v>
      </c>
      <c r="C1352">
        <f t="shared" si="105"/>
        <v>1.0000000000000002</v>
      </c>
      <c r="D1352" t="b">
        <f t="shared" si="106"/>
        <v>1</v>
      </c>
      <c r="E1352" t="b">
        <f t="shared" si="107"/>
        <v>1</v>
      </c>
      <c r="F1352">
        <f t="shared" si="109"/>
        <v>2.2204460492503128E-16</v>
      </c>
      <c r="G1352">
        <f>'Excel Function'!C1352-'Poisson Approximation'!C1352</f>
        <v>0</v>
      </c>
    </row>
    <row r="1353" spans="1:7" x14ac:dyDescent="0.25">
      <c r="A1353">
        <v>1351</v>
      </c>
      <c r="B1353">
        <f t="shared" si="108"/>
        <v>0</v>
      </c>
      <c r="C1353">
        <f t="shared" si="105"/>
        <v>1.0000000000000002</v>
      </c>
      <c r="D1353" t="b">
        <f t="shared" si="106"/>
        <v>1</v>
      </c>
      <c r="E1353" t="b">
        <f t="shared" si="107"/>
        <v>1</v>
      </c>
      <c r="F1353">
        <f t="shared" si="109"/>
        <v>2.2204460492503128E-16</v>
      </c>
      <c r="G1353">
        <f>'Excel Function'!C1353-'Poisson Approximation'!C1353</f>
        <v>0</v>
      </c>
    </row>
    <row r="1354" spans="1:7" x14ac:dyDescent="0.25">
      <c r="A1354">
        <v>1352</v>
      </c>
      <c r="B1354">
        <f t="shared" si="108"/>
        <v>0</v>
      </c>
      <c r="C1354">
        <f t="shared" si="105"/>
        <v>1.0000000000000002</v>
      </c>
      <c r="D1354" t="b">
        <f t="shared" si="106"/>
        <v>1</v>
      </c>
      <c r="E1354" t="b">
        <f t="shared" si="107"/>
        <v>1</v>
      </c>
      <c r="F1354">
        <f t="shared" si="109"/>
        <v>2.2204460492503128E-16</v>
      </c>
      <c r="G1354">
        <f>'Excel Function'!C1354-'Poisson Approximation'!C1354</f>
        <v>0</v>
      </c>
    </row>
    <row r="1355" spans="1:7" x14ac:dyDescent="0.25">
      <c r="A1355">
        <v>1353</v>
      </c>
      <c r="B1355">
        <f t="shared" si="108"/>
        <v>0</v>
      </c>
      <c r="C1355">
        <f t="shared" si="105"/>
        <v>1.0000000000000002</v>
      </c>
      <c r="D1355" t="b">
        <f t="shared" si="106"/>
        <v>1</v>
      </c>
      <c r="E1355" t="b">
        <f t="shared" si="107"/>
        <v>1</v>
      </c>
      <c r="F1355">
        <f t="shared" si="109"/>
        <v>2.2204460492503128E-16</v>
      </c>
      <c r="G1355">
        <f>'Excel Function'!C1355-'Poisson Approximation'!C1355</f>
        <v>0</v>
      </c>
    </row>
    <row r="1356" spans="1:7" x14ac:dyDescent="0.25">
      <c r="A1356">
        <v>1354</v>
      </c>
      <c r="B1356">
        <f t="shared" si="108"/>
        <v>0</v>
      </c>
      <c r="C1356">
        <f t="shared" si="105"/>
        <v>1.0000000000000002</v>
      </c>
      <c r="D1356" t="b">
        <f t="shared" si="106"/>
        <v>1</v>
      </c>
      <c r="E1356" t="b">
        <f t="shared" si="107"/>
        <v>1</v>
      </c>
      <c r="F1356">
        <f t="shared" si="109"/>
        <v>2.2204460492503128E-16</v>
      </c>
      <c r="G1356">
        <f>'Excel Function'!C1356-'Poisson Approximation'!C1356</f>
        <v>0</v>
      </c>
    </row>
    <row r="1357" spans="1:7" x14ac:dyDescent="0.25">
      <c r="A1357">
        <v>1355</v>
      </c>
      <c r="B1357">
        <f t="shared" si="108"/>
        <v>0</v>
      </c>
      <c r="C1357">
        <f t="shared" si="105"/>
        <v>1.0000000000000002</v>
      </c>
      <c r="D1357" t="b">
        <f t="shared" si="106"/>
        <v>1</v>
      </c>
      <c r="E1357" t="b">
        <f t="shared" si="107"/>
        <v>1</v>
      </c>
      <c r="F1357">
        <f t="shared" si="109"/>
        <v>2.2204460492503128E-16</v>
      </c>
      <c r="G1357">
        <f>'Excel Function'!C1357-'Poisson Approximation'!C1357</f>
        <v>0</v>
      </c>
    </row>
    <row r="1358" spans="1:7" x14ac:dyDescent="0.25">
      <c r="A1358">
        <v>1356</v>
      </c>
      <c r="B1358">
        <f t="shared" si="108"/>
        <v>0</v>
      </c>
      <c r="C1358">
        <f t="shared" si="105"/>
        <v>1.0000000000000002</v>
      </c>
      <c r="D1358" t="b">
        <f t="shared" si="106"/>
        <v>1</v>
      </c>
      <c r="E1358" t="b">
        <f t="shared" si="107"/>
        <v>1</v>
      </c>
      <c r="F1358">
        <f t="shared" si="109"/>
        <v>2.2204460492503128E-16</v>
      </c>
      <c r="G1358">
        <f>'Excel Function'!C1358-'Poisson Approximation'!C1358</f>
        <v>0</v>
      </c>
    </row>
    <row r="1359" spans="1:7" x14ac:dyDescent="0.25">
      <c r="A1359">
        <v>1357</v>
      </c>
      <c r="B1359">
        <f t="shared" si="108"/>
        <v>0</v>
      </c>
      <c r="C1359">
        <f t="shared" si="105"/>
        <v>1.0000000000000002</v>
      </c>
      <c r="D1359" t="b">
        <f t="shared" si="106"/>
        <v>1</v>
      </c>
      <c r="E1359" t="b">
        <f t="shared" si="107"/>
        <v>1</v>
      </c>
      <c r="F1359">
        <f t="shared" si="109"/>
        <v>2.2204460492503128E-16</v>
      </c>
      <c r="G1359">
        <f>'Excel Function'!C1359-'Poisson Approximation'!C1359</f>
        <v>0</v>
      </c>
    </row>
    <row r="1360" spans="1:7" x14ac:dyDescent="0.25">
      <c r="A1360">
        <v>1358</v>
      </c>
      <c r="B1360">
        <f t="shared" si="108"/>
        <v>0</v>
      </c>
      <c r="C1360">
        <f t="shared" si="105"/>
        <v>1.0000000000000002</v>
      </c>
      <c r="D1360" t="b">
        <f t="shared" si="106"/>
        <v>1</v>
      </c>
      <c r="E1360" t="b">
        <f t="shared" si="107"/>
        <v>1</v>
      </c>
      <c r="F1360">
        <f t="shared" si="109"/>
        <v>2.2204460492503128E-16</v>
      </c>
      <c r="G1360">
        <f>'Excel Function'!C1360-'Poisson Approximation'!C1360</f>
        <v>0</v>
      </c>
    </row>
    <row r="1361" spans="1:7" x14ac:dyDescent="0.25">
      <c r="A1361">
        <v>1359</v>
      </c>
      <c r="B1361">
        <f t="shared" si="108"/>
        <v>0</v>
      </c>
      <c r="C1361">
        <f t="shared" si="105"/>
        <v>1.0000000000000002</v>
      </c>
      <c r="D1361" t="b">
        <f t="shared" si="106"/>
        <v>1</v>
      </c>
      <c r="E1361" t="b">
        <f t="shared" si="107"/>
        <v>1</v>
      </c>
      <c r="F1361">
        <f t="shared" si="109"/>
        <v>2.2204460492503128E-16</v>
      </c>
      <c r="G1361">
        <f>'Excel Function'!C1361-'Poisson Approximation'!C1361</f>
        <v>0</v>
      </c>
    </row>
    <row r="1362" spans="1:7" x14ac:dyDescent="0.25">
      <c r="A1362">
        <v>1360</v>
      </c>
      <c r="B1362">
        <f t="shared" si="108"/>
        <v>0</v>
      </c>
      <c r="C1362">
        <f t="shared" si="105"/>
        <v>1.0000000000000002</v>
      </c>
      <c r="D1362" t="b">
        <f t="shared" si="106"/>
        <v>1</v>
      </c>
      <c r="E1362" t="b">
        <f t="shared" si="107"/>
        <v>1</v>
      </c>
      <c r="F1362">
        <f t="shared" si="109"/>
        <v>2.2204460492503128E-16</v>
      </c>
      <c r="G1362">
        <f>'Excel Function'!C1362-'Poisson Approximation'!C1362</f>
        <v>0</v>
      </c>
    </row>
    <row r="1363" spans="1:7" x14ac:dyDescent="0.25">
      <c r="A1363">
        <v>1361</v>
      </c>
      <c r="B1363">
        <f t="shared" si="108"/>
        <v>0</v>
      </c>
      <c r="C1363">
        <f t="shared" si="105"/>
        <v>1.0000000000000002</v>
      </c>
      <c r="D1363" t="b">
        <f t="shared" si="106"/>
        <v>1</v>
      </c>
      <c r="E1363" t="b">
        <f t="shared" si="107"/>
        <v>1</v>
      </c>
      <c r="F1363">
        <f t="shared" si="109"/>
        <v>2.2204460492503128E-16</v>
      </c>
      <c r="G1363">
        <f>'Excel Function'!C1363-'Poisson Approximation'!C1363</f>
        <v>0</v>
      </c>
    </row>
    <row r="1364" spans="1:7" x14ac:dyDescent="0.25">
      <c r="A1364">
        <v>1362</v>
      </c>
      <c r="B1364">
        <f t="shared" si="108"/>
        <v>0</v>
      </c>
      <c r="C1364">
        <f t="shared" si="105"/>
        <v>1.0000000000000002</v>
      </c>
      <c r="D1364" t="b">
        <f t="shared" si="106"/>
        <v>1</v>
      </c>
      <c r="E1364" t="b">
        <f t="shared" si="107"/>
        <v>1</v>
      </c>
      <c r="F1364">
        <f t="shared" si="109"/>
        <v>2.2204460492503128E-16</v>
      </c>
      <c r="G1364">
        <f>'Excel Function'!C1364-'Poisson Approximation'!C1364</f>
        <v>0</v>
      </c>
    </row>
    <row r="1365" spans="1:7" x14ac:dyDescent="0.25">
      <c r="A1365">
        <v>1363</v>
      </c>
      <c r="B1365">
        <f t="shared" si="108"/>
        <v>0</v>
      </c>
      <c r="C1365">
        <f t="shared" si="105"/>
        <v>1.0000000000000002</v>
      </c>
      <c r="D1365" t="b">
        <f t="shared" si="106"/>
        <v>1</v>
      </c>
      <c r="E1365" t="b">
        <f t="shared" si="107"/>
        <v>1</v>
      </c>
      <c r="F1365">
        <f t="shared" si="109"/>
        <v>2.2204460492503128E-16</v>
      </c>
      <c r="G1365">
        <f>'Excel Function'!C1365-'Poisson Approximation'!C1365</f>
        <v>0</v>
      </c>
    </row>
    <row r="1366" spans="1:7" x14ac:dyDescent="0.25">
      <c r="A1366">
        <v>1364</v>
      </c>
      <c r="B1366">
        <f t="shared" si="108"/>
        <v>0</v>
      </c>
      <c r="C1366">
        <f t="shared" si="105"/>
        <v>1.0000000000000002</v>
      </c>
      <c r="D1366" t="b">
        <f t="shared" si="106"/>
        <v>1</v>
      </c>
      <c r="E1366" t="b">
        <f t="shared" si="107"/>
        <v>1</v>
      </c>
      <c r="F1366">
        <f t="shared" si="109"/>
        <v>2.2204460492503128E-16</v>
      </c>
      <c r="G1366">
        <f>'Excel Function'!C1366-'Poisson Approximation'!C1366</f>
        <v>0</v>
      </c>
    </row>
    <row r="1367" spans="1:7" x14ac:dyDescent="0.25">
      <c r="A1367">
        <v>1365</v>
      </c>
      <c r="B1367">
        <f t="shared" si="108"/>
        <v>0</v>
      </c>
      <c r="C1367">
        <f t="shared" si="105"/>
        <v>1.0000000000000002</v>
      </c>
      <c r="D1367" t="b">
        <f t="shared" si="106"/>
        <v>1</v>
      </c>
      <c r="E1367" t="b">
        <f t="shared" si="107"/>
        <v>1</v>
      </c>
      <c r="F1367">
        <f t="shared" si="109"/>
        <v>2.2204460492503128E-16</v>
      </c>
      <c r="G1367">
        <f>'Excel Function'!C1367-'Poisson Approximation'!C1367</f>
        <v>0</v>
      </c>
    </row>
    <row r="1368" spans="1:7" x14ac:dyDescent="0.25">
      <c r="A1368">
        <v>1366</v>
      </c>
      <c r="B1368">
        <f t="shared" si="108"/>
        <v>0</v>
      </c>
      <c r="C1368">
        <f t="shared" si="105"/>
        <v>1.0000000000000002</v>
      </c>
      <c r="D1368" t="b">
        <f t="shared" si="106"/>
        <v>1</v>
      </c>
      <c r="E1368" t="b">
        <f t="shared" si="107"/>
        <v>1</v>
      </c>
      <c r="F1368">
        <f t="shared" si="109"/>
        <v>2.2204460492503128E-16</v>
      </c>
      <c r="G1368">
        <f>'Excel Function'!C1368-'Poisson Approximation'!C1368</f>
        <v>0</v>
      </c>
    </row>
    <row r="1369" spans="1:7" x14ac:dyDescent="0.25">
      <c r="A1369">
        <v>1367</v>
      </c>
      <c r="B1369">
        <f t="shared" si="108"/>
        <v>0</v>
      </c>
      <c r="C1369">
        <f t="shared" si="105"/>
        <v>1.0000000000000002</v>
      </c>
      <c r="D1369" t="b">
        <f t="shared" si="106"/>
        <v>1</v>
      </c>
      <c r="E1369" t="b">
        <f t="shared" si="107"/>
        <v>1</v>
      </c>
      <c r="F1369">
        <f t="shared" si="109"/>
        <v>2.2204460492503128E-16</v>
      </c>
      <c r="G1369">
        <f>'Excel Function'!C1369-'Poisson Approximation'!C1369</f>
        <v>0</v>
      </c>
    </row>
    <row r="1370" spans="1:7" x14ac:dyDescent="0.25">
      <c r="A1370">
        <v>1368</v>
      </c>
      <c r="B1370">
        <f t="shared" si="108"/>
        <v>0</v>
      </c>
      <c r="C1370">
        <f t="shared" si="105"/>
        <v>1.0000000000000002</v>
      </c>
      <c r="D1370" t="b">
        <f t="shared" si="106"/>
        <v>1</v>
      </c>
      <c r="E1370" t="b">
        <f t="shared" si="107"/>
        <v>1</v>
      </c>
      <c r="F1370">
        <f t="shared" si="109"/>
        <v>2.2204460492503128E-16</v>
      </c>
      <c r="G1370">
        <f>'Excel Function'!C1370-'Poisson Approximation'!C1370</f>
        <v>0</v>
      </c>
    </row>
    <row r="1371" spans="1:7" x14ac:dyDescent="0.25">
      <c r="A1371">
        <v>1369</v>
      </c>
      <c r="B1371">
        <f t="shared" si="108"/>
        <v>0</v>
      </c>
      <c r="C1371">
        <f t="shared" si="105"/>
        <v>1.0000000000000002</v>
      </c>
      <c r="D1371" t="b">
        <f t="shared" si="106"/>
        <v>1</v>
      </c>
      <c r="E1371" t="b">
        <f t="shared" si="107"/>
        <v>1</v>
      </c>
      <c r="F1371">
        <f t="shared" si="109"/>
        <v>2.2204460492503128E-16</v>
      </c>
      <c r="G1371">
        <f>'Excel Function'!C1371-'Poisson Approximation'!C1371</f>
        <v>0</v>
      </c>
    </row>
    <row r="1372" spans="1:7" x14ac:dyDescent="0.25">
      <c r="A1372">
        <v>1370</v>
      </c>
      <c r="B1372">
        <f t="shared" si="108"/>
        <v>0</v>
      </c>
      <c r="C1372">
        <f t="shared" si="105"/>
        <v>1.0000000000000002</v>
      </c>
      <c r="D1372" t="b">
        <f t="shared" si="106"/>
        <v>1</v>
      </c>
      <c r="E1372" t="b">
        <f t="shared" si="107"/>
        <v>1</v>
      </c>
      <c r="F1372">
        <f t="shared" si="109"/>
        <v>2.2204460492503128E-16</v>
      </c>
      <c r="G1372">
        <f>'Excel Function'!C1372-'Poisson Approximation'!C1372</f>
        <v>0</v>
      </c>
    </row>
    <row r="1373" spans="1:7" x14ac:dyDescent="0.25">
      <c r="A1373">
        <v>1371</v>
      </c>
      <c r="B1373">
        <f t="shared" si="108"/>
        <v>0</v>
      </c>
      <c r="C1373">
        <f t="shared" si="105"/>
        <v>1.0000000000000002</v>
      </c>
      <c r="D1373" t="b">
        <f t="shared" si="106"/>
        <v>1</v>
      </c>
      <c r="E1373" t="b">
        <f t="shared" si="107"/>
        <v>1</v>
      </c>
      <c r="F1373">
        <f t="shared" si="109"/>
        <v>2.2204460492503128E-16</v>
      </c>
      <c r="G1373">
        <f>'Excel Function'!C1373-'Poisson Approximation'!C1373</f>
        <v>0</v>
      </c>
    </row>
    <row r="1374" spans="1:7" x14ac:dyDescent="0.25">
      <c r="A1374">
        <v>1372</v>
      </c>
      <c r="B1374">
        <f t="shared" si="108"/>
        <v>0</v>
      </c>
      <c r="C1374">
        <f t="shared" si="105"/>
        <v>1.0000000000000002</v>
      </c>
      <c r="D1374" t="b">
        <f t="shared" si="106"/>
        <v>1</v>
      </c>
      <c r="E1374" t="b">
        <f t="shared" si="107"/>
        <v>1</v>
      </c>
      <c r="F1374">
        <f t="shared" si="109"/>
        <v>2.2204460492503128E-16</v>
      </c>
      <c r="G1374">
        <f>'Excel Function'!C1374-'Poisson Approximation'!C1374</f>
        <v>0</v>
      </c>
    </row>
    <row r="1375" spans="1:7" x14ac:dyDescent="0.25">
      <c r="A1375">
        <v>1373</v>
      </c>
      <c r="B1375">
        <f t="shared" si="108"/>
        <v>0</v>
      </c>
      <c r="C1375">
        <f t="shared" si="105"/>
        <v>1.0000000000000002</v>
      </c>
      <c r="D1375" t="b">
        <f t="shared" si="106"/>
        <v>1</v>
      </c>
      <c r="E1375" t="b">
        <f t="shared" si="107"/>
        <v>1</v>
      </c>
      <c r="F1375">
        <f t="shared" si="109"/>
        <v>2.2204460492503128E-16</v>
      </c>
      <c r="G1375">
        <f>'Excel Function'!C1375-'Poisson Approximation'!C1375</f>
        <v>0</v>
      </c>
    </row>
    <row r="1376" spans="1:7" x14ac:dyDescent="0.25">
      <c r="A1376">
        <v>1374</v>
      </c>
      <c r="B1376">
        <f t="shared" si="108"/>
        <v>0</v>
      </c>
      <c r="C1376">
        <f t="shared" si="105"/>
        <v>1.0000000000000002</v>
      </c>
      <c r="D1376" t="b">
        <f t="shared" si="106"/>
        <v>1</v>
      </c>
      <c r="E1376" t="b">
        <f t="shared" si="107"/>
        <v>1</v>
      </c>
      <c r="F1376">
        <f t="shared" si="109"/>
        <v>2.2204460492503128E-16</v>
      </c>
      <c r="G1376">
        <f>'Excel Function'!C1376-'Poisson Approximation'!C1376</f>
        <v>0</v>
      </c>
    </row>
    <row r="1377" spans="1:7" x14ac:dyDescent="0.25">
      <c r="A1377">
        <v>1375</v>
      </c>
      <c r="B1377">
        <f t="shared" si="108"/>
        <v>0</v>
      </c>
      <c r="C1377">
        <f t="shared" si="105"/>
        <v>1.0000000000000002</v>
      </c>
      <c r="D1377" t="b">
        <f t="shared" si="106"/>
        <v>1</v>
      </c>
      <c r="E1377" t="b">
        <f t="shared" si="107"/>
        <v>1</v>
      </c>
      <c r="F1377">
        <f t="shared" si="109"/>
        <v>2.2204460492503128E-16</v>
      </c>
      <c r="G1377">
        <f>'Excel Function'!C1377-'Poisson Approximation'!C1377</f>
        <v>0</v>
      </c>
    </row>
    <row r="1378" spans="1:7" x14ac:dyDescent="0.25">
      <c r="A1378">
        <v>1376</v>
      </c>
      <c r="B1378">
        <f t="shared" si="108"/>
        <v>0</v>
      </c>
      <c r="C1378">
        <f t="shared" si="105"/>
        <v>1.0000000000000002</v>
      </c>
      <c r="D1378" t="b">
        <f t="shared" si="106"/>
        <v>1</v>
      </c>
      <c r="E1378" t="b">
        <f t="shared" si="107"/>
        <v>1</v>
      </c>
      <c r="F1378">
        <f t="shared" si="109"/>
        <v>2.2204460492503128E-16</v>
      </c>
      <c r="G1378">
        <f>'Excel Function'!C1378-'Poisson Approximation'!C1378</f>
        <v>0</v>
      </c>
    </row>
    <row r="1379" spans="1:7" x14ac:dyDescent="0.25">
      <c r="A1379">
        <v>1377</v>
      </c>
      <c r="B1379">
        <f t="shared" si="108"/>
        <v>0</v>
      </c>
      <c r="C1379">
        <f t="shared" si="105"/>
        <v>1.0000000000000002</v>
      </c>
      <c r="D1379" t="b">
        <f t="shared" si="106"/>
        <v>1</v>
      </c>
      <c r="E1379" t="b">
        <f t="shared" si="107"/>
        <v>1</v>
      </c>
      <c r="F1379">
        <f t="shared" si="109"/>
        <v>2.2204460492503128E-16</v>
      </c>
      <c r="G1379">
        <f>'Excel Function'!C1379-'Poisson Approximation'!C1379</f>
        <v>0</v>
      </c>
    </row>
    <row r="1380" spans="1:7" x14ac:dyDescent="0.25">
      <c r="A1380">
        <v>1378</v>
      </c>
      <c r="B1380">
        <f t="shared" si="108"/>
        <v>0</v>
      </c>
      <c r="C1380">
        <f t="shared" si="105"/>
        <v>1.0000000000000002</v>
      </c>
      <c r="D1380" t="b">
        <f t="shared" si="106"/>
        <v>1</v>
      </c>
      <c r="E1380" t="b">
        <f t="shared" si="107"/>
        <v>1</v>
      </c>
      <c r="F1380">
        <f t="shared" si="109"/>
        <v>2.2204460492503128E-16</v>
      </c>
      <c r="G1380">
        <f>'Excel Function'!C1380-'Poisson Approximation'!C1380</f>
        <v>0</v>
      </c>
    </row>
    <row r="1381" spans="1:7" x14ac:dyDescent="0.25">
      <c r="A1381">
        <v>1379</v>
      </c>
      <c r="B1381">
        <f t="shared" si="108"/>
        <v>0</v>
      </c>
      <c r="C1381">
        <f t="shared" si="105"/>
        <v>1.0000000000000002</v>
      </c>
      <c r="D1381" t="b">
        <f t="shared" si="106"/>
        <v>1</v>
      </c>
      <c r="E1381" t="b">
        <f t="shared" si="107"/>
        <v>1</v>
      </c>
      <c r="F1381">
        <f t="shared" si="109"/>
        <v>2.2204460492503128E-16</v>
      </c>
      <c r="G1381">
        <f>'Excel Function'!C1381-'Poisson Approximation'!C1381</f>
        <v>0</v>
      </c>
    </row>
    <row r="1382" spans="1:7" x14ac:dyDescent="0.25">
      <c r="A1382">
        <v>1380</v>
      </c>
      <c r="B1382">
        <f t="shared" si="108"/>
        <v>0</v>
      </c>
      <c r="C1382">
        <f t="shared" si="105"/>
        <v>1.0000000000000002</v>
      </c>
      <c r="D1382" t="b">
        <f t="shared" si="106"/>
        <v>1</v>
      </c>
      <c r="E1382" t="b">
        <f t="shared" si="107"/>
        <v>1</v>
      </c>
      <c r="F1382">
        <f t="shared" si="109"/>
        <v>2.2204460492503128E-16</v>
      </c>
      <c r="G1382">
        <f>'Excel Function'!C1382-'Poisson Approximation'!C1382</f>
        <v>0</v>
      </c>
    </row>
    <row r="1383" spans="1:7" x14ac:dyDescent="0.25">
      <c r="A1383">
        <v>1381</v>
      </c>
      <c r="B1383">
        <f t="shared" si="108"/>
        <v>0</v>
      </c>
      <c r="C1383">
        <f t="shared" si="105"/>
        <v>1.0000000000000002</v>
      </c>
      <c r="D1383" t="b">
        <f t="shared" si="106"/>
        <v>1</v>
      </c>
      <c r="E1383" t="b">
        <f t="shared" si="107"/>
        <v>1</v>
      </c>
      <c r="F1383">
        <f t="shared" si="109"/>
        <v>2.2204460492503128E-16</v>
      </c>
      <c r="G1383">
        <f>'Excel Function'!C1383-'Poisson Approximation'!C1383</f>
        <v>0</v>
      </c>
    </row>
    <row r="1384" spans="1:7" x14ac:dyDescent="0.25">
      <c r="A1384">
        <v>1382</v>
      </c>
      <c r="B1384">
        <f t="shared" si="108"/>
        <v>0</v>
      </c>
      <c r="C1384">
        <f t="shared" si="105"/>
        <v>1.0000000000000002</v>
      </c>
      <c r="D1384" t="b">
        <f t="shared" si="106"/>
        <v>1</v>
      </c>
      <c r="E1384" t="b">
        <f t="shared" si="107"/>
        <v>1</v>
      </c>
      <c r="F1384">
        <f t="shared" si="109"/>
        <v>2.2204460492503128E-16</v>
      </c>
      <c r="G1384">
        <f>'Excel Function'!C1384-'Poisson Approximation'!C1384</f>
        <v>0</v>
      </c>
    </row>
    <row r="1385" spans="1:7" x14ac:dyDescent="0.25">
      <c r="A1385">
        <v>1383</v>
      </c>
      <c r="B1385">
        <f t="shared" si="108"/>
        <v>0</v>
      </c>
      <c r="C1385">
        <f t="shared" si="105"/>
        <v>1.0000000000000002</v>
      </c>
      <c r="D1385" t="b">
        <f t="shared" si="106"/>
        <v>1</v>
      </c>
      <c r="E1385" t="b">
        <f t="shared" si="107"/>
        <v>1</v>
      </c>
      <c r="F1385">
        <f t="shared" si="109"/>
        <v>2.2204460492503128E-16</v>
      </c>
      <c r="G1385">
        <f>'Excel Function'!C1385-'Poisson Approximation'!C1385</f>
        <v>0</v>
      </c>
    </row>
    <row r="1386" spans="1:7" x14ac:dyDescent="0.25">
      <c r="A1386">
        <v>1384</v>
      </c>
      <c r="B1386">
        <f t="shared" si="108"/>
        <v>0</v>
      </c>
      <c r="C1386">
        <f t="shared" si="105"/>
        <v>1.0000000000000002</v>
      </c>
      <c r="D1386" t="b">
        <f t="shared" si="106"/>
        <v>1</v>
      </c>
      <c r="E1386" t="b">
        <f t="shared" si="107"/>
        <v>1</v>
      </c>
      <c r="F1386">
        <f t="shared" si="109"/>
        <v>2.2204460492503128E-16</v>
      </c>
      <c r="G1386">
        <f>'Excel Function'!C1386-'Poisson Approximation'!C1386</f>
        <v>0</v>
      </c>
    </row>
    <row r="1387" spans="1:7" x14ac:dyDescent="0.25">
      <c r="A1387">
        <v>1385</v>
      </c>
      <c r="B1387">
        <f t="shared" si="108"/>
        <v>0</v>
      </c>
      <c r="C1387">
        <f t="shared" ref="C1387:C1450" si="110">B1387+C1386</f>
        <v>1.0000000000000002</v>
      </c>
      <c r="D1387" t="b">
        <f t="shared" ref="D1387:D1450" si="111">B1387=0</f>
        <v>1</v>
      </c>
      <c r="E1387" t="b">
        <f t="shared" ref="E1387:E1450" si="112">C1387=1</f>
        <v>1</v>
      </c>
      <c r="F1387">
        <f t="shared" si="109"/>
        <v>2.2204460492503128E-16</v>
      </c>
      <c r="G1387">
        <f>'Excel Function'!C1387-'Poisson Approximation'!C1387</f>
        <v>0</v>
      </c>
    </row>
    <row r="1388" spans="1:7" x14ac:dyDescent="0.25">
      <c r="A1388">
        <v>1386</v>
      </c>
      <c r="B1388">
        <f t="shared" si="108"/>
        <v>0</v>
      </c>
      <c r="C1388">
        <f t="shared" si="110"/>
        <v>1.0000000000000002</v>
      </c>
      <c r="D1388" t="b">
        <f t="shared" si="111"/>
        <v>1</v>
      </c>
      <c r="E1388" t="b">
        <f t="shared" si="112"/>
        <v>1</v>
      </c>
      <c r="F1388">
        <f t="shared" si="109"/>
        <v>2.2204460492503128E-16</v>
      </c>
      <c r="G1388">
        <f>'Excel Function'!C1388-'Poisson Approximation'!C1388</f>
        <v>0</v>
      </c>
    </row>
    <row r="1389" spans="1:7" x14ac:dyDescent="0.25">
      <c r="A1389">
        <v>1387</v>
      </c>
      <c r="B1389">
        <f t="shared" si="108"/>
        <v>0</v>
      </c>
      <c r="C1389">
        <f t="shared" si="110"/>
        <v>1.0000000000000002</v>
      </c>
      <c r="D1389" t="b">
        <f t="shared" si="111"/>
        <v>1</v>
      </c>
      <c r="E1389" t="b">
        <f t="shared" si="112"/>
        <v>1</v>
      </c>
      <c r="F1389">
        <f t="shared" si="109"/>
        <v>2.2204460492503128E-16</v>
      </c>
      <c r="G1389">
        <f>'Excel Function'!C1389-'Poisson Approximation'!C1389</f>
        <v>0</v>
      </c>
    </row>
    <row r="1390" spans="1:7" x14ac:dyDescent="0.25">
      <c r="A1390">
        <v>1388</v>
      </c>
      <c r="B1390">
        <f t="shared" si="108"/>
        <v>0</v>
      </c>
      <c r="C1390">
        <f t="shared" si="110"/>
        <v>1.0000000000000002</v>
      </c>
      <c r="D1390" t="b">
        <f t="shared" si="111"/>
        <v>1</v>
      </c>
      <c r="E1390" t="b">
        <f t="shared" si="112"/>
        <v>1</v>
      </c>
      <c r="F1390">
        <f t="shared" si="109"/>
        <v>2.2204460492503128E-16</v>
      </c>
      <c r="G1390">
        <f>'Excel Function'!C1390-'Poisson Approximation'!C1390</f>
        <v>0</v>
      </c>
    </row>
    <row r="1391" spans="1:7" x14ac:dyDescent="0.25">
      <c r="A1391">
        <v>1389</v>
      </c>
      <c r="B1391">
        <f t="shared" si="108"/>
        <v>0</v>
      </c>
      <c r="C1391">
        <f t="shared" si="110"/>
        <v>1.0000000000000002</v>
      </c>
      <c r="D1391" t="b">
        <f t="shared" si="111"/>
        <v>1</v>
      </c>
      <c r="E1391" t="b">
        <f t="shared" si="112"/>
        <v>1</v>
      </c>
      <c r="F1391">
        <f t="shared" si="109"/>
        <v>2.2204460492503128E-16</v>
      </c>
      <c r="G1391">
        <f>'Excel Function'!C1391-'Poisson Approximation'!C1391</f>
        <v>0</v>
      </c>
    </row>
    <row r="1392" spans="1:7" x14ac:dyDescent="0.25">
      <c r="A1392">
        <v>1390</v>
      </c>
      <c r="B1392">
        <f t="shared" si="108"/>
        <v>0</v>
      </c>
      <c r="C1392">
        <f t="shared" si="110"/>
        <v>1.0000000000000002</v>
      </c>
      <c r="D1392" t="b">
        <f t="shared" si="111"/>
        <v>1</v>
      </c>
      <c r="E1392" t="b">
        <f t="shared" si="112"/>
        <v>1</v>
      </c>
      <c r="F1392">
        <f t="shared" si="109"/>
        <v>2.2204460492503128E-16</v>
      </c>
      <c r="G1392">
        <f>'Excel Function'!C1392-'Poisson Approximation'!C1392</f>
        <v>0</v>
      </c>
    </row>
    <row r="1393" spans="1:7" x14ac:dyDescent="0.25">
      <c r="A1393">
        <v>1391</v>
      </c>
      <c r="B1393">
        <f t="shared" si="108"/>
        <v>0</v>
      </c>
      <c r="C1393">
        <f t="shared" si="110"/>
        <v>1.0000000000000002</v>
      </c>
      <c r="D1393" t="b">
        <f t="shared" si="111"/>
        <v>1</v>
      </c>
      <c r="E1393" t="b">
        <f t="shared" si="112"/>
        <v>1</v>
      </c>
      <c r="F1393">
        <f t="shared" si="109"/>
        <v>2.2204460492503128E-16</v>
      </c>
      <c r="G1393">
        <f>'Excel Function'!C1393-'Poisson Approximation'!C1393</f>
        <v>0</v>
      </c>
    </row>
    <row r="1394" spans="1:7" x14ac:dyDescent="0.25">
      <c r="A1394">
        <v>1392</v>
      </c>
      <c r="B1394">
        <f t="shared" si="108"/>
        <v>0</v>
      </c>
      <c r="C1394">
        <f t="shared" si="110"/>
        <v>1.0000000000000002</v>
      </c>
      <c r="D1394" t="b">
        <f t="shared" si="111"/>
        <v>1</v>
      </c>
      <c r="E1394" t="b">
        <f t="shared" si="112"/>
        <v>1</v>
      </c>
      <c r="F1394">
        <f t="shared" si="109"/>
        <v>2.2204460492503128E-16</v>
      </c>
      <c r="G1394">
        <f>'Excel Function'!C1394-'Poisson Approximation'!C1394</f>
        <v>0</v>
      </c>
    </row>
    <row r="1395" spans="1:7" x14ac:dyDescent="0.25">
      <c r="A1395">
        <v>1393</v>
      </c>
      <c r="B1395">
        <f t="shared" si="108"/>
        <v>0</v>
      </c>
      <c r="C1395">
        <f t="shared" si="110"/>
        <v>1.0000000000000002</v>
      </c>
      <c r="D1395" t="b">
        <f t="shared" si="111"/>
        <v>1</v>
      </c>
      <c r="E1395" t="b">
        <f t="shared" si="112"/>
        <v>1</v>
      </c>
      <c r="F1395">
        <f t="shared" si="109"/>
        <v>2.2204460492503128E-16</v>
      </c>
      <c r="G1395">
        <f>'Excel Function'!C1395-'Poisson Approximation'!C1395</f>
        <v>0</v>
      </c>
    </row>
    <row r="1396" spans="1:7" x14ac:dyDescent="0.25">
      <c r="A1396">
        <v>1394</v>
      </c>
      <c r="B1396">
        <f t="shared" si="108"/>
        <v>0</v>
      </c>
      <c r="C1396">
        <f t="shared" si="110"/>
        <v>1.0000000000000002</v>
      </c>
      <c r="D1396" t="b">
        <f t="shared" si="111"/>
        <v>1</v>
      </c>
      <c r="E1396" t="b">
        <f t="shared" si="112"/>
        <v>1</v>
      </c>
      <c r="F1396">
        <f t="shared" si="109"/>
        <v>2.2204460492503128E-16</v>
      </c>
      <c r="G1396">
        <f>'Excel Function'!C1396-'Poisson Approximation'!C1396</f>
        <v>0</v>
      </c>
    </row>
    <row r="1397" spans="1:7" x14ac:dyDescent="0.25">
      <c r="A1397">
        <v>1395</v>
      </c>
      <c r="B1397">
        <f t="shared" si="108"/>
        <v>0</v>
      </c>
      <c r="C1397">
        <f t="shared" si="110"/>
        <v>1.0000000000000002</v>
      </c>
      <c r="D1397" t="b">
        <f t="shared" si="111"/>
        <v>1</v>
      </c>
      <c r="E1397" t="b">
        <f t="shared" si="112"/>
        <v>1</v>
      </c>
      <c r="F1397">
        <f t="shared" si="109"/>
        <v>2.2204460492503128E-16</v>
      </c>
      <c r="G1397">
        <f>'Excel Function'!C1397-'Poisson Approximation'!C1397</f>
        <v>0</v>
      </c>
    </row>
    <row r="1398" spans="1:7" x14ac:dyDescent="0.25">
      <c r="A1398">
        <v>1396</v>
      </c>
      <c r="B1398">
        <f t="shared" si="108"/>
        <v>0</v>
      </c>
      <c r="C1398">
        <f t="shared" si="110"/>
        <v>1.0000000000000002</v>
      </c>
      <c r="D1398" t="b">
        <f t="shared" si="111"/>
        <v>1</v>
      </c>
      <c r="E1398" t="b">
        <f t="shared" si="112"/>
        <v>1</v>
      </c>
      <c r="F1398">
        <f t="shared" si="109"/>
        <v>2.2204460492503128E-16</v>
      </c>
      <c r="G1398">
        <f>'Excel Function'!C1398-'Poisson Approximation'!C1398</f>
        <v>0</v>
      </c>
    </row>
    <row r="1399" spans="1:7" x14ac:dyDescent="0.25">
      <c r="A1399">
        <v>1397</v>
      </c>
      <c r="B1399">
        <f t="shared" si="108"/>
        <v>0</v>
      </c>
      <c r="C1399">
        <f t="shared" si="110"/>
        <v>1.0000000000000002</v>
      </c>
      <c r="D1399" t="b">
        <f t="shared" si="111"/>
        <v>1</v>
      </c>
      <c r="E1399" t="b">
        <f t="shared" si="112"/>
        <v>1</v>
      </c>
      <c r="F1399">
        <f t="shared" si="109"/>
        <v>2.2204460492503128E-16</v>
      </c>
      <c r="G1399">
        <f>'Excel Function'!C1399-'Poisson Approximation'!C1399</f>
        <v>0</v>
      </c>
    </row>
    <row r="1400" spans="1:7" x14ac:dyDescent="0.25">
      <c r="A1400">
        <v>1398</v>
      </c>
      <c r="B1400">
        <f t="shared" si="108"/>
        <v>0</v>
      </c>
      <c r="C1400">
        <f t="shared" si="110"/>
        <v>1.0000000000000002</v>
      </c>
      <c r="D1400" t="b">
        <f t="shared" si="111"/>
        <v>1</v>
      </c>
      <c r="E1400" t="b">
        <f t="shared" si="112"/>
        <v>1</v>
      </c>
      <c r="F1400">
        <f t="shared" si="109"/>
        <v>2.2204460492503128E-16</v>
      </c>
      <c r="G1400">
        <f>'Excel Function'!C1400-'Poisson Approximation'!C1400</f>
        <v>0</v>
      </c>
    </row>
    <row r="1401" spans="1:7" x14ac:dyDescent="0.25">
      <c r="A1401">
        <v>1399</v>
      </c>
      <c r="B1401">
        <f t="shared" si="108"/>
        <v>0</v>
      </c>
      <c r="C1401">
        <f t="shared" si="110"/>
        <v>1.0000000000000002</v>
      </c>
      <c r="D1401" t="b">
        <f t="shared" si="111"/>
        <v>1</v>
      </c>
      <c r="E1401" t="b">
        <f t="shared" si="112"/>
        <v>1</v>
      </c>
      <c r="F1401">
        <f t="shared" si="109"/>
        <v>2.2204460492503128E-16</v>
      </c>
      <c r="G1401">
        <f>'Excel Function'!C1401-'Poisson Approximation'!C1401</f>
        <v>0</v>
      </c>
    </row>
    <row r="1402" spans="1:7" x14ac:dyDescent="0.25">
      <c r="A1402">
        <v>1400</v>
      </c>
      <c r="B1402">
        <f t="shared" si="108"/>
        <v>0</v>
      </c>
      <c r="C1402">
        <f t="shared" si="110"/>
        <v>1.0000000000000002</v>
      </c>
      <c r="D1402" t="b">
        <f t="shared" si="111"/>
        <v>1</v>
      </c>
      <c r="E1402" t="b">
        <f t="shared" si="112"/>
        <v>1</v>
      </c>
      <c r="F1402">
        <f t="shared" si="109"/>
        <v>2.2204460492503128E-16</v>
      </c>
      <c r="G1402">
        <f>'Excel Function'!C1402-'Poisson Approximation'!C1402</f>
        <v>0</v>
      </c>
    </row>
    <row r="1403" spans="1:7" x14ac:dyDescent="0.25">
      <c r="A1403">
        <v>1401</v>
      </c>
      <c r="B1403">
        <f t="shared" si="108"/>
        <v>0</v>
      </c>
      <c r="C1403">
        <f t="shared" si="110"/>
        <v>1.0000000000000002</v>
      </c>
      <c r="D1403" t="b">
        <f t="shared" si="111"/>
        <v>1</v>
      </c>
      <c r="E1403" t="b">
        <f t="shared" si="112"/>
        <v>1</v>
      </c>
      <c r="F1403">
        <f t="shared" si="109"/>
        <v>2.2204460492503128E-16</v>
      </c>
      <c r="G1403">
        <f>'Excel Function'!C1403-'Poisson Approximation'!C1403</f>
        <v>0</v>
      </c>
    </row>
    <row r="1404" spans="1:7" x14ac:dyDescent="0.25">
      <c r="A1404">
        <v>1402</v>
      </c>
      <c r="B1404">
        <f t="shared" si="108"/>
        <v>0</v>
      </c>
      <c r="C1404">
        <f t="shared" si="110"/>
        <v>1.0000000000000002</v>
      </c>
      <c r="D1404" t="b">
        <f t="shared" si="111"/>
        <v>1</v>
      </c>
      <c r="E1404" t="b">
        <f t="shared" si="112"/>
        <v>1</v>
      </c>
      <c r="F1404">
        <f t="shared" si="109"/>
        <v>2.2204460492503128E-16</v>
      </c>
      <c r="G1404">
        <f>'Excel Function'!C1404-'Poisson Approximation'!C1404</f>
        <v>0</v>
      </c>
    </row>
    <row r="1405" spans="1:7" x14ac:dyDescent="0.25">
      <c r="A1405">
        <v>1403</v>
      </c>
      <c r="B1405">
        <f t="shared" si="108"/>
        <v>0</v>
      </c>
      <c r="C1405">
        <f t="shared" si="110"/>
        <v>1.0000000000000002</v>
      </c>
      <c r="D1405" t="b">
        <f t="shared" si="111"/>
        <v>1</v>
      </c>
      <c r="E1405" t="b">
        <f t="shared" si="112"/>
        <v>1</v>
      </c>
      <c r="F1405">
        <f t="shared" si="109"/>
        <v>2.2204460492503128E-16</v>
      </c>
      <c r="G1405">
        <f>'Excel Function'!C1405-'Poisson Approximation'!C1405</f>
        <v>0</v>
      </c>
    </row>
    <row r="1406" spans="1:7" x14ac:dyDescent="0.25">
      <c r="A1406">
        <v>1404</v>
      </c>
      <c r="B1406">
        <f t="shared" si="108"/>
        <v>0</v>
      </c>
      <c r="C1406">
        <f t="shared" si="110"/>
        <v>1.0000000000000002</v>
      </c>
      <c r="D1406" t="b">
        <f t="shared" si="111"/>
        <v>1</v>
      </c>
      <c r="E1406" t="b">
        <f t="shared" si="112"/>
        <v>1</v>
      </c>
      <c r="F1406">
        <f t="shared" si="109"/>
        <v>2.2204460492503128E-16</v>
      </c>
      <c r="G1406">
        <f>'Excel Function'!C1406-'Poisson Approximation'!C1406</f>
        <v>0</v>
      </c>
    </row>
    <row r="1407" spans="1:7" x14ac:dyDescent="0.25">
      <c r="A1407">
        <v>1405</v>
      </c>
      <c r="B1407">
        <f t="shared" si="108"/>
        <v>0</v>
      </c>
      <c r="C1407">
        <f t="shared" si="110"/>
        <v>1.0000000000000002</v>
      </c>
      <c r="D1407" t="b">
        <f t="shared" si="111"/>
        <v>1</v>
      </c>
      <c r="E1407" t="b">
        <f t="shared" si="112"/>
        <v>1</v>
      </c>
      <c r="F1407">
        <f t="shared" si="109"/>
        <v>2.2204460492503128E-16</v>
      </c>
      <c r="G1407">
        <f>'Excel Function'!C1407-'Poisson Approximation'!C1407</f>
        <v>0</v>
      </c>
    </row>
    <row r="1408" spans="1:7" x14ac:dyDescent="0.25">
      <c r="A1408">
        <v>1406</v>
      </c>
      <c r="B1408">
        <f t="shared" si="108"/>
        <v>0</v>
      </c>
      <c r="C1408">
        <f t="shared" si="110"/>
        <v>1.0000000000000002</v>
      </c>
      <c r="D1408" t="b">
        <f t="shared" si="111"/>
        <v>1</v>
      </c>
      <c r="E1408" t="b">
        <f t="shared" si="112"/>
        <v>1</v>
      </c>
      <c r="F1408">
        <f t="shared" si="109"/>
        <v>2.2204460492503128E-16</v>
      </c>
      <c r="G1408">
        <f>'Excel Function'!C1408-'Poisson Approximation'!C1408</f>
        <v>0</v>
      </c>
    </row>
    <row r="1409" spans="1:7" x14ac:dyDescent="0.25">
      <c r="A1409">
        <v>1407</v>
      </c>
      <c r="B1409">
        <f t="shared" si="108"/>
        <v>0</v>
      </c>
      <c r="C1409">
        <f t="shared" si="110"/>
        <v>1.0000000000000002</v>
      </c>
      <c r="D1409" t="b">
        <f t="shared" si="111"/>
        <v>1</v>
      </c>
      <c r="E1409" t="b">
        <f t="shared" si="112"/>
        <v>1</v>
      </c>
      <c r="F1409">
        <f t="shared" si="109"/>
        <v>2.2204460492503128E-16</v>
      </c>
      <c r="G1409">
        <f>'Excel Function'!C1409-'Poisson Approximation'!C1409</f>
        <v>0</v>
      </c>
    </row>
    <row r="1410" spans="1:7" x14ac:dyDescent="0.25">
      <c r="A1410">
        <v>1408</v>
      </c>
      <c r="B1410">
        <f t="shared" ref="B1410:B1473" si="113">_xlfn.POISSON.DIST(A1410,mu,FALSE)</f>
        <v>0</v>
      </c>
      <c r="C1410">
        <f t="shared" si="110"/>
        <v>1.0000000000000002</v>
      </c>
      <c r="D1410" t="b">
        <f t="shared" si="111"/>
        <v>1</v>
      </c>
      <c r="E1410" t="b">
        <f t="shared" si="112"/>
        <v>1</v>
      </c>
      <c r="F1410">
        <f t="shared" si="109"/>
        <v>2.2204460492503128E-16</v>
      </c>
      <c r="G1410">
        <f>'Excel Function'!C1410-'Poisson Approximation'!C1410</f>
        <v>0</v>
      </c>
    </row>
    <row r="1411" spans="1:7" x14ac:dyDescent="0.25">
      <c r="A1411">
        <v>1409</v>
      </c>
      <c r="B1411">
        <f t="shared" si="113"/>
        <v>0</v>
      </c>
      <c r="C1411">
        <f t="shared" si="110"/>
        <v>1.0000000000000002</v>
      </c>
      <c r="D1411" t="b">
        <f t="shared" si="111"/>
        <v>1</v>
      </c>
      <c r="E1411" t="b">
        <f t="shared" si="112"/>
        <v>1</v>
      </c>
      <c r="F1411">
        <f t="shared" ref="F1411:F1474" si="114">LN(C1411)</f>
        <v>2.2204460492503128E-16</v>
      </c>
      <c r="G1411">
        <f>'Excel Function'!C1411-'Poisson Approximation'!C1411</f>
        <v>0</v>
      </c>
    </row>
    <row r="1412" spans="1:7" x14ac:dyDescent="0.25">
      <c r="A1412">
        <v>1410</v>
      </c>
      <c r="B1412">
        <f t="shared" si="113"/>
        <v>0</v>
      </c>
      <c r="C1412">
        <f t="shared" si="110"/>
        <v>1.0000000000000002</v>
      </c>
      <c r="D1412" t="b">
        <f t="shared" si="111"/>
        <v>1</v>
      </c>
      <c r="E1412" t="b">
        <f t="shared" si="112"/>
        <v>1</v>
      </c>
      <c r="F1412">
        <f t="shared" si="114"/>
        <v>2.2204460492503128E-16</v>
      </c>
      <c r="G1412">
        <f>'Excel Function'!C1412-'Poisson Approximation'!C1412</f>
        <v>0</v>
      </c>
    </row>
    <row r="1413" spans="1:7" x14ac:dyDescent="0.25">
      <c r="A1413">
        <v>1411</v>
      </c>
      <c r="B1413">
        <f t="shared" si="113"/>
        <v>0</v>
      </c>
      <c r="C1413">
        <f t="shared" si="110"/>
        <v>1.0000000000000002</v>
      </c>
      <c r="D1413" t="b">
        <f t="shared" si="111"/>
        <v>1</v>
      </c>
      <c r="E1413" t="b">
        <f t="shared" si="112"/>
        <v>1</v>
      </c>
      <c r="F1413">
        <f t="shared" si="114"/>
        <v>2.2204460492503128E-16</v>
      </c>
      <c r="G1413">
        <f>'Excel Function'!C1413-'Poisson Approximation'!C1413</f>
        <v>0</v>
      </c>
    </row>
    <row r="1414" spans="1:7" x14ac:dyDescent="0.25">
      <c r="A1414">
        <v>1412</v>
      </c>
      <c r="B1414">
        <f t="shared" si="113"/>
        <v>0</v>
      </c>
      <c r="C1414">
        <f t="shared" si="110"/>
        <v>1.0000000000000002</v>
      </c>
      <c r="D1414" t="b">
        <f t="shared" si="111"/>
        <v>1</v>
      </c>
      <c r="E1414" t="b">
        <f t="shared" si="112"/>
        <v>1</v>
      </c>
      <c r="F1414">
        <f t="shared" si="114"/>
        <v>2.2204460492503128E-16</v>
      </c>
      <c r="G1414">
        <f>'Excel Function'!C1414-'Poisson Approximation'!C1414</f>
        <v>0</v>
      </c>
    </row>
    <row r="1415" spans="1:7" x14ac:dyDescent="0.25">
      <c r="A1415">
        <v>1413</v>
      </c>
      <c r="B1415">
        <f t="shared" si="113"/>
        <v>0</v>
      </c>
      <c r="C1415">
        <f t="shared" si="110"/>
        <v>1.0000000000000002</v>
      </c>
      <c r="D1415" t="b">
        <f t="shared" si="111"/>
        <v>1</v>
      </c>
      <c r="E1415" t="b">
        <f t="shared" si="112"/>
        <v>1</v>
      </c>
      <c r="F1415">
        <f t="shared" si="114"/>
        <v>2.2204460492503128E-16</v>
      </c>
      <c r="G1415">
        <f>'Excel Function'!C1415-'Poisson Approximation'!C1415</f>
        <v>0</v>
      </c>
    </row>
    <row r="1416" spans="1:7" x14ac:dyDescent="0.25">
      <c r="A1416">
        <v>1414</v>
      </c>
      <c r="B1416">
        <f t="shared" si="113"/>
        <v>0</v>
      </c>
      <c r="C1416">
        <f t="shared" si="110"/>
        <v>1.0000000000000002</v>
      </c>
      <c r="D1416" t="b">
        <f t="shared" si="111"/>
        <v>1</v>
      </c>
      <c r="E1416" t="b">
        <f t="shared" si="112"/>
        <v>1</v>
      </c>
      <c r="F1416">
        <f t="shared" si="114"/>
        <v>2.2204460492503128E-16</v>
      </c>
      <c r="G1416">
        <f>'Excel Function'!C1416-'Poisson Approximation'!C1416</f>
        <v>0</v>
      </c>
    </row>
    <row r="1417" spans="1:7" x14ac:dyDescent="0.25">
      <c r="A1417">
        <v>1415</v>
      </c>
      <c r="B1417">
        <f t="shared" si="113"/>
        <v>0</v>
      </c>
      <c r="C1417">
        <f t="shared" si="110"/>
        <v>1.0000000000000002</v>
      </c>
      <c r="D1417" t="b">
        <f t="shared" si="111"/>
        <v>1</v>
      </c>
      <c r="E1417" t="b">
        <f t="shared" si="112"/>
        <v>1</v>
      </c>
      <c r="F1417">
        <f t="shared" si="114"/>
        <v>2.2204460492503128E-16</v>
      </c>
      <c r="G1417">
        <f>'Excel Function'!C1417-'Poisson Approximation'!C1417</f>
        <v>0</v>
      </c>
    </row>
    <row r="1418" spans="1:7" x14ac:dyDescent="0.25">
      <c r="A1418">
        <v>1416</v>
      </c>
      <c r="B1418">
        <f t="shared" si="113"/>
        <v>0</v>
      </c>
      <c r="C1418">
        <f t="shared" si="110"/>
        <v>1.0000000000000002</v>
      </c>
      <c r="D1418" t="b">
        <f t="shared" si="111"/>
        <v>1</v>
      </c>
      <c r="E1418" t="b">
        <f t="shared" si="112"/>
        <v>1</v>
      </c>
      <c r="F1418">
        <f t="shared" si="114"/>
        <v>2.2204460492503128E-16</v>
      </c>
      <c r="G1418">
        <f>'Excel Function'!C1418-'Poisson Approximation'!C1418</f>
        <v>0</v>
      </c>
    </row>
    <row r="1419" spans="1:7" x14ac:dyDescent="0.25">
      <c r="A1419">
        <v>1417</v>
      </c>
      <c r="B1419">
        <f t="shared" si="113"/>
        <v>0</v>
      </c>
      <c r="C1419">
        <f t="shared" si="110"/>
        <v>1.0000000000000002</v>
      </c>
      <c r="D1419" t="b">
        <f t="shared" si="111"/>
        <v>1</v>
      </c>
      <c r="E1419" t="b">
        <f t="shared" si="112"/>
        <v>1</v>
      </c>
      <c r="F1419">
        <f t="shared" si="114"/>
        <v>2.2204460492503128E-16</v>
      </c>
      <c r="G1419">
        <f>'Excel Function'!C1419-'Poisson Approximation'!C1419</f>
        <v>0</v>
      </c>
    </row>
    <row r="1420" spans="1:7" x14ac:dyDescent="0.25">
      <c r="A1420">
        <v>1418</v>
      </c>
      <c r="B1420">
        <f t="shared" si="113"/>
        <v>0</v>
      </c>
      <c r="C1420">
        <f t="shared" si="110"/>
        <v>1.0000000000000002</v>
      </c>
      <c r="D1420" t="b">
        <f t="shared" si="111"/>
        <v>1</v>
      </c>
      <c r="E1420" t="b">
        <f t="shared" si="112"/>
        <v>1</v>
      </c>
      <c r="F1420">
        <f t="shared" si="114"/>
        <v>2.2204460492503128E-16</v>
      </c>
      <c r="G1420">
        <f>'Excel Function'!C1420-'Poisson Approximation'!C1420</f>
        <v>0</v>
      </c>
    </row>
    <row r="1421" spans="1:7" x14ac:dyDescent="0.25">
      <c r="A1421">
        <v>1419</v>
      </c>
      <c r="B1421">
        <f t="shared" si="113"/>
        <v>0</v>
      </c>
      <c r="C1421">
        <f t="shared" si="110"/>
        <v>1.0000000000000002</v>
      </c>
      <c r="D1421" t="b">
        <f t="shared" si="111"/>
        <v>1</v>
      </c>
      <c r="E1421" t="b">
        <f t="shared" si="112"/>
        <v>1</v>
      </c>
      <c r="F1421">
        <f t="shared" si="114"/>
        <v>2.2204460492503128E-16</v>
      </c>
      <c r="G1421">
        <f>'Excel Function'!C1421-'Poisson Approximation'!C1421</f>
        <v>0</v>
      </c>
    </row>
    <row r="1422" spans="1:7" x14ac:dyDescent="0.25">
      <c r="A1422">
        <v>1420</v>
      </c>
      <c r="B1422">
        <f t="shared" si="113"/>
        <v>0</v>
      </c>
      <c r="C1422">
        <f t="shared" si="110"/>
        <v>1.0000000000000002</v>
      </c>
      <c r="D1422" t="b">
        <f t="shared" si="111"/>
        <v>1</v>
      </c>
      <c r="E1422" t="b">
        <f t="shared" si="112"/>
        <v>1</v>
      </c>
      <c r="F1422">
        <f t="shared" si="114"/>
        <v>2.2204460492503128E-16</v>
      </c>
      <c r="G1422">
        <f>'Excel Function'!C1422-'Poisson Approximation'!C1422</f>
        <v>0</v>
      </c>
    </row>
    <row r="1423" spans="1:7" x14ac:dyDescent="0.25">
      <c r="A1423">
        <v>1421</v>
      </c>
      <c r="B1423">
        <f t="shared" si="113"/>
        <v>0</v>
      </c>
      <c r="C1423">
        <f t="shared" si="110"/>
        <v>1.0000000000000002</v>
      </c>
      <c r="D1423" t="b">
        <f t="shared" si="111"/>
        <v>1</v>
      </c>
      <c r="E1423" t="b">
        <f t="shared" si="112"/>
        <v>1</v>
      </c>
      <c r="F1423">
        <f t="shared" si="114"/>
        <v>2.2204460492503128E-16</v>
      </c>
      <c r="G1423">
        <f>'Excel Function'!C1423-'Poisson Approximation'!C1423</f>
        <v>0</v>
      </c>
    </row>
    <row r="1424" spans="1:7" x14ac:dyDescent="0.25">
      <c r="A1424">
        <v>1422</v>
      </c>
      <c r="B1424">
        <f t="shared" si="113"/>
        <v>0</v>
      </c>
      <c r="C1424">
        <f t="shared" si="110"/>
        <v>1.0000000000000002</v>
      </c>
      <c r="D1424" t="b">
        <f t="shared" si="111"/>
        <v>1</v>
      </c>
      <c r="E1424" t="b">
        <f t="shared" si="112"/>
        <v>1</v>
      </c>
      <c r="F1424">
        <f t="shared" si="114"/>
        <v>2.2204460492503128E-16</v>
      </c>
      <c r="G1424">
        <f>'Excel Function'!C1424-'Poisson Approximation'!C1424</f>
        <v>0</v>
      </c>
    </row>
    <row r="1425" spans="1:7" x14ac:dyDescent="0.25">
      <c r="A1425">
        <v>1423</v>
      </c>
      <c r="B1425">
        <f t="shared" si="113"/>
        <v>0</v>
      </c>
      <c r="C1425">
        <f t="shared" si="110"/>
        <v>1.0000000000000002</v>
      </c>
      <c r="D1425" t="b">
        <f t="shared" si="111"/>
        <v>1</v>
      </c>
      <c r="E1425" t="b">
        <f t="shared" si="112"/>
        <v>1</v>
      </c>
      <c r="F1425">
        <f t="shared" si="114"/>
        <v>2.2204460492503128E-16</v>
      </c>
      <c r="G1425">
        <f>'Excel Function'!C1425-'Poisson Approximation'!C1425</f>
        <v>0</v>
      </c>
    </row>
    <row r="1426" spans="1:7" x14ac:dyDescent="0.25">
      <c r="A1426">
        <v>1424</v>
      </c>
      <c r="B1426">
        <f t="shared" si="113"/>
        <v>0</v>
      </c>
      <c r="C1426">
        <f t="shared" si="110"/>
        <v>1.0000000000000002</v>
      </c>
      <c r="D1426" t="b">
        <f t="shared" si="111"/>
        <v>1</v>
      </c>
      <c r="E1426" t="b">
        <f t="shared" si="112"/>
        <v>1</v>
      </c>
      <c r="F1426">
        <f t="shared" si="114"/>
        <v>2.2204460492503128E-16</v>
      </c>
      <c r="G1426">
        <f>'Excel Function'!C1426-'Poisson Approximation'!C1426</f>
        <v>0</v>
      </c>
    </row>
    <row r="1427" spans="1:7" x14ac:dyDescent="0.25">
      <c r="A1427">
        <v>1425</v>
      </c>
      <c r="B1427">
        <f t="shared" si="113"/>
        <v>0</v>
      </c>
      <c r="C1427">
        <f t="shared" si="110"/>
        <v>1.0000000000000002</v>
      </c>
      <c r="D1427" t="b">
        <f t="shared" si="111"/>
        <v>1</v>
      </c>
      <c r="E1427" t="b">
        <f t="shared" si="112"/>
        <v>1</v>
      </c>
      <c r="F1427">
        <f t="shared" si="114"/>
        <v>2.2204460492503128E-16</v>
      </c>
      <c r="G1427">
        <f>'Excel Function'!C1427-'Poisson Approximation'!C1427</f>
        <v>0</v>
      </c>
    </row>
    <row r="1428" spans="1:7" x14ac:dyDescent="0.25">
      <c r="A1428">
        <v>1426</v>
      </c>
      <c r="B1428">
        <f t="shared" si="113"/>
        <v>0</v>
      </c>
      <c r="C1428">
        <f t="shared" si="110"/>
        <v>1.0000000000000002</v>
      </c>
      <c r="D1428" t="b">
        <f t="shared" si="111"/>
        <v>1</v>
      </c>
      <c r="E1428" t="b">
        <f t="shared" si="112"/>
        <v>1</v>
      </c>
      <c r="F1428">
        <f t="shared" si="114"/>
        <v>2.2204460492503128E-16</v>
      </c>
      <c r="G1428">
        <f>'Excel Function'!C1428-'Poisson Approximation'!C1428</f>
        <v>0</v>
      </c>
    </row>
    <row r="1429" spans="1:7" x14ac:dyDescent="0.25">
      <c r="A1429">
        <v>1427</v>
      </c>
      <c r="B1429">
        <f t="shared" si="113"/>
        <v>0</v>
      </c>
      <c r="C1429">
        <f t="shared" si="110"/>
        <v>1.0000000000000002</v>
      </c>
      <c r="D1429" t="b">
        <f t="shared" si="111"/>
        <v>1</v>
      </c>
      <c r="E1429" t="b">
        <f t="shared" si="112"/>
        <v>1</v>
      </c>
      <c r="F1429">
        <f t="shared" si="114"/>
        <v>2.2204460492503128E-16</v>
      </c>
      <c r="G1429">
        <f>'Excel Function'!C1429-'Poisson Approximation'!C1429</f>
        <v>0</v>
      </c>
    </row>
    <row r="1430" spans="1:7" x14ac:dyDescent="0.25">
      <c r="A1430">
        <v>1428</v>
      </c>
      <c r="B1430">
        <f t="shared" si="113"/>
        <v>0</v>
      </c>
      <c r="C1430">
        <f t="shared" si="110"/>
        <v>1.0000000000000002</v>
      </c>
      <c r="D1430" t="b">
        <f t="shared" si="111"/>
        <v>1</v>
      </c>
      <c r="E1430" t="b">
        <f t="shared" si="112"/>
        <v>1</v>
      </c>
      <c r="F1430">
        <f t="shared" si="114"/>
        <v>2.2204460492503128E-16</v>
      </c>
      <c r="G1430">
        <f>'Excel Function'!C1430-'Poisson Approximation'!C1430</f>
        <v>0</v>
      </c>
    </row>
    <row r="1431" spans="1:7" x14ac:dyDescent="0.25">
      <c r="A1431">
        <v>1429</v>
      </c>
      <c r="B1431">
        <f t="shared" si="113"/>
        <v>0</v>
      </c>
      <c r="C1431">
        <f t="shared" si="110"/>
        <v>1.0000000000000002</v>
      </c>
      <c r="D1431" t="b">
        <f t="shared" si="111"/>
        <v>1</v>
      </c>
      <c r="E1431" t="b">
        <f t="shared" si="112"/>
        <v>1</v>
      </c>
      <c r="F1431">
        <f t="shared" si="114"/>
        <v>2.2204460492503128E-16</v>
      </c>
      <c r="G1431">
        <f>'Excel Function'!C1431-'Poisson Approximation'!C1431</f>
        <v>0</v>
      </c>
    </row>
    <row r="1432" spans="1:7" x14ac:dyDescent="0.25">
      <c r="A1432">
        <v>1430</v>
      </c>
      <c r="B1432">
        <f t="shared" si="113"/>
        <v>0</v>
      </c>
      <c r="C1432">
        <f t="shared" si="110"/>
        <v>1.0000000000000002</v>
      </c>
      <c r="D1432" t="b">
        <f t="shared" si="111"/>
        <v>1</v>
      </c>
      <c r="E1432" t="b">
        <f t="shared" si="112"/>
        <v>1</v>
      </c>
      <c r="F1432">
        <f t="shared" si="114"/>
        <v>2.2204460492503128E-16</v>
      </c>
      <c r="G1432">
        <f>'Excel Function'!C1432-'Poisson Approximation'!C1432</f>
        <v>0</v>
      </c>
    </row>
    <row r="1433" spans="1:7" x14ac:dyDescent="0.25">
      <c r="A1433">
        <v>1431</v>
      </c>
      <c r="B1433">
        <f t="shared" si="113"/>
        <v>0</v>
      </c>
      <c r="C1433">
        <f t="shared" si="110"/>
        <v>1.0000000000000002</v>
      </c>
      <c r="D1433" t="b">
        <f t="shared" si="111"/>
        <v>1</v>
      </c>
      <c r="E1433" t="b">
        <f t="shared" si="112"/>
        <v>1</v>
      </c>
      <c r="F1433">
        <f t="shared" si="114"/>
        <v>2.2204460492503128E-16</v>
      </c>
      <c r="G1433">
        <f>'Excel Function'!C1433-'Poisson Approximation'!C1433</f>
        <v>0</v>
      </c>
    </row>
    <row r="1434" spans="1:7" x14ac:dyDescent="0.25">
      <c r="A1434">
        <v>1432</v>
      </c>
      <c r="B1434">
        <f t="shared" si="113"/>
        <v>0</v>
      </c>
      <c r="C1434">
        <f t="shared" si="110"/>
        <v>1.0000000000000002</v>
      </c>
      <c r="D1434" t="b">
        <f t="shared" si="111"/>
        <v>1</v>
      </c>
      <c r="E1434" t="b">
        <f t="shared" si="112"/>
        <v>1</v>
      </c>
      <c r="F1434">
        <f t="shared" si="114"/>
        <v>2.2204460492503128E-16</v>
      </c>
      <c r="G1434">
        <f>'Excel Function'!C1434-'Poisson Approximation'!C1434</f>
        <v>0</v>
      </c>
    </row>
    <row r="1435" spans="1:7" x14ac:dyDescent="0.25">
      <c r="A1435">
        <v>1433</v>
      </c>
      <c r="B1435">
        <f t="shared" si="113"/>
        <v>0</v>
      </c>
      <c r="C1435">
        <f t="shared" si="110"/>
        <v>1.0000000000000002</v>
      </c>
      <c r="D1435" t="b">
        <f t="shared" si="111"/>
        <v>1</v>
      </c>
      <c r="E1435" t="b">
        <f t="shared" si="112"/>
        <v>1</v>
      </c>
      <c r="F1435">
        <f t="shared" si="114"/>
        <v>2.2204460492503128E-16</v>
      </c>
      <c r="G1435">
        <f>'Excel Function'!C1435-'Poisson Approximation'!C1435</f>
        <v>0</v>
      </c>
    </row>
    <row r="1436" spans="1:7" x14ac:dyDescent="0.25">
      <c r="A1436">
        <v>1434</v>
      </c>
      <c r="B1436">
        <f t="shared" si="113"/>
        <v>0</v>
      </c>
      <c r="C1436">
        <f t="shared" si="110"/>
        <v>1.0000000000000002</v>
      </c>
      <c r="D1436" t="b">
        <f t="shared" si="111"/>
        <v>1</v>
      </c>
      <c r="E1436" t="b">
        <f t="shared" si="112"/>
        <v>1</v>
      </c>
      <c r="F1436">
        <f t="shared" si="114"/>
        <v>2.2204460492503128E-16</v>
      </c>
      <c r="G1436">
        <f>'Excel Function'!C1436-'Poisson Approximation'!C1436</f>
        <v>0</v>
      </c>
    </row>
    <row r="1437" spans="1:7" x14ac:dyDescent="0.25">
      <c r="A1437">
        <v>1435</v>
      </c>
      <c r="B1437">
        <f t="shared" si="113"/>
        <v>0</v>
      </c>
      <c r="C1437">
        <f t="shared" si="110"/>
        <v>1.0000000000000002</v>
      </c>
      <c r="D1437" t="b">
        <f t="shared" si="111"/>
        <v>1</v>
      </c>
      <c r="E1437" t="b">
        <f t="shared" si="112"/>
        <v>1</v>
      </c>
      <c r="F1437">
        <f t="shared" si="114"/>
        <v>2.2204460492503128E-16</v>
      </c>
      <c r="G1437">
        <f>'Excel Function'!C1437-'Poisson Approximation'!C1437</f>
        <v>0</v>
      </c>
    </row>
    <row r="1438" spans="1:7" x14ac:dyDescent="0.25">
      <c r="A1438">
        <v>1436</v>
      </c>
      <c r="B1438">
        <f t="shared" si="113"/>
        <v>0</v>
      </c>
      <c r="C1438">
        <f t="shared" si="110"/>
        <v>1.0000000000000002</v>
      </c>
      <c r="D1438" t="b">
        <f t="shared" si="111"/>
        <v>1</v>
      </c>
      <c r="E1438" t="b">
        <f t="shared" si="112"/>
        <v>1</v>
      </c>
      <c r="F1438">
        <f t="shared" si="114"/>
        <v>2.2204460492503128E-16</v>
      </c>
      <c r="G1438">
        <f>'Excel Function'!C1438-'Poisson Approximation'!C1438</f>
        <v>0</v>
      </c>
    </row>
    <row r="1439" spans="1:7" x14ac:dyDescent="0.25">
      <c r="A1439">
        <v>1437</v>
      </c>
      <c r="B1439">
        <f t="shared" si="113"/>
        <v>0</v>
      </c>
      <c r="C1439">
        <f t="shared" si="110"/>
        <v>1.0000000000000002</v>
      </c>
      <c r="D1439" t="b">
        <f t="shared" si="111"/>
        <v>1</v>
      </c>
      <c r="E1439" t="b">
        <f t="shared" si="112"/>
        <v>1</v>
      </c>
      <c r="F1439">
        <f t="shared" si="114"/>
        <v>2.2204460492503128E-16</v>
      </c>
      <c r="G1439">
        <f>'Excel Function'!C1439-'Poisson Approximation'!C1439</f>
        <v>0</v>
      </c>
    </row>
    <row r="1440" spans="1:7" x14ac:dyDescent="0.25">
      <c r="A1440">
        <v>1438</v>
      </c>
      <c r="B1440">
        <f t="shared" si="113"/>
        <v>0</v>
      </c>
      <c r="C1440">
        <f t="shared" si="110"/>
        <v>1.0000000000000002</v>
      </c>
      <c r="D1440" t="b">
        <f t="shared" si="111"/>
        <v>1</v>
      </c>
      <c r="E1440" t="b">
        <f t="shared" si="112"/>
        <v>1</v>
      </c>
      <c r="F1440">
        <f t="shared" si="114"/>
        <v>2.2204460492503128E-16</v>
      </c>
      <c r="G1440">
        <f>'Excel Function'!C1440-'Poisson Approximation'!C1440</f>
        <v>0</v>
      </c>
    </row>
    <row r="1441" spans="1:7" x14ac:dyDescent="0.25">
      <c r="A1441">
        <v>1439</v>
      </c>
      <c r="B1441">
        <f t="shared" si="113"/>
        <v>0</v>
      </c>
      <c r="C1441">
        <f t="shared" si="110"/>
        <v>1.0000000000000002</v>
      </c>
      <c r="D1441" t="b">
        <f t="shared" si="111"/>
        <v>1</v>
      </c>
      <c r="E1441" t="b">
        <f t="shared" si="112"/>
        <v>1</v>
      </c>
      <c r="F1441">
        <f t="shared" si="114"/>
        <v>2.2204460492503128E-16</v>
      </c>
      <c r="G1441">
        <f>'Excel Function'!C1441-'Poisson Approximation'!C1441</f>
        <v>0</v>
      </c>
    </row>
    <row r="1442" spans="1:7" x14ac:dyDescent="0.25">
      <c r="A1442">
        <v>1440</v>
      </c>
      <c r="B1442">
        <f t="shared" si="113"/>
        <v>0</v>
      </c>
      <c r="C1442">
        <f t="shared" si="110"/>
        <v>1.0000000000000002</v>
      </c>
      <c r="D1442" t="b">
        <f t="shared" si="111"/>
        <v>1</v>
      </c>
      <c r="E1442" t="b">
        <f t="shared" si="112"/>
        <v>1</v>
      </c>
      <c r="F1442">
        <f t="shared" si="114"/>
        <v>2.2204460492503128E-16</v>
      </c>
      <c r="G1442">
        <f>'Excel Function'!C1442-'Poisson Approximation'!C1442</f>
        <v>0</v>
      </c>
    </row>
    <row r="1443" spans="1:7" x14ac:dyDescent="0.25">
      <c r="A1443">
        <v>1441</v>
      </c>
      <c r="B1443">
        <f t="shared" si="113"/>
        <v>0</v>
      </c>
      <c r="C1443">
        <f t="shared" si="110"/>
        <v>1.0000000000000002</v>
      </c>
      <c r="D1443" t="b">
        <f t="shared" si="111"/>
        <v>1</v>
      </c>
      <c r="E1443" t="b">
        <f t="shared" si="112"/>
        <v>1</v>
      </c>
      <c r="F1443">
        <f t="shared" si="114"/>
        <v>2.2204460492503128E-16</v>
      </c>
      <c r="G1443">
        <f>'Excel Function'!C1443-'Poisson Approximation'!C1443</f>
        <v>0</v>
      </c>
    </row>
    <row r="1444" spans="1:7" x14ac:dyDescent="0.25">
      <c r="A1444">
        <v>1442</v>
      </c>
      <c r="B1444">
        <f t="shared" si="113"/>
        <v>0</v>
      </c>
      <c r="C1444">
        <f t="shared" si="110"/>
        <v>1.0000000000000002</v>
      </c>
      <c r="D1444" t="b">
        <f t="shared" si="111"/>
        <v>1</v>
      </c>
      <c r="E1444" t="b">
        <f t="shared" si="112"/>
        <v>1</v>
      </c>
      <c r="F1444">
        <f t="shared" si="114"/>
        <v>2.2204460492503128E-16</v>
      </c>
      <c r="G1444">
        <f>'Excel Function'!C1444-'Poisson Approximation'!C1444</f>
        <v>0</v>
      </c>
    </row>
    <row r="1445" spans="1:7" x14ac:dyDescent="0.25">
      <c r="A1445">
        <v>1443</v>
      </c>
      <c r="B1445">
        <f t="shared" si="113"/>
        <v>0</v>
      </c>
      <c r="C1445">
        <f t="shared" si="110"/>
        <v>1.0000000000000002</v>
      </c>
      <c r="D1445" t="b">
        <f t="shared" si="111"/>
        <v>1</v>
      </c>
      <c r="E1445" t="b">
        <f t="shared" si="112"/>
        <v>1</v>
      </c>
      <c r="F1445">
        <f t="shared" si="114"/>
        <v>2.2204460492503128E-16</v>
      </c>
      <c r="G1445">
        <f>'Excel Function'!C1445-'Poisson Approximation'!C1445</f>
        <v>0</v>
      </c>
    </row>
    <row r="1446" spans="1:7" x14ac:dyDescent="0.25">
      <c r="A1446">
        <v>1444</v>
      </c>
      <c r="B1446">
        <f t="shared" si="113"/>
        <v>0</v>
      </c>
      <c r="C1446">
        <f t="shared" si="110"/>
        <v>1.0000000000000002</v>
      </c>
      <c r="D1446" t="b">
        <f t="shared" si="111"/>
        <v>1</v>
      </c>
      <c r="E1446" t="b">
        <f t="shared" si="112"/>
        <v>1</v>
      </c>
      <c r="F1446">
        <f t="shared" si="114"/>
        <v>2.2204460492503128E-16</v>
      </c>
      <c r="G1446">
        <f>'Excel Function'!C1446-'Poisson Approximation'!C1446</f>
        <v>0</v>
      </c>
    </row>
    <row r="1447" spans="1:7" x14ac:dyDescent="0.25">
      <c r="A1447">
        <v>1445</v>
      </c>
      <c r="B1447">
        <f t="shared" si="113"/>
        <v>0</v>
      </c>
      <c r="C1447">
        <f t="shared" si="110"/>
        <v>1.0000000000000002</v>
      </c>
      <c r="D1447" t="b">
        <f t="shared" si="111"/>
        <v>1</v>
      </c>
      <c r="E1447" t="b">
        <f t="shared" si="112"/>
        <v>1</v>
      </c>
      <c r="F1447">
        <f t="shared" si="114"/>
        <v>2.2204460492503128E-16</v>
      </c>
      <c r="G1447">
        <f>'Excel Function'!C1447-'Poisson Approximation'!C1447</f>
        <v>0</v>
      </c>
    </row>
    <row r="1448" spans="1:7" x14ac:dyDescent="0.25">
      <c r="A1448">
        <v>1446</v>
      </c>
      <c r="B1448">
        <f t="shared" si="113"/>
        <v>0</v>
      </c>
      <c r="C1448">
        <f t="shared" si="110"/>
        <v>1.0000000000000002</v>
      </c>
      <c r="D1448" t="b">
        <f t="shared" si="111"/>
        <v>1</v>
      </c>
      <c r="E1448" t="b">
        <f t="shared" si="112"/>
        <v>1</v>
      </c>
      <c r="F1448">
        <f t="shared" si="114"/>
        <v>2.2204460492503128E-16</v>
      </c>
      <c r="G1448">
        <f>'Excel Function'!C1448-'Poisson Approximation'!C1448</f>
        <v>0</v>
      </c>
    </row>
    <row r="1449" spans="1:7" x14ac:dyDescent="0.25">
      <c r="A1449">
        <v>1447</v>
      </c>
      <c r="B1449">
        <f t="shared" si="113"/>
        <v>0</v>
      </c>
      <c r="C1449">
        <f t="shared" si="110"/>
        <v>1.0000000000000002</v>
      </c>
      <c r="D1449" t="b">
        <f t="shared" si="111"/>
        <v>1</v>
      </c>
      <c r="E1449" t="b">
        <f t="shared" si="112"/>
        <v>1</v>
      </c>
      <c r="F1449">
        <f t="shared" si="114"/>
        <v>2.2204460492503128E-16</v>
      </c>
      <c r="G1449">
        <f>'Excel Function'!C1449-'Poisson Approximation'!C1449</f>
        <v>0</v>
      </c>
    </row>
    <row r="1450" spans="1:7" x14ac:dyDescent="0.25">
      <c r="A1450">
        <v>1448</v>
      </c>
      <c r="B1450">
        <f t="shared" si="113"/>
        <v>0</v>
      </c>
      <c r="C1450">
        <f t="shared" si="110"/>
        <v>1.0000000000000002</v>
      </c>
      <c r="D1450" t="b">
        <f t="shared" si="111"/>
        <v>1</v>
      </c>
      <c r="E1450" t="b">
        <f t="shared" si="112"/>
        <v>1</v>
      </c>
      <c r="F1450">
        <f t="shared" si="114"/>
        <v>2.2204460492503128E-16</v>
      </c>
      <c r="G1450">
        <f>'Excel Function'!C1450-'Poisson Approximation'!C1450</f>
        <v>0</v>
      </c>
    </row>
    <row r="1451" spans="1:7" x14ac:dyDescent="0.25">
      <c r="A1451">
        <v>1449</v>
      </c>
      <c r="B1451">
        <f t="shared" si="113"/>
        <v>0</v>
      </c>
      <c r="C1451">
        <f t="shared" ref="C1451:C1514" si="115">B1451+C1450</f>
        <v>1.0000000000000002</v>
      </c>
      <c r="D1451" t="b">
        <f t="shared" ref="D1451:D1514" si="116">B1451=0</f>
        <v>1</v>
      </c>
      <c r="E1451" t="b">
        <f t="shared" ref="E1451:E1514" si="117">C1451=1</f>
        <v>1</v>
      </c>
      <c r="F1451">
        <f t="shared" si="114"/>
        <v>2.2204460492503128E-16</v>
      </c>
      <c r="G1451">
        <f>'Excel Function'!C1451-'Poisson Approximation'!C1451</f>
        <v>0</v>
      </c>
    </row>
    <row r="1452" spans="1:7" x14ac:dyDescent="0.25">
      <c r="A1452">
        <v>1450</v>
      </c>
      <c r="B1452">
        <f t="shared" si="113"/>
        <v>0</v>
      </c>
      <c r="C1452">
        <f t="shared" si="115"/>
        <v>1.0000000000000002</v>
      </c>
      <c r="D1452" t="b">
        <f t="shared" si="116"/>
        <v>1</v>
      </c>
      <c r="E1452" t="b">
        <f t="shared" si="117"/>
        <v>1</v>
      </c>
      <c r="F1452">
        <f t="shared" si="114"/>
        <v>2.2204460492503128E-16</v>
      </c>
      <c r="G1452">
        <f>'Excel Function'!C1452-'Poisson Approximation'!C1452</f>
        <v>0</v>
      </c>
    </row>
    <row r="1453" spans="1:7" x14ac:dyDescent="0.25">
      <c r="A1453">
        <v>1451</v>
      </c>
      <c r="B1453">
        <f t="shared" si="113"/>
        <v>0</v>
      </c>
      <c r="C1453">
        <f t="shared" si="115"/>
        <v>1.0000000000000002</v>
      </c>
      <c r="D1453" t="b">
        <f t="shared" si="116"/>
        <v>1</v>
      </c>
      <c r="E1453" t="b">
        <f t="shared" si="117"/>
        <v>1</v>
      </c>
      <c r="F1453">
        <f t="shared" si="114"/>
        <v>2.2204460492503128E-16</v>
      </c>
      <c r="G1453">
        <f>'Excel Function'!C1453-'Poisson Approximation'!C1453</f>
        <v>0</v>
      </c>
    </row>
    <row r="1454" spans="1:7" x14ac:dyDescent="0.25">
      <c r="A1454">
        <v>1452</v>
      </c>
      <c r="B1454">
        <f t="shared" si="113"/>
        <v>0</v>
      </c>
      <c r="C1454">
        <f t="shared" si="115"/>
        <v>1.0000000000000002</v>
      </c>
      <c r="D1454" t="b">
        <f t="shared" si="116"/>
        <v>1</v>
      </c>
      <c r="E1454" t="b">
        <f t="shared" si="117"/>
        <v>1</v>
      </c>
      <c r="F1454">
        <f t="shared" si="114"/>
        <v>2.2204460492503128E-16</v>
      </c>
      <c r="G1454">
        <f>'Excel Function'!C1454-'Poisson Approximation'!C1454</f>
        <v>0</v>
      </c>
    </row>
    <row r="1455" spans="1:7" x14ac:dyDescent="0.25">
      <c r="A1455">
        <v>1453</v>
      </c>
      <c r="B1455">
        <f t="shared" si="113"/>
        <v>0</v>
      </c>
      <c r="C1455">
        <f t="shared" si="115"/>
        <v>1.0000000000000002</v>
      </c>
      <c r="D1455" t="b">
        <f t="shared" si="116"/>
        <v>1</v>
      </c>
      <c r="E1455" t="b">
        <f t="shared" si="117"/>
        <v>1</v>
      </c>
      <c r="F1455">
        <f t="shared" si="114"/>
        <v>2.2204460492503128E-16</v>
      </c>
      <c r="G1455">
        <f>'Excel Function'!C1455-'Poisson Approximation'!C1455</f>
        <v>0</v>
      </c>
    </row>
    <row r="1456" spans="1:7" x14ac:dyDescent="0.25">
      <c r="A1456">
        <v>1454</v>
      </c>
      <c r="B1456">
        <f t="shared" si="113"/>
        <v>0</v>
      </c>
      <c r="C1456">
        <f t="shared" si="115"/>
        <v>1.0000000000000002</v>
      </c>
      <c r="D1456" t="b">
        <f t="shared" si="116"/>
        <v>1</v>
      </c>
      <c r="E1456" t="b">
        <f t="shared" si="117"/>
        <v>1</v>
      </c>
      <c r="F1456">
        <f t="shared" si="114"/>
        <v>2.2204460492503128E-16</v>
      </c>
      <c r="G1456">
        <f>'Excel Function'!C1456-'Poisson Approximation'!C1456</f>
        <v>0</v>
      </c>
    </row>
    <row r="1457" spans="1:7" x14ac:dyDescent="0.25">
      <c r="A1457">
        <v>1455</v>
      </c>
      <c r="B1457">
        <f t="shared" si="113"/>
        <v>0</v>
      </c>
      <c r="C1457">
        <f t="shared" si="115"/>
        <v>1.0000000000000002</v>
      </c>
      <c r="D1457" t="b">
        <f t="shared" si="116"/>
        <v>1</v>
      </c>
      <c r="E1457" t="b">
        <f t="shared" si="117"/>
        <v>1</v>
      </c>
      <c r="F1457">
        <f t="shared" si="114"/>
        <v>2.2204460492503128E-16</v>
      </c>
      <c r="G1457">
        <f>'Excel Function'!C1457-'Poisson Approximation'!C1457</f>
        <v>0</v>
      </c>
    </row>
    <row r="1458" spans="1:7" x14ac:dyDescent="0.25">
      <c r="A1458">
        <v>1456</v>
      </c>
      <c r="B1458">
        <f t="shared" si="113"/>
        <v>0</v>
      </c>
      <c r="C1458">
        <f t="shared" si="115"/>
        <v>1.0000000000000002</v>
      </c>
      <c r="D1458" t="b">
        <f t="shared" si="116"/>
        <v>1</v>
      </c>
      <c r="E1458" t="b">
        <f t="shared" si="117"/>
        <v>1</v>
      </c>
      <c r="F1458">
        <f t="shared" si="114"/>
        <v>2.2204460492503128E-16</v>
      </c>
      <c r="G1458">
        <f>'Excel Function'!C1458-'Poisson Approximation'!C1458</f>
        <v>0</v>
      </c>
    </row>
    <row r="1459" spans="1:7" x14ac:dyDescent="0.25">
      <c r="A1459">
        <v>1457</v>
      </c>
      <c r="B1459">
        <f t="shared" si="113"/>
        <v>0</v>
      </c>
      <c r="C1459">
        <f t="shared" si="115"/>
        <v>1.0000000000000002</v>
      </c>
      <c r="D1459" t="b">
        <f t="shared" si="116"/>
        <v>1</v>
      </c>
      <c r="E1459" t="b">
        <f t="shared" si="117"/>
        <v>1</v>
      </c>
      <c r="F1459">
        <f t="shared" si="114"/>
        <v>2.2204460492503128E-16</v>
      </c>
      <c r="G1459">
        <f>'Excel Function'!C1459-'Poisson Approximation'!C1459</f>
        <v>0</v>
      </c>
    </row>
    <row r="1460" spans="1:7" x14ac:dyDescent="0.25">
      <c r="A1460">
        <v>1458</v>
      </c>
      <c r="B1460">
        <f t="shared" si="113"/>
        <v>0</v>
      </c>
      <c r="C1460">
        <f t="shared" si="115"/>
        <v>1.0000000000000002</v>
      </c>
      <c r="D1460" t="b">
        <f t="shared" si="116"/>
        <v>1</v>
      </c>
      <c r="E1460" t="b">
        <f t="shared" si="117"/>
        <v>1</v>
      </c>
      <c r="F1460">
        <f t="shared" si="114"/>
        <v>2.2204460492503128E-16</v>
      </c>
      <c r="G1460">
        <f>'Excel Function'!C1460-'Poisson Approximation'!C1460</f>
        <v>0</v>
      </c>
    </row>
    <row r="1461" spans="1:7" x14ac:dyDescent="0.25">
      <c r="A1461">
        <v>1459</v>
      </c>
      <c r="B1461">
        <f t="shared" si="113"/>
        <v>0</v>
      </c>
      <c r="C1461">
        <f t="shared" si="115"/>
        <v>1.0000000000000002</v>
      </c>
      <c r="D1461" t="b">
        <f t="shared" si="116"/>
        <v>1</v>
      </c>
      <c r="E1461" t="b">
        <f t="shared" si="117"/>
        <v>1</v>
      </c>
      <c r="F1461">
        <f t="shared" si="114"/>
        <v>2.2204460492503128E-16</v>
      </c>
      <c r="G1461">
        <f>'Excel Function'!C1461-'Poisson Approximation'!C1461</f>
        <v>0</v>
      </c>
    </row>
    <row r="1462" spans="1:7" x14ac:dyDescent="0.25">
      <c r="A1462">
        <v>1460</v>
      </c>
      <c r="B1462">
        <f t="shared" si="113"/>
        <v>0</v>
      </c>
      <c r="C1462">
        <f t="shared" si="115"/>
        <v>1.0000000000000002</v>
      </c>
      <c r="D1462" t="b">
        <f t="shared" si="116"/>
        <v>1</v>
      </c>
      <c r="E1462" t="b">
        <f t="shared" si="117"/>
        <v>1</v>
      </c>
      <c r="F1462">
        <f t="shared" si="114"/>
        <v>2.2204460492503128E-16</v>
      </c>
      <c r="G1462">
        <f>'Excel Function'!C1462-'Poisson Approximation'!C1462</f>
        <v>0</v>
      </c>
    </row>
    <row r="1463" spans="1:7" x14ac:dyDescent="0.25">
      <c r="A1463">
        <v>1461</v>
      </c>
      <c r="B1463">
        <f t="shared" si="113"/>
        <v>0</v>
      </c>
      <c r="C1463">
        <f t="shared" si="115"/>
        <v>1.0000000000000002</v>
      </c>
      <c r="D1463" t="b">
        <f t="shared" si="116"/>
        <v>1</v>
      </c>
      <c r="E1463" t="b">
        <f t="shared" si="117"/>
        <v>1</v>
      </c>
      <c r="F1463">
        <f t="shared" si="114"/>
        <v>2.2204460492503128E-16</v>
      </c>
      <c r="G1463">
        <f>'Excel Function'!C1463-'Poisson Approximation'!C1463</f>
        <v>0</v>
      </c>
    </row>
    <row r="1464" spans="1:7" x14ac:dyDescent="0.25">
      <c r="A1464">
        <v>1462</v>
      </c>
      <c r="B1464">
        <f t="shared" si="113"/>
        <v>0</v>
      </c>
      <c r="C1464">
        <f t="shared" si="115"/>
        <v>1.0000000000000002</v>
      </c>
      <c r="D1464" t="b">
        <f t="shared" si="116"/>
        <v>1</v>
      </c>
      <c r="E1464" t="b">
        <f t="shared" si="117"/>
        <v>1</v>
      </c>
      <c r="F1464">
        <f t="shared" si="114"/>
        <v>2.2204460492503128E-16</v>
      </c>
      <c r="G1464">
        <f>'Excel Function'!C1464-'Poisson Approximation'!C1464</f>
        <v>0</v>
      </c>
    </row>
    <row r="1465" spans="1:7" x14ac:dyDescent="0.25">
      <c r="A1465">
        <v>1463</v>
      </c>
      <c r="B1465">
        <f t="shared" si="113"/>
        <v>0</v>
      </c>
      <c r="C1465">
        <f t="shared" si="115"/>
        <v>1.0000000000000002</v>
      </c>
      <c r="D1465" t="b">
        <f t="shared" si="116"/>
        <v>1</v>
      </c>
      <c r="E1465" t="b">
        <f t="shared" si="117"/>
        <v>1</v>
      </c>
      <c r="F1465">
        <f t="shared" si="114"/>
        <v>2.2204460492503128E-16</v>
      </c>
      <c r="G1465">
        <f>'Excel Function'!C1465-'Poisson Approximation'!C1465</f>
        <v>0</v>
      </c>
    </row>
    <row r="1466" spans="1:7" x14ac:dyDescent="0.25">
      <c r="A1466">
        <v>1464</v>
      </c>
      <c r="B1466">
        <f t="shared" si="113"/>
        <v>0</v>
      </c>
      <c r="C1466">
        <f t="shared" si="115"/>
        <v>1.0000000000000002</v>
      </c>
      <c r="D1466" t="b">
        <f t="shared" si="116"/>
        <v>1</v>
      </c>
      <c r="E1466" t="b">
        <f t="shared" si="117"/>
        <v>1</v>
      </c>
      <c r="F1466">
        <f t="shared" si="114"/>
        <v>2.2204460492503128E-16</v>
      </c>
      <c r="G1466">
        <f>'Excel Function'!C1466-'Poisson Approximation'!C1466</f>
        <v>0</v>
      </c>
    </row>
    <row r="1467" spans="1:7" x14ac:dyDescent="0.25">
      <c r="A1467">
        <v>1465</v>
      </c>
      <c r="B1467">
        <f t="shared" si="113"/>
        <v>0</v>
      </c>
      <c r="C1467">
        <f t="shared" si="115"/>
        <v>1.0000000000000002</v>
      </c>
      <c r="D1467" t="b">
        <f t="shared" si="116"/>
        <v>1</v>
      </c>
      <c r="E1467" t="b">
        <f t="shared" si="117"/>
        <v>1</v>
      </c>
      <c r="F1467">
        <f t="shared" si="114"/>
        <v>2.2204460492503128E-16</v>
      </c>
      <c r="G1467">
        <f>'Excel Function'!C1467-'Poisson Approximation'!C1467</f>
        <v>0</v>
      </c>
    </row>
    <row r="1468" spans="1:7" x14ac:dyDescent="0.25">
      <c r="A1468">
        <v>1466</v>
      </c>
      <c r="B1468">
        <f t="shared" si="113"/>
        <v>0</v>
      </c>
      <c r="C1468">
        <f t="shared" si="115"/>
        <v>1.0000000000000002</v>
      </c>
      <c r="D1468" t="b">
        <f t="shared" si="116"/>
        <v>1</v>
      </c>
      <c r="E1468" t="b">
        <f t="shared" si="117"/>
        <v>1</v>
      </c>
      <c r="F1468">
        <f t="shared" si="114"/>
        <v>2.2204460492503128E-16</v>
      </c>
      <c r="G1468">
        <f>'Excel Function'!C1468-'Poisson Approximation'!C1468</f>
        <v>0</v>
      </c>
    </row>
    <row r="1469" spans="1:7" x14ac:dyDescent="0.25">
      <c r="A1469">
        <v>1467</v>
      </c>
      <c r="B1469">
        <f t="shared" si="113"/>
        <v>0</v>
      </c>
      <c r="C1469">
        <f t="shared" si="115"/>
        <v>1.0000000000000002</v>
      </c>
      <c r="D1469" t="b">
        <f t="shared" si="116"/>
        <v>1</v>
      </c>
      <c r="E1469" t="b">
        <f t="shared" si="117"/>
        <v>1</v>
      </c>
      <c r="F1469">
        <f t="shared" si="114"/>
        <v>2.2204460492503128E-16</v>
      </c>
      <c r="G1469">
        <f>'Excel Function'!C1469-'Poisson Approximation'!C1469</f>
        <v>0</v>
      </c>
    </row>
    <row r="1470" spans="1:7" x14ac:dyDescent="0.25">
      <c r="A1470">
        <v>1468</v>
      </c>
      <c r="B1470">
        <f t="shared" si="113"/>
        <v>0</v>
      </c>
      <c r="C1470">
        <f t="shared" si="115"/>
        <v>1.0000000000000002</v>
      </c>
      <c r="D1470" t="b">
        <f t="shared" si="116"/>
        <v>1</v>
      </c>
      <c r="E1470" t="b">
        <f t="shared" si="117"/>
        <v>1</v>
      </c>
      <c r="F1470">
        <f t="shared" si="114"/>
        <v>2.2204460492503128E-16</v>
      </c>
      <c r="G1470">
        <f>'Excel Function'!C1470-'Poisson Approximation'!C1470</f>
        <v>0</v>
      </c>
    </row>
    <row r="1471" spans="1:7" x14ac:dyDescent="0.25">
      <c r="A1471">
        <v>1469</v>
      </c>
      <c r="B1471">
        <f t="shared" si="113"/>
        <v>0</v>
      </c>
      <c r="C1471">
        <f t="shared" si="115"/>
        <v>1.0000000000000002</v>
      </c>
      <c r="D1471" t="b">
        <f t="shared" si="116"/>
        <v>1</v>
      </c>
      <c r="E1471" t="b">
        <f t="shared" si="117"/>
        <v>1</v>
      </c>
      <c r="F1471">
        <f t="shared" si="114"/>
        <v>2.2204460492503128E-16</v>
      </c>
      <c r="G1471">
        <f>'Excel Function'!C1471-'Poisson Approximation'!C1471</f>
        <v>0</v>
      </c>
    </row>
    <row r="1472" spans="1:7" x14ac:dyDescent="0.25">
      <c r="A1472">
        <v>1470</v>
      </c>
      <c r="B1472">
        <f t="shared" si="113"/>
        <v>0</v>
      </c>
      <c r="C1472">
        <f t="shared" si="115"/>
        <v>1.0000000000000002</v>
      </c>
      <c r="D1472" t="b">
        <f t="shared" si="116"/>
        <v>1</v>
      </c>
      <c r="E1472" t="b">
        <f t="shared" si="117"/>
        <v>1</v>
      </c>
      <c r="F1472">
        <f t="shared" si="114"/>
        <v>2.2204460492503128E-16</v>
      </c>
      <c r="G1472">
        <f>'Excel Function'!C1472-'Poisson Approximation'!C1472</f>
        <v>0</v>
      </c>
    </row>
    <row r="1473" spans="1:7" x14ac:dyDescent="0.25">
      <c r="A1473">
        <v>1471</v>
      </c>
      <c r="B1473">
        <f t="shared" si="113"/>
        <v>0</v>
      </c>
      <c r="C1473">
        <f t="shared" si="115"/>
        <v>1.0000000000000002</v>
      </c>
      <c r="D1473" t="b">
        <f t="shared" si="116"/>
        <v>1</v>
      </c>
      <c r="E1473" t="b">
        <f t="shared" si="117"/>
        <v>1</v>
      </c>
      <c r="F1473">
        <f t="shared" si="114"/>
        <v>2.2204460492503128E-16</v>
      </c>
      <c r="G1473">
        <f>'Excel Function'!C1473-'Poisson Approximation'!C1473</f>
        <v>0</v>
      </c>
    </row>
    <row r="1474" spans="1:7" x14ac:dyDescent="0.25">
      <c r="A1474">
        <v>1472</v>
      </c>
      <c r="B1474">
        <f t="shared" ref="B1474:B1537" si="118">_xlfn.POISSON.DIST(A1474,mu,FALSE)</f>
        <v>0</v>
      </c>
      <c r="C1474">
        <f t="shared" si="115"/>
        <v>1.0000000000000002</v>
      </c>
      <c r="D1474" t="b">
        <f t="shared" si="116"/>
        <v>1</v>
      </c>
      <c r="E1474" t="b">
        <f t="shared" si="117"/>
        <v>1</v>
      </c>
      <c r="F1474">
        <f t="shared" si="114"/>
        <v>2.2204460492503128E-16</v>
      </c>
      <c r="G1474">
        <f>'Excel Function'!C1474-'Poisson Approximation'!C1474</f>
        <v>0</v>
      </c>
    </row>
    <row r="1475" spans="1:7" x14ac:dyDescent="0.25">
      <c r="A1475">
        <v>1473</v>
      </c>
      <c r="B1475">
        <f t="shared" si="118"/>
        <v>0</v>
      </c>
      <c r="C1475">
        <f t="shared" si="115"/>
        <v>1.0000000000000002</v>
      </c>
      <c r="D1475" t="b">
        <f t="shared" si="116"/>
        <v>1</v>
      </c>
      <c r="E1475" t="b">
        <f t="shared" si="117"/>
        <v>1</v>
      </c>
      <c r="F1475">
        <f t="shared" ref="F1475:F1538" si="119">LN(C1475)</f>
        <v>2.2204460492503128E-16</v>
      </c>
      <c r="G1475">
        <f>'Excel Function'!C1475-'Poisson Approximation'!C1475</f>
        <v>0</v>
      </c>
    </row>
    <row r="1476" spans="1:7" x14ac:dyDescent="0.25">
      <c r="A1476">
        <v>1474</v>
      </c>
      <c r="B1476">
        <f t="shared" si="118"/>
        <v>0</v>
      </c>
      <c r="C1476">
        <f t="shared" si="115"/>
        <v>1.0000000000000002</v>
      </c>
      <c r="D1476" t="b">
        <f t="shared" si="116"/>
        <v>1</v>
      </c>
      <c r="E1476" t="b">
        <f t="shared" si="117"/>
        <v>1</v>
      </c>
      <c r="F1476">
        <f t="shared" si="119"/>
        <v>2.2204460492503128E-16</v>
      </c>
      <c r="G1476">
        <f>'Excel Function'!C1476-'Poisson Approximation'!C1476</f>
        <v>0</v>
      </c>
    </row>
    <row r="1477" spans="1:7" x14ac:dyDescent="0.25">
      <c r="A1477">
        <v>1475</v>
      </c>
      <c r="B1477">
        <f t="shared" si="118"/>
        <v>0</v>
      </c>
      <c r="C1477">
        <f t="shared" si="115"/>
        <v>1.0000000000000002</v>
      </c>
      <c r="D1477" t="b">
        <f t="shared" si="116"/>
        <v>1</v>
      </c>
      <c r="E1477" t="b">
        <f t="shared" si="117"/>
        <v>1</v>
      </c>
      <c r="F1477">
        <f t="shared" si="119"/>
        <v>2.2204460492503128E-16</v>
      </c>
      <c r="G1477">
        <f>'Excel Function'!C1477-'Poisson Approximation'!C1477</f>
        <v>0</v>
      </c>
    </row>
    <row r="1478" spans="1:7" x14ac:dyDescent="0.25">
      <c r="A1478">
        <v>1476</v>
      </c>
      <c r="B1478">
        <f t="shared" si="118"/>
        <v>0</v>
      </c>
      <c r="C1478">
        <f t="shared" si="115"/>
        <v>1.0000000000000002</v>
      </c>
      <c r="D1478" t="b">
        <f t="shared" si="116"/>
        <v>1</v>
      </c>
      <c r="E1478" t="b">
        <f t="shared" si="117"/>
        <v>1</v>
      </c>
      <c r="F1478">
        <f t="shared" si="119"/>
        <v>2.2204460492503128E-16</v>
      </c>
      <c r="G1478">
        <f>'Excel Function'!C1478-'Poisson Approximation'!C1478</f>
        <v>0</v>
      </c>
    </row>
    <row r="1479" spans="1:7" x14ac:dyDescent="0.25">
      <c r="A1479">
        <v>1477</v>
      </c>
      <c r="B1479">
        <f t="shared" si="118"/>
        <v>0</v>
      </c>
      <c r="C1479">
        <f t="shared" si="115"/>
        <v>1.0000000000000002</v>
      </c>
      <c r="D1479" t="b">
        <f t="shared" si="116"/>
        <v>1</v>
      </c>
      <c r="E1479" t="b">
        <f t="shared" si="117"/>
        <v>1</v>
      </c>
      <c r="F1479">
        <f t="shared" si="119"/>
        <v>2.2204460492503128E-16</v>
      </c>
      <c r="G1479">
        <f>'Excel Function'!C1479-'Poisson Approximation'!C1479</f>
        <v>0</v>
      </c>
    </row>
    <row r="1480" spans="1:7" x14ac:dyDescent="0.25">
      <c r="A1480">
        <v>1478</v>
      </c>
      <c r="B1480">
        <f t="shared" si="118"/>
        <v>0</v>
      </c>
      <c r="C1480">
        <f t="shared" si="115"/>
        <v>1.0000000000000002</v>
      </c>
      <c r="D1480" t="b">
        <f t="shared" si="116"/>
        <v>1</v>
      </c>
      <c r="E1480" t="b">
        <f t="shared" si="117"/>
        <v>1</v>
      </c>
      <c r="F1480">
        <f t="shared" si="119"/>
        <v>2.2204460492503128E-16</v>
      </c>
      <c r="G1480">
        <f>'Excel Function'!C1480-'Poisson Approximation'!C1480</f>
        <v>0</v>
      </c>
    </row>
    <row r="1481" spans="1:7" x14ac:dyDescent="0.25">
      <c r="A1481">
        <v>1479</v>
      </c>
      <c r="B1481">
        <f t="shared" si="118"/>
        <v>0</v>
      </c>
      <c r="C1481">
        <f t="shared" si="115"/>
        <v>1.0000000000000002</v>
      </c>
      <c r="D1481" t="b">
        <f t="shared" si="116"/>
        <v>1</v>
      </c>
      <c r="E1481" t="b">
        <f t="shared" si="117"/>
        <v>1</v>
      </c>
      <c r="F1481">
        <f t="shared" si="119"/>
        <v>2.2204460492503128E-16</v>
      </c>
      <c r="G1481">
        <f>'Excel Function'!C1481-'Poisson Approximation'!C1481</f>
        <v>0</v>
      </c>
    </row>
    <row r="1482" spans="1:7" x14ac:dyDescent="0.25">
      <c r="A1482">
        <v>1480</v>
      </c>
      <c r="B1482">
        <f t="shared" si="118"/>
        <v>0</v>
      </c>
      <c r="C1482">
        <f t="shared" si="115"/>
        <v>1.0000000000000002</v>
      </c>
      <c r="D1482" t="b">
        <f t="shared" si="116"/>
        <v>1</v>
      </c>
      <c r="E1482" t="b">
        <f t="shared" si="117"/>
        <v>1</v>
      </c>
      <c r="F1482">
        <f t="shared" si="119"/>
        <v>2.2204460492503128E-16</v>
      </c>
      <c r="G1482">
        <f>'Excel Function'!C1482-'Poisson Approximation'!C1482</f>
        <v>0</v>
      </c>
    </row>
    <row r="1483" spans="1:7" x14ac:dyDescent="0.25">
      <c r="A1483">
        <v>1481</v>
      </c>
      <c r="B1483">
        <f t="shared" si="118"/>
        <v>0</v>
      </c>
      <c r="C1483">
        <f t="shared" si="115"/>
        <v>1.0000000000000002</v>
      </c>
      <c r="D1483" t="b">
        <f t="shared" si="116"/>
        <v>1</v>
      </c>
      <c r="E1483" t="b">
        <f t="shared" si="117"/>
        <v>1</v>
      </c>
      <c r="F1483">
        <f t="shared" si="119"/>
        <v>2.2204460492503128E-16</v>
      </c>
      <c r="G1483">
        <f>'Excel Function'!C1483-'Poisson Approximation'!C1483</f>
        <v>0</v>
      </c>
    </row>
    <row r="1484" spans="1:7" x14ac:dyDescent="0.25">
      <c r="A1484">
        <v>1482</v>
      </c>
      <c r="B1484">
        <f t="shared" si="118"/>
        <v>0</v>
      </c>
      <c r="C1484">
        <f t="shared" si="115"/>
        <v>1.0000000000000002</v>
      </c>
      <c r="D1484" t="b">
        <f t="shared" si="116"/>
        <v>1</v>
      </c>
      <c r="E1484" t="b">
        <f t="shared" si="117"/>
        <v>1</v>
      </c>
      <c r="F1484">
        <f t="shared" si="119"/>
        <v>2.2204460492503128E-16</v>
      </c>
      <c r="G1484">
        <f>'Excel Function'!C1484-'Poisson Approximation'!C1484</f>
        <v>0</v>
      </c>
    </row>
    <row r="1485" spans="1:7" x14ac:dyDescent="0.25">
      <c r="A1485">
        <v>1483</v>
      </c>
      <c r="B1485">
        <f t="shared" si="118"/>
        <v>0</v>
      </c>
      <c r="C1485">
        <f t="shared" si="115"/>
        <v>1.0000000000000002</v>
      </c>
      <c r="D1485" t="b">
        <f t="shared" si="116"/>
        <v>1</v>
      </c>
      <c r="E1485" t="b">
        <f t="shared" si="117"/>
        <v>1</v>
      </c>
      <c r="F1485">
        <f t="shared" si="119"/>
        <v>2.2204460492503128E-16</v>
      </c>
      <c r="G1485">
        <f>'Excel Function'!C1485-'Poisson Approximation'!C1485</f>
        <v>0</v>
      </c>
    </row>
    <row r="1486" spans="1:7" x14ac:dyDescent="0.25">
      <c r="A1486">
        <v>1484</v>
      </c>
      <c r="B1486">
        <f t="shared" si="118"/>
        <v>0</v>
      </c>
      <c r="C1486">
        <f t="shared" si="115"/>
        <v>1.0000000000000002</v>
      </c>
      <c r="D1486" t="b">
        <f t="shared" si="116"/>
        <v>1</v>
      </c>
      <c r="E1486" t="b">
        <f t="shared" si="117"/>
        <v>1</v>
      </c>
      <c r="F1486">
        <f t="shared" si="119"/>
        <v>2.2204460492503128E-16</v>
      </c>
      <c r="G1486">
        <f>'Excel Function'!C1486-'Poisson Approximation'!C1486</f>
        <v>0</v>
      </c>
    </row>
    <row r="1487" spans="1:7" x14ac:dyDescent="0.25">
      <c r="A1487">
        <v>1485</v>
      </c>
      <c r="B1487">
        <f t="shared" si="118"/>
        <v>0</v>
      </c>
      <c r="C1487">
        <f t="shared" si="115"/>
        <v>1.0000000000000002</v>
      </c>
      <c r="D1487" t="b">
        <f t="shared" si="116"/>
        <v>1</v>
      </c>
      <c r="E1487" t="b">
        <f t="shared" si="117"/>
        <v>1</v>
      </c>
      <c r="F1487">
        <f t="shared" si="119"/>
        <v>2.2204460492503128E-16</v>
      </c>
      <c r="G1487">
        <f>'Excel Function'!C1487-'Poisson Approximation'!C1487</f>
        <v>0</v>
      </c>
    </row>
    <row r="1488" spans="1:7" x14ac:dyDescent="0.25">
      <c r="A1488">
        <v>1486</v>
      </c>
      <c r="B1488">
        <f t="shared" si="118"/>
        <v>0</v>
      </c>
      <c r="C1488">
        <f t="shared" si="115"/>
        <v>1.0000000000000002</v>
      </c>
      <c r="D1488" t="b">
        <f t="shared" si="116"/>
        <v>1</v>
      </c>
      <c r="E1488" t="b">
        <f t="shared" si="117"/>
        <v>1</v>
      </c>
      <c r="F1488">
        <f t="shared" si="119"/>
        <v>2.2204460492503128E-16</v>
      </c>
      <c r="G1488">
        <f>'Excel Function'!C1488-'Poisson Approximation'!C1488</f>
        <v>0</v>
      </c>
    </row>
    <row r="1489" spans="1:7" x14ac:dyDescent="0.25">
      <c r="A1489">
        <v>1487</v>
      </c>
      <c r="B1489">
        <f t="shared" si="118"/>
        <v>0</v>
      </c>
      <c r="C1489">
        <f t="shared" si="115"/>
        <v>1.0000000000000002</v>
      </c>
      <c r="D1489" t="b">
        <f t="shared" si="116"/>
        <v>1</v>
      </c>
      <c r="E1489" t="b">
        <f t="shared" si="117"/>
        <v>1</v>
      </c>
      <c r="F1489">
        <f t="shared" si="119"/>
        <v>2.2204460492503128E-16</v>
      </c>
      <c r="G1489">
        <f>'Excel Function'!C1489-'Poisson Approximation'!C1489</f>
        <v>0</v>
      </c>
    </row>
    <row r="1490" spans="1:7" x14ac:dyDescent="0.25">
      <c r="A1490">
        <v>1488</v>
      </c>
      <c r="B1490">
        <f t="shared" si="118"/>
        <v>0</v>
      </c>
      <c r="C1490">
        <f t="shared" si="115"/>
        <v>1.0000000000000002</v>
      </c>
      <c r="D1490" t="b">
        <f t="shared" si="116"/>
        <v>1</v>
      </c>
      <c r="E1490" t="b">
        <f t="shared" si="117"/>
        <v>1</v>
      </c>
      <c r="F1490">
        <f t="shared" si="119"/>
        <v>2.2204460492503128E-16</v>
      </c>
      <c r="G1490">
        <f>'Excel Function'!C1490-'Poisson Approximation'!C1490</f>
        <v>0</v>
      </c>
    </row>
    <row r="1491" spans="1:7" x14ac:dyDescent="0.25">
      <c r="A1491">
        <v>1489</v>
      </c>
      <c r="B1491">
        <f t="shared" si="118"/>
        <v>0</v>
      </c>
      <c r="C1491">
        <f t="shared" si="115"/>
        <v>1.0000000000000002</v>
      </c>
      <c r="D1491" t="b">
        <f t="shared" si="116"/>
        <v>1</v>
      </c>
      <c r="E1491" t="b">
        <f t="shared" si="117"/>
        <v>1</v>
      </c>
      <c r="F1491">
        <f t="shared" si="119"/>
        <v>2.2204460492503128E-16</v>
      </c>
      <c r="G1491">
        <f>'Excel Function'!C1491-'Poisson Approximation'!C1491</f>
        <v>0</v>
      </c>
    </row>
    <row r="1492" spans="1:7" x14ac:dyDescent="0.25">
      <c r="A1492">
        <v>1490</v>
      </c>
      <c r="B1492">
        <f t="shared" si="118"/>
        <v>0</v>
      </c>
      <c r="C1492">
        <f t="shared" si="115"/>
        <v>1.0000000000000002</v>
      </c>
      <c r="D1492" t="b">
        <f t="shared" si="116"/>
        <v>1</v>
      </c>
      <c r="E1492" t="b">
        <f t="shared" si="117"/>
        <v>1</v>
      </c>
      <c r="F1492">
        <f t="shared" si="119"/>
        <v>2.2204460492503128E-16</v>
      </c>
      <c r="G1492">
        <f>'Excel Function'!C1492-'Poisson Approximation'!C1492</f>
        <v>0</v>
      </c>
    </row>
    <row r="1493" spans="1:7" x14ac:dyDescent="0.25">
      <c r="A1493">
        <v>1491</v>
      </c>
      <c r="B1493">
        <f t="shared" si="118"/>
        <v>0</v>
      </c>
      <c r="C1493">
        <f t="shared" si="115"/>
        <v>1.0000000000000002</v>
      </c>
      <c r="D1493" t="b">
        <f t="shared" si="116"/>
        <v>1</v>
      </c>
      <c r="E1493" t="b">
        <f t="shared" si="117"/>
        <v>1</v>
      </c>
      <c r="F1493">
        <f t="shared" si="119"/>
        <v>2.2204460492503128E-16</v>
      </c>
      <c r="G1493">
        <f>'Excel Function'!C1493-'Poisson Approximation'!C1493</f>
        <v>0</v>
      </c>
    </row>
    <row r="1494" spans="1:7" x14ac:dyDescent="0.25">
      <c r="A1494">
        <v>1492</v>
      </c>
      <c r="B1494">
        <f t="shared" si="118"/>
        <v>0</v>
      </c>
      <c r="C1494">
        <f t="shared" si="115"/>
        <v>1.0000000000000002</v>
      </c>
      <c r="D1494" t="b">
        <f t="shared" si="116"/>
        <v>1</v>
      </c>
      <c r="E1494" t="b">
        <f t="shared" si="117"/>
        <v>1</v>
      </c>
      <c r="F1494">
        <f t="shared" si="119"/>
        <v>2.2204460492503128E-16</v>
      </c>
      <c r="G1494">
        <f>'Excel Function'!C1494-'Poisson Approximation'!C1494</f>
        <v>0</v>
      </c>
    </row>
    <row r="1495" spans="1:7" x14ac:dyDescent="0.25">
      <c r="A1495">
        <v>1493</v>
      </c>
      <c r="B1495">
        <f t="shared" si="118"/>
        <v>0</v>
      </c>
      <c r="C1495">
        <f t="shared" si="115"/>
        <v>1.0000000000000002</v>
      </c>
      <c r="D1495" t="b">
        <f t="shared" si="116"/>
        <v>1</v>
      </c>
      <c r="E1495" t="b">
        <f t="shared" si="117"/>
        <v>1</v>
      </c>
      <c r="F1495">
        <f t="shared" si="119"/>
        <v>2.2204460492503128E-16</v>
      </c>
      <c r="G1495">
        <f>'Excel Function'!C1495-'Poisson Approximation'!C1495</f>
        <v>0</v>
      </c>
    </row>
    <row r="1496" spans="1:7" x14ac:dyDescent="0.25">
      <c r="A1496">
        <v>1494</v>
      </c>
      <c r="B1496">
        <f t="shared" si="118"/>
        <v>0</v>
      </c>
      <c r="C1496">
        <f t="shared" si="115"/>
        <v>1.0000000000000002</v>
      </c>
      <c r="D1496" t="b">
        <f t="shared" si="116"/>
        <v>1</v>
      </c>
      <c r="E1496" t="b">
        <f t="shared" si="117"/>
        <v>1</v>
      </c>
      <c r="F1496">
        <f t="shared" si="119"/>
        <v>2.2204460492503128E-16</v>
      </c>
      <c r="G1496">
        <f>'Excel Function'!C1496-'Poisson Approximation'!C1496</f>
        <v>0</v>
      </c>
    </row>
    <row r="1497" spans="1:7" x14ac:dyDescent="0.25">
      <c r="A1497">
        <v>1495</v>
      </c>
      <c r="B1497">
        <f t="shared" si="118"/>
        <v>0</v>
      </c>
      <c r="C1497">
        <f t="shared" si="115"/>
        <v>1.0000000000000002</v>
      </c>
      <c r="D1497" t="b">
        <f t="shared" si="116"/>
        <v>1</v>
      </c>
      <c r="E1497" t="b">
        <f t="shared" si="117"/>
        <v>1</v>
      </c>
      <c r="F1497">
        <f t="shared" si="119"/>
        <v>2.2204460492503128E-16</v>
      </c>
      <c r="G1497">
        <f>'Excel Function'!C1497-'Poisson Approximation'!C1497</f>
        <v>0</v>
      </c>
    </row>
    <row r="1498" spans="1:7" x14ac:dyDescent="0.25">
      <c r="A1498">
        <v>1496</v>
      </c>
      <c r="B1498">
        <f t="shared" si="118"/>
        <v>0</v>
      </c>
      <c r="C1498">
        <f t="shared" si="115"/>
        <v>1.0000000000000002</v>
      </c>
      <c r="D1498" t="b">
        <f t="shared" si="116"/>
        <v>1</v>
      </c>
      <c r="E1498" t="b">
        <f t="shared" si="117"/>
        <v>1</v>
      </c>
      <c r="F1498">
        <f t="shared" si="119"/>
        <v>2.2204460492503128E-16</v>
      </c>
      <c r="G1498">
        <f>'Excel Function'!C1498-'Poisson Approximation'!C1498</f>
        <v>0</v>
      </c>
    </row>
    <row r="1499" spans="1:7" x14ac:dyDescent="0.25">
      <c r="A1499">
        <v>1497</v>
      </c>
      <c r="B1499">
        <f t="shared" si="118"/>
        <v>0</v>
      </c>
      <c r="C1499">
        <f t="shared" si="115"/>
        <v>1.0000000000000002</v>
      </c>
      <c r="D1499" t="b">
        <f t="shared" si="116"/>
        <v>1</v>
      </c>
      <c r="E1499" t="b">
        <f t="shared" si="117"/>
        <v>1</v>
      </c>
      <c r="F1499">
        <f t="shared" si="119"/>
        <v>2.2204460492503128E-16</v>
      </c>
      <c r="G1499">
        <f>'Excel Function'!C1499-'Poisson Approximation'!C1499</f>
        <v>0</v>
      </c>
    </row>
    <row r="1500" spans="1:7" x14ac:dyDescent="0.25">
      <c r="A1500">
        <v>1498</v>
      </c>
      <c r="B1500">
        <f t="shared" si="118"/>
        <v>0</v>
      </c>
      <c r="C1500">
        <f t="shared" si="115"/>
        <v>1.0000000000000002</v>
      </c>
      <c r="D1500" t="b">
        <f t="shared" si="116"/>
        <v>1</v>
      </c>
      <c r="E1500" t="b">
        <f t="shared" si="117"/>
        <v>1</v>
      </c>
      <c r="F1500">
        <f t="shared" si="119"/>
        <v>2.2204460492503128E-16</v>
      </c>
      <c r="G1500">
        <f>'Excel Function'!C1500-'Poisson Approximation'!C1500</f>
        <v>0</v>
      </c>
    </row>
    <row r="1501" spans="1:7" x14ac:dyDescent="0.25">
      <c r="A1501">
        <v>1499</v>
      </c>
      <c r="B1501">
        <f t="shared" si="118"/>
        <v>0</v>
      </c>
      <c r="C1501">
        <f t="shared" si="115"/>
        <v>1.0000000000000002</v>
      </c>
      <c r="D1501" t="b">
        <f t="shared" si="116"/>
        <v>1</v>
      </c>
      <c r="E1501" t="b">
        <f t="shared" si="117"/>
        <v>1</v>
      </c>
      <c r="F1501">
        <f t="shared" si="119"/>
        <v>2.2204460492503128E-16</v>
      </c>
      <c r="G1501">
        <f>'Excel Function'!C1501-'Poisson Approximation'!C1501</f>
        <v>0</v>
      </c>
    </row>
    <row r="1502" spans="1:7" x14ac:dyDescent="0.25">
      <c r="A1502">
        <v>1500</v>
      </c>
      <c r="B1502">
        <f t="shared" si="118"/>
        <v>0</v>
      </c>
      <c r="C1502">
        <f t="shared" si="115"/>
        <v>1.0000000000000002</v>
      </c>
      <c r="D1502" t="b">
        <f t="shared" si="116"/>
        <v>1</v>
      </c>
      <c r="E1502" t="b">
        <f t="shared" si="117"/>
        <v>1</v>
      </c>
      <c r="F1502">
        <f t="shared" si="119"/>
        <v>2.2204460492503128E-16</v>
      </c>
      <c r="G1502">
        <f>'Excel Function'!C1502-'Poisson Approximation'!C1502</f>
        <v>0</v>
      </c>
    </row>
    <row r="1503" spans="1:7" x14ac:dyDescent="0.25">
      <c r="A1503">
        <v>1501</v>
      </c>
      <c r="B1503">
        <f t="shared" si="118"/>
        <v>0</v>
      </c>
      <c r="C1503">
        <f t="shared" si="115"/>
        <v>1.0000000000000002</v>
      </c>
      <c r="D1503" t="b">
        <f t="shared" si="116"/>
        <v>1</v>
      </c>
      <c r="E1503" t="b">
        <f t="shared" si="117"/>
        <v>1</v>
      </c>
      <c r="F1503">
        <f t="shared" si="119"/>
        <v>2.2204460492503128E-16</v>
      </c>
      <c r="G1503">
        <f>'Excel Function'!C1503-'Poisson Approximation'!C1503</f>
        <v>0</v>
      </c>
    </row>
    <row r="1504" spans="1:7" x14ac:dyDescent="0.25">
      <c r="A1504">
        <v>1502</v>
      </c>
      <c r="B1504">
        <f t="shared" si="118"/>
        <v>0</v>
      </c>
      <c r="C1504">
        <f t="shared" si="115"/>
        <v>1.0000000000000002</v>
      </c>
      <c r="D1504" t="b">
        <f t="shared" si="116"/>
        <v>1</v>
      </c>
      <c r="E1504" t="b">
        <f t="shared" si="117"/>
        <v>1</v>
      </c>
      <c r="F1504">
        <f t="shared" si="119"/>
        <v>2.2204460492503128E-16</v>
      </c>
      <c r="G1504">
        <f>'Excel Function'!C1504-'Poisson Approximation'!C1504</f>
        <v>0</v>
      </c>
    </row>
    <row r="1505" spans="1:7" x14ac:dyDescent="0.25">
      <c r="A1505">
        <v>1503</v>
      </c>
      <c r="B1505">
        <f t="shared" si="118"/>
        <v>0</v>
      </c>
      <c r="C1505">
        <f t="shared" si="115"/>
        <v>1.0000000000000002</v>
      </c>
      <c r="D1505" t="b">
        <f t="shared" si="116"/>
        <v>1</v>
      </c>
      <c r="E1505" t="b">
        <f t="shared" si="117"/>
        <v>1</v>
      </c>
      <c r="F1505">
        <f t="shared" si="119"/>
        <v>2.2204460492503128E-16</v>
      </c>
      <c r="G1505">
        <f>'Excel Function'!C1505-'Poisson Approximation'!C1505</f>
        <v>0</v>
      </c>
    </row>
    <row r="1506" spans="1:7" x14ac:dyDescent="0.25">
      <c r="A1506">
        <v>1504</v>
      </c>
      <c r="B1506">
        <f t="shared" si="118"/>
        <v>0</v>
      </c>
      <c r="C1506">
        <f t="shared" si="115"/>
        <v>1.0000000000000002</v>
      </c>
      <c r="D1506" t="b">
        <f t="shared" si="116"/>
        <v>1</v>
      </c>
      <c r="E1506" t="b">
        <f t="shared" si="117"/>
        <v>1</v>
      </c>
      <c r="F1506">
        <f t="shared" si="119"/>
        <v>2.2204460492503128E-16</v>
      </c>
      <c r="G1506">
        <f>'Excel Function'!C1506-'Poisson Approximation'!C1506</f>
        <v>0</v>
      </c>
    </row>
    <row r="1507" spans="1:7" x14ac:dyDescent="0.25">
      <c r="A1507">
        <v>1505</v>
      </c>
      <c r="B1507">
        <f t="shared" si="118"/>
        <v>0</v>
      </c>
      <c r="C1507">
        <f t="shared" si="115"/>
        <v>1.0000000000000002</v>
      </c>
      <c r="D1507" t="b">
        <f t="shared" si="116"/>
        <v>1</v>
      </c>
      <c r="E1507" t="b">
        <f t="shared" si="117"/>
        <v>1</v>
      </c>
      <c r="F1507">
        <f t="shared" si="119"/>
        <v>2.2204460492503128E-16</v>
      </c>
      <c r="G1507">
        <f>'Excel Function'!C1507-'Poisson Approximation'!C1507</f>
        <v>0</v>
      </c>
    </row>
    <row r="1508" spans="1:7" x14ac:dyDescent="0.25">
      <c r="A1508">
        <v>1506</v>
      </c>
      <c r="B1508">
        <f t="shared" si="118"/>
        <v>0</v>
      </c>
      <c r="C1508">
        <f t="shared" si="115"/>
        <v>1.0000000000000002</v>
      </c>
      <c r="D1508" t="b">
        <f t="shared" si="116"/>
        <v>1</v>
      </c>
      <c r="E1508" t="b">
        <f t="shared" si="117"/>
        <v>1</v>
      </c>
      <c r="F1508">
        <f t="shared" si="119"/>
        <v>2.2204460492503128E-16</v>
      </c>
      <c r="G1508">
        <f>'Excel Function'!C1508-'Poisson Approximation'!C1508</f>
        <v>0</v>
      </c>
    </row>
    <row r="1509" spans="1:7" x14ac:dyDescent="0.25">
      <c r="A1509">
        <v>1507</v>
      </c>
      <c r="B1509">
        <f t="shared" si="118"/>
        <v>0</v>
      </c>
      <c r="C1509">
        <f t="shared" si="115"/>
        <v>1.0000000000000002</v>
      </c>
      <c r="D1509" t="b">
        <f t="shared" si="116"/>
        <v>1</v>
      </c>
      <c r="E1509" t="b">
        <f t="shared" si="117"/>
        <v>1</v>
      </c>
      <c r="F1509">
        <f t="shared" si="119"/>
        <v>2.2204460492503128E-16</v>
      </c>
      <c r="G1509">
        <f>'Excel Function'!C1509-'Poisson Approximation'!C1509</f>
        <v>0</v>
      </c>
    </row>
    <row r="1510" spans="1:7" x14ac:dyDescent="0.25">
      <c r="A1510">
        <v>1508</v>
      </c>
      <c r="B1510">
        <f t="shared" si="118"/>
        <v>0</v>
      </c>
      <c r="C1510">
        <f t="shared" si="115"/>
        <v>1.0000000000000002</v>
      </c>
      <c r="D1510" t="b">
        <f t="shared" si="116"/>
        <v>1</v>
      </c>
      <c r="E1510" t="b">
        <f t="shared" si="117"/>
        <v>1</v>
      </c>
      <c r="F1510">
        <f t="shared" si="119"/>
        <v>2.2204460492503128E-16</v>
      </c>
      <c r="G1510">
        <f>'Excel Function'!C1510-'Poisson Approximation'!C1510</f>
        <v>0</v>
      </c>
    </row>
    <row r="1511" spans="1:7" x14ac:dyDescent="0.25">
      <c r="A1511">
        <v>1509</v>
      </c>
      <c r="B1511">
        <f t="shared" si="118"/>
        <v>0</v>
      </c>
      <c r="C1511">
        <f t="shared" si="115"/>
        <v>1.0000000000000002</v>
      </c>
      <c r="D1511" t="b">
        <f t="shared" si="116"/>
        <v>1</v>
      </c>
      <c r="E1511" t="b">
        <f t="shared" si="117"/>
        <v>1</v>
      </c>
      <c r="F1511">
        <f t="shared" si="119"/>
        <v>2.2204460492503128E-16</v>
      </c>
      <c r="G1511">
        <f>'Excel Function'!C1511-'Poisson Approximation'!C1511</f>
        <v>0</v>
      </c>
    </row>
    <row r="1512" spans="1:7" x14ac:dyDescent="0.25">
      <c r="A1512">
        <v>1510</v>
      </c>
      <c r="B1512">
        <f t="shared" si="118"/>
        <v>0</v>
      </c>
      <c r="C1512">
        <f t="shared" si="115"/>
        <v>1.0000000000000002</v>
      </c>
      <c r="D1512" t="b">
        <f t="shared" si="116"/>
        <v>1</v>
      </c>
      <c r="E1512" t="b">
        <f t="shared" si="117"/>
        <v>1</v>
      </c>
      <c r="F1512">
        <f t="shared" si="119"/>
        <v>2.2204460492503128E-16</v>
      </c>
      <c r="G1512">
        <f>'Excel Function'!C1512-'Poisson Approximation'!C1512</f>
        <v>0</v>
      </c>
    </row>
    <row r="1513" spans="1:7" x14ac:dyDescent="0.25">
      <c r="A1513">
        <v>1511</v>
      </c>
      <c r="B1513">
        <f t="shared" si="118"/>
        <v>0</v>
      </c>
      <c r="C1513">
        <f t="shared" si="115"/>
        <v>1.0000000000000002</v>
      </c>
      <c r="D1513" t="b">
        <f t="shared" si="116"/>
        <v>1</v>
      </c>
      <c r="E1513" t="b">
        <f t="shared" si="117"/>
        <v>1</v>
      </c>
      <c r="F1513">
        <f t="shared" si="119"/>
        <v>2.2204460492503128E-16</v>
      </c>
      <c r="G1513">
        <f>'Excel Function'!C1513-'Poisson Approximation'!C1513</f>
        <v>0</v>
      </c>
    </row>
    <row r="1514" spans="1:7" x14ac:dyDescent="0.25">
      <c r="A1514">
        <v>1512</v>
      </c>
      <c r="B1514">
        <f t="shared" si="118"/>
        <v>0</v>
      </c>
      <c r="C1514">
        <f t="shared" si="115"/>
        <v>1.0000000000000002</v>
      </c>
      <c r="D1514" t="b">
        <f t="shared" si="116"/>
        <v>1</v>
      </c>
      <c r="E1514" t="b">
        <f t="shared" si="117"/>
        <v>1</v>
      </c>
      <c r="F1514">
        <f t="shared" si="119"/>
        <v>2.2204460492503128E-16</v>
      </c>
      <c r="G1514">
        <f>'Excel Function'!C1514-'Poisson Approximation'!C1514</f>
        <v>0</v>
      </c>
    </row>
    <row r="1515" spans="1:7" x14ac:dyDescent="0.25">
      <c r="A1515">
        <v>1513</v>
      </c>
      <c r="B1515">
        <f t="shared" si="118"/>
        <v>0</v>
      </c>
      <c r="C1515">
        <f t="shared" ref="C1515:C1578" si="120">B1515+C1514</f>
        <v>1.0000000000000002</v>
      </c>
      <c r="D1515" t="b">
        <f t="shared" ref="D1515:D1578" si="121">B1515=0</f>
        <v>1</v>
      </c>
      <c r="E1515" t="b">
        <f t="shared" ref="E1515:E1578" si="122">C1515=1</f>
        <v>1</v>
      </c>
      <c r="F1515">
        <f t="shared" si="119"/>
        <v>2.2204460492503128E-16</v>
      </c>
      <c r="G1515">
        <f>'Excel Function'!C1515-'Poisson Approximation'!C1515</f>
        <v>0</v>
      </c>
    </row>
    <row r="1516" spans="1:7" x14ac:dyDescent="0.25">
      <c r="A1516">
        <v>1514</v>
      </c>
      <c r="B1516">
        <f t="shared" si="118"/>
        <v>0</v>
      </c>
      <c r="C1516">
        <f t="shared" si="120"/>
        <v>1.0000000000000002</v>
      </c>
      <c r="D1516" t="b">
        <f t="shared" si="121"/>
        <v>1</v>
      </c>
      <c r="E1516" t="b">
        <f t="shared" si="122"/>
        <v>1</v>
      </c>
      <c r="F1516">
        <f t="shared" si="119"/>
        <v>2.2204460492503128E-16</v>
      </c>
      <c r="G1516">
        <f>'Excel Function'!C1516-'Poisson Approximation'!C1516</f>
        <v>0</v>
      </c>
    </row>
    <row r="1517" spans="1:7" x14ac:dyDescent="0.25">
      <c r="A1517">
        <v>1515</v>
      </c>
      <c r="B1517">
        <f t="shared" si="118"/>
        <v>0</v>
      </c>
      <c r="C1517">
        <f t="shared" si="120"/>
        <v>1.0000000000000002</v>
      </c>
      <c r="D1517" t="b">
        <f t="shared" si="121"/>
        <v>1</v>
      </c>
      <c r="E1517" t="b">
        <f t="shared" si="122"/>
        <v>1</v>
      </c>
      <c r="F1517">
        <f t="shared" si="119"/>
        <v>2.2204460492503128E-16</v>
      </c>
      <c r="G1517">
        <f>'Excel Function'!C1517-'Poisson Approximation'!C1517</f>
        <v>0</v>
      </c>
    </row>
    <row r="1518" spans="1:7" x14ac:dyDescent="0.25">
      <c r="A1518">
        <v>1516</v>
      </c>
      <c r="B1518">
        <f t="shared" si="118"/>
        <v>0</v>
      </c>
      <c r="C1518">
        <f t="shared" si="120"/>
        <v>1.0000000000000002</v>
      </c>
      <c r="D1518" t="b">
        <f t="shared" si="121"/>
        <v>1</v>
      </c>
      <c r="E1518" t="b">
        <f t="shared" si="122"/>
        <v>1</v>
      </c>
      <c r="F1518">
        <f t="shared" si="119"/>
        <v>2.2204460492503128E-16</v>
      </c>
      <c r="G1518">
        <f>'Excel Function'!C1518-'Poisson Approximation'!C1518</f>
        <v>0</v>
      </c>
    </row>
    <row r="1519" spans="1:7" x14ac:dyDescent="0.25">
      <c r="A1519">
        <v>1517</v>
      </c>
      <c r="B1519">
        <f t="shared" si="118"/>
        <v>0</v>
      </c>
      <c r="C1519">
        <f t="shared" si="120"/>
        <v>1.0000000000000002</v>
      </c>
      <c r="D1519" t="b">
        <f t="shared" si="121"/>
        <v>1</v>
      </c>
      <c r="E1519" t="b">
        <f t="shared" si="122"/>
        <v>1</v>
      </c>
      <c r="F1519">
        <f t="shared" si="119"/>
        <v>2.2204460492503128E-16</v>
      </c>
      <c r="G1519">
        <f>'Excel Function'!C1519-'Poisson Approximation'!C1519</f>
        <v>0</v>
      </c>
    </row>
    <row r="1520" spans="1:7" x14ac:dyDescent="0.25">
      <c r="A1520">
        <v>1518</v>
      </c>
      <c r="B1520">
        <f t="shared" si="118"/>
        <v>0</v>
      </c>
      <c r="C1520">
        <f t="shared" si="120"/>
        <v>1.0000000000000002</v>
      </c>
      <c r="D1520" t="b">
        <f t="shared" si="121"/>
        <v>1</v>
      </c>
      <c r="E1520" t="b">
        <f t="shared" si="122"/>
        <v>1</v>
      </c>
      <c r="F1520">
        <f t="shared" si="119"/>
        <v>2.2204460492503128E-16</v>
      </c>
      <c r="G1520">
        <f>'Excel Function'!C1520-'Poisson Approximation'!C1520</f>
        <v>0</v>
      </c>
    </row>
    <row r="1521" spans="1:7" x14ac:dyDescent="0.25">
      <c r="A1521">
        <v>1519</v>
      </c>
      <c r="B1521">
        <f t="shared" si="118"/>
        <v>0</v>
      </c>
      <c r="C1521">
        <f t="shared" si="120"/>
        <v>1.0000000000000002</v>
      </c>
      <c r="D1521" t="b">
        <f t="shared" si="121"/>
        <v>1</v>
      </c>
      <c r="E1521" t="b">
        <f t="shared" si="122"/>
        <v>1</v>
      </c>
      <c r="F1521">
        <f t="shared" si="119"/>
        <v>2.2204460492503128E-16</v>
      </c>
      <c r="G1521">
        <f>'Excel Function'!C1521-'Poisson Approximation'!C1521</f>
        <v>0</v>
      </c>
    </row>
    <row r="1522" spans="1:7" x14ac:dyDescent="0.25">
      <c r="A1522">
        <v>1520</v>
      </c>
      <c r="B1522">
        <f t="shared" si="118"/>
        <v>0</v>
      </c>
      <c r="C1522">
        <f t="shared" si="120"/>
        <v>1.0000000000000002</v>
      </c>
      <c r="D1522" t="b">
        <f t="shared" si="121"/>
        <v>1</v>
      </c>
      <c r="E1522" t="b">
        <f t="shared" si="122"/>
        <v>1</v>
      </c>
      <c r="F1522">
        <f t="shared" si="119"/>
        <v>2.2204460492503128E-16</v>
      </c>
      <c r="G1522">
        <f>'Excel Function'!C1522-'Poisson Approximation'!C1522</f>
        <v>0</v>
      </c>
    </row>
    <row r="1523" spans="1:7" x14ac:dyDescent="0.25">
      <c r="A1523">
        <v>1521</v>
      </c>
      <c r="B1523">
        <f t="shared" si="118"/>
        <v>0</v>
      </c>
      <c r="C1523">
        <f t="shared" si="120"/>
        <v>1.0000000000000002</v>
      </c>
      <c r="D1523" t="b">
        <f t="shared" si="121"/>
        <v>1</v>
      </c>
      <c r="E1523" t="b">
        <f t="shared" si="122"/>
        <v>1</v>
      </c>
      <c r="F1523">
        <f t="shared" si="119"/>
        <v>2.2204460492503128E-16</v>
      </c>
      <c r="G1523">
        <f>'Excel Function'!C1523-'Poisson Approximation'!C1523</f>
        <v>0</v>
      </c>
    </row>
    <row r="1524" spans="1:7" x14ac:dyDescent="0.25">
      <c r="A1524">
        <v>1522</v>
      </c>
      <c r="B1524">
        <f t="shared" si="118"/>
        <v>0</v>
      </c>
      <c r="C1524">
        <f t="shared" si="120"/>
        <v>1.0000000000000002</v>
      </c>
      <c r="D1524" t="b">
        <f t="shared" si="121"/>
        <v>1</v>
      </c>
      <c r="E1524" t="b">
        <f t="shared" si="122"/>
        <v>1</v>
      </c>
      <c r="F1524">
        <f t="shared" si="119"/>
        <v>2.2204460492503128E-16</v>
      </c>
      <c r="G1524">
        <f>'Excel Function'!C1524-'Poisson Approximation'!C1524</f>
        <v>0</v>
      </c>
    </row>
    <row r="1525" spans="1:7" x14ac:dyDescent="0.25">
      <c r="A1525">
        <v>1523</v>
      </c>
      <c r="B1525">
        <f t="shared" si="118"/>
        <v>0</v>
      </c>
      <c r="C1525">
        <f t="shared" si="120"/>
        <v>1.0000000000000002</v>
      </c>
      <c r="D1525" t="b">
        <f t="shared" si="121"/>
        <v>1</v>
      </c>
      <c r="E1525" t="b">
        <f t="shared" si="122"/>
        <v>1</v>
      </c>
      <c r="F1525">
        <f t="shared" si="119"/>
        <v>2.2204460492503128E-16</v>
      </c>
      <c r="G1525">
        <f>'Excel Function'!C1525-'Poisson Approximation'!C1525</f>
        <v>0</v>
      </c>
    </row>
    <row r="1526" spans="1:7" x14ac:dyDescent="0.25">
      <c r="A1526">
        <v>1524</v>
      </c>
      <c r="B1526">
        <f t="shared" si="118"/>
        <v>0</v>
      </c>
      <c r="C1526">
        <f t="shared" si="120"/>
        <v>1.0000000000000002</v>
      </c>
      <c r="D1526" t="b">
        <f t="shared" si="121"/>
        <v>1</v>
      </c>
      <c r="E1526" t="b">
        <f t="shared" si="122"/>
        <v>1</v>
      </c>
      <c r="F1526">
        <f t="shared" si="119"/>
        <v>2.2204460492503128E-16</v>
      </c>
      <c r="G1526">
        <f>'Excel Function'!C1526-'Poisson Approximation'!C1526</f>
        <v>0</v>
      </c>
    </row>
    <row r="1527" spans="1:7" x14ac:dyDescent="0.25">
      <c r="A1527">
        <v>1525</v>
      </c>
      <c r="B1527">
        <f t="shared" si="118"/>
        <v>0</v>
      </c>
      <c r="C1527">
        <f t="shared" si="120"/>
        <v>1.0000000000000002</v>
      </c>
      <c r="D1527" t="b">
        <f t="shared" si="121"/>
        <v>1</v>
      </c>
      <c r="E1527" t="b">
        <f t="shared" si="122"/>
        <v>1</v>
      </c>
      <c r="F1527">
        <f t="shared" si="119"/>
        <v>2.2204460492503128E-16</v>
      </c>
      <c r="G1527">
        <f>'Excel Function'!C1527-'Poisson Approximation'!C1527</f>
        <v>0</v>
      </c>
    </row>
    <row r="1528" spans="1:7" x14ac:dyDescent="0.25">
      <c r="A1528">
        <v>1526</v>
      </c>
      <c r="B1528">
        <f t="shared" si="118"/>
        <v>0</v>
      </c>
      <c r="C1528">
        <f t="shared" si="120"/>
        <v>1.0000000000000002</v>
      </c>
      <c r="D1528" t="b">
        <f t="shared" si="121"/>
        <v>1</v>
      </c>
      <c r="E1528" t="b">
        <f t="shared" si="122"/>
        <v>1</v>
      </c>
      <c r="F1528">
        <f t="shared" si="119"/>
        <v>2.2204460492503128E-16</v>
      </c>
      <c r="G1528">
        <f>'Excel Function'!C1528-'Poisson Approximation'!C1528</f>
        <v>0</v>
      </c>
    </row>
    <row r="1529" spans="1:7" x14ac:dyDescent="0.25">
      <c r="A1529">
        <v>1527</v>
      </c>
      <c r="B1529">
        <f t="shared" si="118"/>
        <v>0</v>
      </c>
      <c r="C1529">
        <f t="shared" si="120"/>
        <v>1.0000000000000002</v>
      </c>
      <c r="D1529" t="b">
        <f t="shared" si="121"/>
        <v>1</v>
      </c>
      <c r="E1529" t="b">
        <f t="shared" si="122"/>
        <v>1</v>
      </c>
      <c r="F1529">
        <f t="shared" si="119"/>
        <v>2.2204460492503128E-16</v>
      </c>
      <c r="G1529">
        <f>'Excel Function'!C1529-'Poisson Approximation'!C1529</f>
        <v>0</v>
      </c>
    </row>
    <row r="1530" spans="1:7" x14ac:dyDescent="0.25">
      <c r="A1530">
        <v>1528</v>
      </c>
      <c r="B1530">
        <f t="shared" si="118"/>
        <v>0</v>
      </c>
      <c r="C1530">
        <f t="shared" si="120"/>
        <v>1.0000000000000002</v>
      </c>
      <c r="D1530" t="b">
        <f t="shared" si="121"/>
        <v>1</v>
      </c>
      <c r="E1530" t="b">
        <f t="shared" si="122"/>
        <v>1</v>
      </c>
      <c r="F1530">
        <f t="shared" si="119"/>
        <v>2.2204460492503128E-16</v>
      </c>
      <c r="G1530">
        <f>'Excel Function'!C1530-'Poisson Approximation'!C1530</f>
        <v>0</v>
      </c>
    </row>
    <row r="1531" spans="1:7" x14ac:dyDescent="0.25">
      <c r="A1531">
        <v>1529</v>
      </c>
      <c r="B1531">
        <f t="shared" si="118"/>
        <v>0</v>
      </c>
      <c r="C1531">
        <f t="shared" si="120"/>
        <v>1.0000000000000002</v>
      </c>
      <c r="D1531" t="b">
        <f t="shared" si="121"/>
        <v>1</v>
      </c>
      <c r="E1531" t="b">
        <f t="shared" si="122"/>
        <v>1</v>
      </c>
      <c r="F1531">
        <f t="shared" si="119"/>
        <v>2.2204460492503128E-16</v>
      </c>
      <c r="G1531">
        <f>'Excel Function'!C1531-'Poisson Approximation'!C1531</f>
        <v>0</v>
      </c>
    </row>
    <row r="1532" spans="1:7" x14ac:dyDescent="0.25">
      <c r="A1532">
        <v>1530</v>
      </c>
      <c r="B1532">
        <f t="shared" si="118"/>
        <v>0</v>
      </c>
      <c r="C1532">
        <f t="shared" si="120"/>
        <v>1.0000000000000002</v>
      </c>
      <c r="D1532" t="b">
        <f t="shared" si="121"/>
        <v>1</v>
      </c>
      <c r="E1532" t="b">
        <f t="shared" si="122"/>
        <v>1</v>
      </c>
      <c r="F1532">
        <f t="shared" si="119"/>
        <v>2.2204460492503128E-16</v>
      </c>
      <c r="G1532">
        <f>'Excel Function'!C1532-'Poisson Approximation'!C1532</f>
        <v>0</v>
      </c>
    </row>
    <row r="1533" spans="1:7" x14ac:dyDescent="0.25">
      <c r="A1533">
        <v>1531</v>
      </c>
      <c r="B1533">
        <f t="shared" si="118"/>
        <v>0</v>
      </c>
      <c r="C1533">
        <f t="shared" si="120"/>
        <v>1.0000000000000002</v>
      </c>
      <c r="D1533" t="b">
        <f t="shared" si="121"/>
        <v>1</v>
      </c>
      <c r="E1533" t="b">
        <f t="shared" si="122"/>
        <v>1</v>
      </c>
      <c r="F1533">
        <f t="shared" si="119"/>
        <v>2.2204460492503128E-16</v>
      </c>
      <c r="G1533">
        <f>'Excel Function'!C1533-'Poisson Approximation'!C1533</f>
        <v>0</v>
      </c>
    </row>
    <row r="1534" spans="1:7" x14ac:dyDescent="0.25">
      <c r="A1534">
        <v>1532</v>
      </c>
      <c r="B1534">
        <f t="shared" si="118"/>
        <v>0</v>
      </c>
      <c r="C1534">
        <f t="shared" si="120"/>
        <v>1.0000000000000002</v>
      </c>
      <c r="D1534" t="b">
        <f t="shared" si="121"/>
        <v>1</v>
      </c>
      <c r="E1534" t="b">
        <f t="shared" si="122"/>
        <v>1</v>
      </c>
      <c r="F1534">
        <f t="shared" si="119"/>
        <v>2.2204460492503128E-16</v>
      </c>
      <c r="G1534">
        <f>'Excel Function'!C1534-'Poisson Approximation'!C1534</f>
        <v>0</v>
      </c>
    </row>
    <row r="1535" spans="1:7" x14ac:dyDescent="0.25">
      <c r="A1535">
        <v>1533</v>
      </c>
      <c r="B1535">
        <f t="shared" si="118"/>
        <v>0</v>
      </c>
      <c r="C1535">
        <f t="shared" si="120"/>
        <v>1.0000000000000002</v>
      </c>
      <c r="D1535" t="b">
        <f t="shared" si="121"/>
        <v>1</v>
      </c>
      <c r="E1535" t="b">
        <f t="shared" si="122"/>
        <v>1</v>
      </c>
      <c r="F1535">
        <f t="shared" si="119"/>
        <v>2.2204460492503128E-16</v>
      </c>
      <c r="G1535">
        <f>'Excel Function'!C1535-'Poisson Approximation'!C1535</f>
        <v>0</v>
      </c>
    </row>
    <row r="1536" spans="1:7" x14ac:dyDescent="0.25">
      <c r="A1536">
        <v>1534</v>
      </c>
      <c r="B1536">
        <f t="shared" si="118"/>
        <v>0</v>
      </c>
      <c r="C1536">
        <f t="shared" si="120"/>
        <v>1.0000000000000002</v>
      </c>
      <c r="D1536" t="b">
        <f t="shared" si="121"/>
        <v>1</v>
      </c>
      <c r="E1536" t="b">
        <f t="shared" si="122"/>
        <v>1</v>
      </c>
      <c r="F1536">
        <f t="shared" si="119"/>
        <v>2.2204460492503128E-16</v>
      </c>
      <c r="G1536">
        <f>'Excel Function'!C1536-'Poisson Approximation'!C1536</f>
        <v>0</v>
      </c>
    </row>
    <row r="1537" spans="1:7" x14ac:dyDescent="0.25">
      <c r="A1537">
        <v>1535</v>
      </c>
      <c r="B1537">
        <f t="shared" si="118"/>
        <v>0</v>
      </c>
      <c r="C1537">
        <f t="shared" si="120"/>
        <v>1.0000000000000002</v>
      </c>
      <c r="D1537" t="b">
        <f t="shared" si="121"/>
        <v>1</v>
      </c>
      <c r="E1537" t="b">
        <f t="shared" si="122"/>
        <v>1</v>
      </c>
      <c r="F1537">
        <f t="shared" si="119"/>
        <v>2.2204460492503128E-16</v>
      </c>
      <c r="G1537">
        <f>'Excel Function'!C1537-'Poisson Approximation'!C1537</f>
        <v>0</v>
      </c>
    </row>
    <row r="1538" spans="1:7" x14ac:dyDescent="0.25">
      <c r="A1538">
        <v>1536</v>
      </c>
      <c r="B1538">
        <f t="shared" ref="B1538:B1601" si="123">_xlfn.POISSON.DIST(A1538,mu,FALSE)</f>
        <v>0</v>
      </c>
      <c r="C1538">
        <f t="shared" si="120"/>
        <v>1.0000000000000002</v>
      </c>
      <c r="D1538" t="b">
        <f t="shared" si="121"/>
        <v>1</v>
      </c>
      <c r="E1538" t="b">
        <f t="shared" si="122"/>
        <v>1</v>
      </c>
      <c r="F1538">
        <f t="shared" si="119"/>
        <v>2.2204460492503128E-16</v>
      </c>
      <c r="G1538">
        <f>'Excel Function'!C1538-'Poisson Approximation'!C1538</f>
        <v>0</v>
      </c>
    </row>
    <row r="1539" spans="1:7" x14ac:dyDescent="0.25">
      <c r="A1539">
        <v>1537</v>
      </c>
      <c r="B1539">
        <f t="shared" si="123"/>
        <v>0</v>
      </c>
      <c r="C1539">
        <f t="shared" si="120"/>
        <v>1.0000000000000002</v>
      </c>
      <c r="D1539" t="b">
        <f t="shared" si="121"/>
        <v>1</v>
      </c>
      <c r="E1539" t="b">
        <f t="shared" si="122"/>
        <v>1</v>
      </c>
      <c r="F1539">
        <f t="shared" ref="F1539:F1602" si="124">LN(C1539)</f>
        <v>2.2204460492503128E-16</v>
      </c>
      <c r="G1539">
        <f>'Excel Function'!C1539-'Poisson Approximation'!C1539</f>
        <v>0</v>
      </c>
    </row>
    <row r="1540" spans="1:7" x14ac:dyDescent="0.25">
      <c r="A1540">
        <v>1538</v>
      </c>
      <c r="B1540">
        <f t="shared" si="123"/>
        <v>0</v>
      </c>
      <c r="C1540">
        <f t="shared" si="120"/>
        <v>1.0000000000000002</v>
      </c>
      <c r="D1540" t="b">
        <f t="shared" si="121"/>
        <v>1</v>
      </c>
      <c r="E1540" t="b">
        <f t="shared" si="122"/>
        <v>1</v>
      </c>
      <c r="F1540">
        <f t="shared" si="124"/>
        <v>2.2204460492503128E-16</v>
      </c>
      <c r="G1540">
        <f>'Excel Function'!C1540-'Poisson Approximation'!C1540</f>
        <v>0</v>
      </c>
    </row>
    <row r="1541" spans="1:7" x14ac:dyDescent="0.25">
      <c r="A1541">
        <v>1539</v>
      </c>
      <c r="B1541">
        <f t="shared" si="123"/>
        <v>0</v>
      </c>
      <c r="C1541">
        <f t="shared" si="120"/>
        <v>1.0000000000000002</v>
      </c>
      <c r="D1541" t="b">
        <f t="shared" si="121"/>
        <v>1</v>
      </c>
      <c r="E1541" t="b">
        <f t="shared" si="122"/>
        <v>1</v>
      </c>
      <c r="F1541">
        <f t="shared" si="124"/>
        <v>2.2204460492503128E-16</v>
      </c>
      <c r="G1541">
        <f>'Excel Function'!C1541-'Poisson Approximation'!C1541</f>
        <v>0</v>
      </c>
    </row>
    <row r="1542" spans="1:7" x14ac:dyDescent="0.25">
      <c r="A1542">
        <v>1540</v>
      </c>
      <c r="B1542">
        <f t="shared" si="123"/>
        <v>0</v>
      </c>
      <c r="C1542">
        <f t="shared" si="120"/>
        <v>1.0000000000000002</v>
      </c>
      <c r="D1542" t="b">
        <f t="shared" si="121"/>
        <v>1</v>
      </c>
      <c r="E1542" t="b">
        <f t="shared" si="122"/>
        <v>1</v>
      </c>
      <c r="F1542">
        <f t="shared" si="124"/>
        <v>2.2204460492503128E-16</v>
      </c>
      <c r="G1542">
        <f>'Excel Function'!C1542-'Poisson Approximation'!C1542</f>
        <v>0</v>
      </c>
    </row>
    <row r="1543" spans="1:7" x14ac:dyDescent="0.25">
      <c r="A1543">
        <v>1541</v>
      </c>
      <c r="B1543">
        <f t="shared" si="123"/>
        <v>0</v>
      </c>
      <c r="C1543">
        <f t="shared" si="120"/>
        <v>1.0000000000000002</v>
      </c>
      <c r="D1543" t="b">
        <f t="shared" si="121"/>
        <v>1</v>
      </c>
      <c r="E1543" t="b">
        <f t="shared" si="122"/>
        <v>1</v>
      </c>
      <c r="F1543">
        <f t="shared" si="124"/>
        <v>2.2204460492503128E-16</v>
      </c>
      <c r="G1543">
        <f>'Excel Function'!C1543-'Poisson Approximation'!C1543</f>
        <v>0</v>
      </c>
    </row>
    <row r="1544" spans="1:7" x14ac:dyDescent="0.25">
      <c r="A1544">
        <v>1542</v>
      </c>
      <c r="B1544">
        <f t="shared" si="123"/>
        <v>0</v>
      </c>
      <c r="C1544">
        <f t="shared" si="120"/>
        <v>1.0000000000000002</v>
      </c>
      <c r="D1544" t="b">
        <f t="shared" si="121"/>
        <v>1</v>
      </c>
      <c r="E1544" t="b">
        <f t="shared" si="122"/>
        <v>1</v>
      </c>
      <c r="F1544">
        <f t="shared" si="124"/>
        <v>2.2204460492503128E-16</v>
      </c>
      <c r="G1544">
        <f>'Excel Function'!C1544-'Poisson Approximation'!C1544</f>
        <v>0</v>
      </c>
    </row>
    <row r="1545" spans="1:7" x14ac:dyDescent="0.25">
      <c r="A1545">
        <v>1543</v>
      </c>
      <c r="B1545">
        <f t="shared" si="123"/>
        <v>0</v>
      </c>
      <c r="C1545">
        <f t="shared" si="120"/>
        <v>1.0000000000000002</v>
      </c>
      <c r="D1545" t="b">
        <f t="shared" si="121"/>
        <v>1</v>
      </c>
      <c r="E1545" t="b">
        <f t="shared" si="122"/>
        <v>1</v>
      </c>
      <c r="F1545">
        <f t="shared" si="124"/>
        <v>2.2204460492503128E-16</v>
      </c>
      <c r="G1545">
        <f>'Excel Function'!C1545-'Poisson Approximation'!C1545</f>
        <v>0</v>
      </c>
    </row>
    <row r="1546" spans="1:7" x14ac:dyDescent="0.25">
      <c r="A1546">
        <v>1544</v>
      </c>
      <c r="B1546">
        <f t="shared" si="123"/>
        <v>0</v>
      </c>
      <c r="C1546">
        <f t="shared" si="120"/>
        <v>1.0000000000000002</v>
      </c>
      <c r="D1546" t="b">
        <f t="shared" si="121"/>
        <v>1</v>
      </c>
      <c r="E1546" t="b">
        <f t="shared" si="122"/>
        <v>1</v>
      </c>
      <c r="F1546">
        <f t="shared" si="124"/>
        <v>2.2204460492503128E-16</v>
      </c>
      <c r="G1546">
        <f>'Excel Function'!C1546-'Poisson Approximation'!C1546</f>
        <v>0</v>
      </c>
    </row>
    <row r="1547" spans="1:7" x14ac:dyDescent="0.25">
      <c r="A1547">
        <v>1545</v>
      </c>
      <c r="B1547">
        <f t="shared" si="123"/>
        <v>0</v>
      </c>
      <c r="C1547">
        <f t="shared" si="120"/>
        <v>1.0000000000000002</v>
      </c>
      <c r="D1547" t="b">
        <f t="shared" si="121"/>
        <v>1</v>
      </c>
      <c r="E1547" t="b">
        <f t="shared" si="122"/>
        <v>1</v>
      </c>
      <c r="F1547">
        <f t="shared" si="124"/>
        <v>2.2204460492503128E-16</v>
      </c>
      <c r="G1547">
        <f>'Excel Function'!C1547-'Poisson Approximation'!C1547</f>
        <v>0</v>
      </c>
    </row>
    <row r="1548" spans="1:7" x14ac:dyDescent="0.25">
      <c r="A1548">
        <v>1546</v>
      </c>
      <c r="B1548">
        <f t="shared" si="123"/>
        <v>0</v>
      </c>
      <c r="C1548">
        <f t="shared" si="120"/>
        <v>1.0000000000000002</v>
      </c>
      <c r="D1548" t="b">
        <f t="shared" si="121"/>
        <v>1</v>
      </c>
      <c r="E1548" t="b">
        <f t="shared" si="122"/>
        <v>1</v>
      </c>
      <c r="F1548">
        <f t="shared" si="124"/>
        <v>2.2204460492503128E-16</v>
      </c>
      <c r="G1548">
        <f>'Excel Function'!C1548-'Poisson Approximation'!C1548</f>
        <v>0</v>
      </c>
    </row>
    <row r="1549" spans="1:7" x14ac:dyDescent="0.25">
      <c r="A1549">
        <v>1547</v>
      </c>
      <c r="B1549">
        <f t="shared" si="123"/>
        <v>0</v>
      </c>
      <c r="C1549">
        <f t="shared" si="120"/>
        <v>1.0000000000000002</v>
      </c>
      <c r="D1549" t="b">
        <f t="shared" si="121"/>
        <v>1</v>
      </c>
      <c r="E1549" t="b">
        <f t="shared" si="122"/>
        <v>1</v>
      </c>
      <c r="F1549">
        <f t="shared" si="124"/>
        <v>2.2204460492503128E-16</v>
      </c>
      <c r="G1549">
        <f>'Excel Function'!C1549-'Poisson Approximation'!C1549</f>
        <v>0</v>
      </c>
    </row>
    <row r="1550" spans="1:7" x14ac:dyDescent="0.25">
      <c r="A1550">
        <v>1548</v>
      </c>
      <c r="B1550">
        <f t="shared" si="123"/>
        <v>0</v>
      </c>
      <c r="C1550">
        <f t="shared" si="120"/>
        <v>1.0000000000000002</v>
      </c>
      <c r="D1550" t="b">
        <f t="shared" si="121"/>
        <v>1</v>
      </c>
      <c r="E1550" t="b">
        <f t="shared" si="122"/>
        <v>1</v>
      </c>
      <c r="F1550">
        <f t="shared" si="124"/>
        <v>2.2204460492503128E-16</v>
      </c>
      <c r="G1550">
        <f>'Excel Function'!C1550-'Poisson Approximation'!C1550</f>
        <v>0</v>
      </c>
    </row>
    <row r="1551" spans="1:7" x14ac:dyDescent="0.25">
      <c r="A1551">
        <v>1549</v>
      </c>
      <c r="B1551">
        <f t="shared" si="123"/>
        <v>0</v>
      </c>
      <c r="C1551">
        <f t="shared" si="120"/>
        <v>1.0000000000000002</v>
      </c>
      <c r="D1551" t="b">
        <f t="shared" si="121"/>
        <v>1</v>
      </c>
      <c r="E1551" t="b">
        <f t="shared" si="122"/>
        <v>1</v>
      </c>
      <c r="F1551">
        <f t="shared" si="124"/>
        <v>2.2204460492503128E-16</v>
      </c>
      <c r="G1551">
        <f>'Excel Function'!C1551-'Poisson Approximation'!C1551</f>
        <v>0</v>
      </c>
    </row>
    <row r="1552" spans="1:7" x14ac:dyDescent="0.25">
      <c r="A1552">
        <v>1550</v>
      </c>
      <c r="B1552">
        <f t="shared" si="123"/>
        <v>0</v>
      </c>
      <c r="C1552">
        <f t="shared" si="120"/>
        <v>1.0000000000000002</v>
      </c>
      <c r="D1552" t="b">
        <f t="shared" si="121"/>
        <v>1</v>
      </c>
      <c r="E1552" t="b">
        <f t="shared" si="122"/>
        <v>1</v>
      </c>
      <c r="F1552">
        <f t="shared" si="124"/>
        <v>2.2204460492503128E-16</v>
      </c>
      <c r="G1552">
        <f>'Excel Function'!C1552-'Poisson Approximation'!C1552</f>
        <v>0</v>
      </c>
    </row>
    <row r="1553" spans="1:7" x14ac:dyDescent="0.25">
      <c r="A1553">
        <v>1551</v>
      </c>
      <c r="B1553">
        <f t="shared" si="123"/>
        <v>0</v>
      </c>
      <c r="C1553">
        <f t="shared" si="120"/>
        <v>1.0000000000000002</v>
      </c>
      <c r="D1553" t="b">
        <f t="shared" si="121"/>
        <v>1</v>
      </c>
      <c r="E1553" t="b">
        <f t="shared" si="122"/>
        <v>1</v>
      </c>
      <c r="F1553">
        <f t="shared" si="124"/>
        <v>2.2204460492503128E-16</v>
      </c>
      <c r="G1553">
        <f>'Excel Function'!C1553-'Poisson Approximation'!C1553</f>
        <v>0</v>
      </c>
    </row>
    <row r="1554" spans="1:7" x14ac:dyDescent="0.25">
      <c r="A1554">
        <v>1552</v>
      </c>
      <c r="B1554">
        <f t="shared" si="123"/>
        <v>0</v>
      </c>
      <c r="C1554">
        <f t="shared" si="120"/>
        <v>1.0000000000000002</v>
      </c>
      <c r="D1554" t="b">
        <f t="shared" si="121"/>
        <v>1</v>
      </c>
      <c r="E1554" t="b">
        <f t="shared" si="122"/>
        <v>1</v>
      </c>
      <c r="F1554">
        <f t="shared" si="124"/>
        <v>2.2204460492503128E-16</v>
      </c>
      <c r="G1554">
        <f>'Excel Function'!C1554-'Poisson Approximation'!C1554</f>
        <v>0</v>
      </c>
    </row>
    <row r="1555" spans="1:7" x14ac:dyDescent="0.25">
      <c r="A1555">
        <v>1553</v>
      </c>
      <c r="B1555">
        <f t="shared" si="123"/>
        <v>0</v>
      </c>
      <c r="C1555">
        <f t="shared" si="120"/>
        <v>1.0000000000000002</v>
      </c>
      <c r="D1555" t="b">
        <f t="shared" si="121"/>
        <v>1</v>
      </c>
      <c r="E1555" t="b">
        <f t="shared" si="122"/>
        <v>1</v>
      </c>
      <c r="F1555">
        <f t="shared" si="124"/>
        <v>2.2204460492503128E-16</v>
      </c>
      <c r="G1555">
        <f>'Excel Function'!C1555-'Poisson Approximation'!C1555</f>
        <v>0</v>
      </c>
    </row>
    <row r="1556" spans="1:7" x14ac:dyDescent="0.25">
      <c r="A1556">
        <v>1554</v>
      </c>
      <c r="B1556">
        <f t="shared" si="123"/>
        <v>0</v>
      </c>
      <c r="C1556">
        <f t="shared" si="120"/>
        <v>1.0000000000000002</v>
      </c>
      <c r="D1556" t="b">
        <f t="shared" si="121"/>
        <v>1</v>
      </c>
      <c r="E1556" t="b">
        <f t="shared" si="122"/>
        <v>1</v>
      </c>
      <c r="F1556">
        <f t="shared" si="124"/>
        <v>2.2204460492503128E-16</v>
      </c>
      <c r="G1556">
        <f>'Excel Function'!C1556-'Poisson Approximation'!C1556</f>
        <v>0</v>
      </c>
    </row>
    <row r="1557" spans="1:7" x14ac:dyDescent="0.25">
      <c r="A1557">
        <v>1555</v>
      </c>
      <c r="B1557">
        <f t="shared" si="123"/>
        <v>0</v>
      </c>
      <c r="C1557">
        <f t="shared" si="120"/>
        <v>1.0000000000000002</v>
      </c>
      <c r="D1557" t="b">
        <f t="shared" si="121"/>
        <v>1</v>
      </c>
      <c r="E1557" t="b">
        <f t="shared" si="122"/>
        <v>1</v>
      </c>
      <c r="F1557">
        <f t="shared" si="124"/>
        <v>2.2204460492503128E-16</v>
      </c>
      <c r="G1557">
        <f>'Excel Function'!C1557-'Poisson Approximation'!C1557</f>
        <v>0</v>
      </c>
    </row>
    <row r="1558" spans="1:7" x14ac:dyDescent="0.25">
      <c r="A1558">
        <v>1556</v>
      </c>
      <c r="B1558">
        <f t="shared" si="123"/>
        <v>0</v>
      </c>
      <c r="C1558">
        <f t="shared" si="120"/>
        <v>1.0000000000000002</v>
      </c>
      <c r="D1558" t="b">
        <f t="shared" si="121"/>
        <v>1</v>
      </c>
      <c r="E1558" t="b">
        <f t="shared" si="122"/>
        <v>1</v>
      </c>
      <c r="F1558">
        <f t="shared" si="124"/>
        <v>2.2204460492503128E-16</v>
      </c>
      <c r="G1558">
        <f>'Excel Function'!C1558-'Poisson Approximation'!C1558</f>
        <v>0</v>
      </c>
    </row>
    <row r="1559" spans="1:7" x14ac:dyDescent="0.25">
      <c r="A1559">
        <v>1557</v>
      </c>
      <c r="B1559">
        <f t="shared" si="123"/>
        <v>0</v>
      </c>
      <c r="C1559">
        <f t="shared" si="120"/>
        <v>1.0000000000000002</v>
      </c>
      <c r="D1559" t="b">
        <f t="shared" si="121"/>
        <v>1</v>
      </c>
      <c r="E1559" t="b">
        <f t="shared" si="122"/>
        <v>1</v>
      </c>
      <c r="F1559">
        <f t="shared" si="124"/>
        <v>2.2204460492503128E-16</v>
      </c>
      <c r="G1559">
        <f>'Excel Function'!C1559-'Poisson Approximation'!C1559</f>
        <v>0</v>
      </c>
    </row>
    <row r="1560" spans="1:7" x14ac:dyDescent="0.25">
      <c r="A1560">
        <v>1558</v>
      </c>
      <c r="B1560">
        <f t="shared" si="123"/>
        <v>0</v>
      </c>
      <c r="C1560">
        <f t="shared" si="120"/>
        <v>1.0000000000000002</v>
      </c>
      <c r="D1560" t="b">
        <f t="shared" si="121"/>
        <v>1</v>
      </c>
      <c r="E1560" t="b">
        <f t="shared" si="122"/>
        <v>1</v>
      </c>
      <c r="F1560">
        <f t="shared" si="124"/>
        <v>2.2204460492503128E-16</v>
      </c>
      <c r="G1560">
        <f>'Excel Function'!C1560-'Poisson Approximation'!C1560</f>
        <v>0</v>
      </c>
    </row>
    <row r="1561" spans="1:7" x14ac:dyDescent="0.25">
      <c r="A1561">
        <v>1559</v>
      </c>
      <c r="B1561">
        <f t="shared" si="123"/>
        <v>0</v>
      </c>
      <c r="C1561">
        <f t="shared" si="120"/>
        <v>1.0000000000000002</v>
      </c>
      <c r="D1561" t="b">
        <f t="shared" si="121"/>
        <v>1</v>
      </c>
      <c r="E1561" t="b">
        <f t="shared" si="122"/>
        <v>1</v>
      </c>
      <c r="F1561">
        <f t="shared" si="124"/>
        <v>2.2204460492503128E-16</v>
      </c>
      <c r="G1561">
        <f>'Excel Function'!C1561-'Poisson Approximation'!C1561</f>
        <v>0</v>
      </c>
    </row>
    <row r="1562" spans="1:7" x14ac:dyDescent="0.25">
      <c r="A1562">
        <v>1560</v>
      </c>
      <c r="B1562">
        <f t="shared" si="123"/>
        <v>0</v>
      </c>
      <c r="C1562">
        <f t="shared" si="120"/>
        <v>1.0000000000000002</v>
      </c>
      <c r="D1562" t="b">
        <f t="shared" si="121"/>
        <v>1</v>
      </c>
      <c r="E1562" t="b">
        <f t="shared" si="122"/>
        <v>1</v>
      </c>
      <c r="F1562">
        <f t="shared" si="124"/>
        <v>2.2204460492503128E-16</v>
      </c>
      <c r="G1562">
        <f>'Excel Function'!C1562-'Poisson Approximation'!C1562</f>
        <v>0</v>
      </c>
    </row>
    <row r="1563" spans="1:7" x14ac:dyDescent="0.25">
      <c r="A1563">
        <v>1561</v>
      </c>
      <c r="B1563">
        <f t="shared" si="123"/>
        <v>0</v>
      </c>
      <c r="C1563">
        <f t="shared" si="120"/>
        <v>1.0000000000000002</v>
      </c>
      <c r="D1563" t="b">
        <f t="shared" si="121"/>
        <v>1</v>
      </c>
      <c r="E1563" t="b">
        <f t="shared" si="122"/>
        <v>1</v>
      </c>
      <c r="F1563">
        <f t="shared" si="124"/>
        <v>2.2204460492503128E-16</v>
      </c>
      <c r="G1563">
        <f>'Excel Function'!C1563-'Poisson Approximation'!C1563</f>
        <v>0</v>
      </c>
    </row>
    <row r="1564" spans="1:7" x14ac:dyDescent="0.25">
      <c r="A1564">
        <v>1562</v>
      </c>
      <c r="B1564">
        <f t="shared" si="123"/>
        <v>0</v>
      </c>
      <c r="C1564">
        <f t="shared" si="120"/>
        <v>1.0000000000000002</v>
      </c>
      <c r="D1564" t="b">
        <f t="shared" si="121"/>
        <v>1</v>
      </c>
      <c r="E1564" t="b">
        <f t="shared" si="122"/>
        <v>1</v>
      </c>
      <c r="F1564">
        <f t="shared" si="124"/>
        <v>2.2204460492503128E-16</v>
      </c>
      <c r="G1564">
        <f>'Excel Function'!C1564-'Poisson Approximation'!C1564</f>
        <v>0</v>
      </c>
    </row>
    <row r="1565" spans="1:7" x14ac:dyDescent="0.25">
      <c r="A1565">
        <v>1563</v>
      </c>
      <c r="B1565">
        <f t="shared" si="123"/>
        <v>0</v>
      </c>
      <c r="C1565">
        <f t="shared" si="120"/>
        <v>1.0000000000000002</v>
      </c>
      <c r="D1565" t="b">
        <f t="shared" si="121"/>
        <v>1</v>
      </c>
      <c r="E1565" t="b">
        <f t="shared" si="122"/>
        <v>1</v>
      </c>
      <c r="F1565">
        <f t="shared" si="124"/>
        <v>2.2204460492503128E-16</v>
      </c>
      <c r="G1565">
        <f>'Excel Function'!C1565-'Poisson Approximation'!C1565</f>
        <v>0</v>
      </c>
    </row>
    <row r="1566" spans="1:7" x14ac:dyDescent="0.25">
      <c r="A1566">
        <v>1564</v>
      </c>
      <c r="B1566">
        <f t="shared" si="123"/>
        <v>0</v>
      </c>
      <c r="C1566">
        <f t="shared" si="120"/>
        <v>1.0000000000000002</v>
      </c>
      <c r="D1566" t="b">
        <f t="shared" si="121"/>
        <v>1</v>
      </c>
      <c r="E1566" t="b">
        <f t="shared" si="122"/>
        <v>1</v>
      </c>
      <c r="F1566">
        <f t="shared" si="124"/>
        <v>2.2204460492503128E-16</v>
      </c>
      <c r="G1566">
        <f>'Excel Function'!C1566-'Poisson Approximation'!C1566</f>
        <v>0</v>
      </c>
    </row>
    <row r="1567" spans="1:7" x14ac:dyDescent="0.25">
      <c r="A1567">
        <v>1565</v>
      </c>
      <c r="B1567">
        <f t="shared" si="123"/>
        <v>0</v>
      </c>
      <c r="C1567">
        <f t="shared" si="120"/>
        <v>1.0000000000000002</v>
      </c>
      <c r="D1567" t="b">
        <f t="shared" si="121"/>
        <v>1</v>
      </c>
      <c r="E1567" t="b">
        <f t="shared" si="122"/>
        <v>1</v>
      </c>
      <c r="F1567">
        <f t="shared" si="124"/>
        <v>2.2204460492503128E-16</v>
      </c>
      <c r="G1567">
        <f>'Excel Function'!C1567-'Poisson Approximation'!C1567</f>
        <v>0</v>
      </c>
    </row>
    <row r="1568" spans="1:7" x14ac:dyDescent="0.25">
      <c r="A1568">
        <v>1566</v>
      </c>
      <c r="B1568">
        <f t="shared" si="123"/>
        <v>0</v>
      </c>
      <c r="C1568">
        <f t="shared" si="120"/>
        <v>1.0000000000000002</v>
      </c>
      <c r="D1568" t="b">
        <f t="shared" si="121"/>
        <v>1</v>
      </c>
      <c r="E1568" t="b">
        <f t="shared" si="122"/>
        <v>1</v>
      </c>
      <c r="F1568">
        <f t="shared" si="124"/>
        <v>2.2204460492503128E-16</v>
      </c>
      <c r="G1568">
        <f>'Excel Function'!C1568-'Poisson Approximation'!C1568</f>
        <v>0</v>
      </c>
    </row>
    <row r="1569" spans="1:7" x14ac:dyDescent="0.25">
      <c r="A1569">
        <v>1567</v>
      </c>
      <c r="B1569">
        <f t="shared" si="123"/>
        <v>0</v>
      </c>
      <c r="C1569">
        <f t="shared" si="120"/>
        <v>1.0000000000000002</v>
      </c>
      <c r="D1569" t="b">
        <f t="shared" si="121"/>
        <v>1</v>
      </c>
      <c r="E1569" t="b">
        <f t="shared" si="122"/>
        <v>1</v>
      </c>
      <c r="F1569">
        <f t="shared" si="124"/>
        <v>2.2204460492503128E-16</v>
      </c>
      <c r="G1569">
        <f>'Excel Function'!C1569-'Poisson Approximation'!C1569</f>
        <v>0</v>
      </c>
    </row>
    <row r="1570" spans="1:7" x14ac:dyDescent="0.25">
      <c r="A1570">
        <v>1568</v>
      </c>
      <c r="B1570">
        <f t="shared" si="123"/>
        <v>0</v>
      </c>
      <c r="C1570">
        <f t="shared" si="120"/>
        <v>1.0000000000000002</v>
      </c>
      <c r="D1570" t="b">
        <f t="shared" si="121"/>
        <v>1</v>
      </c>
      <c r="E1570" t="b">
        <f t="shared" si="122"/>
        <v>1</v>
      </c>
      <c r="F1570">
        <f t="shared" si="124"/>
        <v>2.2204460492503128E-16</v>
      </c>
      <c r="G1570">
        <f>'Excel Function'!C1570-'Poisson Approximation'!C1570</f>
        <v>0</v>
      </c>
    </row>
    <row r="1571" spans="1:7" x14ac:dyDescent="0.25">
      <c r="A1571">
        <v>1569</v>
      </c>
      <c r="B1571">
        <f t="shared" si="123"/>
        <v>0</v>
      </c>
      <c r="C1571">
        <f t="shared" si="120"/>
        <v>1.0000000000000002</v>
      </c>
      <c r="D1571" t="b">
        <f t="shared" si="121"/>
        <v>1</v>
      </c>
      <c r="E1571" t="b">
        <f t="shared" si="122"/>
        <v>1</v>
      </c>
      <c r="F1571">
        <f t="shared" si="124"/>
        <v>2.2204460492503128E-16</v>
      </c>
      <c r="G1571">
        <f>'Excel Function'!C1571-'Poisson Approximation'!C1571</f>
        <v>0</v>
      </c>
    </row>
    <row r="1572" spans="1:7" x14ac:dyDescent="0.25">
      <c r="A1572">
        <v>1570</v>
      </c>
      <c r="B1572">
        <f t="shared" si="123"/>
        <v>0</v>
      </c>
      <c r="C1572">
        <f t="shared" si="120"/>
        <v>1.0000000000000002</v>
      </c>
      <c r="D1572" t="b">
        <f t="shared" si="121"/>
        <v>1</v>
      </c>
      <c r="E1572" t="b">
        <f t="shared" si="122"/>
        <v>1</v>
      </c>
      <c r="F1572">
        <f t="shared" si="124"/>
        <v>2.2204460492503128E-16</v>
      </c>
      <c r="G1572">
        <f>'Excel Function'!C1572-'Poisson Approximation'!C1572</f>
        <v>0</v>
      </c>
    </row>
    <row r="1573" spans="1:7" x14ac:dyDescent="0.25">
      <c r="A1573">
        <v>1571</v>
      </c>
      <c r="B1573">
        <f t="shared" si="123"/>
        <v>0</v>
      </c>
      <c r="C1573">
        <f t="shared" si="120"/>
        <v>1.0000000000000002</v>
      </c>
      <c r="D1573" t="b">
        <f t="shared" si="121"/>
        <v>1</v>
      </c>
      <c r="E1573" t="b">
        <f t="shared" si="122"/>
        <v>1</v>
      </c>
      <c r="F1573">
        <f t="shared" si="124"/>
        <v>2.2204460492503128E-16</v>
      </c>
      <c r="G1573">
        <f>'Excel Function'!C1573-'Poisson Approximation'!C1573</f>
        <v>0</v>
      </c>
    </row>
    <row r="1574" spans="1:7" x14ac:dyDescent="0.25">
      <c r="A1574">
        <v>1572</v>
      </c>
      <c r="B1574">
        <f t="shared" si="123"/>
        <v>0</v>
      </c>
      <c r="C1574">
        <f t="shared" si="120"/>
        <v>1.0000000000000002</v>
      </c>
      <c r="D1574" t="b">
        <f t="shared" si="121"/>
        <v>1</v>
      </c>
      <c r="E1574" t="b">
        <f t="shared" si="122"/>
        <v>1</v>
      </c>
      <c r="F1574">
        <f t="shared" si="124"/>
        <v>2.2204460492503128E-16</v>
      </c>
      <c r="G1574">
        <f>'Excel Function'!C1574-'Poisson Approximation'!C1574</f>
        <v>0</v>
      </c>
    </row>
    <row r="1575" spans="1:7" x14ac:dyDescent="0.25">
      <c r="A1575">
        <v>1573</v>
      </c>
      <c r="B1575">
        <f t="shared" si="123"/>
        <v>0</v>
      </c>
      <c r="C1575">
        <f t="shared" si="120"/>
        <v>1.0000000000000002</v>
      </c>
      <c r="D1575" t="b">
        <f t="shared" si="121"/>
        <v>1</v>
      </c>
      <c r="E1575" t="b">
        <f t="shared" si="122"/>
        <v>1</v>
      </c>
      <c r="F1575">
        <f t="shared" si="124"/>
        <v>2.2204460492503128E-16</v>
      </c>
      <c r="G1575">
        <f>'Excel Function'!C1575-'Poisson Approximation'!C1575</f>
        <v>0</v>
      </c>
    </row>
    <row r="1576" spans="1:7" x14ac:dyDescent="0.25">
      <c r="A1576">
        <v>1574</v>
      </c>
      <c r="B1576">
        <f t="shared" si="123"/>
        <v>0</v>
      </c>
      <c r="C1576">
        <f t="shared" si="120"/>
        <v>1.0000000000000002</v>
      </c>
      <c r="D1576" t="b">
        <f t="shared" si="121"/>
        <v>1</v>
      </c>
      <c r="E1576" t="b">
        <f t="shared" si="122"/>
        <v>1</v>
      </c>
      <c r="F1576">
        <f t="shared" si="124"/>
        <v>2.2204460492503128E-16</v>
      </c>
      <c r="G1576">
        <f>'Excel Function'!C1576-'Poisson Approximation'!C1576</f>
        <v>0</v>
      </c>
    </row>
    <row r="1577" spans="1:7" x14ac:dyDescent="0.25">
      <c r="A1577">
        <v>1575</v>
      </c>
      <c r="B1577">
        <f t="shared" si="123"/>
        <v>0</v>
      </c>
      <c r="C1577">
        <f t="shared" si="120"/>
        <v>1.0000000000000002</v>
      </c>
      <c r="D1577" t="b">
        <f t="shared" si="121"/>
        <v>1</v>
      </c>
      <c r="E1577" t="b">
        <f t="shared" si="122"/>
        <v>1</v>
      </c>
      <c r="F1577">
        <f t="shared" si="124"/>
        <v>2.2204460492503128E-16</v>
      </c>
      <c r="G1577">
        <f>'Excel Function'!C1577-'Poisson Approximation'!C1577</f>
        <v>0</v>
      </c>
    </row>
    <row r="1578" spans="1:7" x14ac:dyDescent="0.25">
      <c r="A1578">
        <v>1576</v>
      </c>
      <c r="B1578">
        <f t="shared" si="123"/>
        <v>0</v>
      </c>
      <c r="C1578">
        <f t="shared" si="120"/>
        <v>1.0000000000000002</v>
      </c>
      <c r="D1578" t="b">
        <f t="shared" si="121"/>
        <v>1</v>
      </c>
      <c r="E1578" t="b">
        <f t="shared" si="122"/>
        <v>1</v>
      </c>
      <c r="F1578">
        <f t="shared" si="124"/>
        <v>2.2204460492503128E-16</v>
      </c>
      <c r="G1578">
        <f>'Excel Function'!C1578-'Poisson Approximation'!C1578</f>
        <v>0</v>
      </c>
    </row>
    <row r="1579" spans="1:7" x14ac:dyDescent="0.25">
      <c r="A1579">
        <v>1577</v>
      </c>
      <c r="B1579">
        <f t="shared" si="123"/>
        <v>0</v>
      </c>
      <c r="C1579">
        <f t="shared" ref="C1579:C1642" si="125">B1579+C1578</f>
        <v>1.0000000000000002</v>
      </c>
      <c r="D1579" t="b">
        <f t="shared" ref="D1579:D1642" si="126">B1579=0</f>
        <v>1</v>
      </c>
      <c r="E1579" t="b">
        <f t="shared" ref="E1579:E1642" si="127">C1579=1</f>
        <v>1</v>
      </c>
      <c r="F1579">
        <f t="shared" si="124"/>
        <v>2.2204460492503128E-16</v>
      </c>
      <c r="G1579">
        <f>'Excel Function'!C1579-'Poisson Approximation'!C1579</f>
        <v>0</v>
      </c>
    </row>
    <row r="1580" spans="1:7" x14ac:dyDescent="0.25">
      <c r="A1580">
        <v>1578</v>
      </c>
      <c r="B1580">
        <f t="shared" si="123"/>
        <v>0</v>
      </c>
      <c r="C1580">
        <f t="shared" si="125"/>
        <v>1.0000000000000002</v>
      </c>
      <c r="D1580" t="b">
        <f t="shared" si="126"/>
        <v>1</v>
      </c>
      <c r="E1580" t="b">
        <f t="shared" si="127"/>
        <v>1</v>
      </c>
      <c r="F1580">
        <f t="shared" si="124"/>
        <v>2.2204460492503128E-16</v>
      </c>
      <c r="G1580">
        <f>'Excel Function'!C1580-'Poisson Approximation'!C1580</f>
        <v>0</v>
      </c>
    </row>
    <row r="1581" spans="1:7" x14ac:dyDescent="0.25">
      <c r="A1581">
        <v>1579</v>
      </c>
      <c r="B1581">
        <f t="shared" si="123"/>
        <v>0</v>
      </c>
      <c r="C1581">
        <f t="shared" si="125"/>
        <v>1.0000000000000002</v>
      </c>
      <c r="D1581" t="b">
        <f t="shared" si="126"/>
        <v>1</v>
      </c>
      <c r="E1581" t="b">
        <f t="shared" si="127"/>
        <v>1</v>
      </c>
      <c r="F1581">
        <f t="shared" si="124"/>
        <v>2.2204460492503128E-16</v>
      </c>
      <c r="G1581">
        <f>'Excel Function'!C1581-'Poisson Approximation'!C1581</f>
        <v>0</v>
      </c>
    </row>
    <row r="1582" spans="1:7" x14ac:dyDescent="0.25">
      <c r="A1582">
        <v>1580</v>
      </c>
      <c r="B1582">
        <f t="shared" si="123"/>
        <v>0</v>
      </c>
      <c r="C1582">
        <f t="shared" si="125"/>
        <v>1.0000000000000002</v>
      </c>
      <c r="D1582" t="b">
        <f t="shared" si="126"/>
        <v>1</v>
      </c>
      <c r="E1582" t="b">
        <f t="shared" si="127"/>
        <v>1</v>
      </c>
      <c r="F1582">
        <f t="shared" si="124"/>
        <v>2.2204460492503128E-16</v>
      </c>
      <c r="G1582">
        <f>'Excel Function'!C1582-'Poisson Approximation'!C1582</f>
        <v>0</v>
      </c>
    </row>
    <row r="1583" spans="1:7" x14ac:dyDescent="0.25">
      <c r="A1583">
        <v>1581</v>
      </c>
      <c r="B1583">
        <f t="shared" si="123"/>
        <v>0</v>
      </c>
      <c r="C1583">
        <f t="shared" si="125"/>
        <v>1.0000000000000002</v>
      </c>
      <c r="D1583" t="b">
        <f t="shared" si="126"/>
        <v>1</v>
      </c>
      <c r="E1583" t="b">
        <f t="shared" si="127"/>
        <v>1</v>
      </c>
      <c r="F1583">
        <f t="shared" si="124"/>
        <v>2.2204460492503128E-16</v>
      </c>
      <c r="G1583">
        <f>'Excel Function'!C1583-'Poisson Approximation'!C1583</f>
        <v>0</v>
      </c>
    </row>
    <row r="1584" spans="1:7" x14ac:dyDescent="0.25">
      <c r="A1584">
        <v>1582</v>
      </c>
      <c r="B1584">
        <f t="shared" si="123"/>
        <v>0</v>
      </c>
      <c r="C1584">
        <f t="shared" si="125"/>
        <v>1.0000000000000002</v>
      </c>
      <c r="D1584" t="b">
        <f t="shared" si="126"/>
        <v>1</v>
      </c>
      <c r="E1584" t="b">
        <f t="shared" si="127"/>
        <v>1</v>
      </c>
      <c r="F1584">
        <f t="shared" si="124"/>
        <v>2.2204460492503128E-16</v>
      </c>
      <c r="G1584">
        <f>'Excel Function'!C1584-'Poisson Approximation'!C1584</f>
        <v>0</v>
      </c>
    </row>
    <row r="1585" spans="1:7" x14ac:dyDescent="0.25">
      <c r="A1585">
        <v>1583</v>
      </c>
      <c r="B1585">
        <f t="shared" si="123"/>
        <v>0</v>
      </c>
      <c r="C1585">
        <f t="shared" si="125"/>
        <v>1.0000000000000002</v>
      </c>
      <c r="D1585" t="b">
        <f t="shared" si="126"/>
        <v>1</v>
      </c>
      <c r="E1585" t="b">
        <f t="shared" si="127"/>
        <v>1</v>
      </c>
      <c r="F1585">
        <f t="shared" si="124"/>
        <v>2.2204460492503128E-16</v>
      </c>
      <c r="G1585">
        <f>'Excel Function'!C1585-'Poisson Approximation'!C1585</f>
        <v>0</v>
      </c>
    </row>
    <row r="1586" spans="1:7" x14ac:dyDescent="0.25">
      <c r="A1586">
        <v>1584</v>
      </c>
      <c r="B1586">
        <f t="shared" si="123"/>
        <v>0</v>
      </c>
      <c r="C1586">
        <f t="shared" si="125"/>
        <v>1.0000000000000002</v>
      </c>
      <c r="D1586" t="b">
        <f t="shared" si="126"/>
        <v>1</v>
      </c>
      <c r="E1586" t="b">
        <f t="shared" si="127"/>
        <v>1</v>
      </c>
      <c r="F1586">
        <f t="shared" si="124"/>
        <v>2.2204460492503128E-16</v>
      </c>
      <c r="G1586">
        <f>'Excel Function'!C1586-'Poisson Approximation'!C1586</f>
        <v>0</v>
      </c>
    </row>
    <row r="1587" spans="1:7" x14ac:dyDescent="0.25">
      <c r="A1587">
        <v>1585</v>
      </c>
      <c r="B1587">
        <f t="shared" si="123"/>
        <v>0</v>
      </c>
      <c r="C1587">
        <f t="shared" si="125"/>
        <v>1.0000000000000002</v>
      </c>
      <c r="D1587" t="b">
        <f t="shared" si="126"/>
        <v>1</v>
      </c>
      <c r="E1587" t="b">
        <f t="shared" si="127"/>
        <v>1</v>
      </c>
      <c r="F1587">
        <f t="shared" si="124"/>
        <v>2.2204460492503128E-16</v>
      </c>
      <c r="G1587">
        <f>'Excel Function'!C1587-'Poisson Approximation'!C1587</f>
        <v>0</v>
      </c>
    </row>
    <row r="1588" spans="1:7" x14ac:dyDescent="0.25">
      <c r="A1588">
        <v>1586</v>
      </c>
      <c r="B1588">
        <f t="shared" si="123"/>
        <v>0</v>
      </c>
      <c r="C1588">
        <f t="shared" si="125"/>
        <v>1.0000000000000002</v>
      </c>
      <c r="D1588" t="b">
        <f t="shared" si="126"/>
        <v>1</v>
      </c>
      <c r="E1588" t="b">
        <f t="shared" si="127"/>
        <v>1</v>
      </c>
      <c r="F1588">
        <f t="shared" si="124"/>
        <v>2.2204460492503128E-16</v>
      </c>
      <c r="G1588">
        <f>'Excel Function'!C1588-'Poisson Approximation'!C1588</f>
        <v>0</v>
      </c>
    </row>
    <row r="1589" spans="1:7" x14ac:dyDescent="0.25">
      <c r="A1589">
        <v>1587</v>
      </c>
      <c r="B1589">
        <f t="shared" si="123"/>
        <v>0</v>
      </c>
      <c r="C1589">
        <f t="shared" si="125"/>
        <v>1.0000000000000002</v>
      </c>
      <c r="D1589" t="b">
        <f t="shared" si="126"/>
        <v>1</v>
      </c>
      <c r="E1589" t="b">
        <f t="shared" si="127"/>
        <v>1</v>
      </c>
      <c r="F1589">
        <f t="shared" si="124"/>
        <v>2.2204460492503128E-16</v>
      </c>
      <c r="G1589">
        <f>'Excel Function'!C1589-'Poisson Approximation'!C1589</f>
        <v>0</v>
      </c>
    </row>
    <row r="1590" spans="1:7" x14ac:dyDescent="0.25">
      <c r="A1590">
        <v>1588</v>
      </c>
      <c r="B1590">
        <f t="shared" si="123"/>
        <v>0</v>
      </c>
      <c r="C1590">
        <f t="shared" si="125"/>
        <v>1.0000000000000002</v>
      </c>
      <c r="D1590" t="b">
        <f t="shared" si="126"/>
        <v>1</v>
      </c>
      <c r="E1590" t="b">
        <f t="shared" si="127"/>
        <v>1</v>
      </c>
      <c r="F1590">
        <f t="shared" si="124"/>
        <v>2.2204460492503128E-16</v>
      </c>
      <c r="G1590">
        <f>'Excel Function'!C1590-'Poisson Approximation'!C1590</f>
        <v>0</v>
      </c>
    </row>
    <row r="1591" spans="1:7" x14ac:dyDescent="0.25">
      <c r="A1591">
        <v>1589</v>
      </c>
      <c r="B1591">
        <f t="shared" si="123"/>
        <v>0</v>
      </c>
      <c r="C1591">
        <f t="shared" si="125"/>
        <v>1.0000000000000002</v>
      </c>
      <c r="D1591" t="b">
        <f t="shared" si="126"/>
        <v>1</v>
      </c>
      <c r="E1591" t="b">
        <f t="shared" si="127"/>
        <v>1</v>
      </c>
      <c r="F1591">
        <f t="shared" si="124"/>
        <v>2.2204460492503128E-16</v>
      </c>
      <c r="G1591">
        <f>'Excel Function'!C1591-'Poisson Approximation'!C1591</f>
        <v>0</v>
      </c>
    </row>
    <row r="1592" spans="1:7" x14ac:dyDescent="0.25">
      <c r="A1592">
        <v>1590</v>
      </c>
      <c r="B1592">
        <f t="shared" si="123"/>
        <v>0</v>
      </c>
      <c r="C1592">
        <f t="shared" si="125"/>
        <v>1.0000000000000002</v>
      </c>
      <c r="D1592" t="b">
        <f t="shared" si="126"/>
        <v>1</v>
      </c>
      <c r="E1592" t="b">
        <f t="shared" si="127"/>
        <v>1</v>
      </c>
      <c r="F1592">
        <f t="shared" si="124"/>
        <v>2.2204460492503128E-16</v>
      </c>
      <c r="G1592">
        <f>'Excel Function'!C1592-'Poisson Approximation'!C1592</f>
        <v>0</v>
      </c>
    </row>
    <row r="1593" spans="1:7" x14ac:dyDescent="0.25">
      <c r="A1593">
        <v>1591</v>
      </c>
      <c r="B1593">
        <f t="shared" si="123"/>
        <v>0</v>
      </c>
      <c r="C1593">
        <f t="shared" si="125"/>
        <v>1.0000000000000002</v>
      </c>
      <c r="D1593" t="b">
        <f t="shared" si="126"/>
        <v>1</v>
      </c>
      <c r="E1593" t="b">
        <f t="shared" si="127"/>
        <v>1</v>
      </c>
      <c r="F1593">
        <f t="shared" si="124"/>
        <v>2.2204460492503128E-16</v>
      </c>
      <c r="G1593">
        <f>'Excel Function'!C1593-'Poisson Approximation'!C1593</f>
        <v>0</v>
      </c>
    </row>
    <row r="1594" spans="1:7" x14ac:dyDescent="0.25">
      <c r="A1594">
        <v>1592</v>
      </c>
      <c r="B1594">
        <f t="shared" si="123"/>
        <v>0</v>
      </c>
      <c r="C1594">
        <f t="shared" si="125"/>
        <v>1.0000000000000002</v>
      </c>
      <c r="D1594" t="b">
        <f t="shared" si="126"/>
        <v>1</v>
      </c>
      <c r="E1594" t="b">
        <f t="shared" si="127"/>
        <v>1</v>
      </c>
      <c r="F1594">
        <f t="shared" si="124"/>
        <v>2.2204460492503128E-16</v>
      </c>
      <c r="G1594">
        <f>'Excel Function'!C1594-'Poisson Approximation'!C1594</f>
        <v>0</v>
      </c>
    </row>
    <row r="1595" spans="1:7" x14ac:dyDescent="0.25">
      <c r="A1595">
        <v>1593</v>
      </c>
      <c r="B1595">
        <f t="shared" si="123"/>
        <v>0</v>
      </c>
      <c r="C1595">
        <f t="shared" si="125"/>
        <v>1.0000000000000002</v>
      </c>
      <c r="D1595" t="b">
        <f t="shared" si="126"/>
        <v>1</v>
      </c>
      <c r="E1595" t="b">
        <f t="shared" si="127"/>
        <v>1</v>
      </c>
      <c r="F1595">
        <f t="shared" si="124"/>
        <v>2.2204460492503128E-16</v>
      </c>
      <c r="G1595">
        <f>'Excel Function'!C1595-'Poisson Approximation'!C1595</f>
        <v>0</v>
      </c>
    </row>
    <row r="1596" spans="1:7" x14ac:dyDescent="0.25">
      <c r="A1596">
        <v>1594</v>
      </c>
      <c r="B1596">
        <f t="shared" si="123"/>
        <v>0</v>
      </c>
      <c r="C1596">
        <f t="shared" si="125"/>
        <v>1.0000000000000002</v>
      </c>
      <c r="D1596" t="b">
        <f t="shared" si="126"/>
        <v>1</v>
      </c>
      <c r="E1596" t="b">
        <f t="shared" si="127"/>
        <v>1</v>
      </c>
      <c r="F1596">
        <f t="shared" si="124"/>
        <v>2.2204460492503128E-16</v>
      </c>
      <c r="G1596">
        <f>'Excel Function'!C1596-'Poisson Approximation'!C1596</f>
        <v>0</v>
      </c>
    </row>
    <row r="1597" spans="1:7" x14ac:dyDescent="0.25">
      <c r="A1597">
        <v>1595</v>
      </c>
      <c r="B1597">
        <f t="shared" si="123"/>
        <v>0</v>
      </c>
      <c r="C1597">
        <f t="shared" si="125"/>
        <v>1.0000000000000002</v>
      </c>
      <c r="D1597" t="b">
        <f t="shared" si="126"/>
        <v>1</v>
      </c>
      <c r="E1597" t="b">
        <f t="shared" si="127"/>
        <v>1</v>
      </c>
      <c r="F1597">
        <f t="shared" si="124"/>
        <v>2.2204460492503128E-16</v>
      </c>
      <c r="G1597">
        <f>'Excel Function'!C1597-'Poisson Approximation'!C1597</f>
        <v>0</v>
      </c>
    </row>
    <row r="1598" spans="1:7" x14ac:dyDescent="0.25">
      <c r="A1598">
        <v>1596</v>
      </c>
      <c r="B1598">
        <f t="shared" si="123"/>
        <v>0</v>
      </c>
      <c r="C1598">
        <f t="shared" si="125"/>
        <v>1.0000000000000002</v>
      </c>
      <c r="D1598" t="b">
        <f t="shared" si="126"/>
        <v>1</v>
      </c>
      <c r="E1598" t="b">
        <f t="shared" si="127"/>
        <v>1</v>
      </c>
      <c r="F1598">
        <f t="shared" si="124"/>
        <v>2.2204460492503128E-16</v>
      </c>
      <c r="G1598">
        <f>'Excel Function'!C1598-'Poisson Approximation'!C1598</f>
        <v>0</v>
      </c>
    </row>
    <row r="1599" spans="1:7" x14ac:dyDescent="0.25">
      <c r="A1599">
        <v>1597</v>
      </c>
      <c r="B1599">
        <f t="shared" si="123"/>
        <v>0</v>
      </c>
      <c r="C1599">
        <f t="shared" si="125"/>
        <v>1.0000000000000002</v>
      </c>
      <c r="D1599" t="b">
        <f t="shared" si="126"/>
        <v>1</v>
      </c>
      <c r="E1599" t="b">
        <f t="shared" si="127"/>
        <v>1</v>
      </c>
      <c r="F1599">
        <f t="shared" si="124"/>
        <v>2.2204460492503128E-16</v>
      </c>
      <c r="G1599">
        <f>'Excel Function'!C1599-'Poisson Approximation'!C1599</f>
        <v>0</v>
      </c>
    </row>
    <row r="1600" spans="1:7" x14ac:dyDescent="0.25">
      <c r="A1600">
        <v>1598</v>
      </c>
      <c r="B1600">
        <f t="shared" si="123"/>
        <v>0</v>
      </c>
      <c r="C1600">
        <f t="shared" si="125"/>
        <v>1.0000000000000002</v>
      </c>
      <c r="D1600" t="b">
        <f t="shared" si="126"/>
        <v>1</v>
      </c>
      <c r="E1600" t="b">
        <f t="shared" si="127"/>
        <v>1</v>
      </c>
      <c r="F1600">
        <f t="shared" si="124"/>
        <v>2.2204460492503128E-16</v>
      </c>
      <c r="G1600">
        <f>'Excel Function'!C1600-'Poisson Approximation'!C1600</f>
        <v>0</v>
      </c>
    </row>
    <row r="1601" spans="1:7" x14ac:dyDescent="0.25">
      <c r="A1601">
        <v>1599</v>
      </c>
      <c r="B1601">
        <f t="shared" si="123"/>
        <v>0</v>
      </c>
      <c r="C1601">
        <f t="shared" si="125"/>
        <v>1.0000000000000002</v>
      </c>
      <c r="D1601" t="b">
        <f t="shared" si="126"/>
        <v>1</v>
      </c>
      <c r="E1601" t="b">
        <f t="shared" si="127"/>
        <v>1</v>
      </c>
      <c r="F1601">
        <f t="shared" si="124"/>
        <v>2.2204460492503128E-16</v>
      </c>
      <c r="G1601">
        <f>'Excel Function'!C1601-'Poisson Approximation'!C1601</f>
        <v>0</v>
      </c>
    </row>
    <row r="1602" spans="1:7" x14ac:dyDescent="0.25">
      <c r="A1602">
        <v>1600</v>
      </c>
      <c r="B1602">
        <f t="shared" ref="B1602:B1665" si="128">_xlfn.POISSON.DIST(A1602,mu,FALSE)</f>
        <v>0</v>
      </c>
      <c r="C1602">
        <f t="shared" si="125"/>
        <v>1.0000000000000002</v>
      </c>
      <c r="D1602" t="b">
        <f t="shared" si="126"/>
        <v>1</v>
      </c>
      <c r="E1602" t="b">
        <f t="shared" si="127"/>
        <v>1</v>
      </c>
      <c r="F1602">
        <f t="shared" si="124"/>
        <v>2.2204460492503128E-16</v>
      </c>
      <c r="G1602">
        <f>'Excel Function'!C1602-'Poisson Approximation'!C1602</f>
        <v>0</v>
      </c>
    </row>
    <row r="1603" spans="1:7" x14ac:dyDescent="0.25">
      <c r="A1603">
        <v>1601</v>
      </c>
      <c r="B1603">
        <f t="shared" si="128"/>
        <v>0</v>
      </c>
      <c r="C1603">
        <f t="shared" si="125"/>
        <v>1.0000000000000002</v>
      </c>
      <c r="D1603" t="b">
        <f t="shared" si="126"/>
        <v>1</v>
      </c>
      <c r="E1603" t="b">
        <f t="shared" si="127"/>
        <v>1</v>
      </c>
      <c r="F1603">
        <f t="shared" ref="F1603:F1666" si="129">LN(C1603)</f>
        <v>2.2204460492503128E-16</v>
      </c>
      <c r="G1603">
        <f>'Excel Function'!C1603-'Poisson Approximation'!C1603</f>
        <v>0</v>
      </c>
    </row>
    <row r="1604" spans="1:7" x14ac:dyDescent="0.25">
      <c r="A1604">
        <v>1602</v>
      </c>
      <c r="B1604">
        <f t="shared" si="128"/>
        <v>0</v>
      </c>
      <c r="C1604">
        <f t="shared" si="125"/>
        <v>1.0000000000000002</v>
      </c>
      <c r="D1604" t="b">
        <f t="shared" si="126"/>
        <v>1</v>
      </c>
      <c r="E1604" t="b">
        <f t="shared" si="127"/>
        <v>1</v>
      </c>
      <c r="F1604">
        <f t="shared" si="129"/>
        <v>2.2204460492503128E-16</v>
      </c>
      <c r="G1604">
        <f>'Excel Function'!C1604-'Poisson Approximation'!C1604</f>
        <v>0</v>
      </c>
    </row>
    <row r="1605" spans="1:7" x14ac:dyDescent="0.25">
      <c r="A1605">
        <v>1603</v>
      </c>
      <c r="B1605">
        <f t="shared" si="128"/>
        <v>0</v>
      </c>
      <c r="C1605">
        <f t="shared" si="125"/>
        <v>1.0000000000000002</v>
      </c>
      <c r="D1605" t="b">
        <f t="shared" si="126"/>
        <v>1</v>
      </c>
      <c r="E1605" t="b">
        <f t="shared" si="127"/>
        <v>1</v>
      </c>
      <c r="F1605">
        <f t="shared" si="129"/>
        <v>2.2204460492503128E-16</v>
      </c>
      <c r="G1605">
        <f>'Excel Function'!C1605-'Poisson Approximation'!C1605</f>
        <v>0</v>
      </c>
    </row>
    <row r="1606" spans="1:7" x14ac:dyDescent="0.25">
      <c r="A1606">
        <v>1604</v>
      </c>
      <c r="B1606">
        <f t="shared" si="128"/>
        <v>0</v>
      </c>
      <c r="C1606">
        <f t="shared" si="125"/>
        <v>1.0000000000000002</v>
      </c>
      <c r="D1606" t="b">
        <f t="shared" si="126"/>
        <v>1</v>
      </c>
      <c r="E1606" t="b">
        <f t="shared" si="127"/>
        <v>1</v>
      </c>
      <c r="F1606">
        <f t="shared" si="129"/>
        <v>2.2204460492503128E-16</v>
      </c>
      <c r="G1606">
        <f>'Excel Function'!C1606-'Poisson Approximation'!C1606</f>
        <v>0</v>
      </c>
    </row>
    <row r="1607" spans="1:7" x14ac:dyDescent="0.25">
      <c r="A1607">
        <v>1605</v>
      </c>
      <c r="B1607">
        <f t="shared" si="128"/>
        <v>0</v>
      </c>
      <c r="C1607">
        <f t="shared" si="125"/>
        <v>1.0000000000000002</v>
      </c>
      <c r="D1607" t="b">
        <f t="shared" si="126"/>
        <v>1</v>
      </c>
      <c r="E1607" t="b">
        <f t="shared" si="127"/>
        <v>1</v>
      </c>
      <c r="F1607">
        <f t="shared" si="129"/>
        <v>2.2204460492503128E-16</v>
      </c>
      <c r="G1607">
        <f>'Excel Function'!C1607-'Poisson Approximation'!C1607</f>
        <v>0</v>
      </c>
    </row>
    <row r="1608" spans="1:7" x14ac:dyDescent="0.25">
      <c r="A1608">
        <v>1606</v>
      </c>
      <c r="B1608">
        <f t="shared" si="128"/>
        <v>0</v>
      </c>
      <c r="C1608">
        <f t="shared" si="125"/>
        <v>1.0000000000000002</v>
      </c>
      <c r="D1608" t="b">
        <f t="shared" si="126"/>
        <v>1</v>
      </c>
      <c r="E1608" t="b">
        <f t="shared" si="127"/>
        <v>1</v>
      </c>
      <c r="F1608">
        <f t="shared" si="129"/>
        <v>2.2204460492503128E-16</v>
      </c>
      <c r="G1608">
        <f>'Excel Function'!C1608-'Poisson Approximation'!C1608</f>
        <v>0</v>
      </c>
    </row>
    <row r="1609" spans="1:7" x14ac:dyDescent="0.25">
      <c r="A1609">
        <v>1607</v>
      </c>
      <c r="B1609">
        <f t="shared" si="128"/>
        <v>0</v>
      </c>
      <c r="C1609">
        <f t="shared" si="125"/>
        <v>1.0000000000000002</v>
      </c>
      <c r="D1609" t="b">
        <f t="shared" si="126"/>
        <v>1</v>
      </c>
      <c r="E1609" t="b">
        <f t="shared" si="127"/>
        <v>1</v>
      </c>
      <c r="F1609">
        <f t="shared" si="129"/>
        <v>2.2204460492503128E-16</v>
      </c>
      <c r="G1609">
        <f>'Excel Function'!C1609-'Poisson Approximation'!C1609</f>
        <v>0</v>
      </c>
    </row>
    <row r="1610" spans="1:7" x14ac:dyDescent="0.25">
      <c r="A1610">
        <v>1608</v>
      </c>
      <c r="B1610">
        <f t="shared" si="128"/>
        <v>0</v>
      </c>
      <c r="C1610">
        <f t="shared" si="125"/>
        <v>1.0000000000000002</v>
      </c>
      <c r="D1610" t="b">
        <f t="shared" si="126"/>
        <v>1</v>
      </c>
      <c r="E1610" t="b">
        <f t="shared" si="127"/>
        <v>1</v>
      </c>
      <c r="F1610">
        <f t="shared" si="129"/>
        <v>2.2204460492503128E-16</v>
      </c>
      <c r="G1610">
        <f>'Excel Function'!C1610-'Poisson Approximation'!C1610</f>
        <v>0</v>
      </c>
    </row>
    <row r="1611" spans="1:7" x14ac:dyDescent="0.25">
      <c r="A1611">
        <v>1609</v>
      </c>
      <c r="B1611">
        <f t="shared" si="128"/>
        <v>0</v>
      </c>
      <c r="C1611">
        <f t="shared" si="125"/>
        <v>1.0000000000000002</v>
      </c>
      <c r="D1611" t="b">
        <f t="shared" si="126"/>
        <v>1</v>
      </c>
      <c r="E1611" t="b">
        <f t="shared" si="127"/>
        <v>1</v>
      </c>
      <c r="F1611">
        <f t="shared" si="129"/>
        <v>2.2204460492503128E-16</v>
      </c>
      <c r="G1611">
        <f>'Excel Function'!C1611-'Poisson Approximation'!C1611</f>
        <v>0</v>
      </c>
    </row>
    <row r="1612" spans="1:7" x14ac:dyDescent="0.25">
      <c r="A1612">
        <v>1610</v>
      </c>
      <c r="B1612">
        <f t="shared" si="128"/>
        <v>0</v>
      </c>
      <c r="C1612">
        <f t="shared" si="125"/>
        <v>1.0000000000000002</v>
      </c>
      <c r="D1612" t="b">
        <f t="shared" si="126"/>
        <v>1</v>
      </c>
      <c r="E1612" t="b">
        <f t="shared" si="127"/>
        <v>1</v>
      </c>
      <c r="F1612">
        <f t="shared" si="129"/>
        <v>2.2204460492503128E-16</v>
      </c>
      <c r="G1612">
        <f>'Excel Function'!C1612-'Poisson Approximation'!C1612</f>
        <v>0</v>
      </c>
    </row>
    <row r="1613" spans="1:7" x14ac:dyDescent="0.25">
      <c r="A1613">
        <v>1611</v>
      </c>
      <c r="B1613">
        <f t="shared" si="128"/>
        <v>0</v>
      </c>
      <c r="C1613">
        <f t="shared" si="125"/>
        <v>1.0000000000000002</v>
      </c>
      <c r="D1613" t="b">
        <f t="shared" si="126"/>
        <v>1</v>
      </c>
      <c r="E1613" t="b">
        <f t="shared" si="127"/>
        <v>1</v>
      </c>
      <c r="F1613">
        <f t="shared" si="129"/>
        <v>2.2204460492503128E-16</v>
      </c>
      <c r="G1613">
        <f>'Excel Function'!C1613-'Poisson Approximation'!C1613</f>
        <v>0</v>
      </c>
    </row>
    <row r="1614" spans="1:7" x14ac:dyDescent="0.25">
      <c r="A1614">
        <v>1612</v>
      </c>
      <c r="B1614">
        <f t="shared" si="128"/>
        <v>0</v>
      </c>
      <c r="C1614">
        <f t="shared" si="125"/>
        <v>1.0000000000000002</v>
      </c>
      <c r="D1614" t="b">
        <f t="shared" si="126"/>
        <v>1</v>
      </c>
      <c r="E1614" t="b">
        <f t="shared" si="127"/>
        <v>1</v>
      </c>
      <c r="F1614">
        <f t="shared" si="129"/>
        <v>2.2204460492503128E-16</v>
      </c>
      <c r="G1614">
        <f>'Excel Function'!C1614-'Poisson Approximation'!C1614</f>
        <v>0</v>
      </c>
    </row>
    <row r="1615" spans="1:7" x14ac:dyDescent="0.25">
      <c r="A1615">
        <v>1613</v>
      </c>
      <c r="B1615">
        <f t="shared" si="128"/>
        <v>0</v>
      </c>
      <c r="C1615">
        <f t="shared" si="125"/>
        <v>1.0000000000000002</v>
      </c>
      <c r="D1615" t="b">
        <f t="shared" si="126"/>
        <v>1</v>
      </c>
      <c r="E1615" t="b">
        <f t="shared" si="127"/>
        <v>1</v>
      </c>
      <c r="F1615">
        <f t="shared" si="129"/>
        <v>2.2204460492503128E-16</v>
      </c>
      <c r="G1615">
        <f>'Excel Function'!C1615-'Poisson Approximation'!C1615</f>
        <v>0</v>
      </c>
    </row>
    <row r="1616" spans="1:7" x14ac:dyDescent="0.25">
      <c r="A1616">
        <v>1614</v>
      </c>
      <c r="B1616">
        <f t="shared" si="128"/>
        <v>0</v>
      </c>
      <c r="C1616">
        <f t="shared" si="125"/>
        <v>1.0000000000000002</v>
      </c>
      <c r="D1616" t="b">
        <f t="shared" si="126"/>
        <v>1</v>
      </c>
      <c r="E1616" t="b">
        <f t="shared" si="127"/>
        <v>1</v>
      </c>
      <c r="F1616">
        <f t="shared" si="129"/>
        <v>2.2204460492503128E-16</v>
      </c>
      <c r="G1616">
        <f>'Excel Function'!C1616-'Poisson Approximation'!C1616</f>
        <v>0</v>
      </c>
    </row>
    <row r="1617" spans="1:7" x14ac:dyDescent="0.25">
      <c r="A1617">
        <v>1615</v>
      </c>
      <c r="B1617">
        <f t="shared" si="128"/>
        <v>0</v>
      </c>
      <c r="C1617">
        <f t="shared" si="125"/>
        <v>1.0000000000000002</v>
      </c>
      <c r="D1617" t="b">
        <f t="shared" si="126"/>
        <v>1</v>
      </c>
      <c r="E1617" t="b">
        <f t="shared" si="127"/>
        <v>1</v>
      </c>
      <c r="F1617">
        <f t="shared" si="129"/>
        <v>2.2204460492503128E-16</v>
      </c>
      <c r="G1617">
        <f>'Excel Function'!C1617-'Poisson Approximation'!C1617</f>
        <v>0</v>
      </c>
    </row>
    <row r="1618" spans="1:7" x14ac:dyDescent="0.25">
      <c r="A1618">
        <v>1616</v>
      </c>
      <c r="B1618">
        <f t="shared" si="128"/>
        <v>0</v>
      </c>
      <c r="C1618">
        <f t="shared" si="125"/>
        <v>1.0000000000000002</v>
      </c>
      <c r="D1618" t="b">
        <f t="shared" si="126"/>
        <v>1</v>
      </c>
      <c r="E1618" t="b">
        <f t="shared" si="127"/>
        <v>1</v>
      </c>
      <c r="F1618">
        <f t="shared" si="129"/>
        <v>2.2204460492503128E-16</v>
      </c>
      <c r="G1618">
        <f>'Excel Function'!C1618-'Poisson Approximation'!C1618</f>
        <v>0</v>
      </c>
    </row>
    <row r="1619" spans="1:7" x14ac:dyDescent="0.25">
      <c r="A1619">
        <v>1617</v>
      </c>
      <c r="B1619">
        <f t="shared" si="128"/>
        <v>0</v>
      </c>
      <c r="C1619">
        <f t="shared" si="125"/>
        <v>1.0000000000000002</v>
      </c>
      <c r="D1619" t="b">
        <f t="shared" si="126"/>
        <v>1</v>
      </c>
      <c r="E1619" t="b">
        <f t="shared" si="127"/>
        <v>1</v>
      </c>
      <c r="F1619">
        <f t="shared" si="129"/>
        <v>2.2204460492503128E-16</v>
      </c>
      <c r="G1619">
        <f>'Excel Function'!C1619-'Poisson Approximation'!C1619</f>
        <v>0</v>
      </c>
    </row>
    <row r="1620" spans="1:7" x14ac:dyDescent="0.25">
      <c r="A1620">
        <v>1618</v>
      </c>
      <c r="B1620">
        <f t="shared" si="128"/>
        <v>0</v>
      </c>
      <c r="C1620">
        <f t="shared" si="125"/>
        <v>1.0000000000000002</v>
      </c>
      <c r="D1620" t="b">
        <f t="shared" si="126"/>
        <v>1</v>
      </c>
      <c r="E1620" t="b">
        <f t="shared" si="127"/>
        <v>1</v>
      </c>
      <c r="F1620">
        <f t="shared" si="129"/>
        <v>2.2204460492503128E-16</v>
      </c>
      <c r="G1620">
        <f>'Excel Function'!C1620-'Poisson Approximation'!C1620</f>
        <v>0</v>
      </c>
    </row>
    <row r="1621" spans="1:7" x14ac:dyDescent="0.25">
      <c r="A1621">
        <v>1619</v>
      </c>
      <c r="B1621">
        <f t="shared" si="128"/>
        <v>0</v>
      </c>
      <c r="C1621">
        <f t="shared" si="125"/>
        <v>1.0000000000000002</v>
      </c>
      <c r="D1621" t="b">
        <f t="shared" si="126"/>
        <v>1</v>
      </c>
      <c r="E1621" t="b">
        <f t="shared" si="127"/>
        <v>1</v>
      </c>
      <c r="F1621">
        <f t="shared" si="129"/>
        <v>2.2204460492503128E-16</v>
      </c>
      <c r="G1621">
        <f>'Excel Function'!C1621-'Poisson Approximation'!C1621</f>
        <v>0</v>
      </c>
    </row>
    <row r="1622" spans="1:7" x14ac:dyDescent="0.25">
      <c r="A1622">
        <v>1620</v>
      </c>
      <c r="B1622">
        <f t="shared" si="128"/>
        <v>0</v>
      </c>
      <c r="C1622">
        <f t="shared" si="125"/>
        <v>1.0000000000000002</v>
      </c>
      <c r="D1622" t="b">
        <f t="shared" si="126"/>
        <v>1</v>
      </c>
      <c r="E1622" t="b">
        <f t="shared" si="127"/>
        <v>1</v>
      </c>
      <c r="F1622">
        <f t="shared" si="129"/>
        <v>2.2204460492503128E-16</v>
      </c>
      <c r="G1622">
        <f>'Excel Function'!C1622-'Poisson Approximation'!C1622</f>
        <v>0</v>
      </c>
    </row>
    <row r="1623" spans="1:7" x14ac:dyDescent="0.25">
      <c r="A1623">
        <v>1621</v>
      </c>
      <c r="B1623">
        <f t="shared" si="128"/>
        <v>0</v>
      </c>
      <c r="C1623">
        <f t="shared" si="125"/>
        <v>1.0000000000000002</v>
      </c>
      <c r="D1623" t="b">
        <f t="shared" si="126"/>
        <v>1</v>
      </c>
      <c r="E1623" t="b">
        <f t="shared" si="127"/>
        <v>1</v>
      </c>
      <c r="F1623">
        <f t="shared" si="129"/>
        <v>2.2204460492503128E-16</v>
      </c>
      <c r="G1623">
        <f>'Excel Function'!C1623-'Poisson Approximation'!C1623</f>
        <v>0</v>
      </c>
    </row>
    <row r="1624" spans="1:7" x14ac:dyDescent="0.25">
      <c r="A1624">
        <v>1622</v>
      </c>
      <c r="B1624">
        <f t="shared" si="128"/>
        <v>0</v>
      </c>
      <c r="C1624">
        <f t="shared" si="125"/>
        <v>1.0000000000000002</v>
      </c>
      <c r="D1624" t="b">
        <f t="shared" si="126"/>
        <v>1</v>
      </c>
      <c r="E1624" t="b">
        <f t="shared" si="127"/>
        <v>1</v>
      </c>
      <c r="F1624">
        <f t="shared" si="129"/>
        <v>2.2204460492503128E-16</v>
      </c>
      <c r="G1624">
        <f>'Excel Function'!C1624-'Poisson Approximation'!C1624</f>
        <v>0</v>
      </c>
    </row>
    <row r="1625" spans="1:7" x14ac:dyDescent="0.25">
      <c r="A1625">
        <v>1623</v>
      </c>
      <c r="B1625">
        <f t="shared" si="128"/>
        <v>0</v>
      </c>
      <c r="C1625">
        <f t="shared" si="125"/>
        <v>1.0000000000000002</v>
      </c>
      <c r="D1625" t="b">
        <f t="shared" si="126"/>
        <v>1</v>
      </c>
      <c r="E1625" t="b">
        <f t="shared" si="127"/>
        <v>1</v>
      </c>
      <c r="F1625">
        <f t="shared" si="129"/>
        <v>2.2204460492503128E-16</v>
      </c>
      <c r="G1625">
        <f>'Excel Function'!C1625-'Poisson Approximation'!C1625</f>
        <v>0</v>
      </c>
    </row>
    <row r="1626" spans="1:7" x14ac:dyDescent="0.25">
      <c r="A1626">
        <v>1624</v>
      </c>
      <c r="B1626">
        <f t="shared" si="128"/>
        <v>0</v>
      </c>
      <c r="C1626">
        <f t="shared" si="125"/>
        <v>1.0000000000000002</v>
      </c>
      <c r="D1626" t="b">
        <f t="shared" si="126"/>
        <v>1</v>
      </c>
      <c r="E1626" t="b">
        <f t="shared" si="127"/>
        <v>1</v>
      </c>
      <c r="F1626">
        <f t="shared" si="129"/>
        <v>2.2204460492503128E-16</v>
      </c>
      <c r="G1626">
        <f>'Excel Function'!C1626-'Poisson Approximation'!C1626</f>
        <v>0</v>
      </c>
    </row>
    <row r="1627" spans="1:7" x14ac:dyDescent="0.25">
      <c r="A1627">
        <v>1625</v>
      </c>
      <c r="B1627">
        <f t="shared" si="128"/>
        <v>0</v>
      </c>
      <c r="C1627">
        <f t="shared" si="125"/>
        <v>1.0000000000000002</v>
      </c>
      <c r="D1627" t="b">
        <f t="shared" si="126"/>
        <v>1</v>
      </c>
      <c r="E1627" t="b">
        <f t="shared" si="127"/>
        <v>1</v>
      </c>
      <c r="F1627">
        <f t="shared" si="129"/>
        <v>2.2204460492503128E-16</v>
      </c>
      <c r="G1627">
        <f>'Excel Function'!C1627-'Poisson Approximation'!C1627</f>
        <v>0</v>
      </c>
    </row>
    <row r="1628" spans="1:7" x14ac:dyDescent="0.25">
      <c r="A1628">
        <v>1626</v>
      </c>
      <c r="B1628">
        <f t="shared" si="128"/>
        <v>0</v>
      </c>
      <c r="C1628">
        <f t="shared" si="125"/>
        <v>1.0000000000000002</v>
      </c>
      <c r="D1628" t="b">
        <f t="shared" si="126"/>
        <v>1</v>
      </c>
      <c r="E1628" t="b">
        <f t="shared" si="127"/>
        <v>1</v>
      </c>
      <c r="F1628">
        <f t="shared" si="129"/>
        <v>2.2204460492503128E-16</v>
      </c>
      <c r="G1628">
        <f>'Excel Function'!C1628-'Poisson Approximation'!C1628</f>
        <v>0</v>
      </c>
    </row>
    <row r="1629" spans="1:7" x14ac:dyDescent="0.25">
      <c r="A1629">
        <v>1627</v>
      </c>
      <c r="B1629">
        <f t="shared" si="128"/>
        <v>0</v>
      </c>
      <c r="C1629">
        <f t="shared" si="125"/>
        <v>1.0000000000000002</v>
      </c>
      <c r="D1629" t="b">
        <f t="shared" si="126"/>
        <v>1</v>
      </c>
      <c r="E1629" t="b">
        <f t="shared" si="127"/>
        <v>1</v>
      </c>
      <c r="F1629">
        <f t="shared" si="129"/>
        <v>2.2204460492503128E-16</v>
      </c>
      <c r="G1629">
        <f>'Excel Function'!C1629-'Poisson Approximation'!C1629</f>
        <v>0</v>
      </c>
    </row>
    <row r="1630" spans="1:7" x14ac:dyDescent="0.25">
      <c r="A1630">
        <v>1628</v>
      </c>
      <c r="B1630">
        <f t="shared" si="128"/>
        <v>0</v>
      </c>
      <c r="C1630">
        <f t="shared" si="125"/>
        <v>1.0000000000000002</v>
      </c>
      <c r="D1630" t="b">
        <f t="shared" si="126"/>
        <v>1</v>
      </c>
      <c r="E1630" t="b">
        <f t="shared" si="127"/>
        <v>1</v>
      </c>
      <c r="F1630">
        <f t="shared" si="129"/>
        <v>2.2204460492503128E-16</v>
      </c>
      <c r="G1630">
        <f>'Excel Function'!C1630-'Poisson Approximation'!C1630</f>
        <v>0</v>
      </c>
    </row>
    <row r="1631" spans="1:7" x14ac:dyDescent="0.25">
      <c r="A1631">
        <v>1629</v>
      </c>
      <c r="B1631">
        <f t="shared" si="128"/>
        <v>0</v>
      </c>
      <c r="C1631">
        <f t="shared" si="125"/>
        <v>1.0000000000000002</v>
      </c>
      <c r="D1631" t="b">
        <f t="shared" si="126"/>
        <v>1</v>
      </c>
      <c r="E1631" t="b">
        <f t="shared" si="127"/>
        <v>1</v>
      </c>
      <c r="F1631">
        <f t="shared" si="129"/>
        <v>2.2204460492503128E-16</v>
      </c>
      <c r="G1631">
        <f>'Excel Function'!C1631-'Poisson Approximation'!C1631</f>
        <v>0</v>
      </c>
    </row>
    <row r="1632" spans="1:7" x14ac:dyDescent="0.25">
      <c r="A1632">
        <v>1630</v>
      </c>
      <c r="B1632">
        <f t="shared" si="128"/>
        <v>0</v>
      </c>
      <c r="C1632">
        <f t="shared" si="125"/>
        <v>1.0000000000000002</v>
      </c>
      <c r="D1632" t="b">
        <f t="shared" si="126"/>
        <v>1</v>
      </c>
      <c r="E1632" t="b">
        <f t="shared" si="127"/>
        <v>1</v>
      </c>
      <c r="F1632">
        <f t="shared" si="129"/>
        <v>2.2204460492503128E-16</v>
      </c>
      <c r="G1632">
        <f>'Excel Function'!C1632-'Poisson Approximation'!C1632</f>
        <v>0</v>
      </c>
    </row>
    <row r="1633" spans="1:7" x14ac:dyDescent="0.25">
      <c r="A1633">
        <v>1631</v>
      </c>
      <c r="B1633">
        <f t="shared" si="128"/>
        <v>0</v>
      </c>
      <c r="C1633">
        <f t="shared" si="125"/>
        <v>1.0000000000000002</v>
      </c>
      <c r="D1633" t="b">
        <f t="shared" si="126"/>
        <v>1</v>
      </c>
      <c r="E1633" t="b">
        <f t="shared" si="127"/>
        <v>1</v>
      </c>
      <c r="F1633">
        <f t="shared" si="129"/>
        <v>2.2204460492503128E-16</v>
      </c>
      <c r="G1633">
        <f>'Excel Function'!C1633-'Poisson Approximation'!C1633</f>
        <v>0</v>
      </c>
    </row>
    <row r="1634" spans="1:7" x14ac:dyDescent="0.25">
      <c r="A1634">
        <v>1632</v>
      </c>
      <c r="B1634">
        <f t="shared" si="128"/>
        <v>0</v>
      </c>
      <c r="C1634">
        <f t="shared" si="125"/>
        <v>1.0000000000000002</v>
      </c>
      <c r="D1634" t="b">
        <f t="shared" si="126"/>
        <v>1</v>
      </c>
      <c r="E1634" t="b">
        <f t="shared" si="127"/>
        <v>1</v>
      </c>
      <c r="F1634">
        <f t="shared" si="129"/>
        <v>2.2204460492503128E-16</v>
      </c>
      <c r="G1634">
        <f>'Excel Function'!C1634-'Poisson Approximation'!C1634</f>
        <v>0</v>
      </c>
    </row>
    <row r="1635" spans="1:7" x14ac:dyDescent="0.25">
      <c r="A1635">
        <v>1633</v>
      </c>
      <c r="B1635">
        <f t="shared" si="128"/>
        <v>0</v>
      </c>
      <c r="C1635">
        <f t="shared" si="125"/>
        <v>1.0000000000000002</v>
      </c>
      <c r="D1635" t="b">
        <f t="shared" si="126"/>
        <v>1</v>
      </c>
      <c r="E1635" t="b">
        <f t="shared" si="127"/>
        <v>1</v>
      </c>
      <c r="F1635">
        <f t="shared" si="129"/>
        <v>2.2204460492503128E-16</v>
      </c>
      <c r="G1635">
        <f>'Excel Function'!C1635-'Poisson Approximation'!C1635</f>
        <v>0</v>
      </c>
    </row>
    <row r="1636" spans="1:7" x14ac:dyDescent="0.25">
      <c r="A1636">
        <v>1634</v>
      </c>
      <c r="B1636">
        <f t="shared" si="128"/>
        <v>0</v>
      </c>
      <c r="C1636">
        <f t="shared" si="125"/>
        <v>1.0000000000000002</v>
      </c>
      <c r="D1636" t="b">
        <f t="shared" si="126"/>
        <v>1</v>
      </c>
      <c r="E1636" t="b">
        <f t="shared" si="127"/>
        <v>1</v>
      </c>
      <c r="F1636">
        <f t="shared" si="129"/>
        <v>2.2204460492503128E-16</v>
      </c>
      <c r="G1636">
        <f>'Excel Function'!C1636-'Poisson Approximation'!C1636</f>
        <v>0</v>
      </c>
    </row>
    <row r="1637" spans="1:7" x14ac:dyDescent="0.25">
      <c r="A1637">
        <v>1635</v>
      </c>
      <c r="B1637">
        <f t="shared" si="128"/>
        <v>0</v>
      </c>
      <c r="C1637">
        <f t="shared" si="125"/>
        <v>1.0000000000000002</v>
      </c>
      <c r="D1637" t="b">
        <f t="shared" si="126"/>
        <v>1</v>
      </c>
      <c r="E1637" t="b">
        <f t="shared" si="127"/>
        <v>1</v>
      </c>
      <c r="F1637">
        <f t="shared" si="129"/>
        <v>2.2204460492503128E-16</v>
      </c>
      <c r="G1637">
        <f>'Excel Function'!C1637-'Poisson Approximation'!C1637</f>
        <v>0</v>
      </c>
    </row>
    <row r="1638" spans="1:7" x14ac:dyDescent="0.25">
      <c r="A1638">
        <v>1636</v>
      </c>
      <c r="B1638">
        <f t="shared" si="128"/>
        <v>0</v>
      </c>
      <c r="C1638">
        <f t="shared" si="125"/>
        <v>1.0000000000000002</v>
      </c>
      <c r="D1638" t="b">
        <f t="shared" si="126"/>
        <v>1</v>
      </c>
      <c r="E1638" t="b">
        <f t="shared" si="127"/>
        <v>1</v>
      </c>
      <c r="F1638">
        <f t="shared" si="129"/>
        <v>2.2204460492503128E-16</v>
      </c>
      <c r="G1638">
        <f>'Excel Function'!C1638-'Poisson Approximation'!C1638</f>
        <v>0</v>
      </c>
    </row>
    <row r="1639" spans="1:7" x14ac:dyDescent="0.25">
      <c r="A1639">
        <v>1637</v>
      </c>
      <c r="B1639">
        <f t="shared" si="128"/>
        <v>0</v>
      </c>
      <c r="C1639">
        <f t="shared" si="125"/>
        <v>1.0000000000000002</v>
      </c>
      <c r="D1639" t="b">
        <f t="shared" si="126"/>
        <v>1</v>
      </c>
      <c r="E1639" t="b">
        <f t="shared" si="127"/>
        <v>1</v>
      </c>
      <c r="F1639">
        <f t="shared" si="129"/>
        <v>2.2204460492503128E-16</v>
      </c>
      <c r="G1639">
        <f>'Excel Function'!C1639-'Poisson Approximation'!C1639</f>
        <v>0</v>
      </c>
    </row>
    <row r="1640" spans="1:7" x14ac:dyDescent="0.25">
      <c r="A1640">
        <v>1638</v>
      </c>
      <c r="B1640">
        <f t="shared" si="128"/>
        <v>0</v>
      </c>
      <c r="C1640">
        <f t="shared" si="125"/>
        <v>1.0000000000000002</v>
      </c>
      <c r="D1640" t="b">
        <f t="shared" si="126"/>
        <v>1</v>
      </c>
      <c r="E1640" t="b">
        <f t="shared" si="127"/>
        <v>1</v>
      </c>
      <c r="F1640">
        <f t="shared" si="129"/>
        <v>2.2204460492503128E-16</v>
      </c>
      <c r="G1640">
        <f>'Excel Function'!C1640-'Poisson Approximation'!C1640</f>
        <v>0</v>
      </c>
    </row>
    <row r="1641" spans="1:7" x14ac:dyDescent="0.25">
      <c r="A1641">
        <v>1639</v>
      </c>
      <c r="B1641">
        <f t="shared" si="128"/>
        <v>0</v>
      </c>
      <c r="C1641">
        <f t="shared" si="125"/>
        <v>1.0000000000000002</v>
      </c>
      <c r="D1641" t="b">
        <f t="shared" si="126"/>
        <v>1</v>
      </c>
      <c r="E1641" t="b">
        <f t="shared" si="127"/>
        <v>1</v>
      </c>
      <c r="F1641">
        <f t="shared" si="129"/>
        <v>2.2204460492503128E-16</v>
      </c>
      <c r="G1641">
        <f>'Excel Function'!C1641-'Poisson Approximation'!C1641</f>
        <v>0</v>
      </c>
    </row>
    <row r="1642" spans="1:7" x14ac:dyDescent="0.25">
      <c r="A1642">
        <v>1640</v>
      </c>
      <c r="B1642">
        <f t="shared" si="128"/>
        <v>0</v>
      </c>
      <c r="C1642">
        <f t="shared" si="125"/>
        <v>1.0000000000000002</v>
      </c>
      <c r="D1642" t="b">
        <f t="shared" si="126"/>
        <v>1</v>
      </c>
      <c r="E1642" t="b">
        <f t="shared" si="127"/>
        <v>1</v>
      </c>
      <c r="F1642">
        <f t="shared" si="129"/>
        <v>2.2204460492503128E-16</v>
      </c>
      <c r="G1642">
        <f>'Excel Function'!C1642-'Poisson Approximation'!C1642</f>
        <v>0</v>
      </c>
    </row>
    <row r="1643" spans="1:7" x14ac:dyDescent="0.25">
      <c r="A1643">
        <v>1641</v>
      </c>
      <c r="B1643">
        <f t="shared" si="128"/>
        <v>0</v>
      </c>
      <c r="C1643">
        <f t="shared" ref="C1643:C1706" si="130">B1643+C1642</f>
        <v>1.0000000000000002</v>
      </c>
      <c r="D1643" t="b">
        <f t="shared" ref="D1643:D1706" si="131">B1643=0</f>
        <v>1</v>
      </c>
      <c r="E1643" t="b">
        <f t="shared" ref="E1643:E1706" si="132">C1643=1</f>
        <v>1</v>
      </c>
      <c r="F1643">
        <f t="shared" si="129"/>
        <v>2.2204460492503128E-16</v>
      </c>
      <c r="G1643">
        <f>'Excel Function'!C1643-'Poisson Approximation'!C1643</f>
        <v>0</v>
      </c>
    </row>
    <row r="1644" spans="1:7" x14ac:dyDescent="0.25">
      <c r="A1644">
        <v>1642</v>
      </c>
      <c r="B1644">
        <f t="shared" si="128"/>
        <v>0</v>
      </c>
      <c r="C1644">
        <f t="shared" si="130"/>
        <v>1.0000000000000002</v>
      </c>
      <c r="D1644" t="b">
        <f t="shared" si="131"/>
        <v>1</v>
      </c>
      <c r="E1644" t="b">
        <f t="shared" si="132"/>
        <v>1</v>
      </c>
      <c r="F1644">
        <f t="shared" si="129"/>
        <v>2.2204460492503128E-16</v>
      </c>
      <c r="G1644">
        <f>'Excel Function'!C1644-'Poisson Approximation'!C1644</f>
        <v>0</v>
      </c>
    </row>
    <row r="1645" spans="1:7" x14ac:dyDescent="0.25">
      <c r="A1645">
        <v>1643</v>
      </c>
      <c r="B1645">
        <f t="shared" si="128"/>
        <v>0</v>
      </c>
      <c r="C1645">
        <f t="shared" si="130"/>
        <v>1.0000000000000002</v>
      </c>
      <c r="D1645" t="b">
        <f t="shared" si="131"/>
        <v>1</v>
      </c>
      <c r="E1645" t="b">
        <f t="shared" si="132"/>
        <v>1</v>
      </c>
      <c r="F1645">
        <f t="shared" si="129"/>
        <v>2.2204460492503128E-16</v>
      </c>
      <c r="G1645">
        <f>'Excel Function'!C1645-'Poisson Approximation'!C1645</f>
        <v>0</v>
      </c>
    </row>
    <row r="1646" spans="1:7" x14ac:dyDescent="0.25">
      <c r="A1646">
        <v>1644</v>
      </c>
      <c r="B1646">
        <f t="shared" si="128"/>
        <v>0</v>
      </c>
      <c r="C1646">
        <f t="shared" si="130"/>
        <v>1.0000000000000002</v>
      </c>
      <c r="D1646" t="b">
        <f t="shared" si="131"/>
        <v>1</v>
      </c>
      <c r="E1646" t="b">
        <f t="shared" si="132"/>
        <v>1</v>
      </c>
      <c r="F1646">
        <f t="shared" si="129"/>
        <v>2.2204460492503128E-16</v>
      </c>
      <c r="G1646">
        <f>'Excel Function'!C1646-'Poisson Approximation'!C1646</f>
        <v>0</v>
      </c>
    </row>
    <row r="1647" spans="1:7" x14ac:dyDescent="0.25">
      <c r="A1647">
        <v>1645</v>
      </c>
      <c r="B1647">
        <f t="shared" si="128"/>
        <v>0</v>
      </c>
      <c r="C1647">
        <f t="shared" si="130"/>
        <v>1.0000000000000002</v>
      </c>
      <c r="D1647" t="b">
        <f t="shared" si="131"/>
        <v>1</v>
      </c>
      <c r="E1647" t="b">
        <f t="shared" si="132"/>
        <v>1</v>
      </c>
      <c r="F1647">
        <f t="shared" si="129"/>
        <v>2.2204460492503128E-16</v>
      </c>
      <c r="G1647">
        <f>'Excel Function'!C1647-'Poisson Approximation'!C1647</f>
        <v>0</v>
      </c>
    </row>
    <row r="1648" spans="1:7" x14ac:dyDescent="0.25">
      <c r="A1648">
        <v>1646</v>
      </c>
      <c r="B1648">
        <f t="shared" si="128"/>
        <v>0</v>
      </c>
      <c r="C1648">
        <f t="shared" si="130"/>
        <v>1.0000000000000002</v>
      </c>
      <c r="D1648" t="b">
        <f t="shared" si="131"/>
        <v>1</v>
      </c>
      <c r="E1648" t="b">
        <f t="shared" si="132"/>
        <v>1</v>
      </c>
      <c r="F1648">
        <f t="shared" si="129"/>
        <v>2.2204460492503128E-16</v>
      </c>
      <c r="G1648">
        <f>'Excel Function'!C1648-'Poisson Approximation'!C1648</f>
        <v>0</v>
      </c>
    </row>
    <row r="1649" spans="1:7" x14ac:dyDescent="0.25">
      <c r="A1649">
        <v>1647</v>
      </c>
      <c r="B1649">
        <f t="shared" si="128"/>
        <v>0</v>
      </c>
      <c r="C1649">
        <f t="shared" si="130"/>
        <v>1.0000000000000002</v>
      </c>
      <c r="D1649" t="b">
        <f t="shared" si="131"/>
        <v>1</v>
      </c>
      <c r="E1649" t="b">
        <f t="shared" si="132"/>
        <v>1</v>
      </c>
      <c r="F1649">
        <f t="shared" si="129"/>
        <v>2.2204460492503128E-16</v>
      </c>
      <c r="G1649">
        <f>'Excel Function'!C1649-'Poisson Approximation'!C1649</f>
        <v>0</v>
      </c>
    </row>
    <row r="1650" spans="1:7" x14ac:dyDescent="0.25">
      <c r="A1650">
        <v>1648</v>
      </c>
      <c r="B1650">
        <f t="shared" si="128"/>
        <v>0</v>
      </c>
      <c r="C1650">
        <f t="shared" si="130"/>
        <v>1.0000000000000002</v>
      </c>
      <c r="D1650" t="b">
        <f t="shared" si="131"/>
        <v>1</v>
      </c>
      <c r="E1650" t="b">
        <f t="shared" si="132"/>
        <v>1</v>
      </c>
      <c r="F1650">
        <f t="shared" si="129"/>
        <v>2.2204460492503128E-16</v>
      </c>
      <c r="G1650">
        <f>'Excel Function'!C1650-'Poisson Approximation'!C1650</f>
        <v>0</v>
      </c>
    </row>
    <row r="1651" spans="1:7" x14ac:dyDescent="0.25">
      <c r="A1651">
        <v>1649</v>
      </c>
      <c r="B1651">
        <f t="shared" si="128"/>
        <v>0</v>
      </c>
      <c r="C1651">
        <f t="shared" si="130"/>
        <v>1.0000000000000002</v>
      </c>
      <c r="D1651" t="b">
        <f t="shared" si="131"/>
        <v>1</v>
      </c>
      <c r="E1651" t="b">
        <f t="shared" si="132"/>
        <v>1</v>
      </c>
      <c r="F1651">
        <f t="shared" si="129"/>
        <v>2.2204460492503128E-16</v>
      </c>
      <c r="G1651">
        <f>'Excel Function'!C1651-'Poisson Approximation'!C1651</f>
        <v>0</v>
      </c>
    </row>
    <row r="1652" spans="1:7" x14ac:dyDescent="0.25">
      <c r="A1652">
        <v>1650</v>
      </c>
      <c r="B1652">
        <f t="shared" si="128"/>
        <v>0</v>
      </c>
      <c r="C1652">
        <f t="shared" si="130"/>
        <v>1.0000000000000002</v>
      </c>
      <c r="D1652" t="b">
        <f t="shared" si="131"/>
        <v>1</v>
      </c>
      <c r="E1652" t="b">
        <f t="shared" si="132"/>
        <v>1</v>
      </c>
      <c r="F1652">
        <f t="shared" si="129"/>
        <v>2.2204460492503128E-16</v>
      </c>
      <c r="G1652">
        <f>'Excel Function'!C1652-'Poisson Approximation'!C1652</f>
        <v>0</v>
      </c>
    </row>
    <row r="1653" spans="1:7" x14ac:dyDescent="0.25">
      <c r="A1653">
        <v>1651</v>
      </c>
      <c r="B1653">
        <f t="shared" si="128"/>
        <v>0</v>
      </c>
      <c r="C1653">
        <f t="shared" si="130"/>
        <v>1.0000000000000002</v>
      </c>
      <c r="D1653" t="b">
        <f t="shared" si="131"/>
        <v>1</v>
      </c>
      <c r="E1653" t="b">
        <f t="shared" si="132"/>
        <v>1</v>
      </c>
      <c r="F1653">
        <f t="shared" si="129"/>
        <v>2.2204460492503128E-16</v>
      </c>
      <c r="G1653">
        <f>'Excel Function'!C1653-'Poisson Approximation'!C1653</f>
        <v>0</v>
      </c>
    </row>
    <row r="1654" spans="1:7" x14ac:dyDescent="0.25">
      <c r="A1654">
        <v>1652</v>
      </c>
      <c r="B1654">
        <f t="shared" si="128"/>
        <v>0</v>
      </c>
      <c r="C1654">
        <f t="shared" si="130"/>
        <v>1.0000000000000002</v>
      </c>
      <c r="D1654" t="b">
        <f t="shared" si="131"/>
        <v>1</v>
      </c>
      <c r="E1654" t="b">
        <f t="shared" si="132"/>
        <v>1</v>
      </c>
      <c r="F1654">
        <f t="shared" si="129"/>
        <v>2.2204460492503128E-16</v>
      </c>
      <c r="G1654">
        <f>'Excel Function'!C1654-'Poisson Approximation'!C1654</f>
        <v>0</v>
      </c>
    </row>
    <row r="1655" spans="1:7" x14ac:dyDescent="0.25">
      <c r="A1655">
        <v>1653</v>
      </c>
      <c r="B1655">
        <f t="shared" si="128"/>
        <v>0</v>
      </c>
      <c r="C1655">
        <f t="shared" si="130"/>
        <v>1.0000000000000002</v>
      </c>
      <c r="D1655" t="b">
        <f t="shared" si="131"/>
        <v>1</v>
      </c>
      <c r="E1655" t="b">
        <f t="shared" si="132"/>
        <v>1</v>
      </c>
      <c r="F1655">
        <f t="shared" si="129"/>
        <v>2.2204460492503128E-16</v>
      </c>
      <c r="G1655">
        <f>'Excel Function'!C1655-'Poisson Approximation'!C1655</f>
        <v>0</v>
      </c>
    </row>
    <row r="1656" spans="1:7" x14ac:dyDescent="0.25">
      <c r="A1656">
        <v>1654</v>
      </c>
      <c r="B1656">
        <f t="shared" si="128"/>
        <v>0</v>
      </c>
      <c r="C1656">
        <f t="shared" si="130"/>
        <v>1.0000000000000002</v>
      </c>
      <c r="D1656" t="b">
        <f t="shared" si="131"/>
        <v>1</v>
      </c>
      <c r="E1656" t="b">
        <f t="shared" si="132"/>
        <v>1</v>
      </c>
      <c r="F1656">
        <f t="shared" si="129"/>
        <v>2.2204460492503128E-16</v>
      </c>
      <c r="G1656">
        <f>'Excel Function'!C1656-'Poisson Approximation'!C1656</f>
        <v>0</v>
      </c>
    </row>
    <row r="1657" spans="1:7" x14ac:dyDescent="0.25">
      <c r="A1657">
        <v>1655</v>
      </c>
      <c r="B1657">
        <f t="shared" si="128"/>
        <v>0</v>
      </c>
      <c r="C1657">
        <f t="shared" si="130"/>
        <v>1.0000000000000002</v>
      </c>
      <c r="D1657" t="b">
        <f t="shared" si="131"/>
        <v>1</v>
      </c>
      <c r="E1657" t="b">
        <f t="shared" si="132"/>
        <v>1</v>
      </c>
      <c r="F1657">
        <f t="shared" si="129"/>
        <v>2.2204460492503128E-16</v>
      </c>
      <c r="G1657">
        <f>'Excel Function'!C1657-'Poisson Approximation'!C1657</f>
        <v>0</v>
      </c>
    </row>
    <row r="1658" spans="1:7" x14ac:dyDescent="0.25">
      <c r="A1658">
        <v>1656</v>
      </c>
      <c r="B1658">
        <f t="shared" si="128"/>
        <v>0</v>
      </c>
      <c r="C1658">
        <f t="shared" si="130"/>
        <v>1.0000000000000002</v>
      </c>
      <c r="D1658" t="b">
        <f t="shared" si="131"/>
        <v>1</v>
      </c>
      <c r="E1658" t="b">
        <f t="shared" si="132"/>
        <v>1</v>
      </c>
      <c r="F1658">
        <f t="shared" si="129"/>
        <v>2.2204460492503128E-16</v>
      </c>
      <c r="G1658">
        <f>'Excel Function'!C1658-'Poisson Approximation'!C1658</f>
        <v>0</v>
      </c>
    </row>
    <row r="1659" spans="1:7" x14ac:dyDescent="0.25">
      <c r="A1659">
        <v>1657</v>
      </c>
      <c r="B1659">
        <f t="shared" si="128"/>
        <v>0</v>
      </c>
      <c r="C1659">
        <f t="shared" si="130"/>
        <v>1.0000000000000002</v>
      </c>
      <c r="D1659" t="b">
        <f t="shared" si="131"/>
        <v>1</v>
      </c>
      <c r="E1659" t="b">
        <f t="shared" si="132"/>
        <v>1</v>
      </c>
      <c r="F1659">
        <f t="shared" si="129"/>
        <v>2.2204460492503128E-16</v>
      </c>
      <c r="G1659">
        <f>'Excel Function'!C1659-'Poisson Approximation'!C1659</f>
        <v>0</v>
      </c>
    </row>
    <row r="1660" spans="1:7" x14ac:dyDescent="0.25">
      <c r="A1660">
        <v>1658</v>
      </c>
      <c r="B1660">
        <f t="shared" si="128"/>
        <v>0</v>
      </c>
      <c r="C1660">
        <f t="shared" si="130"/>
        <v>1.0000000000000002</v>
      </c>
      <c r="D1660" t="b">
        <f t="shared" si="131"/>
        <v>1</v>
      </c>
      <c r="E1660" t="b">
        <f t="shared" si="132"/>
        <v>1</v>
      </c>
      <c r="F1660">
        <f t="shared" si="129"/>
        <v>2.2204460492503128E-16</v>
      </c>
      <c r="G1660">
        <f>'Excel Function'!C1660-'Poisson Approximation'!C1660</f>
        <v>0</v>
      </c>
    </row>
    <row r="1661" spans="1:7" x14ac:dyDescent="0.25">
      <c r="A1661">
        <v>1659</v>
      </c>
      <c r="B1661">
        <f t="shared" si="128"/>
        <v>0</v>
      </c>
      <c r="C1661">
        <f t="shared" si="130"/>
        <v>1.0000000000000002</v>
      </c>
      <c r="D1661" t="b">
        <f t="shared" si="131"/>
        <v>1</v>
      </c>
      <c r="E1661" t="b">
        <f t="shared" si="132"/>
        <v>1</v>
      </c>
      <c r="F1661">
        <f t="shared" si="129"/>
        <v>2.2204460492503128E-16</v>
      </c>
      <c r="G1661">
        <f>'Excel Function'!C1661-'Poisson Approximation'!C1661</f>
        <v>0</v>
      </c>
    </row>
    <row r="1662" spans="1:7" x14ac:dyDescent="0.25">
      <c r="A1662">
        <v>1660</v>
      </c>
      <c r="B1662">
        <f t="shared" si="128"/>
        <v>0</v>
      </c>
      <c r="C1662">
        <f t="shared" si="130"/>
        <v>1.0000000000000002</v>
      </c>
      <c r="D1662" t="b">
        <f t="shared" si="131"/>
        <v>1</v>
      </c>
      <c r="E1662" t="b">
        <f t="shared" si="132"/>
        <v>1</v>
      </c>
      <c r="F1662">
        <f t="shared" si="129"/>
        <v>2.2204460492503128E-16</v>
      </c>
      <c r="G1662">
        <f>'Excel Function'!C1662-'Poisson Approximation'!C1662</f>
        <v>0</v>
      </c>
    </row>
    <row r="1663" spans="1:7" x14ac:dyDescent="0.25">
      <c r="A1663">
        <v>1661</v>
      </c>
      <c r="B1663">
        <f t="shared" si="128"/>
        <v>0</v>
      </c>
      <c r="C1663">
        <f t="shared" si="130"/>
        <v>1.0000000000000002</v>
      </c>
      <c r="D1663" t="b">
        <f t="shared" si="131"/>
        <v>1</v>
      </c>
      <c r="E1663" t="b">
        <f t="shared" si="132"/>
        <v>1</v>
      </c>
      <c r="F1663">
        <f t="shared" si="129"/>
        <v>2.2204460492503128E-16</v>
      </c>
      <c r="G1663">
        <f>'Excel Function'!C1663-'Poisson Approximation'!C1663</f>
        <v>0</v>
      </c>
    </row>
    <row r="1664" spans="1:7" x14ac:dyDescent="0.25">
      <c r="A1664">
        <v>1662</v>
      </c>
      <c r="B1664">
        <f t="shared" si="128"/>
        <v>0</v>
      </c>
      <c r="C1664">
        <f t="shared" si="130"/>
        <v>1.0000000000000002</v>
      </c>
      <c r="D1664" t="b">
        <f t="shared" si="131"/>
        <v>1</v>
      </c>
      <c r="E1664" t="b">
        <f t="shared" si="132"/>
        <v>1</v>
      </c>
      <c r="F1664">
        <f t="shared" si="129"/>
        <v>2.2204460492503128E-16</v>
      </c>
      <c r="G1664">
        <f>'Excel Function'!C1664-'Poisson Approximation'!C1664</f>
        <v>0</v>
      </c>
    </row>
    <row r="1665" spans="1:7" x14ac:dyDescent="0.25">
      <c r="A1665">
        <v>1663</v>
      </c>
      <c r="B1665">
        <f t="shared" si="128"/>
        <v>0</v>
      </c>
      <c r="C1665">
        <f t="shared" si="130"/>
        <v>1.0000000000000002</v>
      </c>
      <c r="D1665" t="b">
        <f t="shared" si="131"/>
        <v>1</v>
      </c>
      <c r="E1665" t="b">
        <f t="shared" si="132"/>
        <v>1</v>
      </c>
      <c r="F1665">
        <f t="shared" si="129"/>
        <v>2.2204460492503128E-16</v>
      </c>
      <c r="G1665">
        <f>'Excel Function'!C1665-'Poisson Approximation'!C1665</f>
        <v>0</v>
      </c>
    </row>
    <row r="1666" spans="1:7" x14ac:dyDescent="0.25">
      <c r="A1666">
        <v>1664</v>
      </c>
      <c r="B1666">
        <f t="shared" ref="B1666:B1729" si="133">_xlfn.POISSON.DIST(A1666,mu,FALSE)</f>
        <v>0</v>
      </c>
      <c r="C1666">
        <f t="shared" si="130"/>
        <v>1.0000000000000002</v>
      </c>
      <c r="D1666" t="b">
        <f t="shared" si="131"/>
        <v>1</v>
      </c>
      <c r="E1666" t="b">
        <f t="shared" si="132"/>
        <v>1</v>
      </c>
      <c r="F1666">
        <f t="shared" si="129"/>
        <v>2.2204460492503128E-16</v>
      </c>
      <c r="G1666">
        <f>'Excel Function'!C1666-'Poisson Approximation'!C1666</f>
        <v>0</v>
      </c>
    </row>
    <row r="1667" spans="1:7" x14ac:dyDescent="0.25">
      <c r="A1667">
        <v>1665</v>
      </c>
      <c r="B1667">
        <f t="shared" si="133"/>
        <v>0</v>
      </c>
      <c r="C1667">
        <f t="shared" si="130"/>
        <v>1.0000000000000002</v>
      </c>
      <c r="D1667" t="b">
        <f t="shared" si="131"/>
        <v>1</v>
      </c>
      <c r="E1667" t="b">
        <f t="shared" si="132"/>
        <v>1</v>
      </c>
      <c r="F1667">
        <f t="shared" ref="F1667:F1730" si="134">LN(C1667)</f>
        <v>2.2204460492503128E-16</v>
      </c>
      <c r="G1667">
        <f>'Excel Function'!C1667-'Poisson Approximation'!C1667</f>
        <v>0</v>
      </c>
    </row>
    <row r="1668" spans="1:7" x14ac:dyDescent="0.25">
      <c r="A1668">
        <v>1666</v>
      </c>
      <c r="B1668">
        <f t="shared" si="133"/>
        <v>0</v>
      </c>
      <c r="C1668">
        <f t="shared" si="130"/>
        <v>1.0000000000000002</v>
      </c>
      <c r="D1668" t="b">
        <f t="shared" si="131"/>
        <v>1</v>
      </c>
      <c r="E1668" t="b">
        <f t="shared" si="132"/>
        <v>1</v>
      </c>
      <c r="F1668">
        <f t="shared" si="134"/>
        <v>2.2204460492503128E-16</v>
      </c>
      <c r="G1668">
        <f>'Excel Function'!C1668-'Poisson Approximation'!C1668</f>
        <v>0</v>
      </c>
    </row>
    <row r="1669" spans="1:7" x14ac:dyDescent="0.25">
      <c r="A1669">
        <v>1667</v>
      </c>
      <c r="B1669">
        <f t="shared" si="133"/>
        <v>0</v>
      </c>
      <c r="C1669">
        <f t="shared" si="130"/>
        <v>1.0000000000000002</v>
      </c>
      <c r="D1669" t="b">
        <f t="shared" si="131"/>
        <v>1</v>
      </c>
      <c r="E1669" t="b">
        <f t="shared" si="132"/>
        <v>1</v>
      </c>
      <c r="F1669">
        <f t="shared" si="134"/>
        <v>2.2204460492503128E-16</v>
      </c>
      <c r="G1669">
        <f>'Excel Function'!C1669-'Poisson Approximation'!C1669</f>
        <v>0</v>
      </c>
    </row>
    <row r="1670" spans="1:7" x14ac:dyDescent="0.25">
      <c r="A1670">
        <v>1668</v>
      </c>
      <c r="B1670">
        <f t="shared" si="133"/>
        <v>0</v>
      </c>
      <c r="C1670">
        <f t="shared" si="130"/>
        <v>1.0000000000000002</v>
      </c>
      <c r="D1670" t="b">
        <f t="shared" si="131"/>
        <v>1</v>
      </c>
      <c r="E1670" t="b">
        <f t="shared" si="132"/>
        <v>1</v>
      </c>
      <c r="F1670">
        <f t="shared" si="134"/>
        <v>2.2204460492503128E-16</v>
      </c>
      <c r="G1670">
        <f>'Excel Function'!C1670-'Poisson Approximation'!C1670</f>
        <v>0</v>
      </c>
    </row>
    <row r="1671" spans="1:7" x14ac:dyDescent="0.25">
      <c r="A1671">
        <v>1669</v>
      </c>
      <c r="B1671">
        <f t="shared" si="133"/>
        <v>0</v>
      </c>
      <c r="C1671">
        <f t="shared" si="130"/>
        <v>1.0000000000000002</v>
      </c>
      <c r="D1671" t="b">
        <f t="shared" si="131"/>
        <v>1</v>
      </c>
      <c r="E1671" t="b">
        <f t="shared" si="132"/>
        <v>1</v>
      </c>
      <c r="F1671">
        <f t="shared" si="134"/>
        <v>2.2204460492503128E-16</v>
      </c>
      <c r="G1671">
        <f>'Excel Function'!C1671-'Poisson Approximation'!C1671</f>
        <v>0</v>
      </c>
    </row>
    <row r="1672" spans="1:7" x14ac:dyDescent="0.25">
      <c r="A1672">
        <v>1670</v>
      </c>
      <c r="B1672">
        <f t="shared" si="133"/>
        <v>0</v>
      </c>
      <c r="C1672">
        <f t="shared" si="130"/>
        <v>1.0000000000000002</v>
      </c>
      <c r="D1672" t="b">
        <f t="shared" si="131"/>
        <v>1</v>
      </c>
      <c r="E1672" t="b">
        <f t="shared" si="132"/>
        <v>1</v>
      </c>
      <c r="F1672">
        <f t="shared" si="134"/>
        <v>2.2204460492503128E-16</v>
      </c>
      <c r="G1672">
        <f>'Excel Function'!C1672-'Poisson Approximation'!C1672</f>
        <v>0</v>
      </c>
    </row>
    <row r="1673" spans="1:7" x14ac:dyDescent="0.25">
      <c r="A1673">
        <v>1671</v>
      </c>
      <c r="B1673">
        <f t="shared" si="133"/>
        <v>0</v>
      </c>
      <c r="C1673">
        <f t="shared" si="130"/>
        <v>1.0000000000000002</v>
      </c>
      <c r="D1673" t="b">
        <f t="shared" si="131"/>
        <v>1</v>
      </c>
      <c r="E1673" t="b">
        <f t="shared" si="132"/>
        <v>1</v>
      </c>
      <c r="F1673">
        <f t="shared" si="134"/>
        <v>2.2204460492503128E-16</v>
      </c>
      <c r="G1673">
        <f>'Excel Function'!C1673-'Poisson Approximation'!C1673</f>
        <v>0</v>
      </c>
    </row>
    <row r="1674" spans="1:7" x14ac:dyDescent="0.25">
      <c r="A1674">
        <v>1672</v>
      </c>
      <c r="B1674">
        <f t="shared" si="133"/>
        <v>0</v>
      </c>
      <c r="C1674">
        <f t="shared" si="130"/>
        <v>1.0000000000000002</v>
      </c>
      <c r="D1674" t="b">
        <f t="shared" si="131"/>
        <v>1</v>
      </c>
      <c r="E1674" t="b">
        <f t="shared" si="132"/>
        <v>1</v>
      </c>
      <c r="F1674">
        <f t="shared" si="134"/>
        <v>2.2204460492503128E-16</v>
      </c>
      <c r="G1674">
        <f>'Excel Function'!C1674-'Poisson Approximation'!C1674</f>
        <v>0</v>
      </c>
    </row>
    <row r="1675" spans="1:7" x14ac:dyDescent="0.25">
      <c r="A1675">
        <v>1673</v>
      </c>
      <c r="B1675">
        <f t="shared" si="133"/>
        <v>0</v>
      </c>
      <c r="C1675">
        <f t="shared" si="130"/>
        <v>1.0000000000000002</v>
      </c>
      <c r="D1675" t="b">
        <f t="shared" si="131"/>
        <v>1</v>
      </c>
      <c r="E1675" t="b">
        <f t="shared" si="132"/>
        <v>1</v>
      </c>
      <c r="F1675">
        <f t="shared" si="134"/>
        <v>2.2204460492503128E-16</v>
      </c>
      <c r="G1675">
        <f>'Excel Function'!C1675-'Poisson Approximation'!C1675</f>
        <v>0</v>
      </c>
    </row>
    <row r="1676" spans="1:7" x14ac:dyDescent="0.25">
      <c r="A1676">
        <v>1674</v>
      </c>
      <c r="B1676">
        <f t="shared" si="133"/>
        <v>0</v>
      </c>
      <c r="C1676">
        <f t="shared" si="130"/>
        <v>1.0000000000000002</v>
      </c>
      <c r="D1676" t="b">
        <f t="shared" si="131"/>
        <v>1</v>
      </c>
      <c r="E1676" t="b">
        <f t="shared" si="132"/>
        <v>1</v>
      </c>
      <c r="F1676">
        <f t="shared" si="134"/>
        <v>2.2204460492503128E-16</v>
      </c>
      <c r="G1676">
        <f>'Excel Function'!C1676-'Poisson Approximation'!C1676</f>
        <v>0</v>
      </c>
    </row>
    <row r="1677" spans="1:7" x14ac:dyDescent="0.25">
      <c r="A1677">
        <v>1675</v>
      </c>
      <c r="B1677">
        <f t="shared" si="133"/>
        <v>0</v>
      </c>
      <c r="C1677">
        <f t="shared" si="130"/>
        <v>1.0000000000000002</v>
      </c>
      <c r="D1677" t="b">
        <f t="shared" si="131"/>
        <v>1</v>
      </c>
      <c r="E1677" t="b">
        <f t="shared" si="132"/>
        <v>1</v>
      </c>
      <c r="F1677">
        <f t="shared" si="134"/>
        <v>2.2204460492503128E-16</v>
      </c>
      <c r="G1677">
        <f>'Excel Function'!C1677-'Poisson Approximation'!C1677</f>
        <v>0</v>
      </c>
    </row>
    <row r="1678" spans="1:7" x14ac:dyDescent="0.25">
      <c r="A1678">
        <v>1676</v>
      </c>
      <c r="B1678">
        <f t="shared" si="133"/>
        <v>0</v>
      </c>
      <c r="C1678">
        <f t="shared" si="130"/>
        <v>1.0000000000000002</v>
      </c>
      <c r="D1678" t="b">
        <f t="shared" si="131"/>
        <v>1</v>
      </c>
      <c r="E1678" t="b">
        <f t="shared" si="132"/>
        <v>1</v>
      </c>
      <c r="F1678">
        <f t="shared" si="134"/>
        <v>2.2204460492503128E-16</v>
      </c>
      <c r="G1678">
        <f>'Excel Function'!C1678-'Poisson Approximation'!C1678</f>
        <v>0</v>
      </c>
    </row>
    <row r="1679" spans="1:7" x14ac:dyDescent="0.25">
      <c r="A1679">
        <v>1677</v>
      </c>
      <c r="B1679">
        <f t="shared" si="133"/>
        <v>0</v>
      </c>
      <c r="C1679">
        <f t="shared" si="130"/>
        <v>1.0000000000000002</v>
      </c>
      <c r="D1679" t="b">
        <f t="shared" si="131"/>
        <v>1</v>
      </c>
      <c r="E1679" t="b">
        <f t="shared" si="132"/>
        <v>1</v>
      </c>
      <c r="F1679">
        <f t="shared" si="134"/>
        <v>2.2204460492503128E-16</v>
      </c>
      <c r="G1679">
        <f>'Excel Function'!C1679-'Poisson Approximation'!C1679</f>
        <v>0</v>
      </c>
    </row>
    <row r="1680" spans="1:7" x14ac:dyDescent="0.25">
      <c r="A1680">
        <v>1678</v>
      </c>
      <c r="B1680">
        <f t="shared" si="133"/>
        <v>0</v>
      </c>
      <c r="C1680">
        <f t="shared" si="130"/>
        <v>1.0000000000000002</v>
      </c>
      <c r="D1680" t="b">
        <f t="shared" si="131"/>
        <v>1</v>
      </c>
      <c r="E1680" t="b">
        <f t="shared" si="132"/>
        <v>1</v>
      </c>
      <c r="F1680">
        <f t="shared" si="134"/>
        <v>2.2204460492503128E-16</v>
      </c>
      <c r="G1680">
        <f>'Excel Function'!C1680-'Poisson Approximation'!C1680</f>
        <v>0</v>
      </c>
    </row>
    <row r="1681" spans="1:7" x14ac:dyDescent="0.25">
      <c r="A1681">
        <v>1679</v>
      </c>
      <c r="B1681">
        <f t="shared" si="133"/>
        <v>0</v>
      </c>
      <c r="C1681">
        <f t="shared" si="130"/>
        <v>1.0000000000000002</v>
      </c>
      <c r="D1681" t="b">
        <f t="shared" si="131"/>
        <v>1</v>
      </c>
      <c r="E1681" t="b">
        <f t="shared" si="132"/>
        <v>1</v>
      </c>
      <c r="F1681">
        <f t="shared" si="134"/>
        <v>2.2204460492503128E-16</v>
      </c>
      <c r="G1681">
        <f>'Excel Function'!C1681-'Poisson Approximation'!C1681</f>
        <v>0</v>
      </c>
    </row>
    <row r="1682" spans="1:7" x14ac:dyDescent="0.25">
      <c r="A1682">
        <v>1680</v>
      </c>
      <c r="B1682">
        <f t="shared" si="133"/>
        <v>0</v>
      </c>
      <c r="C1682">
        <f t="shared" si="130"/>
        <v>1.0000000000000002</v>
      </c>
      <c r="D1682" t="b">
        <f t="shared" si="131"/>
        <v>1</v>
      </c>
      <c r="E1682" t="b">
        <f t="shared" si="132"/>
        <v>1</v>
      </c>
      <c r="F1682">
        <f t="shared" si="134"/>
        <v>2.2204460492503128E-16</v>
      </c>
      <c r="G1682">
        <f>'Excel Function'!C1682-'Poisson Approximation'!C1682</f>
        <v>0</v>
      </c>
    </row>
    <row r="1683" spans="1:7" x14ac:dyDescent="0.25">
      <c r="A1683">
        <v>1681</v>
      </c>
      <c r="B1683">
        <f t="shared" si="133"/>
        <v>0</v>
      </c>
      <c r="C1683">
        <f t="shared" si="130"/>
        <v>1.0000000000000002</v>
      </c>
      <c r="D1683" t="b">
        <f t="shared" si="131"/>
        <v>1</v>
      </c>
      <c r="E1683" t="b">
        <f t="shared" si="132"/>
        <v>1</v>
      </c>
      <c r="F1683">
        <f t="shared" si="134"/>
        <v>2.2204460492503128E-16</v>
      </c>
      <c r="G1683">
        <f>'Excel Function'!C1683-'Poisson Approximation'!C1683</f>
        <v>0</v>
      </c>
    </row>
    <row r="1684" spans="1:7" x14ac:dyDescent="0.25">
      <c r="A1684">
        <v>1682</v>
      </c>
      <c r="B1684">
        <f t="shared" si="133"/>
        <v>0</v>
      </c>
      <c r="C1684">
        <f t="shared" si="130"/>
        <v>1.0000000000000002</v>
      </c>
      <c r="D1684" t="b">
        <f t="shared" si="131"/>
        <v>1</v>
      </c>
      <c r="E1684" t="b">
        <f t="shared" si="132"/>
        <v>1</v>
      </c>
      <c r="F1684">
        <f t="shared" si="134"/>
        <v>2.2204460492503128E-16</v>
      </c>
      <c r="G1684">
        <f>'Excel Function'!C1684-'Poisson Approximation'!C1684</f>
        <v>0</v>
      </c>
    </row>
    <row r="1685" spans="1:7" x14ac:dyDescent="0.25">
      <c r="A1685">
        <v>1683</v>
      </c>
      <c r="B1685">
        <f t="shared" si="133"/>
        <v>0</v>
      </c>
      <c r="C1685">
        <f t="shared" si="130"/>
        <v>1.0000000000000002</v>
      </c>
      <c r="D1685" t="b">
        <f t="shared" si="131"/>
        <v>1</v>
      </c>
      <c r="E1685" t="b">
        <f t="shared" si="132"/>
        <v>1</v>
      </c>
      <c r="F1685">
        <f t="shared" si="134"/>
        <v>2.2204460492503128E-16</v>
      </c>
      <c r="G1685">
        <f>'Excel Function'!C1685-'Poisson Approximation'!C1685</f>
        <v>0</v>
      </c>
    </row>
    <row r="1686" spans="1:7" x14ac:dyDescent="0.25">
      <c r="A1686">
        <v>1684</v>
      </c>
      <c r="B1686">
        <f t="shared" si="133"/>
        <v>0</v>
      </c>
      <c r="C1686">
        <f t="shared" si="130"/>
        <v>1.0000000000000002</v>
      </c>
      <c r="D1686" t="b">
        <f t="shared" si="131"/>
        <v>1</v>
      </c>
      <c r="E1686" t="b">
        <f t="shared" si="132"/>
        <v>1</v>
      </c>
      <c r="F1686">
        <f t="shared" si="134"/>
        <v>2.2204460492503128E-16</v>
      </c>
      <c r="G1686">
        <f>'Excel Function'!C1686-'Poisson Approximation'!C1686</f>
        <v>0</v>
      </c>
    </row>
    <row r="1687" spans="1:7" x14ac:dyDescent="0.25">
      <c r="A1687">
        <v>1685</v>
      </c>
      <c r="B1687">
        <f t="shared" si="133"/>
        <v>0</v>
      </c>
      <c r="C1687">
        <f t="shared" si="130"/>
        <v>1.0000000000000002</v>
      </c>
      <c r="D1687" t="b">
        <f t="shared" si="131"/>
        <v>1</v>
      </c>
      <c r="E1687" t="b">
        <f t="shared" si="132"/>
        <v>1</v>
      </c>
      <c r="F1687">
        <f t="shared" si="134"/>
        <v>2.2204460492503128E-16</v>
      </c>
      <c r="G1687">
        <f>'Excel Function'!C1687-'Poisson Approximation'!C1687</f>
        <v>0</v>
      </c>
    </row>
    <row r="1688" spans="1:7" x14ac:dyDescent="0.25">
      <c r="A1688">
        <v>1686</v>
      </c>
      <c r="B1688">
        <f t="shared" si="133"/>
        <v>0</v>
      </c>
      <c r="C1688">
        <f t="shared" si="130"/>
        <v>1.0000000000000002</v>
      </c>
      <c r="D1688" t="b">
        <f t="shared" si="131"/>
        <v>1</v>
      </c>
      <c r="E1688" t="b">
        <f t="shared" si="132"/>
        <v>1</v>
      </c>
      <c r="F1688">
        <f t="shared" si="134"/>
        <v>2.2204460492503128E-16</v>
      </c>
      <c r="G1688">
        <f>'Excel Function'!C1688-'Poisson Approximation'!C1688</f>
        <v>0</v>
      </c>
    </row>
    <row r="1689" spans="1:7" x14ac:dyDescent="0.25">
      <c r="A1689">
        <v>1687</v>
      </c>
      <c r="B1689">
        <f t="shared" si="133"/>
        <v>0</v>
      </c>
      <c r="C1689">
        <f t="shared" si="130"/>
        <v>1.0000000000000002</v>
      </c>
      <c r="D1689" t="b">
        <f t="shared" si="131"/>
        <v>1</v>
      </c>
      <c r="E1689" t="b">
        <f t="shared" si="132"/>
        <v>1</v>
      </c>
      <c r="F1689">
        <f t="shared" si="134"/>
        <v>2.2204460492503128E-16</v>
      </c>
      <c r="G1689">
        <f>'Excel Function'!C1689-'Poisson Approximation'!C1689</f>
        <v>0</v>
      </c>
    </row>
    <row r="1690" spans="1:7" x14ac:dyDescent="0.25">
      <c r="A1690">
        <v>1688</v>
      </c>
      <c r="B1690">
        <f t="shared" si="133"/>
        <v>0</v>
      </c>
      <c r="C1690">
        <f t="shared" si="130"/>
        <v>1.0000000000000002</v>
      </c>
      <c r="D1690" t="b">
        <f t="shared" si="131"/>
        <v>1</v>
      </c>
      <c r="E1690" t="b">
        <f t="shared" si="132"/>
        <v>1</v>
      </c>
      <c r="F1690">
        <f t="shared" si="134"/>
        <v>2.2204460492503128E-16</v>
      </c>
      <c r="G1690">
        <f>'Excel Function'!C1690-'Poisson Approximation'!C1690</f>
        <v>0</v>
      </c>
    </row>
    <row r="1691" spans="1:7" x14ac:dyDescent="0.25">
      <c r="A1691">
        <v>1689</v>
      </c>
      <c r="B1691">
        <f t="shared" si="133"/>
        <v>0</v>
      </c>
      <c r="C1691">
        <f t="shared" si="130"/>
        <v>1.0000000000000002</v>
      </c>
      <c r="D1691" t="b">
        <f t="shared" si="131"/>
        <v>1</v>
      </c>
      <c r="E1691" t="b">
        <f t="shared" si="132"/>
        <v>1</v>
      </c>
      <c r="F1691">
        <f t="shared" si="134"/>
        <v>2.2204460492503128E-16</v>
      </c>
      <c r="G1691">
        <f>'Excel Function'!C1691-'Poisson Approximation'!C1691</f>
        <v>0</v>
      </c>
    </row>
    <row r="1692" spans="1:7" x14ac:dyDescent="0.25">
      <c r="A1692">
        <v>1690</v>
      </c>
      <c r="B1692">
        <f t="shared" si="133"/>
        <v>0</v>
      </c>
      <c r="C1692">
        <f t="shared" si="130"/>
        <v>1.0000000000000002</v>
      </c>
      <c r="D1692" t="b">
        <f t="shared" si="131"/>
        <v>1</v>
      </c>
      <c r="E1692" t="b">
        <f t="shared" si="132"/>
        <v>1</v>
      </c>
      <c r="F1692">
        <f t="shared" si="134"/>
        <v>2.2204460492503128E-16</v>
      </c>
      <c r="G1692">
        <f>'Excel Function'!C1692-'Poisson Approximation'!C1692</f>
        <v>0</v>
      </c>
    </row>
    <row r="1693" spans="1:7" x14ac:dyDescent="0.25">
      <c r="A1693">
        <v>1691</v>
      </c>
      <c r="B1693">
        <f t="shared" si="133"/>
        <v>0</v>
      </c>
      <c r="C1693">
        <f t="shared" si="130"/>
        <v>1.0000000000000002</v>
      </c>
      <c r="D1693" t="b">
        <f t="shared" si="131"/>
        <v>1</v>
      </c>
      <c r="E1693" t="b">
        <f t="shared" si="132"/>
        <v>1</v>
      </c>
      <c r="F1693">
        <f t="shared" si="134"/>
        <v>2.2204460492503128E-16</v>
      </c>
      <c r="G1693">
        <f>'Excel Function'!C1693-'Poisson Approximation'!C1693</f>
        <v>0</v>
      </c>
    </row>
    <row r="1694" spans="1:7" x14ac:dyDescent="0.25">
      <c r="A1694">
        <v>1692</v>
      </c>
      <c r="B1694">
        <f t="shared" si="133"/>
        <v>0</v>
      </c>
      <c r="C1694">
        <f t="shared" si="130"/>
        <v>1.0000000000000002</v>
      </c>
      <c r="D1694" t="b">
        <f t="shared" si="131"/>
        <v>1</v>
      </c>
      <c r="E1694" t="b">
        <f t="shared" si="132"/>
        <v>1</v>
      </c>
      <c r="F1694">
        <f t="shared" si="134"/>
        <v>2.2204460492503128E-16</v>
      </c>
      <c r="G1694">
        <f>'Excel Function'!C1694-'Poisson Approximation'!C1694</f>
        <v>0</v>
      </c>
    </row>
    <row r="1695" spans="1:7" x14ac:dyDescent="0.25">
      <c r="A1695">
        <v>1693</v>
      </c>
      <c r="B1695">
        <f t="shared" si="133"/>
        <v>0</v>
      </c>
      <c r="C1695">
        <f t="shared" si="130"/>
        <v>1.0000000000000002</v>
      </c>
      <c r="D1695" t="b">
        <f t="shared" si="131"/>
        <v>1</v>
      </c>
      <c r="E1695" t="b">
        <f t="shared" si="132"/>
        <v>1</v>
      </c>
      <c r="F1695">
        <f t="shared" si="134"/>
        <v>2.2204460492503128E-16</v>
      </c>
      <c r="G1695">
        <f>'Excel Function'!C1695-'Poisson Approximation'!C1695</f>
        <v>0</v>
      </c>
    </row>
    <row r="1696" spans="1:7" x14ac:dyDescent="0.25">
      <c r="A1696">
        <v>1694</v>
      </c>
      <c r="B1696">
        <f t="shared" si="133"/>
        <v>0</v>
      </c>
      <c r="C1696">
        <f t="shared" si="130"/>
        <v>1.0000000000000002</v>
      </c>
      <c r="D1696" t="b">
        <f t="shared" si="131"/>
        <v>1</v>
      </c>
      <c r="E1696" t="b">
        <f t="shared" si="132"/>
        <v>1</v>
      </c>
      <c r="F1696">
        <f t="shared" si="134"/>
        <v>2.2204460492503128E-16</v>
      </c>
      <c r="G1696">
        <f>'Excel Function'!C1696-'Poisson Approximation'!C1696</f>
        <v>0</v>
      </c>
    </row>
    <row r="1697" spans="1:7" x14ac:dyDescent="0.25">
      <c r="A1697">
        <v>1695</v>
      </c>
      <c r="B1697">
        <f t="shared" si="133"/>
        <v>0</v>
      </c>
      <c r="C1697">
        <f t="shared" si="130"/>
        <v>1.0000000000000002</v>
      </c>
      <c r="D1697" t="b">
        <f t="shared" si="131"/>
        <v>1</v>
      </c>
      <c r="E1697" t="b">
        <f t="shared" si="132"/>
        <v>1</v>
      </c>
      <c r="F1697">
        <f t="shared" si="134"/>
        <v>2.2204460492503128E-16</v>
      </c>
      <c r="G1697">
        <f>'Excel Function'!C1697-'Poisson Approximation'!C1697</f>
        <v>0</v>
      </c>
    </row>
    <row r="1698" spans="1:7" x14ac:dyDescent="0.25">
      <c r="A1698">
        <v>1696</v>
      </c>
      <c r="B1698">
        <f t="shared" si="133"/>
        <v>0</v>
      </c>
      <c r="C1698">
        <f t="shared" si="130"/>
        <v>1.0000000000000002</v>
      </c>
      <c r="D1698" t="b">
        <f t="shared" si="131"/>
        <v>1</v>
      </c>
      <c r="E1698" t="b">
        <f t="shared" si="132"/>
        <v>1</v>
      </c>
      <c r="F1698">
        <f t="shared" si="134"/>
        <v>2.2204460492503128E-16</v>
      </c>
      <c r="G1698">
        <f>'Excel Function'!C1698-'Poisson Approximation'!C1698</f>
        <v>0</v>
      </c>
    </row>
    <row r="1699" spans="1:7" x14ac:dyDescent="0.25">
      <c r="A1699">
        <v>1697</v>
      </c>
      <c r="B1699">
        <f t="shared" si="133"/>
        <v>0</v>
      </c>
      <c r="C1699">
        <f t="shared" si="130"/>
        <v>1.0000000000000002</v>
      </c>
      <c r="D1699" t="b">
        <f t="shared" si="131"/>
        <v>1</v>
      </c>
      <c r="E1699" t="b">
        <f t="shared" si="132"/>
        <v>1</v>
      </c>
      <c r="F1699">
        <f t="shared" si="134"/>
        <v>2.2204460492503128E-16</v>
      </c>
      <c r="G1699">
        <f>'Excel Function'!C1699-'Poisson Approximation'!C1699</f>
        <v>0</v>
      </c>
    </row>
    <row r="1700" spans="1:7" x14ac:dyDescent="0.25">
      <c r="A1700">
        <v>1698</v>
      </c>
      <c r="B1700">
        <f t="shared" si="133"/>
        <v>0</v>
      </c>
      <c r="C1700">
        <f t="shared" si="130"/>
        <v>1.0000000000000002</v>
      </c>
      <c r="D1700" t="b">
        <f t="shared" si="131"/>
        <v>1</v>
      </c>
      <c r="E1700" t="b">
        <f t="shared" si="132"/>
        <v>1</v>
      </c>
      <c r="F1700">
        <f t="shared" si="134"/>
        <v>2.2204460492503128E-16</v>
      </c>
      <c r="G1700">
        <f>'Excel Function'!C1700-'Poisson Approximation'!C1700</f>
        <v>0</v>
      </c>
    </row>
    <row r="1701" spans="1:7" x14ac:dyDescent="0.25">
      <c r="A1701">
        <v>1699</v>
      </c>
      <c r="B1701">
        <f t="shared" si="133"/>
        <v>0</v>
      </c>
      <c r="C1701">
        <f t="shared" si="130"/>
        <v>1.0000000000000002</v>
      </c>
      <c r="D1701" t="b">
        <f t="shared" si="131"/>
        <v>1</v>
      </c>
      <c r="E1701" t="b">
        <f t="shared" si="132"/>
        <v>1</v>
      </c>
      <c r="F1701">
        <f t="shared" si="134"/>
        <v>2.2204460492503128E-16</v>
      </c>
      <c r="G1701">
        <f>'Excel Function'!C1701-'Poisson Approximation'!C1701</f>
        <v>0</v>
      </c>
    </row>
    <row r="1702" spans="1:7" x14ac:dyDescent="0.25">
      <c r="A1702">
        <v>1700</v>
      </c>
      <c r="B1702">
        <f t="shared" si="133"/>
        <v>0</v>
      </c>
      <c r="C1702">
        <f t="shared" si="130"/>
        <v>1.0000000000000002</v>
      </c>
      <c r="D1702" t="b">
        <f t="shared" si="131"/>
        <v>1</v>
      </c>
      <c r="E1702" t="b">
        <f t="shared" si="132"/>
        <v>1</v>
      </c>
      <c r="F1702">
        <f t="shared" si="134"/>
        <v>2.2204460492503128E-16</v>
      </c>
      <c r="G1702">
        <f>'Excel Function'!C1702-'Poisson Approximation'!C1702</f>
        <v>0</v>
      </c>
    </row>
    <row r="1703" spans="1:7" x14ac:dyDescent="0.25">
      <c r="A1703">
        <v>1701</v>
      </c>
      <c r="B1703">
        <f t="shared" si="133"/>
        <v>0</v>
      </c>
      <c r="C1703">
        <f t="shared" si="130"/>
        <v>1.0000000000000002</v>
      </c>
      <c r="D1703" t="b">
        <f t="shared" si="131"/>
        <v>1</v>
      </c>
      <c r="E1703" t="b">
        <f t="shared" si="132"/>
        <v>1</v>
      </c>
      <c r="F1703">
        <f t="shared" si="134"/>
        <v>2.2204460492503128E-16</v>
      </c>
      <c r="G1703">
        <f>'Excel Function'!C1703-'Poisson Approximation'!C1703</f>
        <v>0</v>
      </c>
    </row>
    <row r="1704" spans="1:7" x14ac:dyDescent="0.25">
      <c r="A1704">
        <v>1702</v>
      </c>
      <c r="B1704">
        <f t="shared" si="133"/>
        <v>0</v>
      </c>
      <c r="C1704">
        <f t="shared" si="130"/>
        <v>1.0000000000000002</v>
      </c>
      <c r="D1704" t="b">
        <f t="shared" si="131"/>
        <v>1</v>
      </c>
      <c r="E1704" t="b">
        <f t="shared" si="132"/>
        <v>1</v>
      </c>
      <c r="F1704">
        <f t="shared" si="134"/>
        <v>2.2204460492503128E-16</v>
      </c>
      <c r="G1704">
        <f>'Excel Function'!C1704-'Poisson Approximation'!C1704</f>
        <v>0</v>
      </c>
    </row>
    <row r="1705" spans="1:7" x14ac:dyDescent="0.25">
      <c r="A1705">
        <v>1703</v>
      </c>
      <c r="B1705">
        <f t="shared" si="133"/>
        <v>0</v>
      </c>
      <c r="C1705">
        <f t="shared" si="130"/>
        <v>1.0000000000000002</v>
      </c>
      <c r="D1705" t="b">
        <f t="shared" si="131"/>
        <v>1</v>
      </c>
      <c r="E1705" t="b">
        <f t="shared" si="132"/>
        <v>1</v>
      </c>
      <c r="F1705">
        <f t="shared" si="134"/>
        <v>2.2204460492503128E-16</v>
      </c>
      <c r="G1705">
        <f>'Excel Function'!C1705-'Poisson Approximation'!C1705</f>
        <v>0</v>
      </c>
    </row>
    <row r="1706" spans="1:7" x14ac:dyDescent="0.25">
      <c r="A1706">
        <v>1704</v>
      </c>
      <c r="B1706">
        <f t="shared" si="133"/>
        <v>0</v>
      </c>
      <c r="C1706">
        <f t="shared" si="130"/>
        <v>1.0000000000000002</v>
      </c>
      <c r="D1706" t="b">
        <f t="shared" si="131"/>
        <v>1</v>
      </c>
      <c r="E1706" t="b">
        <f t="shared" si="132"/>
        <v>1</v>
      </c>
      <c r="F1706">
        <f t="shared" si="134"/>
        <v>2.2204460492503128E-16</v>
      </c>
      <c r="G1706">
        <f>'Excel Function'!C1706-'Poisson Approximation'!C1706</f>
        <v>0</v>
      </c>
    </row>
    <row r="1707" spans="1:7" x14ac:dyDescent="0.25">
      <c r="A1707">
        <v>1705</v>
      </c>
      <c r="B1707">
        <f t="shared" si="133"/>
        <v>0</v>
      </c>
      <c r="C1707">
        <f t="shared" ref="C1707:C1770" si="135">B1707+C1706</f>
        <v>1.0000000000000002</v>
      </c>
      <c r="D1707" t="b">
        <f t="shared" ref="D1707:D1770" si="136">B1707=0</f>
        <v>1</v>
      </c>
      <c r="E1707" t="b">
        <f t="shared" ref="E1707:E1770" si="137">C1707=1</f>
        <v>1</v>
      </c>
      <c r="F1707">
        <f t="shared" si="134"/>
        <v>2.2204460492503128E-16</v>
      </c>
      <c r="G1707">
        <f>'Excel Function'!C1707-'Poisson Approximation'!C1707</f>
        <v>0</v>
      </c>
    </row>
    <row r="1708" spans="1:7" x14ac:dyDescent="0.25">
      <c r="A1708">
        <v>1706</v>
      </c>
      <c r="B1708">
        <f t="shared" si="133"/>
        <v>0</v>
      </c>
      <c r="C1708">
        <f t="shared" si="135"/>
        <v>1.0000000000000002</v>
      </c>
      <c r="D1708" t="b">
        <f t="shared" si="136"/>
        <v>1</v>
      </c>
      <c r="E1708" t="b">
        <f t="shared" si="137"/>
        <v>1</v>
      </c>
      <c r="F1708">
        <f t="shared" si="134"/>
        <v>2.2204460492503128E-16</v>
      </c>
      <c r="G1708">
        <f>'Excel Function'!C1708-'Poisson Approximation'!C1708</f>
        <v>0</v>
      </c>
    </row>
    <row r="1709" spans="1:7" x14ac:dyDescent="0.25">
      <c r="A1709">
        <v>1707</v>
      </c>
      <c r="B1709">
        <f t="shared" si="133"/>
        <v>0</v>
      </c>
      <c r="C1709">
        <f t="shared" si="135"/>
        <v>1.0000000000000002</v>
      </c>
      <c r="D1709" t="b">
        <f t="shared" si="136"/>
        <v>1</v>
      </c>
      <c r="E1709" t="b">
        <f t="shared" si="137"/>
        <v>1</v>
      </c>
      <c r="F1709">
        <f t="shared" si="134"/>
        <v>2.2204460492503128E-16</v>
      </c>
      <c r="G1709">
        <f>'Excel Function'!C1709-'Poisson Approximation'!C1709</f>
        <v>0</v>
      </c>
    </row>
    <row r="1710" spans="1:7" x14ac:dyDescent="0.25">
      <c r="A1710">
        <v>1708</v>
      </c>
      <c r="B1710">
        <f t="shared" si="133"/>
        <v>0</v>
      </c>
      <c r="C1710">
        <f t="shared" si="135"/>
        <v>1.0000000000000002</v>
      </c>
      <c r="D1710" t="b">
        <f t="shared" si="136"/>
        <v>1</v>
      </c>
      <c r="E1710" t="b">
        <f t="shared" si="137"/>
        <v>1</v>
      </c>
      <c r="F1710">
        <f t="shared" si="134"/>
        <v>2.2204460492503128E-16</v>
      </c>
      <c r="G1710">
        <f>'Excel Function'!C1710-'Poisson Approximation'!C1710</f>
        <v>0</v>
      </c>
    </row>
    <row r="1711" spans="1:7" x14ac:dyDescent="0.25">
      <c r="A1711">
        <v>1709</v>
      </c>
      <c r="B1711">
        <f t="shared" si="133"/>
        <v>0</v>
      </c>
      <c r="C1711">
        <f t="shared" si="135"/>
        <v>1.0000000000000002</v>
      </c>
      <c r="D1711" t="b">
        <f t="shared" si="136"/>
        <v>1</v>
      </c>
      <c r="E1711" t="b">
        <f t="shared" si="137"/>
        <v>1</v>
      </c>
      <c r="F1711">
        <f t="shared" si="134"/>
        <v>2.2204460492503128E-16</v>
      </c>
      <c r="G1711">
        <f>'Excel Function'!C1711-'Poisson Approximation'!C1711</f>
        <v>0</v>
      </c>
    </row>
    <row r="1712" spans="1:7" x14ac:dyDescent="0.25">
      <c r="A1712">
        <v>1710</v>
      </c>
      <c r="B1712">
        <f t="shared" si="133"/>
        <v>0</v>
      </c>
      <c r="C1712">
        <f t="shared" si="135"/>
        <v>1.0000000000000002</v>
      </c>
      <c r="D1712" t="b">
        <f t="shared" si="136"/>
        <v>1</v>
      </c>
      <c r="E1712" t="b">
        <f t="shared" si="137"/>
        <v>1</v>
      </c>
      <c r="F1712">
        <f t="shared" si="134"/>
        <v>2.2204460492503128E-16</v>
      </c>
      <c r="G1712">
        <f>'Excel Function'!C1712-'Poisson Approximation'!C1712</f>
        <v>0</v>
      </c>
    </row>
    <row r="1713" spans="1:7" x14ac:dyDescent="0.25">
      <c r="A1713">
        <v>1711</v>
      </c>
      <c r="B1713">
        <f t="shared" si="133"/>
        <v>0</v>
      </c>
      <c r="C1713">
        <f t="shared" si="135"/>
        <v>1.0000000000000002</v>
      </c>
      <c r="D1713" t="b">
        <f t="shared" si="136"/>
        <v>1</v>
      </c>
      <c r="E1713" t="b">
        <f t="shared" si="137"/>
        <v>1</v>
      </c>
      <c r="F1713">
        <f t="shared" si="134"/>
        <v>2.2204460492503128E-16</v>
      </c>
      <c r="G1713">
        <f>'Excel Function'!C1713-'Poisson Approximation'!C1713</f>
        <v>0</v>
      </c>
    </row>
    <row r="1714" spans="1:7" x14ac:dyDescent="0.25">
      <c r="A1714">
        <v>1712</v>
      </c>
      <c r="B1714">
        <f t="shared" si="133"/>
        <v>0</v>
      </c>
      <c r="C1714">
        <f t="shared" si="135"/>
        <v>1.0000000000000002</v>
      </c>
      <c r="D1714" t="b">
        <f t="shared" si="136"/>
        <v>1</v>
      </c>
      <c r="E1714" t="b">
        <f t="shared" si="137"/>
        <v>1</v>
      </c>
      <c r="F1714">
        <f t="shared" si="134"/>
        <v>2.2204460492503128E-16</v>
      </c>
      <c r="G1714">
        <f>'Excel Function'!C1714-'Poisson Approximation'!C1714</f>
        <v>0</v>
      </c>
    </row>
    <row r="1715" spans="1:7" x14ac:dyDescent="0.25">
      <c r="A1715">
        <v>1713</v>
      </c>
      <c r="B1715">
        <f t="shared" si="133"/>
        <v>0</v>
      </c>
      <c r="C1715">
        <f t="shared" si="135"/>
        <v>1.0000000000000002</v>
      </c>
      <c r="D1715" t="b">
        <f t="shared" si="136"/>
        <v>1</v>
      </c>
      <c r="E1715" t="b">
        <f t="shared" si="137"/>
        <v>1</v>
      </c>
      <c r="F1715">
        <f t="shared" si="134"/>
        <v>2.2204460492503128E-16</v>
      </c>
      <c r="G1715">
        <f>'Excel Function'!C1715-'Poisson Approximation'!C1715</f>
        <v>0</v>
      </c>
    </row>
    <row r="1716" spans="1:7" x14ac:dyDescent="0.25">
      <c r="A1716">
        <v>1714</v>
      </c>
      <c r="B1716">
        <f t="shared" si="133"/>
        <v>0</v>
      </c>
      <c r="C1716">
        <f t="shared" si="135"/>
        <v>1.0000000000000002</v>
      </c>
      <c r="D1716" t="b">
        <f t="shared" si="136"/>
        <v>1</v>
      </c>
      <c r="E1716" t="b">
        <f t="shared" si="137"/>
        <v>1</v>
      </c>
      <c r="F1716">
        <f t="shared" si="134"/>
        <v>2.2204460492503128E-16</v>
      </c>
      <c r="G1716">
        <f>'Excel Function'!C1716-'Poisson Approximation'!C1716</f>
        <v>0</v>
      </c>
    </row>
    <row r="1717" spans="1:7" x14ac:dyDescent="0.25">
      <c r="A1717">
        <v>1715</v>
      </c>
      <c r="B1717">
        <f t="shared" si="133"/>
        <v>0</v>
      </c>
      <c r="C1717">
        <f t="shared" si="135"/>
        <v>1.0000000000000002</v>
      </c>
      <c r="D1717" t="b">
        <f t="shared" si="136"/>
        <v>1</v>
      </c>
      <c r="E1717" t="b">
        <f t="shared" si="137"/>
        <v>1</v>
      </c>
      <c r="F1717">
        <f t="shared" si="134"/>
        <v>2.2204460492503128E-16</v>
      </c>
      <c r="G1717">
        <f>'Excel Function'!C1717-'Poisson Approximation'!C1717</f>
        <v>0</v>
      </c>
    </row>
    <row r="1718" spans="1:7" x14ac:dyDescent="0.25">
      <c r="A1718">
        <v>1716</v>
      </c>
      <c r="B1718">
        <f t="shared" si="133"/>
        <v>0</v>
      </c>
      <c r="C1718">
        <f t="shared" si="135"/>
        <v>1.0000000000000002</v>
      </c>
      <c r="D1718" t="b">
        <f t="shared" si="136"/>
        <v>1</v>
      </c>
      <c r="E1718" t="b">
        <f t="shared" si="137"/>
        <v>1</v>
      </c>
      <c r="F1718">
        <f t="shared" si="134"/>
        <v>2.2204460492503128E-16</v>
      </c>
      <c r="G1718">
        <f>'Excel Function'!C1718-'Poisson Approximation'!C1718</f>
        <v>0</v>
      </c>
    </row>
    <row r="1719" spans="1:7" x14ac:dyDescent="0.25">
      <c r="A1719">
        <v>1717</v>
      </c>
      <c r="B1719">
        <f t="shared" si="133"/>
        <v>0</v>
      </c>
      <c r="C1719">
        <f t="shared" si="135"/>
        <v>1.0000000000000002</v>
      </c>
      <c r="D1719" t="b">
        <f t="shared" si="136"/>
        <v>1</v>
      </c>
      <c r="E1719" t="b">
        <f t="shared" si="137"/>
        <v>1</v>
      </c>
      <c r="F1719">
        <f t="shared" si="134"/>
        <v>2.2204460492503128E-16</v>
      </c>
      <c r="G1719">
        <f>'Excel Function'!C1719-'Poisson Approximation'!C1719</f>
        <v>0</v>
      </c>
    </row>
    <row r="1720" spans="1:7" x14ac:dyDescent="0.25">
      <c r="A1720">
        <v>1718</v>
      </c>
      <c r="B1720">
        <f t="shared" si="133"/>
        <v>0</v>
      </c>
      <c r="C1720">
        <f t="shared" si="135"/>
        <v>1.0000000000000002</v>
      </c>
      <c r="D1720" t="b">
        <f t="shared" si="136"/>
        <v>1</v>
      </c>
      <c r="E1720" t="b">
        <f t="shared" si="137"/>
        <v>1</v>
      </c>
      <c r="F1720">
        <f t="shared" si="134"/>
        <v>2.2204460492503128E-16</v>
      </c>
      <c r="G1720">
        <f>'Excel Function'!C1720-'Poisson Approximation'!C1720</f>
        <v>0</v>
      </c>
    </row>
    <row r="1721" spans="1:7" x14ac:dyDescent="0.25">
      <c r="A1721">
        <v>1719</v>
      </c>
      <c r="B1721">
        <f t="shared" si="133"/>
        <v>0</v>
      </c>
      <c r="C1721">
        <f t="shared" si="135"/>
        <v>1.0000000000000002</v>
      </c>
      <c r="D1721" t="b">
        <f t="shared" si="136"/>
        <v>1</v>
      </c>
      <c r="E1721" t="b">
        <f t="shared" si="137"/>
        <v>1</v>
      </c>
      <c r="F1721">
        <f t="shared" si="134"/>
        <v>2.2204460492503128E-16</v>
      </c>
      <c r="G1721">
        <f>'Excel Function'!C1721-'Poisson Approximation'!C1721</f>
        <v>0</v>
      </c>
    </row>
    <row r="1722" spans="1:7" x14ac:dyDescent="0.25">
      <c r="A1722">
        <v>1720</v>
      </c>
      <c r="B1722">
        <f t="shared" si="133"/>
        <v>0</v>
      </c>
      <c r="C1722">
        <f t="shared" si="135"/>
        <v>1.0000000000000002</v>
      </c>
      <c r="D1722" t="b">
        <f t="shared" si="136"/>
        <v>1</v>
      </c>
      <c r="E1722" t="b">
        <f t="shared" si="137"/>
        <v>1</v>
      </c>
      <c r="F1722">
        <f t="shared" si="134"/>
        <v>2.2204460492503128E-16</v>
      </c>
      <c r="G1722">
        <f>'Excel Function'!C1722-'Poisson Approximation'!C1722</f>
        <v>0</v>
      </c>
    </row>
    <row r="1723" spans="1:7" x14ac:dyDescent="0.25">
      <c r="A1723">
        <v>1721</v>
      </c>
      <c r="B1723">
        <f t="shared" si="133"/>
        <v>0</v>
      </c>
      <c r="C1723">
        <f t="shared" si="135"/>
        <v>1.0000000000000002</v>
      </c>
      <c r="D1723" t="b">
        <f t="shared" si="136"/>
        <v>1</v>
      </c>
      <c r="E1723" t="b">
        <f t="shared" si="137"/>
        <v>1</v>
      </c>
      <c r="F1723">
        <f t="shared" si="134"/>
        <v>2.2204460492503128E-16</v>
      </c>
      <c r="G1723">
        <f>'Excel Function'!C1723-'Poisson Approximation'!C1723</f>
        <v>0</v>
      </c>
    </row>
    <row r="1724" spans="1:7" x14ac:dyDescent="0.25">
      <c r="A1724">
        <v>1722</v>
      </c>
      <c r="B1724">
        <f t="shared" si="133"/>
        <v>0</v>
      </c>
      <c r="C1724">
        <f t="shared" si="135"/>
        <v>1.0000000000000002</v>
      </c>
      <c r="D1724" t="b">
        <f t="shared" si="136"/>
        <v>1</v>
      </c>
      <c r="E1724" t="b">
        <f t="shared" si="137"/>
        <v>1</v>
      </c>
      <c r="F1724">
        <f t="shared" si="134"/>
        <v>2.2204460492503128E-16</v>
      </c>
      <c r="G1724">
        <f>'Excel Function'!C1724-'Poisson Approximation'!C1724</f>
        <v>0</v>
      </c>
    </row>
    <row r="1725" spans="1:7" x14ac:dyDescent="0.25">
      <c r="A1725">
        <v>1723</v>
      </c>
      <c r="B1725">
        <f t="shared" si="133"/>
        <v>0</v>
      </c>
      <c r="C1725">
        <f t="shared" si="135"/>
        <v>1.0000000000000002</v>
      </c>
      <c r="D1725" t="b">
        <f t="shared" si="136"/>
        <v>1</v>
      </c>
      <c r="E1725" t="b">
        <f t="shared" si="137"/>
        <v>1</v>
      </c>
      <c r="F1725">
        <f t="shared" si="134"/>
        <v>2.2204460492503128E-16</v>
      </c>
      <c r="G1725">
        <f>'Excel Function'!C1725-'Poisson Approximation'!C1725</f>
        <v>0</v>
      </c>
    </row>
    <row r="1726" spans="1:7" x14ac:dyDescent="0.25">
      <c r="A1726">
        <v>1724</v>
      </c>
      <c r="B1726">
        <f t="shared" si="133"/>
        <v>0</v>
      </c>
      <c r="C1726">
        <f t="shared" si="135"/>
        <v>1.0000000000000002</v>
      </c>
      <c r="D1726" t="b">
        <f t="shared" si="136"/>
        <v>1</v>
      </c>
      <c r="E1726" t="b">
        <f t="shared" si="137"/>
        <v>1</v>
      </c>
      <c r="F1726">
        <f t="shared" si="134"/>
        <v>2.2204460492503128E-16</v>
      </c>
      <c r="G1726">
        <f>'Excel Function'!C1726-'Poisson Approximation'!C1726</f>
        <v>0</v>
      </c>
    </row>
    <row r="1727" spans="1:7" x14ac:dyDescent="0.25">
      <c r="A1727">
        <v>1725</v>
      </c>
      <c r="B1727">
        <f t="shared" si="133"/>
        <v>0</v>
      </c>
      <c r="C1727">
        <f t="shared" si="135"/>
        <v>1.0000000000000002</v>
      </c>
      <c r="D1727" t="b">
        <f t="shared" si="136"/>
        <v>1</v>
      </c>
      <c r="E1727" t="b">
        <f t="shared" si="137"/>
        <v>1</v>
      </c>
      <c r="F1727">
        <f t="shared" si="134"/>
        <v>2.2204460492503128E-16</v>
      </c>
      <c r="G1727">
        <f>'Excel Function'!C1727-'Poisson Approximation'!C1727</f>
        <v>0</v>
      </c>
    </row>
    <row r="1728" spans="1:7" x14ac:dyDescent="0.25">
      <c r="A1728">
        <v>1726</v>
      </c>
      <c r="B1728">
        <f t="shared" si="133"/>
        <v>0</v>
      </c>
      <c r="C1728">
        <f t="shared" si="135"/>
        <v>1.0000000000000002</v>
      </c>
      <c r="D1728" t="b">
        <f t="shared" si="136"/>
        <v>1</v>
      </c>
      <c r="E1728" t="b">
        <f t="shared" si="137"/>
        <v>1</v>
      </c>
      <c r="F1728">
        <f t="shared" si="134"/>
        <v>2.2204460492503128E-16</v>
      </c>
      <c r="G1728">
        <f>'Excel Function'!C1728-'Poisson Approximation'!C1728</f>
        <v>0</v>
      </c>
    </row>
    <row r="1729" spans="1:7" x14ac:dyDescent="0.25">
      <c r="A1729">
        <v>1727</v>
      </c>
      <c r="B1729">
        <f t="shared" si="133"/>
        <v>0</v>
      </c>
      <c r="C1729">
        <f t="shared" si="135"/>
        <v>1.0000000000000002</v>
      </c>
      <c r="D1729" t="b">
        <f t="shared" si="136"/>
        <v>1</v>
      </c>
      <c r="E1729" t="b">
        <f t="shared" si="137"/>
        <v>1</v>
      </c>
      <c r="F1729">
        <f t="shared" si="134"/>
        <v>2.2204460492503128E-16</v>
      </c>
      <c r="G1729">
        <f>'Excel Function'!C1729-'Poisson Approximation'!C1729</f>
        <v>0</v>
      </c>
    </row>
    <row r="1730" spans="1:7" x14ac:dyDescent="0.25">
      <c r="A1730">
        <v>1728</v>
      </c>
      <c r="B1730">
        <f t="shared" ref="B1730:B1793" si="138">_xlfn.POISSON.DIST(A1730,mu,FALSE)</f>
        <v>0</v>
      </c>
      <c r="C1730">
        <f t="shared" si="135"/>
        <v>1.0000000000000002</v>
      </c>
      <c r="D1730" t="b">
        <f t="shared" si="136"/>
        <v>1</v>
      </c>
      <c r="E1730" t="b">
        <f t="shared" si="137"/>
        <v>1</v>
      </c>
      <c r="F1730">
        <f t="shared" si="134"/>
        <v>2.2204460492503128E-16</v>
      </c>
      <c r="G1730">
        <f>'Excel Function'!C1730-'Poisson Approximation'!C1730</f>
        <v>0</v>
      </c>
    </row>
    <row r="1731" spans="1:7" x14ac:dyDescent="0.25">
      <c r="A1731">
        <v>1729</v>
      </c>
      <c r="B1731">
        <f t="shared" si="138"/>
        <v>0</v>
      </c>
      <c r="C1731">
        <f t="shared" si="135"/>
        <v>1.0000000000000002</v>
      </c>
      <c r="D1731" t="b">
        <f t="shared" si="136"/>
        <v>1</v>
      </c>
      <c r="E1731" t="b">
        <f t="shared" si="137"/>
        <v>1</v>
      </c>
      <c r="F1731">
        <f t="shared" ref="F1731:F1794" si="139">LN(C1731)</f>
        <v>2.2204460492503128E-16</v>
      </c>
      <c r="G1731">
        <f>'Excel Function'!C1731-'Poisson Approximation'!C1731</f>
        <v>0</v>
      </c>
    </row>
    <row r="1732" spans="1:7" x14ac:dyDescent="0.25">
      <c r="A1732">
        <v>1730</v>
      </c>
      <c r="B1732">
        <f t="shared" si="138"/>
        <v>0</v>
      </c>
      <c r="C1732">
        <f t="shared" si="135"/>
        <v>1.0000000000000002</v>
      </c>
      <c r="D1732" t="b">
        <f t="shared" si="136"/>
        <v>1</v>
      </c>
      <c r="E1732" t="b">
        <f t="shared" si="137"/>
        <v>1</v>
      </c>
      <c r="F1732">
        <f t="shared" si="139"/>
        <v>2.2204460492503128E-16</v>
      </c>
      <c r="G1732">
        <f>'Excel Function'!C1732-'Poisson Approximation'!C1732</f>
        <v>0</v>
      </c>
    </row>
    <row r="1733" spans="1:7" x14ac:dyDescent="0.25">
      <c r="A1733">
        <v>1731</v>
      </c>
      <c r="B1733">
        <f t="shared" si="138"/>
        <v>0</v>
      </c>
      <c r="C1733">
        <f t="shared" si="135"/>
        <v>1.0000000000000002</v>
      </c>
      <c r="D1733" t="b">
        <f t="shared" si="136"/>
        <v>1</v>
      </c>
      <c r="E1733" t="b">
        <f t="shared" si="137"/>
        <v>1</v>
      </c>
      <c r="F1733">
        <f t="shared" si="139"/>
        <v>2.2204460492503128E-16</v>
      </c>
      <c r="G1733">
        <f>'Excel Function'!C1733-'Poisson Approximation'!C1733</f>
        <v>0</v>
      </c>
    </row>
    <row r="1734" spans="1:7" x14ac:dyDescent="0.25">
      <c r="A1734">
        <v>1732</v>
      </c>
      <c r="B1734">
        <f t="shared" si="138"/>
        <v>0</v>
      </c>
      <c r="C1734">
        <f t="shared" si="135"/>
        <v>1.0000000000000002</v>
      </c>
      <c r="D1734" t="b">
        <f t="shared" si="136"/>
        <v>1</v>
      </c>
      <c r="E1734" t="b">
        <f t="shared" si="137"/>
        <v>1</v>
      </c>
      <c r="F1734">
        <f t="shared" si="139"/>
        <v>2.2204460492503128E-16</v>
      </c>
      <c r="G1734">
        <f>'Excel Function'!C1734-'Poisson Approximation'!C1734</f>
        <v>0</v>
      </c>
    </row>
    <row r="1735" spans="1:7" x14ac:dyDescent="0.25">
      <c r="A1735">
        <v>1733</v>
      </c>
      <c r="B1735">
        <f t="shared" si="138"/>
        <v>0</v>
      </c>
      <c r="C1735">
        <f t="shared" si="135"/>
        <v>1.0000000000000002</v>
      </c>
      <c r="D1735" t="b">
        <f t="shared" si="136"/>
        <v>1</v>
      </c>
      <c r="E1735" t="b">
        <f t="shared" si="137"/>
        <v>1</v>
      </c>
      <c r="F1735">
        <f t="shared" si="139"/>
        <v>2.2204460492503128E-16</v>
      </c>
      <c r="G1735">
        <f>'Excel Function'!C1735-'Poisson Approximation'!C1735</f>
        <v>0</v>
      </c>
    </row>
    <row r="1736" spans="1:7" x14ac:dyDescent="0.25">
      <c r="A1736">
        <v>1734</v>
      </c>
      <c r="B1736">
        <f t="shared" si="138"/>
        <v>0</v>
      </c>
      <c r="C1736">
        <f t="shared" si="135"/>
        <v>1.0000000000000002</v>
      </c>
      <c r="D1736" t="b">
        <f t="shared" si="136"/>
        <v>1</v>
      </c>
      <c r="E1736" t="b">
        <f t="shared" si="137"/>
        <v>1</v>
      </c>
      <c r="F1736">
        <f t="shared" si="139"/>
        <v>2.2204460492503128E-16</v>
      </c>
      <c r="G1736">
        <f>'Excel Function'!C1736-'Poisson Approximation'!C1736</f>
        <v>0</v>
      </c>
    </row>
    <row r="1737" spans="1:7" x14ac:dyDescent="0.25">
      <c r="A1737">
        <v>1735</v>
      </c>
      <c r="B1737">
        <f t="shared" si="138"/>
        <v>0</v>
      </c>
      <c r="C1737">
        <f t="shared" si="135"/>
        <v>1.0000000000000002</v>
      </c>
      <c r="D1737" t="b">
        <f t="shared" si="136"/>
        <v>1</v>
      </c>
      <c r="E1737" t="b">
        <f t="shared" si="137"/>
        <v>1</v>
      </c>
      <c r="F1737">
        <f t="shared" si="139"/>
        <v>2.2204460492503128E-16</v>
      </c>
      <c r="G1737">
        <f>'Excel Function'!C1737-'Poisson Approximation'!C1737</f>
        <v>0</v>
      </c>
    </row>
    <row r="1738" spans="1:7" x14ac:dyDescent="0.25">
      <c r="A1738">
        <v>1736</v>
      </c>
      <c r="B1738">
        <f t="shared" si="138"/>
        <v>0</v>
      </c>
      <c r="C1738">
        <f t="shared" si="135"/>
        <v>1.0000000000000002</v>
      </c>
      <c r="D1738" t="b">
        <f t="shared" si="136"/>
        <v>1</v>
      </c>
      <c r="E1738" t="b">
        <f t="shared" si="137"/>
        <v>1</v>
      </c>
      <c r="F1738">
        <f t="shared" si="139"/>
        <v>2.2204460492503128E-16</v>
      </c>
      <c r="G1738">
        <f>'Excel Function'!C1738-'Poisson Approximation'!C1738</f>
        <v>0</v>
      </c>
    </row>
    <row r="1739" spans="1:7" x14ac:dyDescent="0.25">
      <c r="A1739">
        <v>1737</v>
      </c>
      <c r="B1739">
        <f t="shared" si="138"/>
        <v>0</v>
      </c>
      <c r="C1739">
        <f t="shared" si="135"/>
        <v>1.0000000000000002</v>
      </c>
      <c r="D1739" t="b">
        <f t="shared" si="136"/>
        <v>1</v>
      </c>
      <c r="E1739" t="b">
        <f t="shared" si="137"/>
        <v>1</v>
      </c>
      <c r="F1739">
        <f t="shared" si="139"/>
        <v>2.2204460492503128E-16</v>
      </c>
      <c r="G1739">
        <f>'Excel Function'!C1739-'Poisson Approximation'!C1739</f>
        <v>0</v>
      </c>
    </row>
    <row r="1740" spans="1:7" x14ac:dyDescent="0.25">
      <c r="A1740">
        <v>1738</v>
      </c>
      <c r="B1740">
        <f t="shared" si="138"/>
        <v>0</v>
      </c>
      <c r="C1740">
        <f t="shared" si="135"/>
        <v>1.0000000000000002</v>
      </c>
      <c r="D1740" t="b">
        <f t="shared" si="136"/>
        <v>1</v>
      </c>
      <c r="E1740" t="b">
        <f t="shared" si="137"/>
        <v>1</v>
      </c>
      <c r="F1740">
        <f t="shared" si="139"/>
        <v>2.2204460492503128E-16</v>
      </c>
      <c r="G1740">
        <f>'Excel Function'!C1740-'Poisson Approximation'!C1740</f>
        <v>0</v>
      </c>
    </row>
    <row r="1741" spans="1:7" x14ac:dyDescent="0.25">
      <c r="A1741">
        <v>1739</v>
      </c>
      <c r="B1741">
        <f t="shared" si="138"/>
        <v>0</v>
      </c>
      <c r="C1741">
        <f t="shared" si="135"/>
        <v>1.0000000000000002</v>
      </c>
      <c r="D1741" t="b">
        <f t="shared" si="136"/>
        <v>1</v>
      </c>
      <c r="E1741" t="b">
        <f t="shared" si="137"/>
        <v>1</v>
      </c>
      <c r="F1741">
        <f t="shared" si="139"/>
        <v>2.2204460492503128E-16</v>
      </c>
      <c r="G1741">
        <f>'Excel Function'!C1741-'Poisson Approximation'!C1741</f>
        <v>0</v>
      </c>
    </row>
    <row r="1742" spans="1:7" x14ac:dyDescent="0.25">
      <c r="A1742">
        <v>1740</v>
      </c>
      <c r="B1742">
        <f t="shared" si="138"/>
        <v>0</v>
      </c>
      <c r="C1742">
        <f t="shared" si="135"/>
        <v>1.0000000000000002</v>
      </c>
      <c r="D1742" t="b">
        <f t="shared" si="136"/>
        <v>1</v>
      </c>
      <c r="E1742" t="b">
        <f t="shared" si="137"/>
        <v>1</v>
      </c>
      <c r="F1742">
        <f t="shared" si="139"/>
        <v>2.2204460492503128E-16</v>
      </c>
      <c r="G1742">
        <f>'Excel Function'!C1742-'Poisson Approximation'!C1742</f>
        <v>0</v>
      </c>
    </row>
    <row r="1743" spans="1:7" x14ac:dyDescent="0.25">
      <c r="A1743">
        <v>1741</v>
      </c>
      <c r="B1743">
        <f t="shared" si="138"/>
        <v>0</v>
      </c>
      <c r="C1743">
        <f t="shared" si="135"/>
        <v>1.0000000000000002</v>
      </c>
      <c r="D1743" t="b">
        <f t="shared" si="136"/>
        <v>1</v>
      </c>
      <c r="E1743" t="b">
        <f t="shared" si="137"/>
        <v>1</v>
      </c>
      <c r="F1743">
        <f t="shared" si="139"/>
        <v>2.2204460492503128E-16</v>
      </c>
      <c r="G1743">
        <f>'Excel Function'!C1743-'Poisson Approximation'!C1743</f>
        <v>0</v>
      </c>
    </row>
    <row r="1744" spans="1:7" x14ac:dyDescent="0.25">
      <c r="A1744">
        <v>1742</v>
      </c>
      <c r="B1744">
        <f t="shared" si="138"/>
        <v>0</v>
      </c>
      <c r="C1744">
        <f t="shared" si="135"/>
        <v>1.0000000000000002</v>
      </c>
      <c r="D1744" t="b">
        <f t="shared" si="136"/>
        <v>1</v>
      </c>
      <c r="E1744" t="b">
        <f t="shared" si="137"/>
        <v>1</v>
      </c>
      <c r="F1744">
        <f t="shared" si="139"/>
        <v>2.2204460492503128E-16</v>
      </c>
      <c r="G1744">
        <f>'Excel Function'!C1744-'Poisson Approximation'!C1744</f>
        <v>0</v>
      </c>
    </row>
    <row r="1745" spans="1:7" x14ac:dyDescent="0.25">
      <c r="A1745">
        <v>1743</v>
      </c>
      <c r="B1745">
        <f t="shared" si="138"/>
        <v>0</v>
      </c>
      <c r="C1745">
        <f t="shared" si="135"/>
        <v>1.0000000000000002</v>
      </c>
      <c r="D1745" t="b">
        <f t="shared" si="136"/>
        <v>1</v>
      </c>
      <c r="E1745" t="b">
        <f t="shared" si="137"/>
        <v>1</v>
      </c>
      <c r="F1745">
        <f t="shared" si="139"/>
        <v>2.2204460492503128E-16</v>
      </c>
      <c r="G1745">
        <f>'Excel Function'!C1745-'Poisson Approximation'!C1745</f>
        <v>0</v>
      </c>
    </row>
    <row r="1746" spans="1:7" x14ac:dyDescent="0.25">
      <c r="A1746">
        <v>1744</v>
      </c>
      <c r="B1746">
        <f t="shared" si="138"/>
        <v>0</v>
      </c>
      <c r="C1746">
        <f t="shared" si="135"/>
        <v>1.0000000000000002</v>
      </c>
      <c r="D1746" t="b">
        <f t="shared" si="136"/>
        <v>1</v>
      </c>
      <c r="E1746" t="b">
        <f t="shared" si="137"/>
        <v>1</v>
      </c>
      <c r="F1746">
        <f t="shared" si="139"/>
        <v>2.2204460492503128E-16</v>
      </c>
      <c r="G1746">
        <f>'Excel Function'!C1746-'Poisson Approximation'!C1746</f>
        <v>0</v>
      </c>
    </row>
    <row r="1747" spans="1:7" x14ac:dyDescent="0.25">
      <c r="A1747">
        <v>1745</v>
      </c>
      <c r="B1747">
        <f t="shared" si="138"/>
        <v>0</v>
      </c>
      <c r="C1747">
        <f t="shared" si="135"/>
        <v>1.0000000000000002</v>
      </c>
      <c r="D1747" t="b">
        <f t="shared" si="136"/>
        <v>1</v>
      </c>
      <c r="E1747" t="b">
        <f t="shared" si="137"/>
        <v>1</v>
      </c>
      <c r="F1747">
        <f t="shared" si="139"/>
        <v>2.2204460492503128E-16</v>
      </c>
      <c r="G1747">
        <f>'Excel Function'!C1747-'Poisson Approximation'!C1747</f>
        <v>0</v>
      </c>
    </row>
    <row r="1748" spans="1:7" x14ac:dyDescent="0.25">
      <c r="A1748">
        <v>1746</v>
      </c>
      <c r="B1748">
        <f t="shared" si="138"/>
        <v>0</v>
      </c>
      <c r="C1748">
        <f t="shared" si="135"/>
        <v>1.0000000000000002</v>
      </c>
      <c r="D1748" t="b">
        <f t="shared" si="136"/>
        <v>1</v>
      </c>
      <c r="E1748" t="b">
        <f t="shared" si="137"/>
        <v>1</v>
      </c>
      <c r="F1748">
        <f t="shared" si="139"/>
        <v>2.2204460492503128E-16</v>
      </c>
      <c r="G1748">
        <f>'Excel Function'!C1748-'Poisson Approximation'!C1748</f>
        <v>0</v>
      </c>
    </row>
    <row r="1749" spans="1:7" x14ac:dyDescent="0.25">
      <c r="A1749">
        <v>1747</v>
      </c>
      <c r="B1749">
        <f t="shared" si="138"/>
        <v>0</v>
      </c>
      <c r="C1749">
        <f t="shared" si="135"/>
        <v>1.0000000000000002</v>
      </c>
      <c r="D1749" t="b">
        <f t="shared" si="136"/>
        <v>1</v>
      </c>
      <c r="E1749" t="b">
        <f t="shared" si="137"/>
        <v>1</v>
      </c>
      <c r="F1749">
        <f t="shared" si="139"/>
        <v>2.2204460492503128E-16</v>
      </c>
      <c r="G1749">
        <f>'Excel Function'!C1749-'Poisson Approximation'!C1749</f>
        <v>0</v>
      </c>
    </row>
    <row r="1750" spans="1:7" x14ac:dyDescent="0.25">
      <c r="A1750">
        <v>1748</v>
      </c>
      <c r="B1750">
        <f t="shared" si="138"/>
        <v>0</v>
      </c>
      <c r="C1750">
        <f t="shared" si="135"/>
        <v>1.0000000000000002</v>
      </c>
      <c r="D1750" t="b">
        <f t="shared" si="136"/>
        <v>1</v>
      </c>
      <c r="E1750" t="b">
        <f t="shared" si="137"/>
        <v>1</v>
      </c>
      <c r="F1750">
        <f t="shared" si="139"/>
        <v>2.2204460492503128E-16</v>
      </c>
      <c r="G1750">
        <f>'Excel Function'!C1750-'Poisson Approximation'!C1750</f>
        <v>0</v>
      </c>
    </row>
    <row r="1751" spans="1:7" x14ac:dyDescent="0.25">
      <c r="A1751">
        <v>1749</v>
      </c>
      <c r="B1751">
        <f t="shared" si="138"/>
        <v>0</v>
      </c>
      <c r="C1751">
        <f t="shared" si="135"/>
        <v>1.0000000000000002</v>
      </c>
      <c r="D1751" t="b">
        <f t="shared" si="136"/>
        <v>1</v>
      </c>
      <c r="E1751" t="b">
        <f t="shared" si="137"/>
        <v>1</v>
      </c>
      <c r="F1751">
        <f t="shared" si="139"/>
        <v>2.2204460492503128E-16</v>
      </c>
      <c r="G1751">
        <f>'Excel Function'!C1751-'Poisson Approximation'!C1751</f>
        <v>0</v>
      </c>
    </row>
    <row r="1752" spans="1:7" x14ac:dyDescent="0.25">
      <c r="A1752">
        <v>1750</v>
      </c>
      <c r="B1752">
        <f t="shared" si="138"/>
        <v>0</v>
      </c>
      <c r="C1752">
        <f t="shared" si="135"/>
        <v>1.0000000000000002</v>
      </c>
      <c r="D1752" t="b">
        <f t="shared" si="136"/>
        <v>1</v>
      </c>
      <c r="E1752" t="b">
        <f t="shared" si="137"/>
        <v>1</v>
      </c>
      <c r="F1752">
        <f t="shared" si="139"/>
        <v>2.2204460492503128E-16</v>
      </c>
      <c r="G1752">
        <f>'Excel Function'!C1752-'Poisson Approximation'!C1752</f>
        <v>0</v>
      </c>
    </row>
    <row r="1753" spans="1:7" x14ac:dyDescent="0.25">
      <c r="A1753">
        <v>1751</v>
      </c>
      <c r="B1753">
        <f t="shared" si="138"/>
        <v>0</v>
      </c>
      <c r="C1753">
        <f t="shared" si="135"/>
        <v>1.0000000000000002</v>
      </c>
      <c r="D1753" t="b">
        <f t="shared" si="136"/>
        <v>1</v>
      </c>
      <c r="E1753" t="b">
        <f t="shared" si="137"/>
        <v>1</v>
      </c>
      <c r="F1753">
        <f t="shared" si="139"/>
        <v>2.2204460492503128E-16</v>
      </c>
      <c r="G1753">
        <f>'Excel Function'!C1753-'Poisson Approximation'!C1753</f>
        <v>0</v>
      </c>
    </row>
    <row r="1754" spans="1:7" x14ac:dyDescent="0.25">
      <c r="A1754">
        <v>1752</v>
      </c>
      <c r="B1754">
        <f t="shared" si="138"/>
        <v>0</v>
      </c>
      <c r="C1754">
        <f t="shared" si="135"/>
        <v>1.0000000000000002</v>
      </c>
      <c r="D1754" t="b">
        <f t="shared" si="136"/>
        <v>1</v>
      </c>
      <c r="E1754" t="b">
        <f t="shared" si="137"/>
        <v>1</v>
      </c>
      <c r="F1754">
        <f t="shared" si="139"/>
        <v>2.2204460492503128E-16</v>
      </c>
      <c r="G1754">
        <f>'Excel Function'!C1754-'Poisson Approximation'!C1754</f>
        <v>0</v>
      </c>
    </row>
    <row r="1755" spans="1:7" x14ac:dyDescent="0.25">
      <c r="A1755">
        <v>1753</v>
      </c>
      <c r="B1755">
        <f t="shared" si="138"/>
        <v>0</v>
      </c>
      <c r="C1755">
        <f t="shared" si="135"/>
        <v>1.0000000000000002</v>
      </c>
      <c r="D1755" t="b">
        <f t="shared" si="136"/>
        <v>1</v>
      </c>
      <c r="E1755" t="b">
        <f t="shared" si="137"/>
        <v>1</v>
      </c>
      <c r="F1755">
        <f t="shared" si="139"/>
        <v>2.2204460492503128E-16</v>
      </c>
      <c r="G1755">
        <f>'Excel Function'!C1755-'Poisson Approximation'!C1755</f>
        <v>0</v>
      </c>
    </row>
    <row r="1756" spans="1:7" x14ac:dyDescent="0.25">
      <c r="A1756">
        <v>1754</v>
      </c>
      <c r="B1756">
        <f t="shared" si="138"/>
        <v>0</v>
      </c>
      <c r="C1756">
        <f t="shared" si="135"/>
        <v>1.0000000000000002</v>
      </c>
      <c r="D1756" t="b">
        <f t="shared" si="136"/>
        <v>1</v>
      </c>
      <c r="E1756" t="b">
        <f t="shared" si="137"/>
        <v>1</v>
      </c>
      <c r="F1756">
        <f t="shared" si="139"/>
        <v>2.2204460492503128E-16</v>
      </c>
      <c r="G1756">
        <f>'Excel Function'!C1756-'Poisson Approximation'!C1756</f>
        <v>0</v>
      </c>
    </row>
    <row r="1757" spans="1:7" x14ac:dyDescent="0.25">
      <c r="A1757">
        <v>1755</v>
      </c>
      <c r="B1757">
        <f t="shared" si="138"/>
        <v>0</v>
      </c>
      <c r="C1757">
        <f t="shared" si="135"/>
        <v>1.0000000000000002</v>
      </c>
      <c r="D1757" t="b">
        <f t="shared" si="136"/>
        <v>1</v>
      </c>
      <c r="E1757" t="b">
        <f t="shared" si="137"/>
        <v>1</v>
      </c>
      <c r="F1757">
        <f t="shared" si="139"/>
        <v>2.2204460492503128E-16</v>
      </c>
      <c r="G1757">
        <f>'Excel Function'!C1757-'Poisson Approximation'!C1757</f>
        <v>0</v>
      </c>
    </row>
    <row r="1758" spans="1:7" x14ac:dyDescent="0.25">
      <c r="A1758">
        <v>1756</v>
      </c>
      <c r="B1758">
        <f t="shared" si="138"/>
        <v>0</v>
      </c>
      <c r="C1758">
        <f t="shared" si="135"/>
        <v>1.0000000000000002</v>
      </c>
      <c r="D1758" t="b">
        <f t="shared" si="136"/>
        <v>1</v>
      </c>
      <c r="E1758" t="b">
        <f t="shared" si="137"/>
        <v>1</v>
      </c>
      <c r="F1758">
        <f t="shared" si="139"/>
        <v>2.2204460492503128E-16</v>
      </c>
      <c r="G1758">
        <f>'Excel Function'!C1758-'Poisson Approximation'!C1758</f>
        <v>0</v>
      </c>
    </row>
    <row r="1759" spans="1:7" x14ac:dyDescent="0.25">
      <c r="A1759">
        <v>1757</v>
      </c>
      <c r="B1759">
        <f t="shared" si="138"/>
        <v>0</v>
      </c>
      <c r="C1759">
        <f t="shared" si="135"/>
        <v>1.0000000000000002</v>
      </c>
      <c r="D1759" t="b">
        <f t="shared" si="136"/>
        <v>1</v>
      </c>
      <c r="E1759" t="b">
        <f t="shared" si="137"/>
        <v>1</v>
      </c>
      <c r="F1759">
        <f t="shared" si="139"/>
        <v>2.2204460492503128E-16</v>
      </c>
      <c r="G1759">
        <f>'Excel Function'!C1759-'Poisson Approximation'!C1759</f>
        <v>0</v>
      </c>
    </row>
    <row r="1760" spans="1:7" x14ac:dyDescent="0.25">
      <c r="A1760">
        <v>1758</v>
      </c>
      <c r="B1760">
        <f t="shared" si="138"/>
        <v>0</v>
      </c>
      <c r="C1760">
        <f t="shared" si="135"/>
        <v>1.0000000000000002</v>
      </c>
      <c r="D1760" t="b">
        <f t="shared" si="136"/>
        <v>1</v>
      </c>
      <c r="E1760" t="b">
        <f t="shared" si="137"/>
        <v>1</v>
      </c>
      <c r="F1760">
        <f t="shared" si="139"/>
        <v>2.2204460492503128E-16</v>
      </c>
      <c r="G1760">
        <f>'Excel Function'!C1760-'Poisson Approximation'!C1760</f>
        <v>0</v>
      </c>
    </row>
    <row r="1761" spans="1:7" x14ac:dyDescent="0.25">
      <c r="A1761">
        <v>1759</v>
      </c>
      <c r="B1761">
        <f t="shared" si="138"/>
        <v>0</v>
      </c>
      <c r="C1761">
        <f t="shared" si="135"/>
        <v>1.0000000000000002</v>
      </c>
      <c r="D1761" t="b">
        <f t="shared" si="136"/>
        <v>1</v>
      </c>
      <c r="E1761" t="b">
        <f t="shared" si="137"/>
        <v>1</v>
      </c>
      <c r="F1761">
        <f t="shared" si="139"/>
        <v>2.2204460492503128E-16</v>
      </c>
      <c r="G1761">
        <f>'Excel Function'!C1761-'Poisson Approximation'!C1761</f>
        <v>0</v>
      </c>
    </row>
    <row r="1762" spans="1:7" x14ac:dyDescent="0.25">
      <c r="A1762">
        <v>1760</v>
      </c>
      <c r="B1762">
        <f t="shared" si="138"/>
        <v>0</v>
      </c>
      <c r="C1762">
        <f t="shared" si="135"/>
        <v>1.0000000000000002</v>
      </c>
      <c r="D1762" t="b">
        <f t="shared" si="136"/>
        <v>1</v>
      </c>
      <c r="E1762" t="b">
        <f t="shared" si="137"/>
        <v>1</v>
      </c>
      <c r="F1762">
        <f t="shared" si="139"/>
        <v>2.2204460492503128E-16</v>
      </c>
      <c r="G1762">
        <f>'Excel Function'!C1762-'Poisson Approximation'!C1762</f>
        <v>0</v>
      </c>
    </row>
    <row r="1763" spans="1:7" x14ac:dyDescent="0.25">
      <c r="A1763">
        <v>1761</v>
      </c>
      <c r="B1763">
        <f t="shared" si="138"/>
        <v>0</v>
      </c>
      <c r="C1763">
        <f t="shared" si="135"/>
        <v>1.0000000000000002</v>
      </c>
      <c r="D1763" t="b">
        <f t="shared" si="136"/>
        <v>1</v>
      </c>
      <c r="E1763" t="b">
        <f t="shared" si="137"/>
        <v>1</v>
      </c>
      <c r="F1763">
        <f t="shared" si="139"/>
        <v>2.2204460492503128E-16</v>
      </c>
      <c r="G1763">
        <f>'Excel Function'!C1763-'Poisson Approximation'!C1763</f>
        <v>0</v>
      </c>
    </row>
    <row r="1764" spans="1:7" x14ac:dyDescent="0.25">
      <c r="A1764">
        <v>1762</v>
      </c>
      <c r="B1764">
        <f t="shared" si="138"/>
        <v>0</v>
      </c>
      <c r="C1764">
        <f t="shared" si="135"/>
        <v>1.0000000000000002</v>
      </c>
      <c r="D1764" t="b">
        <f t="shared" si="136"/>
        <v>1</v>
      </c>
      <c r="E1764" t="b">
        <f t="shared" si="137"/>
        <v>1</v>
      </c>
      <c r="F1764">
        <f t="shared" si="139"/>
        <v>2.2204460492503128E-16</v>
      </c>
      <c r="G1764">
        <f>'Excel Function'!C1764-'Poisson Approximation'!C1764</f>
        <v>0</v>
      </c>
    </row>
    <row r="1765" spans="1:7" x14ac:dyDescent="0.25">
      <c r="A1765">
        <v>1763</v>
      </c>
      <c r="B1765">
        <f t="shared" si="138"/>
        <v>0</v>
      </c>
      <c r="C1765">
        <f t="shared" si="135"/>
        <v>1.0000000000000002</v>
      </c>
      <c r="D1765" t="b">
        <f t="shared" si="136"/>
        <v>1</v>
      </c>
      <c r="E1765" t="b">
        <f t="shared" si="137"/>
        <v>1</v>
      </c>
      <c r="F1765">
        <f t="shared" si="139"/>
        <v>2.2204460492503128E-16</v>
      </c>
      <c r="G1765">
        <f>'Excel Function'!C1765-'Poisson Approximation'!C1765</f>
        <v>0</v>
      </c>
    </row>
    <row r="1766" spans="1:7" x14ac:dyDescent="0.25">
      <c r="A1766">
        <v>1764</v>
      </c>
      <c r="B1766">
        <f t="shared" si="138"/>
        <v>0</v>
      </c>
      <c r="C1766">
        <f t="shared" si="135"/>
        <v>1.0000000000000002</v>
      </c>
      <c r="D1766" t="b">
        <f t="shared" si="136"/>
        <v>1</v>
      </c>
      <c r="E1766" t="b">
        <f t="shared" si="137"/>
        <v>1</v>
      </c>
      <c r="F1766">
        <f t="shared" si="139"/>
        <v>2.2204460492503128E-16</v>
      </c>
      <c r="G1766">
        <f>'Excel Function'!C1766-'Poisson Approximation'!C1766</f>
        <v>0</v>
      </c>
    </row>
    <row r="1767" spans="1:7" x14ac:dyDescent="0.25">
      <c r="A1767">
        <v>1765</v>
      </c>
      <c r="B1767">
        <f t="shared" si="138"/>
        <v>0</v>
      </c>
      <c r="C1767">
        <f t="shared" si="135"/>
        <v>1.0000000000000002</v>
      </c>
      <c r="D1767" t="b">
        <f t="shared" si="136"/>
        <v>1</v>
      </c>
      <c r="E1767" t="b">
        <f t="shared" si="137"/>
        <v>1</v>
      </c>
      <c r="F1767">
        <f t="shared" si="139"/>
        <v>2.2204460492503128E-16</v>
      </c>
      <c r="G1767">
        <f>'Excel Function'!C1767-'Poisson Approximation'!C1767</f>
        <v>0</v>
      </c>
    </row>
    <row r="1768" spans="1:7" x14ac:dyDescent="0.25">
      <c r="A1768">
        <v>1766</v>
      </c>
      <c r="B1768">
        <f t="shared" si="138"/>
        <v>0</v>
      </c>
      <c r="C1768">
        <f t="shared" si="135"/>
        <v>1.0000000000000002</v>
      </c>
      <c r="D1768" t="b">
        <f t="shared" si="136"/>
        <v>1</v>
      </c>
      <c r="E1768" t="b">
        <f t="shared" si="137"/>
        <v>1</v>
      </c>
      <c r="F1768">
        <f t="shared" si="139"/>
        <v>2.2204460492503128E-16</v>
      </c>
      <c r="G1768">
        <f>'Excel Function'!C1768-'Poisson Approximation'!C1768</f>
        <v>0</v>
      </c>
    </row>
    <row r="1769" spans="1:7" x14ac:dyDescent="0.25">
      <c r="A1769">
        <v>1767</v>
      </c>
      <c r="B1769">
        <f t="shared" si="138"/>
        <v>0</v>
      </c>
      <c r="C1769">
        <f t="shared" si="135"/>
        <v>1.0000000000000002</v>
      </c>
      <c r="D1769" t="b">
        <f t="shared" si="136"/>
        <v>1</v>
      </c>
      <c r="E1769" t="b">
        <f t="shared" si="137"/>
        <v>1</v>
      </c>
      <c r="F1769">
        <f t="shared" si="139"/>
        <v>2.2204460492503128E-16</v>
      </c>
      <c r="G1769">
        <f>'Excel Function'!C1769-'Poisson Approximation'!C1769</f>
        <v>0</v>
      </c>
    </row>
    <row r="1770" spans="1:7" x14ac:dyDescent="0.25">
      <c r="A1770">
        <v>1768</v>
      </c>
      <c r="B1770">
        <f t="shared" si="138"/>
        <v>0</v>
      </c>
      <c r="C1770">
        <f t="shared" si="135"/>
        <v>1.0000000000000002</v>
      </c>
      <c r="D1770" t="b">
        <f t="shared" si="136"/>
        <v>1</v>
      </c>
      <c r="E1770" t="b">
        <f t="shared" si="137"/>
        <v>1</v>
      </c>
      <c r="F1770">
        <f t="shared" si="139"/>
        <v>2.2204460492503128E-16</v>
      </c>
      <c r="G1770">
        <f>'Excel Function'!C1770-'Poisson Approximation'!C1770</f>
        <v>0</v>
      </c>
    </row>
    <row r="1771" spans="1:7" x14ac:dyDescent="0.25">
      <c r="A1771">
        <v>1769</v>
      </c>
      <c r="B1771">
        <f t="shared" si="138"/>
        <v>0</v>
      </c>
      <c r="C1771">
        <f t="shared" ref="C1771:C1834" si="140">B1771+C1770</f>
        <v>1.0000000000000002</v>
      </c>
      <c r="D1771" t="b">
        <f t="shared" ref="D1771:D1834" si="141">B1771=0</f>
        <v>1</v>
      </c>
      <c r="E1771" t="b">
        <f t="shared" ref="E1771:E1834" si="142">C1771=1</f>
        <v>1</v>
      </c>
      <c r="F1771">
        <f t="shared" si="139"/>
        <v>2.2204460492503128E-16</v>
      </c>
      <c r="G1771">
        <f>'Excel Function'!C1771-'Poisson Approximation'!C1771</f>
        <v>0</v>
      </c>
    </row>
    <row r="1772" spans="1:7" x14ac:dyDescent="0.25">
      <c r="A1772">
        <v>1770</v>
      </c>
      <c r="B1772">
        <f t="shared" si="138"/>
        <v>0</v>
      </c>
      <c r="C1772">
        <f t="shared" si="140"/>
        <v>1.0000000000000002</v>
      </c>
      <c r="D1772" t="b">
        <f t="shared" si="141"/>
        <v>1</v>
      </c>
      <c r="E1772" t="b">
        <f t="shared" si="142"/>
        <v>1</v>
      </c>
      <c r="F1772">
        <f t="shared" si="139"/>
        <v>2.2204460492503128E-16</v>
      </c>
      <c r="G1772">
        <f>'Excel Function'!C1772-'Poisson Approximation'!C1772</f>
        <v>0</v>
      </c>
    </row>
    <row r="1773" spans="1:7" x14ac:dyDescent="0.25">
      <c r="A1773">
        <v>1771</v>
      </c>
      <c r="B1773">
        <f t="shared" si="138"/>
        <v>0</v>
      </c>
      <c r="C1773">
        <f t="shared" si="140"/>
        <v>1.0000000000000002</v>
      </c>
      <c r="D1773" t="b">
        <f t="shared" si="141"/>
        <v>1</v>
      </c>
      <c r="E1773" t="b">
        <f t="shared" si="142"/>
        <v>1</v>
      </c>
      <c r="F1773">
        <f t="shared" si="139"/>
        <v>2.2204460492503128E-16</v>
      </c>
      <c r="G1773">
        <f>'Excel Function'!C1773-'Poisson Approximation'!C1773</f>
        <v>0</v>
      </c>
    </row>
    <row r="1774" spans="1:7" x14ac:dyDescent="0.25">
      <c r="A1774">
        <v>1772</v>
      </c>
      <c r="B1774">
        <f t="shared" si="138"/>
        <v>0</v>
      </c>
      <c r="C1774">
        <f t="shared" si="140"/>
        <v>1.0000000000000002</v>
      </c>
      <c r="D1774" t="b">
        <f t="shared" si="141"/>
        <v>1</v>
      </c>
      <c r="E1774" t="b">
        <f t="shared" si="142"/>
        <v>1</v>
      </c>
      <c r="F1774">
        <f t="shared" si="139"/>
        <v>2.2204460492503128E-16</v>
      </c>
      <c r="G1774">
        <f>'Excel Function'!C1774-'Poisson Approximation'!C1774</f>
        <v>0</v>
      </c>
    </row>
    <row r="1775" spans="1:7" x14ac:dyDescent="0.25">
      <c r="A1775">
        <v>1773</v>
      </c>
      <c r="B1775">
        <f t="shared" si="138"/>
        <v>0</v>
      </c>
      <c r="C1775">
        <f t="shared" si="140"/>
        <v>1.0000000000000002</v>
      </c>
      <c r="D1775" t="b">
        <f t="shared" si="141"/>
        <v>1</v>
      </c>
      <c r="E1775" t="b">
        <f t="shared" si="142"/>
        <v>1</v>
      </c>
      <c r="F1775">
        <f t="shared" si="139"/>
        <v>2.2204460492503128E-16</v>
      </c>
      <c r="G1775">
        <f>'Excel Function'!C1775-'Poisson Approximation'!C1775</f>
        <v>0</v>
      </c>
    </row>
    <row r="1776" spans="1:7" x14ac:dyDescent="0.25">
      <c r="A1776">
        <v>1774</v>
      </c>
      <c r="B1776">
        <f t="shared" si="138"/>
        <v>0</v>
      </c>
      <c r="C1776">
        <f t="shared" si="140"/>
        <v>1.0000000000000002</v>
      </c>
      <c r="D1776" t="b">
        <f t="shared" si="141"/>
        <v>1</v>
      </c>
      <c r="E1776" t="b">
        <f t="shared" si="142"/>
        <v>1</v>
      </c>
      <c r="F1776">
        <f t="shared" si="139"/>
        <v>2.2204460492503128E-16</v>
      </c>
      <c r="G1776">
        <f>'Excel Function'!C1776-'Poisson Approximation'!C1776</f>
        <v>0</v>
      </c>
    </row>
    <row r="1777" spans="1:7" x14ac:dyDescent="0.25">
      <c r="A1777">
        <v>1775</v>
      </c>
      <c r="B1777">
        <f t="shared" si="138"/>
        <v>0</v>
      </c>
      <c r="C1777">
        <f t="shared" si="140"/>
        <v>1.0000000000000002</v>
      </c>
      <c r="D1777" t="b">
        <f t="shared" si="141"/>
        <v>1</v>
      </c>
      <c r="E1777" t="b">
        <f t="shared" si="142"/>
        <v>1</v>
      </c>
      <c r="F1777">
        <f t="shared" si="139"/>
        <v>2.2204460492503128E-16</v>
      </c>
      <c r="G1777">
        <f>'Excel Function'!C1777-'Poisson Approximation'!C1777</f>
        <v>0</v>
      </c>
    </row>
    <row r="1778" spans="1:7" x14ac:dyDescent="0.25">
      <c r="A1778">
        <v>1776</v>
      </c>
      <c r="B1778">
        <f t="shared" si="138"/>
        <v>0</v>
      </c>
      <c r="C1778">
        <f t="shared" si="140"/>
        <v>1.0000000000000002</v>
      </c>
      <c r="D1778" t="b">
        <f t="shared" si="141"/>
        <v>1</v>
      </c>
      <c r="E1778" t="b">
        <f t="shared" si="142"/>
        <v>1</v>
      </c>
      <c r="F1778">
        <f t="shared" si="139"/>
        <v>2.2204460492503128E-16</v>
      </c>
      <c r="G1778">
        <f>'Excel Function'!C1778-'Poisson Approximation'!C1778</f>
        <v>0</v>
      </c>
    </row>
    <row r="1779" spans="1:7" x14ac:dyDescent="0.25">
      <c r="A1779">
        <v>1777</v>
      </c>
      <c r="B1779">
        <f t="shared" si="138"/>
        <v>0</v>
      </c>
      <c r="C1779">
        <f t="shared" si="140"/>
        <v>1.0000000000000002</v>
      </c>
      <c r="D1779" t="b">
        <f t="shared" si="141"/>
        <v>1</v>
      </c>
      <c r="E1779" t="b">
        <f t="shared" si="142"/>
        <v>1</v>
      </c>
      <c r="F1779">
        <f t="shared" si="139"/>
        <v>2.2204460492503128E-16</v>
      </c>
      <c r="G1779">
        <f>'Excel Function'!C1779-'Poisson Approximation'!C1779</f>
        <v>0</v>
      </c>
    </row>
    <row r="1780" spans="1:7" x14ac:dyDescent="0.25">
      <c r="A1780">
        <v>1778</v>
      </c>
      <c r="B1780">
        <f t="shared" si="138"/>
        <v>0</v>
      </c>
      <c r="C1780">
        <f t="shared" si="140"/>
        <v>1.0000000000000002</v>
      </c>
      <c r="D1780" t="b">
        <f t="shared" si="141"/>
        <v>1</v>
      </c>
      <c r="E1780" t="b">
        <f t="shared" si="142"/>
        <v>1</v>
      </c>
      <c r="F1780">
        <f t="shared" si="139"/>
        <v>2.2204460492503128E-16</v>
      </c>
      <c r="G1780">
        <f>'Excel Function'!C1780-'Poisson Approximation'!C1780</f>
        <v>0</v>
      </c>
    </row>
    <row r="1781" spans="1:7" x14ac:dyDescent="0.25">
      <c r="A1781">
        <v>1779</v>
      </c>
      <c r="B1781">
        <f t="shared" si="138"/>
        <v>0</v>
      </c>
      <c r="C1781">
        <f t="shared" si="140"/>
        <v>1.0000000000000002</v>
      </c>
      <c r="D1781" t="b">
        <f t="shared" si="141"/>
        <v>1</v>
      </c>
      <c r="E1781" t="b">
        <f t="shared" si="142"/>
        <v>1</v>
      </c>
      <c r="F1781">
        <f t="shared" si="139"/>
        <v>2.2204460492503128E-16</v>
      </c>
      <c r="G1781">
        <f>'Excel Function'!C1781-'Poisson Approximation'!C1781</f>
        <v>0</v>
      </c>
    </row>
    <row r="1782" spans="1:7" x14ac:dyDescent="0.25">
      <c r="A1782">
        <v>1780</v>
      </c>
      <c r="B1782">
        <f t="shared" si="138"/>
        <v>0</v>
      </c>
      <c r="C1782">
        <f t="shared" si="140"/>
        <v>1.0000000000000002</v>
      </c>
      <c r="D1782" t="b">
        <f t="shared" si="141"/>
        <v>1</v>
      </c>
      <c r="E1782" t="b">
        <f t="shared" si="142"/>
        <v>1</v>
      </c>
      <c r="F1782">
        <f t="shared" si="139"/>
        <v>2.2204460492503128E-16</v>
      </c>
      <c r="G1782">
        <f>'Excel Function'!C1782-'Poisson Approximation'!C1782</f>
        <v>0</v>
      </c>
    </row>
    <row r="1783" spans="1:7" x14ac:dyDescent="0.25">
      <c r="A1783">
        <v>1781</v>
      </c>
      <c r="B1783">
        <f t="shared" si="138"/>
        <v>0</v>
      </c>
      <c r="C1783">
        <f t="shared" si="140"/>
        <v>1.0000000000000002</v>
      </c>
      <c r="D1783" t="b">
        <f t="shared" si="141"/>
        <v>1</v>
      </c>
      <c r="E1783" t="b">
        <f t="shared" si="142"/>
        <v>1</v>
      </c>
      <c r="F1783">
        <f t="shared" si="139"/>
        <v>2.2204460492503128E-16</v>
      </c>
      <c r="G1783">
        <f>'Excel Function'!C1783-'Poisson Approximation'!C1783</f>
        <v>0</v>
      </c>
    </row>
    <row r="1784" spans="1:7" x14ac:dyDescent="0.25">
      <c r="A1784">
        <v>1782</v>
      </c>
      <c r="B1784">
        <f t="shared" si="138"/>
        <v>0</v>
      </c>
      <c r="C1784">
        <f t="shared" si="140"/>
        <v>1.0000000000000002</v>
      </c>
      <c r="D1784" t="b">
        <f t="shared" si="141"/>
        <v>1</v>
      </c>
      <c r="E1784" t="b">
        <f t="shared" si="142"/>
        <v>1</v>
      </c>
      <c r="F1784">
        <f t="shared" si="139"/>
        <v>2.2204460492503128E-16</v>
      </c>
      <c r="G1784">
        <f>'Excel Function'!C1784-'Poisson Approximation'!C1784</f>
        <v>0</v>
      </c>
    </row>
    <row r="1785" spans="1:7" x14ac:dyDescent="0.25">
      <c r="A1785">
        <v>1783</v>
      </c>
      <c r="B1785">
        <f t="shared" si="138"/>
        <v>0</v>
      </c>
      <c r="C1785">
        <f t="shared" si="140"/>
        <v>1.0000000000000002</v>
      </c>
      <c r="D1785" t="b">
        <f t="shared" si="141"/>
        <v>1</v>
      </c>
      <c r="E1785" t="b">
        <f t="shared" si="142"/>
        <v>1</v>
      </c>
      <c r="F1785">
        <f t="shared" si="139"/>
        <v>2.2204460492503128E-16</v>
      </c>
      <c r="G1785">
        <f>'Excel Function'!C1785-'Poisson Approximation'!C1785</f>
        <v>0</v>
      </c>
    </row>
    <row r="1786" spans="1:7" x14ac:dyDescent="0.25">
      <c r="A1786">
        <v>1784</v>
      </c>
      <c r="B1786">
        <f t="shared" si="138"/>
        <v>0</v>
      </c>
      <c r="C1786">
        <f t="shared" si="140"/>
        <v>1.0000000000000002</v>
      </c>
      <c r="D1786" t="b">
        <f t="shared" si="141"/>
        <v>1</v>
      </c>
      <c r="E1786" t="b">
        <f t="shared" si="142"/>
        <v>1</v>
      </c>
      <c r="F1786">
        <f t="shared" si="139"/>
        <v>2.2204460492503128E-16</v>
      </c>
      <c r="G1786">
        <f>'Excel Function'!C1786-'Poisson Approximation'!C1786</f>
        <v>0</v>
      </c>
    </row>
    <row r="1787" spans="1:7" x14ac:dyDescent="0.25">
      <c r="A1787">
        <v>1785</v>
      </c>
      <c r="B1787">
        <f t="shared" si="138"/>
        <v>0</v>
      </c>
      <c r="C1787">
        <f t="shared" si="140"/>
        <v>1.0000000000000002</v>
      </c>
      <c r="D1787" t="b">
        <f t="shared" si="141"/>
        <v>1</v>
      </c>
      <c r="E1787" t="b">
        <f t="shared" si="142"/>
        <v>1</v>
      </c>
      <c r="F1787">
        <f t="shared" si="139"/>
        <v>2.2204460492503128E-16</v>
      </c>
      <c r="G1787">
        <f>'Excel Function'!C1787-'Poisson Approximation'!C1787</f>
        <v>0</v>
      </c>
    </row>
    <row r="1788" spans="1:7" x14ac:dyDescent="0.25">
      <c r="A1788">
        <v>1786</v>
      </c>
      <c r="B1788">
        <f t="shared" si="138"/>
        <v>0</v>
      </c>
      <c r="C1788">
        <f t="shared" si="140"/>
        <v>1.0000000000000002</v>
      </c>
      <c r="D1788" t="b">
        <f t="shared" si="141"/>
        <v>1</v>
      </c>
      <c r="E1788" t="b">
        <f t="shared" si="142"/>
        <v>1</v>
      </c>
      <c r="F1788">
        <f t="shared" si="139"/>
        <v>2.2204460492503128E-16</v>
      </c>
      <c r="G1788">
        <f>'Excel Function'!C1788-'Poisson Approximation'!C1788</f>
        <v>0</v>
      </c>
    </row>
    <row r="1789" spans="1:7" x14ac:dyDescent="0.25">
      <c r="A1789">
        <v>1787</v>
      </c>
      <c r="B1789">
        <f t="shared" si="138"/>
        <v>0</v>
      </c>
      <c r="C1789">
        <f t="shared" si="140"/>
        <v>1.0000000000000002</v>
      </c>
      <c r="D1789" t="b">
        <f t="shared" si="141"/>
        <v>1</v>
      </c>
      <c r="E1789" t="b">
        <f t="shared" si="142"/>
        <v>1</v>
      </c>
      <c r="F1789">
        <f t="shared" si="139"/>
        <v>2.2204460492503128E-16</v>
      </c>
      <c r="G1789">
        <f>'Excel Function'!C1789-'Poisson Approximation'!C1789</f>
        <v>0</v>
      </c>
    </row>
    <row r="1790" spans="1:7" x14ac:dyDescent="0.25">
      <c r="A1790">
        <v>1788</v>
      </c>
      <c r="B1790">
        <f t="shared" si="138"/>
        <v>0</v>
      </c>
      <c r="C1790">
        <f t="shared" si="140"/>
        <v>1.0000000000000002</v>
      </c>
      <c r="D1790" t="b">
        <f t="shared" si="141"/>
        <v>1</v>
      </c>
      <c r="E1790" t="b">
        <f t="shared" si="142"/>
        <v>1</v>
      </c>
      <c r="F1790">
        <f t="shared" si="139"/>
        <v>2.2204460492503128E-16</v>
      </c>
      <c r="G1790">
        <f>'Excel Function'!C1790-'Poisson Approximation'!C1790</f>
        <v>0</v>
      </c>
    </row>
    <row r="1791" spans="1:7" x14ac:dyDescent="0.25">
      <c r="A1791">
        <v>1789</v>
      </c>
      <c r="B1791">
        <f t="shared" si="138"/>
        <v>0</v>
      </c>
      <c r="C1791">
        <f t="shared" si="140"/>
        <v>1.0000000000000002</v>
      </c>
      <c r="D1791" t="b">
        <f t="shared" si="141"/>
        <v>1</v>
      </c>
      <c r="E1791" t="b">
        <f t="shared" si="142"/>
        <v>1</v>
      </c>
      <c r="F1791">
        <f t="shared" si="139"/>
        <v>2.2204460492503128E-16</v>
      </c>
      <c r="G1791">
        <f>'Excel Function'!C1791-'Poisson Approximation'!C1791</f>
        <v>0</v>
      </c>
    </row>
    <row r="1792" spans="1:7" x14ac:dyDescent="0.25">
      <c r="A1792">
        <v>1790</v>
      </c>
      <c r="B1792">
        <f t="shared" si="138"/>
        <v>0</v>
      </c>
      <c r="C1792">
        <f t="shared" si="140"/>
        <v>1.0000000000000002</v>
      </c>
      <c r="D1792" t="b">
        <f t="shared" si="141"/>
        <v>1</v>
      </c>
      <c r="E1792" t="b">
        <f t="shared" si="142"/>
        <v>1</v>
      </c>
      <c r="F1792">
        <f t="shared" si="139"/>
        <v>2.2204460492503128E-16</v>
      </c>
      <c r="G1792">
        <f>'Excel Function'!C1792-'Poisson Approximation'!C1792</f>
        <v>0</v>
      </c>
    </row>
    <row r="1793" spans="1:7" x14ac:dyDescent="0.25">
      <c r="A1793">
        <v>1791</v>
      </c>
      <c r="B1793">
        <f t="shared" si="138"/>
        <v>0</v>
      </c>
      <c r="C1793">
        <f t="shared" si="140"/>
        <v>1.0000000000000002</v>
      </c>
      <c r="D1793" t="b">
        <f t="shared" si="141"/>
        <v>1</v>
      </c>
      <c r="E1793" t="b">
        <f t="shared" si="142"/>
        <v>1</v>
      </c>
      <c r="F1793">
        <f t="shared" si="139"/>
        <v>2.2204460492503128E-16</v>
      </c>
      <c r="G1793">
        <f>'Excel Function'!C1793-'Poisson Approximation'!C1793</f>
        <v>0</v>
      </c>
    </row>
    <row r="1794" spans="1:7" x14ac:dyDescent="0.25">
      <c r="A1794">
        <v>1792</v>
      </c>
      <c r="B1794">
        <f t="shared" ref="B1794:B1857" si="143">_xlfn.POISSON.DIST(A1794,mu,FALSE)</f>
        <v>0</v>
      </c>
      <c r="C1794">
        <f t="shared" si="140"/>
        <v>1.0000000000000002</v>
      </c>
      <c r="D1794" t="b">
        <f t="shared" si="141"/>
        <v>1</v>
      </c>
      <c r="E1794" t="b">
        <f t="shared" si="142"/>
        <v>1</v>
      </c>
      <c r="F1794">
        <f t="shared" si="139"/>
        <v>2.2204460492503128E-16</v>
      </c>
      <c r="G1794">
        <f>'Excel Function'!C1794-'Poisson Approximation'!C1794</f>
        <v>0</v>
      </c>
    </row>
    <row r="1795" spans="1:7" x14ac:dyDescent="0.25">
      <c r="A1795">
        <v>1793</v>
      </c>
      <c r="B1795">
        <f t="shared" si="143"/>
        <v>0</v>
      </c>
      <c r="C1795">
        <f t="shared" si="140"/>
        <v>1.0000000000000002</v>
      </c>
      <c r="D1795" t="b">
        <f t="shared" si="141"/>
        <v>1</v>
      </c>
      <c r="E1795" t="b">
        <f t="shared" si="142"/>
        <v>1</v>
      </c>
      <c r="F1795">
        <f t="shared" ref="F1795:F1858" si="144">LN(C1795)</f>
        <v>2.2204460492503128E-16</v>
      </c>
      <c r="G1795">
        <f>'Excel Function'!C1795-'Poisson Approximation'!C1795</f>
        <v>0</v>
      </c>
    </row>
    <row r="1796" spans="1:7" x14ac:dyDescent="0.25">
      <c r="A1796">
        <v>1794</v>
      </c>
      <c r="B1796">
        <f t="shared" si="143"/>
        <v>0</v>
      </c>
      <c r="C1796">
        <f t="shared" si="140"/>
        <v>1.0000000000000002</v>
      </c>
      <c r="D1796" t="b">
        <f t="shared" si="141"/>
        <v>1</v>
      </c>
      <c r="E1796" t="b">
        <f t="shared" si="142"/>
        <v>1</v>
      </c>
      <c r="F1796">
        <f t="shared" si="144"/>
        <v>2.2204460492503128E-16</v>
      </c>
      <c r="G1796">
        <f>'Excel Function'!C1796-'Poisson Approximation'!C1796</f>
        <v>0</v>
      </c>
    </row>
    <row r="1797" spans="1:7" x14ac:dyDescent="0.25">
      <c r="A1797">
        <v>1795</v>
      </c>
      <c r="B1797">
        <f t="shared" si="143"/>
        <v>0</v>
      </c>
      <c r="C1797">
        <f t="shared" si="140"/>
        <v>1.0000000000000002</v>
      </c>
      <c r="D1797" t="b">
        <f t="shared" si="141"/>
        <v>1</v>
      </c>
      <c r="E1797" t="b">
        <f t="shared" si="142"/>
        <v>1</v>
      </c>
      <c r="F1797">
        <f t="shared" si="144"/>
        <v>2.2204460492503128E-16</v>
      </c>
      <c r="G1797">
        <f>'Excel Function'!C1797-'Poisson Approximation'!C1797</f>
        <v>0</v>
      </c>
    </row>
    <row r="1798" spans="1:7" x14ac:dyDescent="0.25">
      <c r="A1798">
        <v>1796</v>
      </c>
      <c r="B1798">
        <f t="shared" si="143"/>
        <v>0</v>
      </c>
      <c r="C1798">
        <f t="shared" si="140"/>
        <v>1.0000000000000002</v>
      </c>
      <c r="D1798" t="b">
        <f t="shared" si="141"/>
        <v>1</v>
      </c>
      <c r="E1798" t="b">
        <f t="shared" si="142"/>
        <v>1</v>
      </c>
      <c r="F1798">
        <f t="shared" si="144"/>
        <v>2.2204460492503128E-16</v>
      </c>
      <c r="G1798">
        <f>'Excel Function'!C1798-'Poisson Approximation'!C1798</f>
        <v>0</v>
      </c>
    </row>
    <row r="1799" spans="1:7" x14ac:dyDescent="0.25">
      <c r="A1799">
        <v>1797</v>
      </c>
      <c r="B1799">
        <f t="shared" si="143"/>
        <v>0</v>
      </c>
      <c r="C1799">
        <f t="shared" si="140"/>
        <v>1.0000000000000002</v>
      </c>
      <c r="D1799" t="b">
        <f t="shared" si="141"/>
        <v>1</v>
      </c>
      <c r="E1799" t="b">
        <f t="shared" si="142"/>
        <v>1</v>
      </c>
      <c r="F1799">
        <f t="shared" si="144"/>
        <v>2.2204460492503128E-16</v>
      </c>
      <c r="G1799">
        <f>'Excel Function'!C1799-'Poisson Approximation'!C1799</f>
        <v>0</v>
      </c>
    </row>
    <row r="1800" spans="1:7" x14ac:dyDescent="0.25">
      <c r="A1800">
        <v>1798</v>
      </c>
      <c r="B1800">
        <f t="shared" si="143"/>
        <v>0</v>
      </c>
      <c r="C1800">
        <f t="shared" si="140"/>
        <v>1.0000000000000002</v>
      </c>
      <c r="D1800" t="b">
        <f t="shared" si="141"/>
        <v>1</v>
      </c>
      <c r="E1800" t="b">
        <f t="shared" si="142"/>
        <v>1</v>
      </c>
      <c r="F1800">
        <f t="shared" si="144"/>
        <v>2.2204460492503128E-16</v>
      </c>
      <c r="G1800">
        <f>'Excel Function'!C1800-'Poisson Approximation'!C1800</f>
        <v>0</v>
      </c>
    </row>
    <row r="1801" spans="1:7" x14ac:dyDescent="0.25">
      <c r="A1801">
        <v>1799</v>
      </c>
      <c r="B1801">
        <f t="shared" si="143"/>
        <v>0</v>
      </c>
      <c r="C1801">
        <f t="shared" si="140"/>
        <v>1.0000000000000002</v>
      </c>
      <c r="D1801" t="b">
        <f t="shared" si="141"/>
        <v>1</v>
      </c>
      <c r="E1801" t="b">
        <f t="shared" si="142"/>
        <v>1</v>
      </c>
      <c r="F1801">
        <f t="shared" si="144"/>
        <v>2.2204460492503128E-16</v>
      </c>
      <c r="G1801">
        <f>'Excel Function'!C1801-'Poisson Approximation'!C1801</f>
        <v>0</v>
      </c>
    </row>
    <row r="1802" spans="1:7" x14ac:dyDescent="0.25">
      <c r="A1802">
        <v>1800</v>
      </c>
      <c r="B1802">
        <f t="shared" si="143"/>
        <v>0</v>
      </c>
      <c r="C1802">
        <f t="shared" si="140"/>
        <v>1.0000000000000002</v>
      </c>
      <c r="D1802" t="b">
        <f t="shared" si="141"/>
        <v>1</v>
      </c>
      <c r="E1802" t="b">
        <f t="shared" si="142"/>
        <v>1</v>
      </c>
      <c r="F1802">
        <f t="shared" si="144"/>
        <v>2.2204460492503128E-16</v>
      </c>
      <c r="G1802">
        <f>'Excel Function'!C1802-'Poisson Approximation'!C1802</f>
        <v>0</v>
      </c>
    </row>
    <row r="1803" spans="1:7" x14ac:dyDescent="0.25">
      <c r="A1803">
        <v>1801</v>
      </c>
      <c r="B1803">
        <f t="shared" si="143"/>
        <v>0</v>
      </c>
      <c r="C1803">
        <f t="shared" si="140"/>
        <v>1.0000000000000002</v>
      </c>
      <c r="D1803" t="b">
        <f t="shared" si="141"/>
        <v>1</v>
      </c>
      <c r="E1803" t="b">
        <f t="shared" si="142"/>
        <v>1</v>
      </c>
      <c r="F1803">
        <f t="shared" si="144"/>
        <v>2.2204460492503128E-16</v>
      </c>
      <c r="G1803">
        <f>'Excel Function'!C1803-'Poisson Approximation'!C1803</f>
        <v>0</v>
      </c>
    </row>
    <row r="1804" spans="1:7" x14ac:dyDescent="0.25">
      <c r="A1804">
        <v>1802</v>
      </c>
      <c r="B1804">
        <f t="shared" si="143"/>
        <v>0</v>
      </c>
      <c r="C1804">
        <f t="shared" si="140"/>
        <v>1.0000000000000002</v>
      </c>
      <c r="D1804" t="b">
        <f t="shared" si="141"/>
        <v>1</v>
      </c>
      <c r="E1804" t="b">
        <f t="shared" si="142"/>
        <v>1</v>
      </c>
      <c r="F1804">
        <f t="shared" si="144"/>
        <v>2.2204460492503128E-16</v>
      </c>
      <c r="G1804">
        <f>'Excel Function'!C1804-'Poisson Approximation'!C1804</f>
        <v>0</v>
      </c>
    </row>
    <row r="1805" spans="1:7" x14ac:dyDescent="0.25">
      <c r="A1805">
        <v>1803</v>
      </c>
      <c r="B1805">
        <f t="shared" si="143"/>
        <v>0</v>
      </c>
      <c r="C1805">
        <f t="shared" si="140"/>
        <v>1.0000000000000002</v>
      </c>
      <c r="D1805" t="b">
        <f t="shared" si="141"/>
        <v>1</v>
      </c>
      <c r="E1805" t="b">
        <f t="shared" si="142"/>
        <v>1</v>
      </c>
      <c r="F1805">
        <f t="shared" si="144"/>
        <v>2.2204460492503128E-16</v>
      </c>
      <c r="G1805">
        <f>'Excel Function'!C1805-'Poisson Approximation'!C1805</f>
        <v>0</v>
      </c>
    </row>
    <row r="1806" spans="1:7" x14ac:dyDescent="0.25">
      <c r="A1806">
        <v>1804</v>
      </c>
      <c r="B1806">
        <f t="shared" si="143"/>
        <v>0</v>
      </c>
      <c r="C1806">
        <f t="shared" si="140"/>
        <v>1.0000000000000002</v>
      </c>
      <c r="D1806" t="b">
        <f t="shared" si="141"/>
        <v>1</v>
      </c>
      <c r="E1806" t="b">
        <f t="shared" si="142"/>
        <v>1</v>
      </c>
      <c r="F1806">
        <f t="shared" si="144"/>
        <v>2.2204460492503128E-16</v>
      </c>
      <c r="G1806">
        <f>'Excel Function'!C1806-'Poisson Approximation'!C1806</f>
        <v>0</v>
      </c>
    </row>
    <row r="1807" spans="1:7" x14ac:dyDescent="0.25">
      <c r="A1807">
        <v>1805</v>
      </c>
      <c r="B1807">
        <f t="shared" si="143"/>
        <v>0</v>
      </c>
      <c r="C1807">
        <f t="shared" si="140"/>
        <v>1.0000000000000002</v>
      </c>
      <c r="D1807" t="b">
        <f t="shared" si="141"/>
        <v>1</v>
      </c>
      <c r="E1807" t="b">
        <f t="shared" si="142"/>
        <v>1</v>
      </c>
      <c r="F1807">
        <f t="shared" si="144"/>
        <v>2.2204460492503128E-16</v>
      </c>
      <c r="G1807">
        <f>'Excel Function'!C1807-'Poisson Approximation'!C1807</f>
        <v>0</v>
      </c>
    </row>
    <row r="1808" spans="1:7" x14ac:dyDescent="0.25">
      <c r="A1808">
        <v>1806</v>
      </c>
      <c r="B1808">
        <f t="shared" si="143"/>
        <v>0</v>
      </c>
      <c r="C1808">
        <f t="shared" si="140"/>
        <v>1.0000000000000002</v>
      </c>
      <c r="D1808" t="b">
        <f t="shared" si="141"/>
        <v>1</v>
      </c>
      <c r="E1808" t="b">
        <f t="shared" si="142"/>
        <v>1</v>
      </c>
      <c r="F1808">
        <f t="shared" si="144"/>
        <v>2.2204460492503128E-16</v>
      </c>
      <c r="G1808">
        <f>'Excel Function'!C1808-'Poisson Approximation'!C1808</f>
        <v>0</v>
      </c>
    </row>
    <row r="1809" spans="1:7" x14ac:dyDescent="0.25">
      <c r="A1809">
        <v>1807</v>
      </c>
      <c r="B1809">
        <f t="shared" si="143"/>
        <v>0</v>
      </c>
      <c r="C1809">
        <f t="shared" si="140"/>
        <v>1.0000000000000002</v>
      </c>
      <c r="D1809" t="b">
        <f t="shared" si="141"/>
        <v>1</v>
      </c>
      <c r="E1809" t="b">
        <f t="shared" si="142"/>
        <v>1</v>
      </c>
      <c r="F1809">
        <f t="shared" si="144"/>
        <v>2.2204460492503128E-16</v>
      </c>
      <c r="G1809">
        <f>'Excel Function'!C1809-'Poisson Approximation'!C1809</f>
        <v>0</v>
      </c>
    </row>
    <row r="1810" spans="1:7" x14ac:dyDescent="0.25">
      <c r="A1810">
        <v>1808</v>
      </c>
      <c r="B1810">
        <f t="shared" si="143"/>
        <v>0</v>
      </c>
      <c r="C1810">
        <f t="shared" si="140"/>
        <v>1.0000000000000002</v>
      </c>
      <c r="D1810" t="b">
        <f t="shared" si="141"/>
        <v>1</v>
      </c>
      <c r="E1810" t="b">
        <f t="shared" si="142"/>
        <v>1</v>
      </c>
      <c r="F1810">
        <f t="shared" si="144"/>
        <v>2.2204460492503128E-16</v>
      </c>
      <c r="G1810">
        <f>'Excel Function'!C1810-'Poisson Approximation'!C1810</f>
        <v>0</v>
      </c>
    </row>
    <row r="1811" spans="1:7" x14ac:dyDescent="0.25">
      <c r="A1811">
        <v>1809</v>
      </c>
      <c r="B1811">
        <f t="shared" si="143"/>
        <v>0</v>
      </c>
      <c r="C1811">
        <f t="shared" si="140"/>
        <v>1.0000000000000002</v>
      </c>
      <c r="D1811" t="b">
        <f t="shared" si="141"/>
        <v>1</v>
      </c>
      <c r="E1811" t="b">
        <f t="shared" si="142"/>
        <v>1</v>
      </c>
      <c r="F1811">
        <f t="shared" si="144"/>
        <v>2.2204460492503128E-16</v>
      </c>
      <c r="G1811">
        <f>'Excel Function'!C1811-'Poisson Approximation'!C1811</f>
        <v>0</v>
      </c>
    </row>
    <row r="1812" spans="1:7" x14ac:dyDescent="0.25">
      <c r="A1812">
        <v>1810</v>
      </c>
      <c r="B1812">
        <f t="shared" si="143"/>
        <v>0</v>
      </c>
      <c r="C1812">
        <f t="shared" si="140"/>
        <v>1.0000000000000002</v>
      </c>
      <c r="D1812" t="b">
        <f t="shared" si="141"/>
        <v>1</v>
      </c>
      <c r="E1812" t="b">
        <f t="shared" si="142"/>
        <v>1</v>
      </c>
      <c r="F1812">
        <f t="shared" si="144"/>
        <v>2.2204460492503128E-16</v>
      </c>
      <c r="G1812">
        <f>'Excel Function'!C1812-'Poisson Approximation'!C1812</f>
        <v>0</v>
      </c>
    </row>
    <row r="1813" spans="1:7" x14ac:dyDescent="0.25">
      <c r="A1813">
        <v>1811</v>
      </c>
      <c r="B1813">
        <f t="shared" si="143"/>
        <v>0</v>
      </c>
      <c r="C1813">
        <f t="shared" si="140"/>
        <v>1.0000000000000002</v>
      </c>
      <c r="D1813" t="b">
        <f t="shared" si="141"/>
        <v>1</v>
      </c>
      <c r="E1813" t="b">
        <f t="shared" si="142"/>
        <v>1</v>
      </c>
      <c r="F1813">
        <f t="shared" si="144"/>
        <v>2.2204460492503128E-16</v>
      </c>
      <c r="G1813">
        <f>'Excel Function'!C1813-'Poisson Approximation'!C1813</f>
        <v>0</v>
      </c>
    </row>
    <row r="1814" spans="1:7" x14ac:dyDescent="0.25">
      <c r="A1814">
        <v>1812</v>
      </c>
      <c r="B1814">
        <f t="shared" si="143"/>
        <v>0</v>
      </c>
      <c r="C1814">
        <f t="shared" si="140"/>
        <v>1.0000000000000002</v>
      </c>
      <c r="D1814" t="b">
        <f t="shared" si="141"/>
        <v>1</v>
      </c>
      <c r="E1814" t="b">
        <f t="shared" si="142"/>
        <v>1</v>
      </c>
      <c r="F1814">
        <f t="shared" si="144"/>
        <v>2.2204460492503128E-16</v>
      </c>
      <c r="G1814">
        <f>'Excel Function'!C1814-'Poisson Approximation'!C1814</f>
        <v>0</v>
      </c>
    </row>
    <row r="1815" spans="1:7" x14ac:dyDescent="0.25">
      <c r="A1815">
        <v>1813</v>
      </c>
      <c r="B1815">
        <f t="shared" si="143"/>
        <v>0</v>
      </c>
      <c r="C1815">
        <f t="shared" si="140"/>
        <v>1.0000000000000002</v>
      </c>
      <c r="D1815" t="b">
        <f t="shared" si="141"/>
        <v>1</v>
      </c>
      <c r="E1815" t="b">
        <f t="shared" si="142"/>
        <v>1</v>
      </c>
      <c r="F1815">
        <f t="shared" si="144"/>
        <v>2.2204460492503128E-16</v>
      </c>
      <c r="G1815">
        <f>'Excel Function'!C1815-'Poisson Approximation'!C1815</f>
        <v>0</v>
      </c>
    </row>
    <row r="1816" spans="1:7" x14ac:dyDescent="0.25">
      <c r="A1816">
        <v>1814</v>
      </c>
      <c r="B1816">
        <f t="shared" si="143"/>
        <v>0</v>
      </c>
      <c r="C1816">
        <f t="shared" si="140"/>
        <v>1.0000000000000002</v>
      </c>
      <c r="D1816" t="b">
        <f t="shared" si="141"/>
        <v>1</v>
      </c>
      <c r="E1816" t="b">
        <f t="shared" si="142"/>
        <v>1</v>
      </c>
      <c r="F1816">
        <f t="shared" si="144"/>
        <v>2.2204460492503128E-16</v>
      </c>
      <c r="G1816">
        <f>'Excel Function'!C1816-'Poisson Approximation'!C1816</f>
        <v>0</v>
      </c>
    </row>
    <row r="1817" spans="1:7" x14ac:dyDescent="0.25">
      <c r="A1817">
        <v>1815</v>
      </c>
      <c r="B1817">
        <f t="shared" si="143"/>
        <v>0</v>
      </c>
      <c r="C1817">
        <f t="shared" si="140"/>
        <v>1.0000000000000002</v>
      </c>
      <c r="D1817" t="b">
        <f t="shared" si="141"/>
        <v>1</v>
      </c>
      <c r="E1817" t="b">
        <f t="shared" si="142"/>
        <v>1</v>
      </c>
      <c r="F1817">
        <f t="shared" si="144"/>
        <v>2.2204460492503128E-16</v>
      </c>
      <c r="G1817">
        <f>'Excel Function'!C1817-'Poisson Approximation'!C1817</f>
        <v>0</v>
      </c>
    </row>
    <row r="1818" spans="1:7" x14ac:dyDescent="0.25">
      <c r="A1818">
        <v>1816</v>
      </c>
      <c r="B1818">
        <f t="shared" si="143"/>
        <v>0</v>
      </c>
      <c r="C1818">
        <f t="shared" si="140"/>
        <v>1.0000000000000002</v>
      </c>
      <c r="D1818" t="b">
        <f t="shared" si="141"/>
        <v>1</v>
      </c>
      <c r="E1818" t="b">
        <f t="shared" si="142"/>
        <v>1</v>
      </c>
      <c r="F1818">
        <f t="shared" si="144"/>
        <v>2.2204460492503128E-16</v>
      </c>
      <c r="G1818">
        <f>'Excel Function'!C1818-'Poisson Approximation'!C1818</f>
        <v>0</v>
      </c>
    </row>
    <row r="1819" spans="1:7" x14ac:dyDescent="0.25">
      <c r="A1819">
        <v>1817</v>
      </c>
      <c r="B1819">
        <f t="shared" si="143"/>
        <v>0</v>
      </c>
      <c r="C1819">
        <f t="shared" si="140"/>
        <v>1.0000000000000002</v>
      </c>
      <c r="D1819" t="b">
        <f t="shared" si="141"/>
        <v>1</v>
      </c>
      <c r="E1819" t="b">
        <f t="shared" si="142"/>
        <v>1</v>
      </c>
      <c r="F1819">
        <f t="shared" si="144"/>
        <v>2.2204460492503128E-16</v>
      </c>
      <c r="G1819">
        <f>'Excel Function'!C1819-'Poisson Approximation'!C1819</f>
        <v>0</v>
      </c>
    </row>
    <row r="1820" spans="1:7" x14ac:dyDescent="0.25">
      <c r="A1820">
        <v>1818</v>
      </c>
      <c r="B1820">
        <f t="shared" si="143"/>
        <v>0</v>
      </c>
      <c r="C1820">
        <f t="shared" si="140"/>
        <v>1.0000000000000002</v>
      </c>
      <c r="D1820" t="b">
        <f t="shared" si="141"/>
        <v>1</v>
      </c>
      <c r="E1820" t="b">
        <f t="shared" si="142"/>
        <v>1</v>
      </c>
      <c r="F1820">
        <f t="shared" si="144"/>
        <v>2.2204460492503128E-16</v>
      </c>
      <c r="G1820">
        <f>'Excel Function'!C1820-'Poisson Approximation'!C1820</f>
        <v>0</v>
      </c>
    </row>
    <row r="1821" spans="1:7" x14ac:dyDescent="0.25">
      <c r="A1821">
        <v>1819</v>
      </c>
      <c r="B1821">
        <f t="shared" si="143"/>
        <v>0</v>
      </c>
      <c r="C1821">
        <f t="shared" si="140"/>
        <v>1.0000000000000002</v>
      </c>
      <c r="D1821" t="b">
        <f t="shared" si="141"/>
        <v>1</v>
      </c>
      <c r="E1821" t="b">
        <f t="shared" si="142"/>
        <v>1</v>
      </c>
      <c r="F1821">
        <f t="shared" si="144"/>
        <v>2.2204460492503128E-16</v>
      </c>
      <c r="G1821">
        <f>'Excel Function'!C1821-'Poisson Approximation'!C1821</f>
        <v>0</v>
      </c>
    </row>
    <row r="1822" spans="1:7" x14ac:dyDescent="0.25">
      <c r="A1822">
        <v>1820</v>
      </c>
      <c r="B1822">
        <f t="shared" si="143"/>
        <v>0</v>
      </c>
      <c r="C1822">
        <f t="shared" si="140"/>
        <v>1.0000000000000002</v>
      </c>
      <c r="D1822" t="b">
        <f t="shared" si="141"/>
        <v>1</v>
      </c>
      <c r="E1822" t="b">
        <f t="shared" si="142"/>
        <v>1</v>
      </c>
      <c r="F1822">
        <f t="shared" si="144"/>
        <v>2.2204460492503128E-16</v>
      </c>
      <c r="G1822">
        <f>'Excel Function'!C1822-'Poisson Approximation'!C1822</f>
        <v>0</v>
      </c>
    </row>
    <row r="1823" spans="1:7" x14ac:dyDescent="0.25">
      <c r="A1823">
        <v>1821</v>
      </c>
      <c r="B1823">
        <f t="shared" si="143"/>
        <v>0</v>
      </c>
      <c r="C1823">
        <f t="shared" si="140"/>
        <v>1.0000000000000002</v>
      </c>
      <c r="D1823" t="b">
        <f t="shared" si="141"/>
        <v>1</v>
      </c>
      <c r="E1823" t="b">
        <f t="shared" si="142"/>
        <v>1</v>
      </c>
      <c r="F1823">
        <f t="shared" si="144"/>
        <v>2.2204460492503128E-16</v>
      </c>
      <c r="G1823">
        <f>'Excel Function'!C1823-'Poisson Approximation'!C1823</f>
        <v>0</v>
      </c>
    </row>
    <row r="1824" spans="1:7" x14ac:dyDescent="0.25">
      <c r="A1824">
        <v>1822</v>
      </c>
      <c r="B1824">
        <f t="shared" si="143"/>
        <v>0</v>
      </c>
      <c r="C1824">
        <f t="shared" si="140"/>
        <v>1.0000000000000002</v>
      </c>
      <c r="D1824" t="b">
        <f t="shared" si="141"/>
        <v>1</v>
      </c>
      <c r="E1824" t="b">
        <f t="shared" si="142"/>
        <v>1</v>
      </c>
      <c r="F1824">
        <f t="shared" si="144"/>
        <v>2.2204460492503128E-16</v>
      </c>
      <c r="G1824">
        <f>'Excel Function'!C1824-'Poisson Approximation'!C1824</f>
        <v>0</v>
      </c>
    </row>
    <row r="1825" spans="1:7" x14ac:dyDescent="0.25">
      <c r="A1825">
        <v>1823</v>
      </c>
      <c r="B1825">
        <f t="shared" si="143"/>
        <v>0</v>
      </c>
      <c r="C1825">
        <f t="shared" si="140"/>
        <v>1.0000000000000002</v>
      </c>
      <c r="D1825" t="b">
        <f t="shared" si="141"/>
        <v>1</v>
      </c>
      <c r="E1825" t="b">
        <f t="shared" si="142"/>
        <v>1</v>
      </c>
      <c r="F1825">
        <f t="shared" si="144"/>
        <v>2.2204460492503128E-16</v>
      </c>
      <c r="G1825">
        <f>'Excel Function'!C1825-'Poisson Approximation'!C1825</f>
        <v>0</v>
      </c>
    </row>
    <row r="1826" spans="1:7" x14ac:dyDescent="0.25">
      <c r="A1826">
        <v>1824</v>
      </c>
      <c r="B1826">
        <f t="shared" si="143"/>
        <v>0</v>
      </c>
      <c r="C1826">
        <f t="shared" si="140"/>
        <v>1.0000000000000002</v>
      </c>
      <c r="D1826" t="b">
        <f t="shared" si="141"/>
        <v>1</v>
      </c>
      <c r="E1826" t="b">
        <f t="shared" si="142"/>
        <v>1</v>
      </c>
      <c r="F1826">
        <f t="shared" si="144"/>
        <v>2.2204460492503128E-16</v>
      </c>
      <c r="G1826">
        <f>'Excel Function'!C1826-'Poisson Approximation'!C1826</f>
        <v>0</v>
      </c>
    </row>
    <row r="1827" spans="1:7" x14ac:dyDescent="0.25">
      <c r="A1827">
        <v>1825</v>
      </c>
      <c r="B1827">
        <f t="shared" si="143"/>
        <v>0</v>
      </c>
      <c r="C1827">
        <f t="shared" si="140"/>
        <v>1.0000000000000002</v>
      </c>
      <c r="D1827" t="b">
        <f t="shared" si="141"/>
        <v>1</v>
      </c>
      <c r="E1827" t="b">
        <f t="shared" si="142"/>
        <v>1</v>
      </c>
      <c r="F1827">
        <f t="shared" si="144"/>
        <v>2.2204460492503128E-16</v>
      </c>
      <c r="G1827">
        <f>'Excel Function'!C1827-'Poisson Approximation'!C1827</f>
        <v>0</v>
      </c>
    </row>
    <row r="1828" spans="1:7" x14ac:dyDescent="0.25">
      <c r="A1828">
        <v>1826</v>
      </c>
      <c r="B1828">
        <f t="shared" si="143"/>
        <v>0</v>
      </c>
      <c r="C1828">
        <f t="shared" si="140"/>
        <v>1.0000000000000002</v>
      </c>
      <c r="D1828" t="b">
        <f t="shared" si="141"/>
        <v>1</v>
      </c>
      <c r="E1828" t="b">
        <f t="shared" si="142"/>
        <v>1</v>
      </c>
      <c r="F1828">
        <f t="shared" si="144"/>
        <v>2.2204460492503128E-16</v>
      </c>
      <c r="G1828">
        <f>'Excel Function'!C1828-'Poisson Approximation'!C1828</f>
        <v>0</v>
      </c>
    </row>
    <row r="1829" spans="1:7" x14ac:dyDescent="0.25">
      <c r="A1829">
        <v>1827</v>
      </c>
      <c r="B1829">
        <f t="shared" si="143"/>
        <v>0</v>
      </c>
      <c r="C1829">
        <f t="shared" si="140"/>
        <v>1.0000000000000002</v>
      </c>
      <c r="D1829" t="b">
        <f t="shared" si="141"/>
        <v>1</v>
      </c>
      <c r="E1829" t="b">
        <f t="shared" si="142"/>
        <v>1</v>
      </c>
      <c r="F1829">
        <f t="shared" si="144"/>
        <v>2.2204460492503128E-16</v>
      </c>
      <c r="G1829">
        <f>'Excel Function'!C1829-'Poisson Approximation'!C1829</f>
        <v>0</v>
      </c>
    </row>
    <row r="1830" spans="1:7" x14ac:dyDescent="0.25">
      <c r="A1830">
        <v>1828</v>
      </c>
      <c r="B1830">
        <f t="shared" si="143"/>
        <v>0</v>
      </c>
      <c r="C1830">
        <f t="shared" si="140"/>
        <v>1.0000000000000002</v>
      </c>
      <c r="D1830" t="b">
        <f t="shared" si="141"/>
        <v>1</v>
      </c>
      <c r="E1830" t="b">
        <f t="shared" si="142"/>
        <v>1</v>
      </c>
      <c r="F1830">
        <f t="shared" si="144"/>
        <v>2.2204460492503128E-16</v>
      </c>
      <c r="G1830">
        <f>'Excel Function'!C1830-'Poisson Approximation'!C1830</f>
        <v>0</v>
      </c>
    </row>
    <row r="1831" spans="1:7" x14ac:dyDescent="0.25">
      <c r="A1831">
        <v>1829</v>
      </c>
      <c r="B1831">
        <f t="shared" si="143"/>
        <v>0</v>
      </c>
      <c r="C1831">
        <f t="shared" si="140"/>
        <v>1.0000000000000002</v>
      </c>
      <c r="D1831" t="b">
        <f t="shared" si="141"/>
        <v>1</v>
      </c>
      <c r="E1831" t="b">
        <f t="shared" si="142"/>
        <v>1</v>
      </c>
      <c r="F1831">
        <f t="shared" si="144"/>
        <v>2.2204460492503128E-16</v>
      </c>
      <c r="G1831">
        <f>'Excel Function'!C1831-'Poisson Approximation'!C1831</f>
        <v>0</v>
      </c>
    </row>
    <row r="1832" spans="1:7" x14ac:dyDescent="0.25">
      <c r="A1832">
        <v>1830</v>
      </c>
      <c r="B1832">
        <f t="shared" si="143"/>
        <v>0</v>
      </c>
      <c r="C1832">
        <f t="shared" si="140"/>
        <v>1.0000000000000002</v>
      </c>
      <c r="D1832" t="b">
        <f t="shared" si="141"/>
        <v>1</v>
      </c>
      <c r="E1832" t="b">
        <f t="shared" si="142"/>
        <v>1</v>
      </c>
      <c r="F1832">
        <f t="shared" si="144"/>
        <v>2.2204460492503128E-16</v>
      </c>
      <c r="G1832">
        <f>'Excel Function'!C1832-'Poisson Approximation'!C1832</f>
        <v>0</v>
      </c>
    </row>
    <row r="1833" spans="1:7" x14ac:dyDescent="0.25">
      <c r="A1833">
        <v>1831</v>
      </c>
      <c r="B1833">
        <f t="shared" si="143"/>
        <v>0</v>
      </c>
      <c r="C1833">
        <f t="shared" si="140"/>
        <v>1.0000000000000002</v>
      </c>
      <c r="D1833" t="b">
        <f t="shared" si="141"/>
        <v>1</v>
      </c>
      <c r="E1833" t="b">
        <f t="shared" si="142"/>
        <v>1</v>
      </c>
      <c r="F1833">
        <f t="shared" si="144"/>
        <v>2.2204460492503128E-16</v>
      </c>
      <c r="G1833">
        <f>'Excel Function'!C1833-'Poisson Approximation'!C1833</f>
        <v>0</v>
      </c>
    </row>
    <row r="1834" spans="1:7" x14ac:dyDescent="0.25">
      <c r="A1834">
        <v>1832</v>
      </c>
      <c r="B1834">
        <f t="shared" si="143"/>
        <v>0</v>
      </c>
      <c r="C1834">
        <f t="shared" si="140"/>
        <v>1.0000000000000002</v>
      </c>
      <c r="D1834" t="b">
        <f t="shared" si="141"/>
        <v>1</v>
      </c>
      <c r="E1834" t="b">
        <f t="shared" si="142"/>
        <v>1</v>
      </c>
      <c r="F1834">
        <f t="shared" si="144"/>
        <v>2.2204460492503128E-16</v>
      </c>
      <c r="G1834">
        <f>'Excel Function'!C1834-'Poisson Approximation'!C1834</f>
        <v>0</v>
      </c>
    </row>
    <row r="1835" spans="1:7" x14ac:dyDescent="0.25">
      <c r="A1835">
        <v>1833</v>
      </c>
      <c r="B1835">
        <f t="shared" si="143"/>
        <v>0</v>
      </c>
      <c r="C1835">
        <f t="shared" ref="C1835:C1898" si="145">B1835+C1834</f>
        <v>1.0000000000000002</v>
      </c>
      <c r="D1835" t="b">
        <f t="shared" ref="D1835:D1898" si="146">B1835=0</f>
        <v>1</v>
      </c>
      <c r="E1835" t="b">
        <f t="shared" ref="E1835:E1898" si="147">C1835=1</f>
        <v>1</v>
      </c>
      <c r="F1835">
        <f t="shared" si="144"/>
        <v>2.2204460492503128E-16</v>
      </c>
      <c r="G1835">
        <f>'Excel Function'!C1835-'Poisson Approximation'!C1835</f>
        <v>0</v>
      </c>
    </row>
    <row r="1836" spans="1:7" x14ac:dyDescent="0.25">
      <c r="A1836">
        <v>1834</v>
      </c>
      <c r="B1836">
        <f t="shared" si="143"/>
        <v>0</v>
      </c>
      <c r="C1836">
        <f t="shared" si="145"/>
        <v>1.0000000000000002</v>
      </c>
      <c r="D1836" t="b">
        <f t="shared" si="146"/>
        <v>1</v>
      </c>
      <c r="E1836" t="b">
        <f t="shared" si="147"/>
        <v>1</v>
      </c>
      <c r="F1836">
        <f t="shared" si="144"/>
        <v>2.2204460492503128E-16</v>
      </c>
      <c r="G1836">
        <f>'Excel Function'!C1836-'Poisson Approximation'!C1836</f>
        <v>0</v>
      </c>
    </row>
    <row r="1837" spans="1:7" x14ac:dyDescent="0.25">
      <c r="A1837">
        <v>1835</v>
      </c>
      <c r="B1837">
        <f t="shared" si="143"/>
        <v>0</v>
      </c>
      <c r="C1837">
        <f t="shared" si="145"/>
        <v>1.0000000000000002</v>
      </c>
      <c r="D1837" t="b">
        <f t="shared" si="146"/>
        <v>1</v>
      </c>
      <c r="E1837" t="b">
        <f t="shared" si="147"/>
        <v>1</v>
      </c>
      <c r="F1837">
        <f t="shared" si="144"/>
        <v>2.2204460492503128E-16</v>
      </c>
      <c r="G1837">
        <f>'Excel Function'!C1837-'Poisson Approximation'!C1837</f>
        <v>0</v>
      </c>
    </row>
    <row r="1838" spans="1:7" x14ac:dyDescent="0.25">
      <c r="A1838">
        <v>1836</v>
      </c>
      <c r="B1838">
        <f t="shared" si="143"/>
        <v>0</v>
      </c>
      <c r="C1838">
        <f t="shared" si="145"/>
        <v>1.0000000000000002</v>
      </c>
      <c r="D1838" t="b">
        <f t="shared" si="146"/>
        <v>1</v>
      </c>
      <c r="E1838" t="b">
        <f t="shared" si="147"/>
        <v>1</v>
      </c>
      <c r="F1838">
        <f t="shared" si="144"/>
        <v>2.2204460492503128E-16</v>
      </c>
      <c r="G1838">
        <f>'Excel Function'!C1838-'Poisson Approximation'!C1838</f>
        <v>0</v>
      </c>
    </row>
    <row r="1839" spans="1:7" x14ac:dyDescent="0.25">
      <c r="A1839">
        <v>1837</v>
      </c>
      <c r="B1839">
        <f t="shared" si="143"/>
        <v>0</v>
      </c>
      <c r="C1839">
        <f t="shared" si="145"/>
        <v>1.0000000000000002</v>
      </c>
      <c r="D1839" t="b">
        <f t="shared" si="146"/>
        <v>1</v>
      </c>
      <c r="E1839" t="b">
        <f t="shared" si="147"/>
        <v>1</v>
      </c>
      <c r="F1839">
        <f t="shared" si="144"/>
        <v>2.2204460492503128E-16</v>
      </c>
      <c r="G1839">
        <f>'Excel Function'!C1839-'Poisson Approximation'!C1839</f>
        <v>0</v>
      </c>
    </row>
    <row r="1840" spans="1:7" x14ac:dyDescent="0.25">
      <c r="A1840">
        <v>1838</v>
      </c>
      <c r="B1840">
        <f t="shared" si="143"/>
        <v>0</v>
      </c>
      <c r="C1840">
        <f t="shared" si="145"/>
        <v>1.0000000000000002</v>
      </c>
      <c r="D1840" t="b">
        <f t="shared" si="146"/>
        <v>1</v>
      </c>
      <c r="E1840" t="b">
        <f t="shared" si="147"/>
        <v>1</v>
      </c>
      <c r="F1840">
        <f t="shared" si="144"/>
        <v>2.2204460492503128E-16</v>
      </c>
      <c r="G1840">
        <f>'Excel Function'!C1840-'Poisson Approximation'!C1840</f>
        <v>0</v>
      </c>
    </row>
    <row r="1841" spans="1:7" x14ac:dyDescent="0.25">
      <c r="A1841">
        <v>1839</v>
      </c>
      <c r="B1841">
        <f t="shared" si="143"/>
        <v>0</v>
      </c>
      <c r="C1841">
        <f t="shared" si="145"/>
        <v>1.0000000000000002</v>
      </c>
      <c r="D1841" t="b">
        <f t="shared" si="146"/>
        <v>1</v>
      </c>
      <c r="E1841" t="b">
        <f t="shared" si="147"/>
        <v>1</v>
      </c>
      <c r="F1841">
        <f t="shared" si="144"/>
        <v>2.2204460492503128E-16</v>
      </c>
      <c r="G1841">
        <f>'Excel Function'!C1841-'Poisson Approximation'!C1841</f>
        <v>0</v>
      </c>
    </row>
    <row r="1842" spans="1:7" x14ac:dyDescent="0.25">
      <c r="A1842">
        <v>1840</v>
      </c>
      <c r="B1842">
        <f t="shared" si="143"/>
        <v>0</v>
      </c>
      <c r="C1842">
        <f t="shared" si="145"/>
        <v>1.0000000000000002</v>
      </c>
      <c r="D1842" t="b">
        <f t="shared" si="146"/>
        <v>1</v>
      </c>
      <c r="E1842" t="b">
        <f t="shared" si="147"/>
        <v>1</v>
      </c>
      <c r="F1842">
        <f t="shared" si="144"/>
        <v>2.2204460492503128E-16</v>
      </c>
      <c r="G1842">
        <f>'Excel Function'!C1842-'Poisson Approximation'!C1842</f>
        <v>0</v>
      </c>
    </row>
    <row r="1843" spans="1:7" x14ac:dyDescent="0.25">
      <c r="A1843">
        <v>1841</v>
      </c>
      <c r="B1843">
        <f t="shared" si="143"/>
        <v>0</v>
      </c>
      <c r="C1843">
        <f t="shared" si="145"/>
        <v>1.0000000000000002</v>
      </c>
      <c r="D1843" t="b">
        <f t="shared" si="146"/>
        <v>1</v>
      </c>
      <c r="E1843" t="b">
        <f t="shared" si="147"/>
        <v>1</v>
      </c>
      <c r="F1843">
        <f t="shared" si="144"/>
        <v>2.2204460492503128E-16</v>
      </c>
      <c r="G1843">
        <f>'Excel Function'!C1843-'Poisson Approximation'!C1843</f>
        <v>0</v>
      </c>
    </row>
    <row r="1844" spans="1:7" x14ac:dyDescent="0.25">
      <c r="A1844">
        <v>1842</v>
      </c>
      <c r="B1844">
        <f t="shared" si="143"/>
        <v>0</v>
      </c>
      <c r="C1844">
        <f t="shared" si="145"/>
        <v>1.0000000000000002</v>
      </c>
      <c r="D1844" t="b">
        <f t="shared" si="146"/>
        <v>1</v>
      </c>
      <c r="E1844" t="b">
        <f t="shared" si="147"/>
        <v>1</v>
      </c>
      <c r="F1844">
        <f t="shared" si="144"/>
        <v>2.2204460492503128E-16</v>
      </c>
      <c r="G1844">
        <f>'Excel Function'!C1844-'Poisson Approximation'!C1844</f>
        <v>0</v>
      </c>
    </row>
    <row r="1845" spans="1:7" x14ac:dyDescent="0.25">
      <c r="A1845">
        <v>1843</v>
      </c>
      <c r="B1845">
        <f t="shared" si="143"/>
        <v>0</v>
      </c>
      <c r="C1845">
        <f t="shared" si="145"/>
        <v>1.0000000000000002</v>
      </c>
      <c r="D1845" t="b">
        <f t="shared" si="146"/>
        <v>1</v>
      </c>
      <c r="E1845" t="b">
        <f t="shared" si="147"/>
        <v>1</v>
      </c>
      <c r="F1845">
        <f t="shared" si="144"/>
        <v>2.2204460492503128E-16</v>
      </c>
      <c r="G1845">
        <f>'Excel Function'!C1845-'Poisson Approximation'!C1845</f>
        <v>0</v>
      </c>
    </row>
    <row r="1846" spans="1:7" x14ac:dyDescent="0.25">
      <c r="A1846">
        <v>1844</v>
      </c>
      <c r="B1846">
        <f t="shared" si="143"/>
        <v>0</v>
      </c>
      <c r="C1846">
        <f t="shared" si="145"/>
        <v>1.0000000000000002</v>
      </c>
      <c r="D1846" t="b">
        <f t="shared" si="146"/>
        <v>1</v>
      </c>
      <c r="E1846" t="b">
        <f t="shared" si="147"/>
        <v>1</v>
      </c>
      <c r="F1846">
        <f t="shared" si="144"/>
        <v>2.2204460492503128E-16</v>
      </c>
      <c r="G1846">
        <f>'Excel Function'!C1846-'Poisson Approximation'!C1846</f>
        <v>0</v>
      </c>
    </row>
    <row r="1847" spans="1:7" x14ac:dyDescent="0.25">
      <c r="A1847">
        <v>1845</v>
      </c>
      <c r="B1847">
        <f t="shared" si="143"/>
        <v>0</v>
      </c>
      <c r="C1847">
        <f t="shared" si="145"/>
        <v>1.0000000000000002</v>
      </c>
      <c r="D1847" t="b">
        <f t="shared" si="146"/>
        <v>1</v>
      </c>
      <c r="E1847" t="b">
        <f t="shared" si="147"/>
        <v>1</v>
      </c>
      <c r="F1847">
        <f t="shared" si="144"/>
        <v>2.2204460492503128E-16</v>
      </c>
      <c r="G1847">
        <f>'Excel Function'!C1847-'Poisson Approximation'!C1847</f>
        <v>0</v>
      </c>
    </row>
    <row r="1848" spans="1:7" x14ac:dyDescent="0.25">
      <c r="A1848">
        <v>1846</v>
      </c>
      <c r="B1848">
        <f t="shared" si="143"/>
        <v>0</v>
      </c>
      <c r="C1848">
        <f t="shared" si="145"/>
        <v>1.0000000000000002</v>
      </c>
      <c r="D1848" t="b">
        <f t="shared" si="146"/>
        <v>1</v>
      </c>
      <c r="E1848" t="b">
        <f t="shared" si="147"/>
        <v>1</v>
      </c>
      <c r="F1848">
        <f t="shared" si="144"/>
        <v>2.2204460492503128E-16</v>
      </c>
      <c r="G1848">
        <f>'Excel Function'!C1848-'Poisson Approximation'!C1848</f>
        <v>0</v>
      </c>
    </row>
    <row r="1849" spans="1:7" x14ac:dyDescent="0.25">
      <c r="A1849">
        <v>1847</v>
      </c>
      <c r="B1849">
        <f t="shared" si="143"/>
        <v>0</v>
      </c>
      <c r="C1849">
        <f t="shared" si="145"/>
        <v>1.0000000000000002</v>
      </c>
      <c r="D1849" t="b">
        <f t="shared" si="146"/>
        <v>1</v>
      </c>
      <c r="E1849" t="b">
        <f t="shared" si="147"/>
        <v>1</v>
      </c>
      <c r="F1849">
        <f t="shared" si="144"/>
        <v>2.2204460492503128E-16</v>
      </c>
      <c r="G1849">
        <f>'Excel Function'!C1849-'Poisson Approximation'!C1849</f>
        <v>0</v>
      </c>
    </row>
    <row r="1850" spans="1:7" x14ac:dyDescent="0.25">
      <c r="A1850">
        <v>1848</v>
      </c>
      <c r="B1850">
        <f t="shared" si="143"/>
        <v>0</v>
      </c>
      <c r="C1850">
        <f t="shared" si="145"/>
        <v>1.0000000000000002</v>
      </c>
      <c r="D1850" t="b">
        <f t="shared" si="146"/>
        <v>1</v>
      </c>
      <c r="E1850" t="b">
        <f t="shared" si="147"/>
        <v>1</v>
      </c>
      <c r="F1850">
        <f t="shared" si="144"/>
        <v>2.2204460492503128E-16</v>
      </c>
      <c r="G1850">
        <f>'Excel Function'!C1850-'Poisson Approximation'!C1850</f>
        <v>0</v>
      </c>
    </row>
    <row r="1851" spans="1:7" x14ac:dyDescent="0.25">
      <c r="A1851">
        <v>1849</v>
      </c>
      <c r="B1851">
        <f t="shared" si="143"/>
        <v>0</v>
      </c>
      <c r="C1851">
        <f t="shared" si="145"/>
        <v>1.0000000000000002</v>
      </c>
      <c r="D1851" t="b">
        <f t="shared" si="146"/>
        <v>1</v>
      </c>
      <c r="E1851" t="b">
        <f t="shared" si="147"/>
        <v>1</v>
      </c>
      <c r="F1851">
        <f t="shared" si="144"/>
        <v>2.2204460492503128E-16</v>
      </c>
      <c r="G1851">
        <f>'Excel Function'!C1851-'Poisson Approximation'!C1851</f>
        <v>0</v>
      </c>
    </row>
    <row r="1852" spans="1:7" x14ac:dyDescent="0.25">
      <c r="A1852">
        <v>1850</v>
      </c>
      <c r="B1852">
        <f t="shared" si="143"/>
        <v>0</v>
      </c>
      <c r="C1852">
        <f t="shared" si="145"/>
        <v>1.0000000000000002</v>
      </c>
      <c r="D1852" t="b">
        <f t="shared" si="146"/>
        <v>1</v>
      </c>
      <c r="E1852" t="b">
        <f t="shared" si="147"/>
        <v>1</v>
      </c>
      <c r="F1852">
        <f t="shared" si="144"/>
        <v>2.2204460492503128E-16</v>
      </c>
      <c r="G1852">
        <f>'Excel Function'!C1852-'Poisson Approximation'!C1852</f>
        <v>0</v>
      </c>
    </row>
    <row r="1853" spans="1:7" x14ac:dyDescent="0.25">
      <c r="A1853">
        <v>1851</v>
      </c>
      <c r="B1853">
        <f t="shared" si="143"/>
        <v>0</v>
      </c>
      <c r="C1853">
        <f t="shared" si="145"/>
        <v>1.0000000000000002</v>
      </c>
      <c r="D1853" t="b">
        <f t="shared" si="146"/>
        <v>1</v>
      </c>
      <c r="E1853" t="b">
        <f t="shared" si="147"/>
        <v>1</v>
      </c>
      <c r="F1853">
        <f t="shared" si="144"/>
        <v>2.2204460492503128E-16</v>
      </c>
      <c r="G1853">
        <f>'Excel Function'!C1853-'Poisson Approximation'!C1853</f>
        <v>0</v>
      </c>
    </row>
    <row r="1854" spans="1:7" x14ac:dyDescent="0.25">
      <c r="A1854">
        <v>1852</v>
      </c>
      <c r="B1854">
        <f t="shared" si="143"/>
        <v>0</v>
      </c>
      <c r="C1854">
        <f t="shared" si="145"/>
        <v>1.0000000000000002</v>
      </c>
      <c r="D1854" t="b">
        <f t="shared" si="146"/>
        <v>1</v>
      </c>
      <c r="E1854" t="b">
        <f t="shared" si="147"/>
        <v>1</v>
      </c>
      <c r="F1854">
        <f t="shared" si="144"/>
        <v>2.2204460492503128E-16</v>
      </c>
      <c r="G1854">
        <f>'Excel Function'!C1854-'Poisson Approximation'!C1854</f>
        <v>0</v>
      </c>
    </row>
    <row r="1855" spans="1:7" x14ac:dyDescent="0.25">
      <c r="A1855">
        <v>1853</v>
      </c>
      <c r="B1855">
        <f t="shared" si="143"/>
        <v>0</v>
      </c>
      <c r="C1855">
        <f t="shared" si="145"/>
        <v>1.0000000000000002</v>
      </c>
      <c r="D1855" t="b">
        <f t="shared" si="146"/>
        <v>1</v>
      </c>
      <c r="E1855" t="b">
        <f t="shared" si="147"/>
        <v>1</v>
      </c>
      <c r="F1855">
        <f t="shared" si="144"/>
        <v>2.2204460492503128E-16</v>
      </c>
      <c r="G1855">
        <f>'Excel Function'!C1855-'Poisson Approximation'!C1855</f>
        <v>0</v>
      </c>
    </row>
    <row r="1856" spans="1:7" x14ac:dyDescent="0.25">
      <c r="A1856">
        <v>1854</v>
      </c>
      <c r="B1856">
        <f t="shared" si="143"/>
        <v>0</v>
      </c>
      <c r="C1856">
        <f t="shared" si="145"/>
        <v>1.0000000000000002</v>
      </c>
      <c r="D1856" t="b">
        <f t="shared" si="146"/>
        <v>1</v>
      </c>
      <c r="E1856" t="b">
        <f t="shared" si="147"/>
        <v>1</v>
      </c>
      <c r="F1856">
        <f t="shared" si="144"/>
        <v>2.2204460492503128E-16</v>
      </c>
      <c r="G1856">
        <f>'Excel Function'!C1856-'Poisson Approximation'!C1856</f>
        <v>0</v>
      </c>
    </row>
    <row r="1857" spans="1:7" x14ac:dyDescent="0.25">
      <c r="A1857">
        <v>1855</v>
      </c>
      <c r="B1857">
        <f t="shared" si="143"/>
        <v>0</v>
      </c>
      <c r="C1857">
        <f t="shared" si="145"/>
        <v>1.0000000000000002</v>
      </c>
      <c r="D1857" t="b">
        <f t="shared" si="146"/>
        <v>1</v>
      </c>
      <c r="E1857" t="b">
        <f t="shared" si="147"/>
        <v>1</v>
      </c>
      <c r="F1857">
        <f t="shared" si="144"/>
        <v>2.2204460492503128E-16</v>
      </c>
      <c r="G1857">
        <f>'Excel Function'!C1857-'Poisson Approximation'!C1857</f>
        <v>0</v>
      </c>
    </row>
    <row r="1858" spans="1:7" x14ac:dyDescent="0.25">
      <c r="A1858">
        <v>1856</v>
      </c>
      <c r="B1858">
        <f t="shared" ref="B1858:B1921" si="148">_xlfn.POISSON.DIST(A1858,mu,FALSE)</f>
        <v>0</v>
      </c>
      <c r="C1858">
        <f t="shared" si="145"/>
        <v>1.0000000000000002</v>
      </c>
      <c r="D1858" t="b">
        <f t="shared" si="146"/>
        <v>1</v>
      </c>
      <c r="E1858" t="b">
        <f t="shared" si="147"/>
        <v>1</v>
      </c>
      <c r="F1858">
        <f t="shared" si="144"/>
        <v>2.2204460492503128E-16</v>
      </c>
      <c r="G1858">
        <f>'Excel Function'!C1858-'Poisson Approximation'!C1858</f>
        <v>0</v>
      </c>
    </row>
    <row r="1859" spans="1:7" x14ac:dyDescent="0.25">
      <c r="A1859">
        <v>1857</v>
      </c>
      <c r="B1859">
        <f t="shared" si="148"/>
        <v>0</v>
      </c>
      <c r="C1859">
        <f t="shared" si="145"/>
        <v>1.0000000000000002</v>
      </c>
      <c r="D1859" t="b">
        <f t="shared" si="146"/>
        <v>1</v>
      </c>
      <c r="E1859" t="b">
        <f t="shared" si="147"/>
        <v>1</v>
      </c>
      <c r="F1859">
        <f t="shared" ref="F1859:F1922" si="149">LN(C1859)</f>
        <v>2.2204460492503128E-16</v>
      </c>
      <c r="G1859">
        <f>'Excel Function'!C1859-'Poisson Approximation'!C1859</f>
        <v>0</v>
      </c>
    </row>
    <row r="1860" spans="1:7" x14ac:dyDescent="0.25">
      <c r="A1860">
        <v>1858</v>
      </c>
      <c r="B1860">
        <f t="shared" si="148"/>
        <v>0</v>
      </c>
      <c r="C1860">
        <f t="shared" si="145"/>
        <v>1.0000000000000002</v>
      </c>
      <c r="D1860" t="b">
        <f t="shared" si="146"/>
        <v>1</v>
      </c>
      <c r="E1860" t="b">
        <f t="shared" si="147"/>
        <v>1</v>
      </c>
      <c r="F1860">
        <f t="shared" si="149"/>
        <v>2.2204460492503128E-16</v>
      </c>
      <c r="G1860">
        <f>'Excel Function'!C1860-'Poisson Approximation'!C1860</f>
        <v>0</v>
      </c>
    </row>
    <row r="1861" spans="1:7" x14ac:dyDescent="0.25">
      <c r="A1861">
        <v>1859</v>
      </c>
      <c r="B1861">
        <f t="shared" si="148"/>
        <v>0</v>
      </c>
      <c r="C1861">
        <f t="shared" si="145"/>
        <v>1.0000000000000002</v>
      </c>
      <c r="D1861" t="b">
        <f t="shared" si="146"/>
        <v>1</v>
      </c>
      <c r="E1861" t="b">
        <f t="shared" si="147"/>
        <v>1</v>
      </c>
      <c r="F1861">
        <f t="shared" si="149"/>
        <v>2.2204460492503128E-16</v>
      </c>
      <c r="G1861">
        <f>'Excel Function'!C1861-'Poisson Approximation'!C1861</f>
        <v>0</v>
      </c>
    </row>
    <row r="1862" spans="1:7" x14ac:dyDescent="0.25">
      <c r="A1862">
        <v>1860</v>
      </c>
      <c r="B1862">
        <f t="shared" si="148"/>
        <v>0</v>
      </c>
      <c r="C1862">
        <f t="shared" si="145"/>
        <v>1.0000000000000002</v>
      </c>
      <c r="D1862" t="b">
        <f t="shared" si="146"/>
        <v>1</v>
      </c>
      <c r="E1862" t="b">
        <f t="shared" si="147"/>
        <v>1</v>
      </c>
      <c r="F1862">
        <f t="shared" si="149"/>
        <v>2.2204460492503128E-16</v>
      </c>
      <c r="G1862">
        <f>'Excel Function'!C1862-'Poisson Approximation'!C1862</f>
        <v>0</v>
      </c>
    </row>
    <row r="1863" spans="1:7" x14ac:dyDescent="0.25">
      <c r="A1863">
        <v>1861</v>
      </c>
      <c r="B1863">
        <f t="shared" si="148"/>
        <v>0</v>
      </c>
      <c r="C1863">
        <f t="shared" si="145"/>
        <v>1.0000000000000002</v>
      </c>
      <c r="D1863" t="b">
        <f t="shared" si="146"/>
        <v>1</v>
      </c>
      <c r="E1863" t="b">
        <f t="shared" si="147"/>
        <v>1</v>
      </c>
      <c r="F1863">
        <f t="shared" si="149"/>
        <v>2.2204460492503128E-16</v>
      </c>
      <c r="G1863">
        <f>'Excel Function'!C1863-'Poisson Approximation'!C1863</f>
        <v>0</v>
      </c>
    </row>
    <row r="1864" spans="1:7" x14ac:dyDescent="0.25">
      <c r="A1864">
        <v>1862</v>
      </c>
      <c r="B1864">
        <f t="shared" si="148"/>
        <v>0</v>
      </c>
      <c r="C1864">
        <f t="shared" si="145"/>
        <v>1.0000000000000002</v>
      </c>
      <c r="D1864" t="b">
        <f t="shared" si="146"/>
        <v>1</v>
      </c>
      <c r="E1864" t="b">
        <f t="shared" si="147"/>
        <v>1</v>
      </c>
      <c r="F1864">
        <f t="shared" si="149"/>
        <v>2.2204460492503128E-16</v>
      </c>
      <c r="G1864">
        <f>'Excel Function'!C1864-'Poisson Approximation'!C1864</f>
        <v>0</v>
      </c>
    </row>
    <row r="1865" spans="1:7" x14ac:dyDescent="0.25">
      <c r="A1865">
        <v>1863</v>
      </c>
      <c r="B1865">
        <f t="shared" si="148"/>
        <v>0</v>
      </c>
      <c r="C1865">
        <f t="shared" si="145"/>
        <v>1.0000000000000002</v>
      </c>
      <c r="D1865" t="b">
        <f t="shared" si="146"/>
        <v>1</v>
      </c>
      <c r="E1865" t="b">
        <f t="shared" si="147"/>
        <v>1</v>
      </c>
      <c r="F1865">
        <f t="shared" si="149"/>
        <v>2.2204460492503128E-16</v>
      </c>
      <c r="G1865">
        <f>'Excel Function'!C1865-'Poisson Approximation'!C1865</f>
        <v>0</v>
      </c>
    </row>
    <row r="1866" spans="1:7" x14ac:dyDescent="0.25">
      <c r="A1866">
        <v>1864</v>
      </c>
      <c r="B1866">
        <f t="shared" si="148"/>
        <v>0</v>
      </c>
      <c r="C1866">
        <f t="shared" si="145"/>
        <v>1.0000000000000002</v>
      </c>
      <c r="D1866" t="b">
        <f t="shared" si="146"/>
        <v>1</v>
      </c>
      <c r="E1866" t="b">
        <f t="shared" si="147"/>
        <v>1</v>
      </c>
      <c r="F1866">
        <f t="shared" si="149"/>
        <v>2.2204460492503128E-16</v>
      </c>
      <c r="G1866">
        <f>'Excel Function'!C1866-'Poisson Approximation'!C1866</f>
        <v>0</v>
      </c>
    </row>
    <row r="1867" spans="1:7" x14ac:dyDescent="0.25">
      <c r="A1867">
        <v>1865</v>
      </c>
      <c r="B1867">
        <f t="shared" si="148"/>
        <v>0</v>
      </c>
      <c r="C1867">
        <f t="shared" si="145"/>
        <v>1.0000000000000002</v>
      </c>
      <c r="D1867" t="b">
        <f t="shared" si="146"/>
        <v>1</v>
      </c>
      <c r="E1867" t="b">
        <f t="shared" si="147"/>
        <v>1</v>
      </c>
      <c r="F1867">
        <f t="shared" si="149"/>
        <v>2.2204460492503128E-16</v>
      </c>
      <c r="G1867">
        <f>'Excel Function'!C1867-'Poisson Approximation'!C1867</f>
        <v>0</v>
      </c>
    </row>
    <row r="1868" spans="1:7" x14ac:dyDescent="0.25">
      <c r="A1868">
        <v>1866</v>
      </c>
      <c r="B1868">
        <f t="shared" si="148"/>
        <v>0</v>
      </c>
      <c r="C1868">
        <f t="shared" si="145"/>
        <v>1.0000000000000002</v>
      </c>
      <c r="D1868" t="b">
        <f t="shared" si="146"/>
        <v>1</v>
      </c>
      <c r="E1868" t="b">
        <f t="shared" si="147"/>
        <v>1</v>
      </c>
      <c r="F1868">
        <f t="shared" si="149"/>
        <v>2.2204460492503128E-16</v>
      </c>
      <c r="G1868">
        <f>'Excel Function'!C1868-'Poisson Approximation'!C1868</f>
        <v>0</v>
      </c>
    </row>
    <row r="1869" spans="1:7" x14ac:dyDescent="0.25">
      <c r="A1869">
        <v>1867</v>
      </c>
      <c r="B1869">
        <f t="shared" si="148"/>
        <v>0</v>
      </c>
      <c r="C1869">
        <f t="shared" si="145"/>
        <v>1.0000000000000002</v>
      </c>
      <c r="D1869" t="b">
        <f t="shared" si="146"/>
        <v>1</v>
      </c>
      <c r="E1869" t="b">
        <f t="shared" si="147"/>
        <v>1</v>
      </c>
      <c r="F1869">
        <f t="shared" si="149"/>
        <v>2.2204460492503128E-16</v>
      </c>
      <c r="G1869">
        <f>'Excel Function'!C1869-'Poisson Approximation'!C1869</f>
        <v>0</v>
      </c>
    </row>
    <row r="1870" spans="1:7" x14ac:dyDescent="0.25">
      <c r="A1870">
        <v>1868</v>
      </c>
      <c r="B1870">
        <f t="shared" si="148"/>
        <v>0</v>
      </c>
      <c r="C1870">
        <f t="shared" si="145"/>
        <v>1.0000000000000002</v>
      </c>
      <c r="D1870" t="b">
        <f t="shared" si="146"/>
        <v>1</v>
      </c>
      <c r="E1870" t="b">
        <f t="shared" si="147"/>
        <v>1</v>
      </c>
      <c r="F1870">
        <f t="shared" si="149"/>
        <v>2.2204460492503128E-16</v>
      </c>
      <c r="G1870">
        <f>'Excel Function'!C1870-'Poisson Approximation'!C1870</f>
        <v>0</v>
      </c>
    </row>
    <row r="1871" spans="1:7" x14ac:dyDescent="0.25">
      <c r="A1871">
        <v>1869</v>
      </c>
      <c r="B1871">
        <f t="shared" si="148"/>
        <v>0</v>
      </c>
      <c r="C1871">
        <f t="shared" si="145"/>
        <v>1.0000000000000002</v>
      </c>
      <c r="D1871" t="b">
        <f t="shared" si="146"/>
        <v>1</v>
      </c>
      <c r="E1871" t="b">
        <f t="shared" si="147"/>
        <v>1</v>
      </c>
      <c r="F1871">
        <f t="shared" si="149"/>
        <v>2.2204460492503128E-16</v>
      </c>
      <c r="G1871">
        <f>'Excel Function'!C1871-'Poisson Approximation'!C1871</f>
        <v>0</v>
      </c>
    </row>
    <row r="1872" spans="1:7" x14ac:dyDescent="0.25">
      <c r="A1872">
        <v>1870</v>
      </c>
      <c r="B1872">
        <f t="shared" si="148"/>
        <v>0</v>
      </c>
      <c r="C1872">
        <f t="shared" si="145"/>
        <v>1.0000000000000002</v>
      </c>
      <c r="D1872" t="b">
        <f t="shared" si="146"/>
        <v>1</v>
      </c>
      <c r="E1872" t="b">
        <f t="shared" si="147"/>
        <v>1</v>
      </c>
      <c r="F1872">
        <f t="shared" si="149"/>
        <v>2.2204460492503128E-16</v>
      </c>
      <c r="G1872">
        <f>'Excel Function'!C1872-'Poisson Approximation'!C1872</f>
        <v>0</v>
      </c>
    </row>
    <row r="1873" spans="1:7" x14ac:dyDescent="0.25">
      <c r="A1873">
        <v>1871</v>
      </c>
      <c r="B1873">
        <f t="shared" si="148"/>
        <v>0</v>
      </c>
      <c r="C1873">
        <f t="shared" si="145"/>
        <v>1.0000000000000002</v>
      </c>
      <c r="D1873" t="b">
        <f t="shared" si="146"/>
        <v>1</v>
      </c>
      <c r="E1873" t="b">
        <f t="shared" si="147"/>
        <v>1</v>
      </c>
      <c r="F1873">
        <f t="shared" si="149"/>
        <v>2.2204460492503128E-16</v>
      </c>
      <c r="G1873">
        <f>'Excel Function'!C1873-'Poisson Approximation'!C1873</f>
        <v>0</v>
      </c>
    </row>
    <row r="1874" spans="1:7" x14ac:dyDescent="0.25">
      <c r="A1874">
        <v>1872</v>
      </c>
      <c r="B1874">
        <f t="shared" si="148"/>
        <v>0</v>
      </c>
      <c r="C1874">
        <f t="shared" si="145"/>
        <v>1.0000000000000002</v>
      </c>
      <c r="D1874" t="b">
        <f t="shared" si="146"/>
        <v>1</v>
      </c>
      <c r="E1874" t="b">
        <f t="shared" si="147"/>
        <v>1</v>
      </c>
      <c r="F1874">
        <f t="shared" si="149"/>
        <v>2.2204460492503128E-16</v>
      </c>
      <c r="G1874">
        <f>'Excel Function'!C1874-'Poisson Approximation'!C1874</f>
        <v>0</v>
      </c>
    </row>
    <row r="1875" spans="1:7" x14ac:dyDescent="0.25">
      <c r="A1875">
        <v>1873</v>
      </c>
      <c r="B1875">
        <f t="shared" si="148"/>
        <v>0</v>
      </c>
      <c r="C1875">
        <f t="shared" si="145"/>
        <v>1.0000000000000002</v>
      </c>
      <c r="D1875" t="b">
        <f t="shared" si="146"/>
        <v>1</v>
      </c>
      <c r="E1875" t="b">
        <f t="shared" si="147"/>
        <v>1</v>
      </c>
      <c r="F1875">
        <f t="shared" si="149"/>
        <v>2.2204460492503128E-16</v>
      </c>
      <c r="G1875">
        <f>'Excel Function'!C1875-'Poisson Approximation'!C1875</f>
        <v>0</v>
      </c>
    </row>
    <row r="1876" spans="1:7" x14ac:dyDescent="0.25">
      <c r="A1876">
        <v>1874</v>
      </c>
      <c r="B1876">
        <f t="shared" si="148"/>
        <v>0</v>
      </c>
      <c r="C1876">
        <f t="shared" si="145"/>
        <v>1.0000000000000002</v>
      </c>
      <c r="D1876" t="b">
        <f t="shared" si="146"/>
        <v>1</v>
      </c>
      <c r="E1876" t="b">
        <f t="shared" si="147"/>
        <v>1</v>
      </c>
      <c r="F1876">
        <f t="shared" si="149"/>
        <v>2.2204460492503128E-16</v>
      </c>
      <c r="G1876">
        <f>'Excel Function'!C1876-'Poisson Approximation'!C1876</f>
        <v>0</v>
      </c>
    </row>
    <row r="1877" spans="1:7" x14ac:dyDescent="0.25">
      <c r="A1877">
        <v>1875</v>
      </c>
      <c r="B1877">
        <f t="shared" si="148"/>
        <v>0</v>
      </c>
      <c r="C1877">
        <f t="shared" si="145"/>
        <v>1.0000000000000002</v>
      </c>
      <c r="D1877" t="b">
        <f t="shared" si="146"/>
        <v>1</v>
      </c>
      <c r="E1877" t="b">
        <f t="shared" si="147"/>
        <v>1</v>
      </c>
      <c r="F1877">
        <f t="shared" si="149"/>
        <v>2.2204460492503128E-16</v>
      </c>
      <c r="G1877">
        <f>'Excel Function'!C1877-'Poisson Approximation'!C1877</f>
        <v>0</v>
      </c>
    </row>
    <row r="1878" spans="1:7" x14ac:dyDescent="0.25">
      <c r="A1878">
        <v>1876</v>
      </c>
      <c r="B1878">
        <f t="shared" si="148"/>
        <v>0</v>
      </c>
      <c r="C1878">
        <f t="shared" si="145"/>
        <v>1.0000000000000002</v>
      </c>
      <c r="D1878" t="b">
        <f t="shared" si="146"/>
        <v>1</v>
      </c>
      <c r="E1878" t="b">
        <f t="shared" si="147"/>
        <v>1</v>
      </c>
      <c r="F1878">
        <f t="shared" si="149"/>
        <v>2.2204460492503128E-16</v>
      </c>
      <c r="G1878">
        <f>'Excel Function'!C1878-'Poisson Approximation'!C1878</f>
        <v>0</v>
      </c>
    </row>
    <row r="1879" spans="1:7" x14ac:dyDescent="0.25">
      <c r="A1879">
        <v>1877</v>
      </c>
      <c r="B1879">
        <f t="shared" si="148"/>
        <v>0</v>
      </c>
      <c r="C1879">
        <f t="shared" si="145"/>
        <v>1.0000000000000002</v>
      </c>
      <c r="D1879" t="b">
        <f t="shared" si="146"/>
        <v>1</v>
      </c>
      <c r="E1879" t="b">
        <f t="shared" si="147"/>
        <v>1</v>
      </c>
      <c r="F1879">
        <f t="shared" si="149"/>
        <v>2.2204460492503128E-16</v>
      </c>
      <c r="G1879">
        <f>'Excel Function'!C1879-'Poisson Approximation'!C1879</f>
        <v>0</v>
      </c>
    </row>
    <row r="1880" spans="1:7" x14ac:dyDescent="0.25">
      <c r="A1880">
        <v>1878</v>
      </c>
      <c r="B1880">
        <f t="shared" si="148"/>
        <v>0</v>
      </c>
      <c r="C1880">
        <f t="shared" si="145"/>
        <v>1.0000000000000002</v>
      </c>
      <c r="D1880" t="b">
        <f t="shared" si="146"/>
        <v>1</v>
      </c>
      <c r="E1880" t="b">
        <f t="shared" si="147"/>
        <v>1</v>
      </c>
      <c r="F1880">
        <f t="shared" si="149"/>
        <v>2.2204460492503128E-16</v>
      </c>
      <c r="G1880">
        <f>'Excel Function'!C1880-'Poisson Approximation'!C1880</f>
        <v>0</v>
      </c>
    </row>
    <row r="1881" spans="1:7" x14ac:dyDescent="0.25">
      <c r="A1881">
        <v>1879</v>
      </c>
      <c r="B1881">
        <f t="shared" si="148"/>
        <v>0</v>
      </c>
      <c r="C1881">
        <f t="shared" si="145"/>
        <v>1.0000000000000002</v>
      </c>
      <c r="D1881" t="b">
        <f t="shared" si="146"/>
        <v>1</v>
      </c>
      <c r="E1881" t="b">
        <f t="shared" si="147"/>
        <v>1</v>
      </c>
      <c r="F1881">
        <f t="shared" si="149"/>
        <v>2.2204460492503128E-16</v>
      </c>
      <c r="G1881">
        <f>'Excel Function'!C1881-'Poisson Approximation'!C1881</f>
        <v>0</v>
      </c>
    </row>
    <row r="1882" spans="1:7" x14ac:dyDescent="0.25">
      <c r="A1882">
        <v>1880</v>
      </c>
      <c r="B1882">
        <f t="shared" si="148"/>
        <v>0</v>
      </c>
      <c r="C1882">
        <f t="shared" si="145"/>
        <v>1.0000000000000002</v>
      </c>
      <c r="D1882" t="b">
        <f t="shared" si="146"/>
        <v>1</v>
      </c>
      <c r="E1882" t="b">
        <f t="shared" si="147"/>
        <v>1</v>
      </c>
      <c r="F1882">
        <f t="shared" si="149"/>
        <v>2.2204460492503128E-16</v>
      </c>
      <c r="G1882">
        <f>'Excel Function'!C1882-'Poisson Approximation'!C1882</f>
        <v>0</v>
      </c>
    </row>
    <row r="1883" spans="1:7" x14ac:dyDescent="0.25">
      <c r="A1883">
        <v>1881</v>
      </c>
      <c r="B1883">
        <f t="shared" si="148"/>
        <v>0</v>
      </c>
      <c r="C1883">
        <f t="shared" si="145"/>
        <v>1.0000000000000002</v>
      </c>
      <c r="D1883" t="b">
        <f t="shared" si="146"/>
        <v>1</v>
      </c>
      <c r="E1883" t="b">
        <f t="shared" si="147"/>
        <v>1</v>
      </c>
      <c r="F1883">
        <f t="shared" si="149"/>
        <v>2.2204460492503128E-16</v>
      </c>
      <c r="G1883">
        <f>'Excel Function'!C1883-'Poisson Approximation'!C1883</f>
        <v>0</v>
      </c>
    </row>
    <row r="1884" spans="1:7" x14ac:dyDescent="0.25">
      <c r="A1884">
        <v>1882</v>
      </c>
      <c r="B1884">
        <f t="shared" si="148"/>
        <v>0</v>
      </c>
      <c r="C1884">
        <f t="shared" si="145"/>
        <v>1.0000000000000002</v>
      </c>
      <c r="D1884" t="b">
        <f t="shared" si="146"/>
        <v>1</v>
      </c>
      <c r="E1884" t="b">
        <f t="shared" si="147"/>
        <v>1</v>
      </c>
      <c r="F1884">
        <f t="shared" si="149"/>
        <v>2.2204460492503128E-16</v>
      </c>
      <c r="G1884">
        <f>'Excel Function'!C1884-'Poisson Approximation'!C1884</f>
        <v>0</v>
      </c>
    </row>
    <row r="1885" spans="1:7" x14ac:dyDescent="0.25">
      <c r="A1885">
        <v>1883</v>
      </c>
      <c r="B1885">
        <f t="shared" si="148"/>
        <v>0</v>
      </c>
      <c r="C1885">
        <f t="shared" si="145"/>
        <v>1.0000000000000002</v>
      </c>
      <c r="D1885" t="b">
        <f t="shared" si="146"/>
        <v>1</v>
      </c>
      <c r="E1885" t="b">
        <f t="shared" si="147"/>
        <v>1</v>
      </c>
      <c r="F1885">
        <f t="shared" si="149"/>
        <v>2.2204460492503128E-16</v>
      </c>
      <c r="G1885">
        <f>'Excel Function'!C1885-'Poisson Approximation'!C1885</f>
        <v>0</v>
      </c>
    </row>
    <row r="1886" spans="1:7" x14ac:dyDescent="0.25">
      <c r="A1886">
        <v>1884</v>
      </c>
      <c r="B1886">
        <f t="shared" si="148"/>
        <v>0</v>
      </c>
      <c r="C1886">
        <f t="shared" si="145"/>
        <v>1.0000000000000002</v>
      </c>
      <c r="D1886" t="b">
        <f t="shared" si="146"/>
        <v>1</v>
      </c>
      <c r="E1886" t="b">
        <f t="shared" si="147"/>
        <v>1</v>
      </c>
      <c r="F1886">
        <f t="shared" si="149"/>
        <v>2.2204460492503128E-16</v>
      </c>
      <c r="G1886">
        <f>'Excel Function'!C1886-'Poisson Approximation'!C1886</f>
        <v>0</v>
      </c>
    </row>
    <row r="1887" spans="1:7" x14ac:dyDescent="0.25">
      <c r="A1887">
        <v>1885</v>
      </c>
      <c r="B1887">
        <f t="shared" si="148"/>
        <v>0</v>
      </c>
      <c r="C1887">
        <f t="shared" si="145"/>
        <v>1.0000000000000002</v>
      </c>
      <c r="D1887" t="b">
        <f t="shared" si="146"/>
        <v>1</v>
      </c>
      <c r="E1887" t="b">
        <f t="shared" si="147"/>
        <v>1</v>
      </c>
      <c r="F1887">
        <f t="shared" si="149"/>
        <v>2.2204460492503128E-16</v>
      </c>
      <c r="G1887">
        <f>'Excel Function'!C1887-'Poisson Approximation'!C1887</f>
        <v>0</v>
      </c>
    </row>
    <row r="1888" spans="1:7" x14ac:dyDescent="0.25">
      <c r="A1888">
        <v>1886</v>
      </c>
      <c r="B1888">
        <f t="shared" si="148"/>
        <v>0</v>
      </c>
      <c r="C1888">
        <f t="shared" si="145"/>
        <v>1.0000000000000002</v>
      </c>
      <c r="D1888" t="b">
        <f t="shared" si="146"/>
        <v>1</v>
      </c>
      <c r="E1888" t="b">
        <f t="shared" si="147"/>
        <v>1</v>
      </c>
      <c r="F1888">
        <f t="shared" si="149"/>
        <v>2.2204460492503128E-16</v>
      </c>
      <c r="G1888">
        <f>'Excel Function'!C1888-'Poisson Approximation'!C1888</f>
        <v>0</v>
      </c>
    </row>
    <row r="1889" spans="1:7" x14ac:dyDescent="0.25">
      <c r="A1889">
        <v>1887</v>
      </c>
      <c r="B1889">
        <f t="shared" si="148"/>
        <v>0</v>
      </c>
      <c r="C1889">
        <f t="shared" si="145"/>
        <v>1.0000000000000002</v>
      </c>
      <c r="D1889" t="b">
        <f t="shared" si="146"/>
        <v>1</v>
      </c>
      <c r="E1889" t="b">
        <f t="shared" si="147"/>
        <v>1</v>
      </c>
      <c r="F1889">
        <f t="shared" si="149"/>
        <v>2.2204460492503128E-16</v>
      </c>
      <c r="G1889">
        <f>'Excel Function'!C1889-'Poisson Approximation'!C1889</f>
        <v>0</v>
      </c>
    </row>
    <row r="1890" spans="1:7" x14ac:dyDescent="0.25">
      <c r="A1890">
        <v>1888</v>
      </c>
      <c r="B1890">
        <f t="shared" si="148"/>
        <v>0</v>
      </c>
      <c r="C1890">
        <f t="shared" si="145"/>
        <v>1.0000000000000002</v>
      </c>
      <c r="D1890" t="b">
        <f t="shared" si="146"/>
        <v>1</v>
      </c>
      <c r="E1890" t="b">
        <f t="shared" si="147"/>
        <v>1</v>
      </c>
      <c r="F1890">
        <f t="shared" si="149"/>
        <v>2.2204460492503128E-16</v>
      </c>
      <c r="G1890">
        <f>'Excel Function'!C1890-'Poisson Approximation'!C1890</f>
        <v>0</v>
      </c>
    </row>
    <row r="1891" spans="1:7" x14ac:dyDescent="0.25">
      <c r="A1891">
        <v>1889</v>
      </c>
      <c r="B1891">
        <f t="shared" si="148"/>
        <v>0</v>
      </c>
      <c r="C1891">
        <f t="shared" si="145"/>
        <v>1.0000000000000002</v>
      </c>
      <c r="D1891" t="b">
        <f t="shared" si="146"/>
        <v>1</v>
      </c>
      <c r="E1891" t="b">
        <f t="shared" si="147"/>
        <v>1</v>
      </c>
      <c r="F1891">
        <f t="shared" si="149"/>
        <v>2.2204460492503128E-16</v>
      </c>
      <c r="G1891">
        <f>'Excel Function'!C1891-'Poisson Approximation'!C1891</f>
        <v>0</v>
      </c>
    </row>
    <row r="1892" spans="1:7" x14ac:dyDescent="0.25">
      <c r="A1892">
        <v>1890</v>
      </c>
      <c r="B1892">
        <f t="shared" si="148"/>
        <v>0</v>
      </c>
      <c r="C1892">
        <f t="shared" si="145"/>
        <v>1.0000000000000002</v>
      </c>
      <c r="D1892" t="b">
        <f t="shared" si="146"/>
        <v>1</v>
      </c>
      <c r="E1892" t="b">
        <f t="shared" si="147"/>
        <v>1</v>
      </c>
      <c r="F1892">
        <f t="shared" si="149"/>
        <v>2.2204460492503128E-16</v>
      </c>
      <c r="G1892">
        <f>'Excel Function'!C1892-'Poisson Approximation'!C1892</f>
        <v>0</v>
      </c>
    </row>
    <row r="1893" spans="1:7" x14ac:dyDescent="0.25">
      <c r="A1893">
        <v>1891</v>
      </c>
      <c r="B1893">
        <f t="shared" si="148"/>
        <v>0</v>
      </c>
      <c r="C1893">
        <f t="shared" si="145"/>
        <v>1.0000000000000002</v>
      </c>
      <c r="D1893" t="b">
        <f t="shared" si="146"/>
        <v>1</v>
      </c>
      <c r="E1893" t="b">
        <f t="shared" si="147"/>
        <v>1</v>
      </c>
      <c r="F1893">
        <f t="shared" si="149"/>
        <v>2.2204460492503128E-16</v>
      </c>
      <c r="G1893">
        <f>'Excel Function'!C1893-'Poisson Approximation'!C1893</f>
        <v>0</v>
      </c>
    </row>
    <row r="1894" spans="1:7" x14ac:dyDescent="0.25">
      <c r="A1894">
        <v>1892</v>
      </c>
      <c r="B1894">
        <f t="shared" si="148"/>
        <v>0</v>
      </c>
      <c r="C1894">
        <f t="shared" si="145"/>
        <v>1.0000000000000002</v>
      </c>
      <c r="D1894" t="b">
        <f t="shared" si="146"/>
        <v>1</v>
      </c>
      <c r="E1894" t="b">
        <f t="shared" si="147"/>
        <v>1</v>
      </c>
      <c r="F1894">
        <f t="shared" si="149"/>
        <v>2.2204460492503128E-16</v>
      </c>
      <c r="G1894">
        <f>'Excel Function'!C1894-'Poisson Approximation'!C1894</f>
        <v>0</v>
      </c>
    </row>
    <row r="1895" spans="1:7" x14ac:dyDescent="0.25">
      <c r="A1895">
        <v>1893</v>
      </c>
      <c r="B1895">
        <f t="shared" si="148"/>
        <v>0</v>
      </c>
      <c r="C1895">
        <f t="shared" si="145"/>
        <v>1.0000000000000002</v>
      </c>
      <c r="D1895" t="b">
        <f t="shared" si="146"/>
        <v>1</v>
      </c>
      <c r="E1895" t="b">
        <f t="shared" si="147"/>
        <v>1</v>
      </c>
      <c r="F1895">
        <f t="shared" si="149"/>
        <v>2.2204460492503128E-16</v>
      </c>
      <c r="G1895">
        <f>'Excel Function'!C1895-'Poisson Approximation'!C1895</f>
        <v>0</v>
      </c>
    </row>
    <row r="1896" spans="1:7" x14ac:dyDescent="0.25">
      <c r="A1896">
        <v>1894</v>
      </c>
      <c r="B1896">
        <f t="shared" si="148"/>
        <v>0</v>
      </c>
      <c r="C1896">
        <f t="shared" si="145"/>
        <v>1.0000000000000002</v>
      </c>
      <c r="D1896" t="b">
        <f t="shared" si="146"/>
        <v>1</v>
      </c>
      <c r="E1896" t="b">
        <f t="shared" si="147"/>
        <v>1</v>
      </c>
      <c r="F1896">
        <f t="shared" si="149"/>
        <v>2.2204460492503128E-16</v>
      </c>
      <c r="G1896">
        <f>'Excel Function'!C1896-'Poisson Approximation'!C1896</f>
        <v>0</v>
      </c>
    </row>
    <row r="1897" spans="1:7" x14ac:dyDescent="0.25">
      <c r="A1897">
        <v>1895</v>
      </c>
      <c r="B1897">
        <f t="shared" si="148"/>
        <v>0</v>
      </c>
      <c r="C1897">
        <f t="shared" si="145"/>
        <v>1.0000000000000002</v>
      </c>
      <c r="D1897" t="b">
        <f t="shared" si="146"/>
        <v>1</v>
      </c>
      <c r="E1897" t="b">
        <f t="shared" si="147"/>
        <v>1</v>
      </c>
      <c r="F1897">
        <f t="shared" si="149"/>
        <v>2.2204460492503128E-16</v>
      </c>
      <c r="G1897">
        <f>'Excel Function'!C1897-'Poisson Approximation'!C1897</f>
        <v>0</v>
      </c>
    </row>
    <row r="1898" spans="1:7" x14ac:dyDescent="0.25">
      <c r="A1898">
        <v>1896</v>
      </c>
      <c r="B1898">
        <f t="shared" si="148"/>
        <v>0</v>
      </c>
      <c r="C1898">
        <f t="shared" si="145"/>
        <v>1.0000000000000002</v>
      </c>
      <c r="D1898" t="b">
        <f t="shared" si="146"/>
        <v>1</v>
      </c>
      <c r="E1898" t="b">
        <f t="shared" si="147"/>
        <v>1</v>
      </c>
      <c r="F1898">
        <f t="shared" si="149"/>
        <v>2.2204460492503128E-16</v>
      </c>
      <c r="G1898">
        <f>'Excel Function'!C1898-'Poisson Approximation'!C1898</f>
        <v>0</v>
      </c>
    </row>
    <row r="1899" spans="1:7" x14ac:dyDescent="0.25">
      <c r="A1899">
        <v>1897</v>
      </c>
      <c r="B1899">
        <f t="shared" si="148"/>
        <v>0</v>
      </c>
      <c r="C1899">
        <f t="shared" ref="C1899:C1962" si="150">B1899+C1898</f>
        <v>1.0000000000000002</v>
      </c>
      <c r="D1899" t="b">
        <f t="shared" ref="D1899:D1962" si="151">B1899=0</f>
        <v>1</v>
      </c>
      <c r="E1899" t="b">
        <f t="shared" ref="E1899:E1962" si="152">C1899=1</f>
        <v>1</v>
      </c>
      <c r="F1899">
        <f t="shared" si="149"/>
        <v>2.2204460492503128E-16</v>
      </c>
      <c r="G1899">
        <f>'Excel Function'!C1899-'Poisson Approximation'!C1899</f>
        <v>0</v>
      </c>
    </row>
    <row r="1900" spans="1:7" x14ac:dyDescent="0.25">
      <c r="A1900">
        <v>1898</v>
      </c>
      <c r="B1900">
        <f t="shared" si="148"/>
        <v>0</v>
      </c>
      <c r="C1900">
        <f t="shared" si="150"/>
        <v>1.0000000000000002</v>
      </c>
      <c r="D1900" t="b">
        <f t="shared" si="151"/>
        <v>1</v>
      </c>
      <c r="E1900" t="b">
        <f t="shared" si="152"/>
        <v>1</v>
      </c>
      <c r="F1900">
        <f t="shared" si="149"/>
        <v>2.2204460492503128E-16</v>
      </c>
      <c r="G1900">
        <f>'Excel Function'!C1900-'Poisson Approximation'!C1900</f>
        <v>0</v>
      </c>
    </row>
    <row r="1901" spans="1:7" x14ac:dyDescent="0.25">
      <c r="A1901">
        <v>1899</v>
      </c>
      <c r="B1901">
        <f t="shared" si="148"/>
        <v>0</v>
      </c>
      <c r="C1901">
        <f t="shared" si="150"/>
        <v>1.0000000000000002</v>
      </c>
      <c r="D1901" t="b">
        <f t="shared" si="151"/>
        <v>1</v>
      </c>
      <c r="E1901" t="b">
        <f t="shared" si="152"/>
        <v>1</v>
      </c>
      <c r="F1901">
        <f t="shared" si="149"/>
        <v>2.2204460492503128E-16</v>
      </c>
      <c r="G1901">
        <f>'Excel Function'!C1901-'Poisson Approximation'!C1901</f>
        <v>0</v>
      </c>
    </row>
    <row r="1902" spans="1:7" x14ac:dyDescent="0.25">
      <c r="A1902">
        <v>1900</v>
      </c>
      <c r="B1902">
        <f t="shared" si="148"/>
        <v>0</v>
      </c>
      <c r="C1902">
        <f t="shared" si="150"/>
        <v>1.0000000000000002</v>
      </c>
      <c r="D1902" t="b">
        <f t="shared" si="151"/>
        <v>1</v>
      </c>
      <c r="E1902" t="b">
        <f t="shared" si="152"/>
        <v>1</v>
      </c>
      <c r="F1902">
        <f t="shared" si="149"/>
        <v>2.2204460492503128E-16</v>
      </c>
      <c r="G1902">
        <f>'Excel Function'!C1902-'Poisson Approximation'!C1902</f>
        <v>0</v>
      </c>
    </row>
    <row r="1903" spans="1:7" x14ac:dyDescent="0.25">
      <c r="A1903">
        <v>1901</v>
      </c>
      <c r="B1903">
        <f t="shared" si="148"/>
        <v>0</v>
      </c>
      <c r="C1903">
        <f t="shared" si="150"/>
        <v>1.0000000000000002</v>
      </c>
      <c r="D1903" t="b">
        <f t="shared" si="151"/>
        <v>1</v>
      </c>
      <c r="E1903" t="b">
        <f t="shared" si="152"/>
        <v>1</v>
      </c>
      <c r="F1903">
        <f t="shared" si="149"/>
        <v>2.2204460492503128E-16</v>
      </c>
      <c r="G1903">
        <f>'Excel Function'!C1903-'Poisson Approximation'!C1903</f>
        <v>0</v>
      </c>
    </row>
    <row r="1904" spans="1:7" x14ac:dyDescent="0.25">
      <c r="A1904">
        <v>1902</v>
      </c>
      <c r="B1904">
        <f t="shared" si="148"/>
        <v>0</v>
      </c>
      <c r="C1904">
        <f t="shared" si="150"/>
        <v>1.0000000000000002</v>
      </c>
      <c r="D1904" t="b">
        <f t="shared" si="151"/>
        <v>1</v>
      </c>
      <c r="E1904" t="b">
        <f t="shared" si="152"/>
        <v>1</v>
      </c>
      <c r="F1904">
        <f t="shared" si="149"/>
        <v>2.2204460492503128E-16</v>
      </c>
      <c r="G1904">
        <f>'Excel Function'!C1904-'Poisson Approximation'!C1904</f>
        <v>0</v>
      </c>
    </row>
    <row r="1905" spans="1:7" x14ac:dyDescent="0.25">
      <c r="A1905">
        <v>1903</v>
      </c>
      <c r="B1905">
        <f t="shared" si="148"/>
        <v>0</v>
      </c>
      <c r="C1905">
        <f t="shared" si="150"/>
        <v>1.0000000000000002</v>
      </c>
      <c r="D1905" t="b">
        <f t="shared" si="151"/>
        <v>1</v>
      </c>
      <c r="E1905" t="b">
        <f t="shared" si="152"/>
        <v>1</v>
      </c>
      <c r="F1905">
        <f t="shared" si="149"/>
        <v>2.2204460492503128E-16</v>
      </c>
      <c r="G1905">
        <f>'Excel Function'!C1905-'Poisson Approximation'!C1905</f>
        <v>0</v>
      </c>
    </row>
    <row r="1906" spans="1:7" x14ac:dyDescent="0.25">
      <c r="A1906">
        <v>1904</v>
      </c>
      <c r="B1906">
        <f t="shared" si="148"/>
        <v>0</v>
      </c>
      <c r="C1906">
        <f t="shared" si="150"/>
        <v>1.0000000000000002</v>
      </c>
      <c r="D1906" t="b">
        <f t="shared" si="151"/>
        <v>1</v>
      </c>
      <c r="E1906" t="b">
        <f t="shared" si="152"/>
        <v>1</v>
      </c>
      <c r="F1906">
        <f t="shared" si="149"/>
        <v>2.2204460492503128E-16</v>
      </c>
      <c r="G1906">
        <f>'Excel Function'!C1906-'Poisson Approximation'!C1906</f>
        <v>0</v>
      </c>
    </row>
    <row r="1907" spans="1:7" x14ac:dyDescent="0.25">
      <c r="A1907">
        <v>1905</v>
      </c>
      <c r="B1907">
        <f t="shared" si="148"/>
        <v>0</v>
      </c>
      <c r="C1907">
        <f t="shared" si="150"/>
        <v>1.0000000000000002</v>
      </c>
      <c r="D1907" t="b">
        <f t="shared" si="151"/>
        <v>1</v>
      </c>
      <c r="E1907" t="b">
        <f t="shared" si="152"/>
        <v>1</v>
      </c>
      <c r="F1907">
        <f t="shared" si="149"/>
        <v>2.2204460492503128E-16</v>
      </c>
      <c r="G1907">
        <f>'Excel Function'!C1907-'Poisson Approximation'!C1907</f>
        <v>0</v>
      </c>
    </row>
    <row r="1908" spans="1:7" x14ac:dyDescent="0.25">
      <c r="A1908">
        <v>1906</v>
      </c>
      <c r="B1908">
        <f t="shared" si="148"/>
        <v>0</v>
      </c>
      <c r="C1908">
        <f t="shared" si="150"/>
        <v>1.0000000000000002</v>
      </c>
      <c r="D1908" t="b">
        <f t="shared" si="151"/>
        <v>1</v>
      </c>
      <c r="E1908" t="b">
        <f t="shared" si="152"/>
        <v>1</v>
      </c>
      <c r="F1908">
        <f t="shared" si="149"/>
        <v>2.2204460492503128E-16</v>
      </c>
      <c r="G1908">
        <f>'Excel Function'!C1908-'Poisson Approximation'!C1908</f>
        <v>0</v>
      </c>
    </row>
    <row r="1909" spans="1:7" x14ac:dyDescent="0.25">
      <c r="A1909">
        <v>1907</v>
      </c>
      <c r="B1909">
        <f t="shared" si="148"/>
        <v>0</v>
      </c>
      <c r="C1909">
        <f t="shared" si="150"/>
        <v>1.0000000000000002</v>
      </c>
      <c r="D1909" t="b">
        <f t="shared" si="151"/>
        <v>1</v>
      </c>
      <c r="E1909" t="b">
        <f t="shared" si="152"/>
        <v>1</v>
      </c>
      <c r="F1909">
        <f t="shared" si="149"/>
        <v>2.2204460492503128E-16</v>
      </c>
      <c r="G1909">
        <f>'Excel Function'!C1909-'Poisson Approximation'!C1909</f>
        <v>0</v>
      </c>
    </row>
    <row r="1910" spans="1:7" x14ac:dyDescent="0.25">
      <c r="A1910">
        <v>1908</v>
      </c>
      <c r="B1910">
        <f t="shared" si="148"/>
        <v>0</v>
      </c>
      <c r="C1910">
        <f t="shared" si="150"/>
        <v>1.0000000000000002</v>
      </c>
      <c r="D1910" t="b">
        <f t="shared" si="151"/>
        <v>1</v>
      </c>
      <c r="E1910" t="b">
        <f t="shared" si="152"/>
        <v>1</v>
      </c>
      <c r="F1910">
        <f t="shared" si="149"/>
        <v>2.2204460492503128E-16</v>
      </c>
      <c r="G1910">
        <f>'Excel Function'!C1910-'Poisson Approximation'!C1910</f>
        <v>0</v>
      </c>
    </row>
    <row r="1911" spans="1:7" x14ac:dyDescent="0.25">
      <c r="A1911">
        <v>1909</v>
      </c>
      <c r="B1911">
        <f t="shared" si="148"/>
        <v>0</v>
      </c>
      <c r="C1911">
        <f t="shared" si="150"/>
        <v>1.0000000000000002</v>
      </c>
      <c r="D1911" t="b">
        <f t="shared" si="151"/>
        <v>1</v>
      </c>
      <c r="E1911" t="b">
        <f t="shared" si="152"/>
        <v>1</v>
      </c>
      <c r="F1911">
        <f t="shared" si="149"/>
        <v>2.2204460492503128E-16</v>
      </c>
      <c r="G1911">
        <f>'Excel Function'!C1911-'Poisson Approximation'!C1911</f>
        <v>0</v>
      </c>
    </row>
    <row r="1912" spans="1:7" x14ac:dyDescent="0.25">
      <c r="A1912">
        <v>1910</v>
      </c>
      <c r="B1912">
        <f t="shared" si="148"/>
        <v>0</v>
      </c>
      <c r="C1912">
        <f t="shared" si="150"/>
        <v>1.0000000000000002</v>
      </c>
      <c r="D1912" t="b">
        <f t="shared" si="151"/>
        <v>1</v>
      </c>
      <c r="E1912" t="b">
        <f t="shared" si="152"/>
        <v>1</v>
      </c>
      <c r="F1912">
        <f t="shared" si="149"/>
        <v>2.2204460492503128E-16</v>
      </c>
      <c r="G1912">
        <f>'Excel Function'!C1912-'Poisson Approximation'!C1912</f>
        <v>0</v>
      </c>
    </row>
    <row r="1913" spans="1:7" x14ac:dyDescent="0.25">
      <c r="A1913">
        <v>1911</v>
      </c>
      <c r="B1913">
        <f t="shared" si="148"/>
        <v>0</v>
      </c>
      <c r="C1913">
        <f t="shared" si="150"/>
        <v>1.0000000000000002</v>
      </c>
      <c r="D1913" t="b">
        <f t="shared" si="151"/>
        <v>1</v>
      </c>
      <c r="E1913" t="b">
        <f t="shared" si="152"/>
        <v>1</v>
      </c>
      <c r="F1913">
        <f t="shared" si="149"/>
        <v>2.2204460492503128E-16</v>
      </c>
      <c r="G1913">
        <f>'Excel Function'!C1913-'Poisson Approximation'!C1913</f>
        <v>0</v>
      </c>
    </row>
    <row r="1914" spans="1:7" x14ac:dyDescent="0.25">
      <c r="A1914">
        <v>1912</v>
      </c>
      <c r="B1914">
        <f t="shared" si="148"/>
        <v>0</v>
      </c>
      <c r="C1914">
        <f t="shared" si="150"/>
        <v>1.0000000000000002</v>
      </c>
      <c r="D1914" t="b">
        <f t="shared" si="151"/>
        <v>1</v>
      </c>
      <c r="E1914" t="b">
        <f t="shared" si="152"/>
        <v>1</v>
      </c>
      <c r="F1914">
        <f t="shared" si="149"/>
        <v>2.2204460492503128E-16</v>
      </c>
      <c r="G1914">
        <f>'Excel Function'!C1914-'Poisson Approximation'!C1914</f>
        <v>0</v>
      </c>
    </row>
    <row r="1915" spans="1:7" x14ac:dyDescent="0.25">
      <c r="A1915">
        <v>1913</v>
      </c>
      <c r="B1915">
        <f t="shared" si="148"/>
        <v>0</v>
      </c>
      <c r="C1915">
        <f t="shared" si="150"/>
        <v>1.0000000000000002</v>
      </c>
      <c r="D1915" t="b">
        <f t="shared" si="151"/>
        <v>1</v>
      </c>
      <c r="E1915" t="b">
        <f t="shared" si="152"/>
        <v>1</v>
      </c>
      <c r="F1915">
        <f t="shared" si="149"/>
        <v>2.2204460492503128E-16</v>
      </c>
      <c r="G1915">
        <f>'Excel Function'!C1915-'Poisson Approximation'!C1915</f>
        <v>0</v>
      </c>
    </row>
    <row r="1916" spans="1:7" x14ac:dyDescent="0.25">
      <c r="A1916">
        <v>1914</v>
      </c>
      <c r="B1916">
        <f t="shared" si="148"/>
        <v>0</v>
      </c>
      <c r="C1916">
        <f t="shared" si="150"/>
        <v>1.0000000000000002</v>
      </c>
      <c r="D1916" t="b">
        <f t="shared" si="151"/>
        <v>1</v>
      </c>
      <c r="E1916" t="b">
        <f t="shared" si="152"/>
        <v>1</v>
      </c>
      <c r="F1916">
        <f t="shared" si="149"/>
        <v>2.2204460492503128E-16</v>
      </c>
      <c r="G1916">
        <f>'Excel Function'!C1916-'Poisson Approximation'!C1916</f>
        <v>0</v>
      </c>
    </row>
    <row r="1917" spans="1:7" x14ac:dyDescent="0.25">
      <c r="A1917">
        <v>1915</v>
      </c>
      <c r="B1917">
        <f t="shared" si="148"/>
        <v>0</v>
      </c>
      <c r="C1917">
        <f t="shared" si="150"/>
        <v>1.0000000000000002</v>
      </c>
      <c r="D1917" t="b">
        <f t="shared" si="151"/>
        <v>1</v>
      </c>
      <c r="E1917" t="b">
        <f t="shared" si="152"/>
        <v>1</v>
      </c>
      <c r="F1917">
        <f t="shared" si="149"/>
        <v>2.2204460492503128E-16</v>
      </c>
      <c r="G1917">
        <f>'Excel Function'!C1917-'Poisson Approximation'!C1917</f>
        <v>0</v>
      </c>
    </row>
    <row r="1918" spans="1:7" x14ac:dyDescent="0.25">
      <c r="A1918">
        <v>1916</v>
      </c>
      <c r="B1918">
        <f t="shared" si="148"/>
        <v>0</v>
      </c>
      <c r="C1918">
        <f t="shared" si="150"/>
        <v>1.0000000000000002</v>
      </c>
      <c r="D1918" t="b">
        <f t="shared" si="151"/>
        <v>1</v>
      </c>
      <c r="E1918" t="b">
        <f t="shared" si="152"/>
        <v>1</v>
      </c>
      <c r="F1918">
        <f t="shared" si="149"/>
        <v>2.2204460492503128E-16</v>
      </c>
      <c r="G1918">
        <f>'Excel Function'!C1918-'Poisson Approximation'!C1918</f>
        <v>0</v>
      </c>
    </row>
    <row r="1919" spans="1:7" x14ac:dyDescent="0.25">
      <c r="A1919">
        <v>1917</v>
      </c>
      <c r="B1919">
        <f t="shared" si="148"/>
        <v>0</v>
      </c>
      <c r="C1919">
        <f t="shared" si="150"/>
        <v>1.0000000000000002</v>
      </c>
      <c r="D1919" t="b">
        <f t="shared" si="151"/>
        <v>1</v>
      </c>
      <c r="E1919" t="b">
        <f t="shared" si="152"/>
        <v>1</v>
      </c>
      <c r="F1919">
        <f t="shared" si="149"/>
        <v>2.2204460492503128E-16</v>
      </c>
      <c r="G1919">
        <f>'Excel Function'!C1919-'Poisson Approximation'!C1919</f>
        <v>0</v>
      </c>
    </row>
    <row r="1920" spans="1:7" x14ac:dyDescent="0.25">
      <c r="A1920">
        <v>1918</v>
      </c>
      <c r="B1920">
        <f t="shared" si="148"/>
        <v>0</v>
      </c>
      <c r="C1920">
        <f t="shared" si="150"/>
        <v>1.0000000000000002</v>
      </c>
      <c r="D1920" t="b">
        <f t="shared" si="151"/>
        <v>1</v>
      </c>
      <c r="E1920" t="b">
        <f t="shared" si="152"/>
        <v>1</v>
      </c>
      <c r="F1920">
        <f t="shared" si="149"/>
        <v>2.2204460492503128E-16</v>
      </c>
      <c r="G1920">
        <f>'Excel Function'!C1920-'Poisson Approximation'!C1920</f>
        <v>0</v>
      </c>
    </row>
    <row r="1921" spans="1:7" x14ac:dyDescent="0.25">
      <c r="A1921">
        <v>1919</v>
      </c>
      <c r="B1921">
        <f t="shared" si="148"/>
        <v>0</v>
      </c>
      <c r="C1921">
        <f t="shared" si="150"/>
        <v>1.0000000000000002</v>
      </c>
      <c r="D1921" t="b">
        <f t="shared" si="151"/>
        <v>1</v>
      </c>
      <c r="E1921" t="b">
        <f t="shared" si="152"/>
        <v>1</v>
      </c>
      <c r="F1921">
        <f t="shared" si="149"/>
        <v>2.2204460492503128E-16</v>
      </c>
      <c r="G1921">
        <f>'Excel Function'!C1921-'Poisson Approximation'!C1921</f>
        <v>0</v>
      </c>
    </row>
    <row r="1922" spans="1:7" x14ac:dyDescent="0.25">
      <c r="A1922">
        <v>1920</v>
      </c>
      <c r="B1922">
        <f t="shared" ref="B1922:B1985" si="153">_xlfn.POISSON.DIST(A1922,mu,FALSE)</f>
        <v>0</v>
      </c>
      <c r="C1922">
        <f t="shared" si="150"/>
        <v>1.0000000000000002</v>
      </c>
      <c r="D1922" t="b">
        <f t="shared" si="151"/>
        <v>1</v>
      </c>
      <c r="E1922" t="b">
        <f t="shared" si="152"/>
        <v>1</v>
      </c>
      <c r="F1922">
        <f t="shared" si="149"/>
        <v>2.2204460492503128E-16</v>
      </c>
      <c r="G1922">
        <f>'Excel Function'!C1922-'Poisson Approximation'!C1922</f>
        <v>0</v>
      </c>
    </row>
    <row r="1923" spans="1:7" x14ac:dyDescent="0.25">
      <c r="A1923">
        <v>1921</v>
      </c>
      <c r="B1923">
        <f t="shared" si="153"/>
        <v>0</v>
      </c>
      <c r="C1923">
        <f t="shared" si="150"/>
        <v>1.0000000000000002</v>
      </c>
      <c r="D1923" t="b">
        <f t="shared" si="151"/>
        <v>1</v>
      </c>
      <c r="E1923" t="b">
        <f t="shared" si="152"/>
        <v>1</v>
      </c>
      <c r="F1923">
        <f t="shared" ref="F1923:F1986" si="154">LN(C1923)</f>
        <v>2.2204460492503128E-16</v>
      </c>
      <c r="G1923">
        <f>'Excel Function'!C1923-'Poisson Approximation'!C1923</f>
        <v>0</v>
      </c>
    </row>
    <row r="1924" spans="1:7" x14ac:dyDescent="0.25">
      <c r="A1924">
        <v>1922</v>
      </c>
      <c r="B1924">
        <f t="shared" si="153"/>
        <v>0</v>
      </c>
      <c r="C1924">
        <f t="shared" si="150"/>
        <v>1.0000000000000002</v>
      </c>
      <c r="D1924" t="b">
        <f t="shared" si="151"/>
        <v>1</v>
      </c>
      <c r="E1924" t="b">
        <f t="shared" si="152"/>
        <v>1</v>
      </c>
      <c r="F1924">
        <f t="shared" si="154"/>
        <v>2.2204460492503128E-16</v>
      </c>
      <c r="G1924">
        <f>'Excel Function'!C1924-'Poisson Approximation'!C1924</f>
        <v>0</v>
      </c>
    </row>
    <row r="1925" spans="1:7" x14ac:dyDescent="0.25">
      <c r="A1925">
        <v>1923</v>
      </c>
      <c r="B1925">
        <f t="shared" si="153"/>
        <v>0</v>
      </c>
      <c r="C1925">
        <f t="shared" si="150"/>
        <v>1.0000000000000002</v>
      </c>
      <c r="D1925" t="b">
        <f t="shared" si="151"/>
        <v>1</v>
      </c>
      <c r="E1925" t="b">
        <f t="shared" si="152"/>
        <v>1</v>
      </c>
      <c r="F1925">
        <f t="shared" si="154"/>
        <v>2.2204460492503128E-16</v>
      </c>
      <c r="G1925">
        <f>'Excel Function'!C1925-'Poisson Approximation'!C1925</f>
        <v>0</v>
      </c>
    </row>
    <row r="1926" spans="1:7" x14ac:dyDescent="0.25">
      <c r="A1926">
        <v>1924</v>
      </c>
      <c r="B1926">
        <f t="shared" si="153"/>
        <v>0</v>
      </c>
      <c r="C1926">
        <f t="shared" si="150"/>
        <v>1.0000000000000002</v>
      </c>
      <c r="D1926" t="b">
        <f t="shared" si="151"/>
        <v>1</v>
      </c>
      <c r="E1926" t="b">
        <f t="shared" si="152"/>
        <v>1</v>
      </c>
      <c r="F1926">
        <f t="shared" si="154"/>
        <v>2.2204460492503128E-16</v>
      </c>
      <c r="G1926">
        <f>'Excel Function'!C1926-'Poisson Approximation'!C1926</f>
        <v>0</v>
      </c>
    </row>
    <row r="1927" spans="1:7" x14ac:dyDescent="0.25">
      <c r="A1927">
        <v>1925</v>
      </c>
      <c r="B1927">
        <f t="shared" si="153"/>
        <v>0</v>
      </c>
      <c r="C1927">
        <f t="shared" si="150"/>
        <v>1.0000000000000002</v>
      </c>
      <c r="D1927" t="b">
        <f t="shared" si="151"/>
        <v>1</v>
      </c>
      <c r="E1927" t="b">
        <f t="shared" si="152"/>
        <v>1</v>
      </c>
      <c r="F1927">
        <f t="shared" si="154"/>
        <v>2.2204460492503128E-16</v>
      </c>
      <c r="G1927">
        <f>'Excel Function'!C1927-'Poisson Approximation'!C1927</f>
        <v>0</v>
      </c>
    </row>
    <row r="1928" spans="1:7" x14ac:dyDescent="0.25">
      <c r="A1928">
        <v>1926</v>
      </c>
      <c r="B1928">
        <f t="shared" si="153"/>
        <v>0</v>
      </c>
      <c r="C1928">
        <f t="shared" si="150"/>
        <v>1.0000000000000002</v>
      </c>
      <c r="D1928" t="b">
        <f t="shared" si="151"/>
        <v>1</v>
      </c>
      <c r="E1928" t="b">
        <f t="shared" si="152"/>
        <v>1</v>
      </c>
      <c r="F1928">
        <f t="shared" si="154"/>
        <v>2.2204460492503128E-16</v>
      </c>
      <c r="G1928">
        <f>'Excel Function'!C1928-'Poisson Approximation'!C1928</f>
        <v>0</v>
      </c>
    </row>
    <row r="1929" spans="1:7" x14ac:dyDescent="0.25">
      <c r="A1929">
        <v>1927</v>
      </c>
      <c r="B1929">
        <f t="shared" si="153"/>
        <v>0</v>
      </c>
      <c r="C1929">
        <f t="shared" si="150"/>
        <v>1.0000000000000002</v>
      </c>
      <c r="D1929" t="b">
        <f t="shared" si="151"/>
        <v>1</v>
      </c>
      <c r="E1929" t="b">
        <f t="shared" si="152"/>
        <v>1</v>
      </c>
      <c r="F1929">
        <f t="shared" si="154"/>
        <v>2.2204460492503128E-16</v>
      </c>
      <c r="G1929">
        <f>'Excel Function'!C1929-'Poisson Approximation'!C1929</f>
        <v>0</v>
      </c>
    </row>
    <row r="1930" spans="1:7" x14ac:dyDescent="0.25">
      <c r="A1930">
        <v>1928</v>
      </c>
      <c r="B1930">
        <f t="shared" si="153"/>
        <v>0</v>
      </c>
      <c r="C1930">
        <f t="shared" si="150"/>
        <v>1.0000000000000002</v>
      </c>
      <c r="D1930" t="b">
        <f t="shared" si="151"/>
        <v>1</v>
      </c>
      <c r="E1930" t="b">
        <f t="shared" si="152"/>
        <v>1</v>
      </c>
      <c r="F1930">
        <f t="shared" si="154"/>
        <v>2.2204460492503128E-16</v>
      </c>
      <c r="G1930">
        <f>'Excel Function'!C1930-'Poisson Approximation'!C1930</f>
        <v>0</v>
      </c>
    </row>
    <row r="1931" spans="1:7" x14ac:dyDescent="0.25">
      <c r="A1931">
        <v>1929</v>
      </c>
      <c r="B1931">
        <f t="shared" si="153"/>
        <v>0</v>
      </c>
      <c r="C1931">
        <f t="shared" si="150"/>
        <v>1.0000000000000002</v>
      </c>
      <c r="D1931" t="b">
        <f t="shared" si="151"/>
        <v>1</v>
      </c>
      <c r="E1931" t="b">
        <f t="shared" si="152"/>
        <v>1</v>
      </c>
      <c r="F1931">
        <f t="shared" si="154"/>
        <v>2.2204460492503128E-16</v>
      </c>
      <c r="G1931">
        <f>'Excel Function'!C1931-'Poisson Approximation'!C1931</f>
        <v>0</v>
      </c>
    </row>
    <row r="1932" spans="1:7" x14ac:dyDescent="0.25">
      <c r="A1932">
        <v>1930</v>
      </c>
      <c r="B1932">
        <f t="shared" si="153"/>
        <v>0</v>
      </c>
      <c r="C1932">
        <f t="shared" si="150"/>
        <v>1.0000000000000002</v>
      </c>
      <c r="D1932" t="b">
        <f t="shared" si="151"/>
        <v>1</v>
      </c>
      <c r="E1932" t="b">
        <f t="shared" si="152"/>
        <v>1</v>
      </c>
      <c r="F1932">
        <f t="shared" si="154"/>
        <v>2.2204460492503128E-16</v>
      </c>
      <c r="G1932">
        <f>'Excel Function'!C1932-'Poisson Approximation'!C1932</f>
        <v>0</v>
      </c>
    </row>
    <row r="1933" spans="1:7" x14ac:dyDescent="0.25">
      <c r="A1933">
        <v>1931</v>
      </c>
      <c r="B1933">
        <f t="shared" si="153"/>
        <v>0</v>
      </c>
      <c r="C1933">
        <f t="shared" si="150"/>
        <v>1.0000000000000002</v>
      </c>
      <c r="D1933" t="b">
        <f t="shared" si="151"/>
        <v>1</v>
      </c>
      <c r="E1933" t="b">
        <f t="shared" si="152"/>
        <v>1</v>
      </c>
      <c r="F1933">
        <f t="shared" si="154"/>
        <v>2.2204460492503128E-16</v>
      </c>
      <c r="G1933">
        <f>'Excel Function'!C1933-'Poisson Approximation'!C1933</f>
        <v>0</v>
      </c>
    </row>
    <row r="1934" spans="1:7" x14ac:dyDescent="0.25">
      <c r="A1934">
        <v>1932</v>
      </c>
      <c r="B1934">
        <f t="shared" si="153"/>
        <v>0</v>
      </c>
      <c r="C1934">
        <f t="shared" si="150"/>
        <v>1.0000000000000002</v>
      </c>
      <c r="D1934" t="b">
        <f t="shared" si="151"/>
        <v>1</v>
      </c>
      <c r="E1934" t="b">
        <f t="shared" si="152"/>
        <v>1</v>
      </c>
      <c r="F1934">
        <f t="shared" si="154"/>
        <v>2.2204460492503128E-16</v>
      </c>
      <c r="G1934">
        <f>'Excel Function'!C1934-'Poisson Approximation'!C1934</f>
        <v>0</v>
      </c>
    </row>
    <row r="1935" spans="1:7" x14ac:dyDescent="0.25">
      <c r="A1935">
        <v>1933</v>
      </c>
      <c r="B1935">
        <f t="shared" si="153"/>
        <v>0</v>
      </c>
      <c r="C1935">
        <f t="shared" si="150"/>
        <v>1.0000000000000002</v>
      </c>
      <c r="D1935" t="b">
        <f t="shared" si="151"/>
        <v>1</v>
      </c>
      <c r="E1935" t="b">
        <f t="shared" si="152"/>
        <v>1</v>
      </c>
      <c r="F1935">
        <f t="shared" si="154"/>
        <v>2.2204460492503128E-16</v>
      </c>
      <c r="G1935">
        <f>'Excel Function'!C1935-'Poisson Approximation'!C1935</f>
        <v>0</v>
      </c>
    </row>
    <row r="1936" spans="1:7" x14ac:dyDescent="0.25">
      <c r="A1936">
        <v>1934</v>
      </c>
      <c r="B1936">
        <f t="shared" si="153"/>
        <v>0</v>
      </c>
      <c r="C1936">
        <f t="shared" si="150"/>
        <v>1.0000000000000002</v>
      </c>
      <c r="D1936" t="b">
        <f t="shared" si="151"/>
        <v>1</v>
      </c>
      <c r="E1936" t="b">
        <f t="shared" si="152"/>
        <v>1</v>
      </c>
      <c r="F1936">
        <f t="shared" si="154"/>
        <v>2.2204460492503128E-16</v>
      </c>
      <c r="G1936">
        <f>'Excel Function'!C1936-'Poisson Approximation'!C1936</f>
        <v>0</v>
      </c>
    </row>
    <row r="1937" spans="1:7" x14ac:dyDescent="0.25">
      <c r="A1937">
        <v>1935</v>
      </c>
      <c r="B1937">
        <f t="shared" si="153"/>
        <v>0</v>
      </c>
      <c r="C1937">
        <f t="shared" si="150"/>
        <v>1.0000000000000002</v>
      </c>
      <c r="D1937" t="b">
        <f t="shared" si="151"/>
        <v>1</v>
      </c>
      <c r="E1937" t="b">
        <f t="shared" si="152"/>
        <v>1</v>
      </c>
      <c r="F1937">
        <f t="shared" si="154"/>
        <v>2.2204460492503128E-16</v>
      </c>
      <c r="G1937">
        <f>'Excel Function'!C1937-'Poisson Approximation'!C1937</f>
        <v>0</v>
      </c>
    </row>
    <row r="1938" spans="1:7" x14ac:dyDescent="0.25">
      <c r="A1938">
        <v>1936</v>
      </c>
      <c r="B1938">
        <f t="shared" si="153"/>
        <v>0</v>
      </c>
      <c r="C1938">
        <f t="shared" si="150"/>
        <v>1.0000000000000002</v>
      </c>
      <c r="D1938" t="b">
        <f t="shared" si="151"/>
        <v>1</v>
      </c>
      <c r="E1938" t="b">
        <f t="shared" si="152"/>
        <v>1</v>
      </c>
      <c r="F1938">
        <f t="shared" si="154"/>
        <v>2.2204460492503128E-16</v>
      </c>
      <c r="G1938">
        <f>'Excel Function'!C1938-'Poisson Approximation'!C1938</f>
        <v>0</v>
      </c>
    </row>
    <row r="1939" spans="1:7" x14ac:dyDescent="0.25">
      <c r="A1939">
        <v>1937</v>
      </c>
      <c r="B1939">
        <f t="shared" si="153"/>
        <v>0</v>
      </c>
      <c r="C1939">
        <f t="shared" si="150"/>
        <v>1.0000000000000002</v>
      </c>
      <c r="D1939" t="b">
        <f t="shared" si="151"/>
        <v>1</v>
      </c>
      <c r="E1939" t="b">
        <f t="shared" si="152"/>
        <v>1</v>
      </c>
      <c r="F1939">
        <f t="shared" si="154"/>
        <v>2.2204460492503128E-16</v>
      </c>
      <c r="G1939">
        <f>'Excel Function'!C1939-'Poisson Approximation'!C1939</f>
        <v>0</v>
      </c>
    </row>
    <row r="1940" spans="1:7" x14ac:dyDescent="0.25">
      <c r="A1940">
        <v>1938</v>
      </c>
      <c r="B1940">
        <f t="shared" si="153"/>
        <v>0</v>
      </c>
      <c r="C1940">
        <f t="shared" si="150"/>
        <v>1.0000000000000002</v>
      </c>
      <c r="D1940" t="b">
        <f t="shared" si="151"/>
        <v>1</v>
      </c>
      <c r="E1940" t="b">
        <f t="shared" si="152"/>
        <v>1</v>
      </c>
      <c r="F1940">
        <f t="shared" si="154"/>
        <v>2.2204460492503128E-16</v>
      </c>
      <c r="G1940">
        <f>'Excel Function'!C1940-'Poisson Approximation'!C1940</f>
        <v>0</v>
      </c>
    </row>
    <row r="1941" spans="1:7" x14ac:dyDescent="0.25">
      <c r="A1941">
        <v>1939</v>
      </c>
      <c r="B1941">
        <f t="shared" si="153"/>
        <v>0</v>
      </c>
      <c r="C1941">
        <f t="shared" si="150"/>
        <v>1.0000000000000002</v>
      </c>
      <c r="D1941" t="b">
        <f t="shared" si="151"/>
        <v>1</v>
      </c>
      <c r="E1941" t="b">
        <f t="shared" si="152"/>
        <v>1</v>
      </c>
      <c r="F1941">
        <f t="shared" si="154"/>
        <v>2.2204460492503128E-16</v>
      </c>
      <c r="G1941">
        <f>'Excel Function'!C1941-'Poisson Approximation'!C1941</f>
        <v>0</v>
      </c>
    </row>
    <row r="1942" spans="1:7" x14ac:dyDescent="0.25">
      <c r="A1942">
        <v>1940</v>
      </c>
      <c r="B1942">
        <f t="shared" si="153"/>
        <v>0</v>
      </c>
      <c r="C1942">
        <f t="shared" si="150"/>
        <v>1.0000000000000002</v>
      </c>
      <c r="D1942" t="b">
        <f t="shared" si="151"/>
        <v>1</v>
      </c>
      <c r="E1942" t="b">
        <f t="shared" si="152"/>
        <v>1</v>
      </c>
      <c r="F1942">
        <f t="shared" si="154"/>
        <v>2.2204460492503128E-16</v>
      </c>
      <c r="G1942">
        <f>'Excel Function'!C1942-'Poisson Approximation'!C1942</f>
        <v>0</v>
      </c>
    </row>
    <row r="1943" spans="1:7" x14ac:dyDescent="0.25">
      <c r="A1943">
        <v>1941</v>
      </c>
      <c r="B1943">
        <f t="shared" si="153"/>
        <v>0</v>
      </c>
      <c r="C1943">
        <f t="shared" si="150"/>
        <v>1.0000000000000002</v>
      </c>
      <c r="D1943" t="b">
        <f t="shared" si="151"/>
        <v>1</v>
      </c>
      <c r="E1943" t="b">
        <f t="shared" si="152"/>
        <v>1</v>
      </c>
      <c r="F1943">
        <f t="shared" si="154"/>
        <v>2.2204460492503128E-16</v>
      </c>
      <c r="G1943">
        <f>'Excel Function'!C1943-'Poisson Approximation'!C1943</f>
        <v>0</v>
      </c>
    </row>
    <row r="1944" spans="1:7" x14ac:dyDescent="0.25">
      <c r="A1944">
        <v>1942</v>
      </c>
      <c r="B1944">
        <f t="shared" si="153"/>
        <v>0</v>
      </c>
      <c r="C1944">
        <f t="shared" si="150"/>
        <v>1.0000000000000002</v>
      </c>
      <c r="D1944" t="b">
        <f t="shared" si="151"/>
        <v>1</v>
      </c>
      <c r="E1944" t="b">
        <f t="shared" si="152"/>
        <v>1</v>
      </c>
      <c r="F1944">
        <f t="shared" si="154"/>
        <v>2.2204460492503128E-16</v>
      </c>
      <c r="G1944">
        <f>'Excel Function'!C1944-'Poisson Approximation'!C1944</f>
        <v>0</v>
      </c>
    </row>
    <row r="1945" spans="1:7" x14ac:dyDescent="0.25">
      <c r="A1945">
        <v>1943</v>
      </c>
      <c r="B1945">
        <f t="shared" si="153"/>
        <v>0</v>
      </c>
      <c r="C1945">
        <f t="shared" si="150"/>
        <v>1.0000000000000002</v>
      </c>
      <c r="D1945" t="b">
        <f t="shared" si="151"/>
        <v>1</v>
      </c>
      <c r="E1945" t="b">
        <f t="shared" si="152"/>
        <v>1</v>
      </c>
      <c r="F1945">
        <f t="shared" si="154"/>
        <v>2.2204460492503128E-16</v>
      </c>
      <c r="G1945">
        <f>'Excel Function'!C1945-'Poisson Approximation'!C1945</f>
        <v>0</v>
      </c>
    </row>
    <row r="1946" spans="1:7" x14ac:dyDescent="0.25">
      <c r="A1946">
        <v>1944</v>
      </c>
      <c r="B1946">
        <f t="shared" si="153"/>
        <v>0</v>
      </c>
      <c r="C1946">
        <f t="shared" si="150"/>
        <v>1.0000000000000002</v>
      </c>
      <c r="D1946" t="b">
        <f t="shared" si="151"/>
        <v>1</v>
      </c>
      <c r="E1946" t="b">
        <f t="shared" si="152"/>
        <v>1</v>
      </c>
      <c r="F1946">
        <f t="shared" si="154"/>
        <v>2.2204460492503128E-16</v>
      </c>
      <c r="G1946">
        <f>'Excel Function'!C1946-'Poisson Approximation'!C1946</f>
        <v>0</v>
      </c>
    </row>
    <row r="1947" spans="1:7" x14ac:dyDescent="0.25">
      <c r="A1947">
        <v>1945</v>
      </c>
      <c r="B1947">
        <f t="shared" si="153"/>
        <v>0</v>
      </c>
      <c r="C1947">
        <f t="shared" si="150"/>
        <v>1.0000000000000002</v>
      </c>
      <c r="D1947" t="b">
        <f t="shared" si="151"/>
        <v>1</v>
      </c>
      <c r="E1947" t="b">
        <f t="shared" si="152"/>
        <v>1</v>
      </c>
      <c r="F1947">
        <f t="shared" si="154"/>
        <v>2.2204460492503128E-16</v>
      </c>
      <c r="G1947">
        <f>'Excel Function'!C1947-'Poisson Approximation'!C1947</f>
        <v>0</v>
      </c>
    </row>
    <row r="1948" spans="1:7" x14ac:dyDescent="0.25">
      <c r="A1948">
        <v>1946</v>
      </c>
      <c r="B1948">
        <f t="shared" si="153"/>
        <v>0</v>
      </c>
      <c r="C1948">
        <f t="shared" si="150"/>
        <v>1.0000000000000002</v>
      </c>
      <c r="D1948" t="b">
        <f t="shared" si="151"/>
        <v>1</v>
      </c>
      <c r="E1948" t="b">
        <f t="shared" si="152"/>
        <v>1</v>
      </c>
      <c r="F1948">
        <f t="shared" si="154"/>
        <v>2.2204460492503128E-16</v>
      </c>
      <c r="G1948">
        <f>'Excel Function'!C1948-'Poisson Approximation'!C1948</f>
        <v>0</v>
      </c>
    </row>
    <row r="1949" spans="1:7" x14ac:dyDescent="0.25">
      <c r="A1949">
        <v>1947</v>
      </c>
      <c r="B1949">
        <f t="shared" si="153"/>
        <v>0</v>
      </c>
      <c r="C1949">
        <f t="shared" si="150"/>
        <v>1.0000000000000002</v>
      </c>
      <c r="D1949" t="b">
        <f t="shared" si="151"/>
        <v>1</v>
      </c>
      <c r="E1949" t="b">
        <f t="shared" si="152"/>
        <v>1</v>
      </c>
      <c r="F1949">
        <f t="shared" si="154"/>
        <v>2.2204460492503128E-16</v>
      </c>
      <c r="G1949">
        <f>'Excel Function'!C1949-'Poisson Approximation'!C1949</f>
        <v>0</v>
      </c>
    </row>
    <row r="1950" spans="1:7" x14ac:dyDescent="0.25">
      <c r="A1950">
        <v>1948</v>
      </c>
      <c r="B1950">
        <f t="shared" si="153"/>
        <v>0</v>
      </c>
      <c r="C1950">
        <f t="shared" si="150"/>
        <v>1.0000000000000002</v>
      </c>
      <c r="D1950" t="b">
        <f t="shared" si="151"/>
        <v>1</v>
      </c>
      <c r="E1950" t="b">
        <f t="shared" si="152"/>
        <v>1</v>
      </c>
      <c r="F1950">
        <f t="shared" si="154"/>
        <v>2.2204460492503128E-16</v>
      </c>
      <c r="G1950">
        <f>'Excel Function'!C1950-'Poisson Approximation'!C1950</f>
        <v>0</v>
      </c>
    </row>
    <row r="1951" spans="1:7" x14ac:dyDescent="0.25">
      <c r="A1951">
        <v>1949</v>
      </c>
      <c r="B1951">
        <f t="shared" si="153"/>
        <v>0</v>
      </c>
      <c r="C1951">
        <f t="shared" si="150"/>
        <v>1.0000000000000002</v>
      </c>
      <c r="D1951" t="b">
        <f t="shared" si="151"/>
        <v>1</v>
      </c>
      <c r="E1951" t="b">
        <f t="shared" si="152"/>
        <v>1</v>
      </c>
      <c r="F1951">
        <f t="shared" si="154"/>
        <v>2.2204460492503128E-16</v>
      </c>
      <c r="G1951">
        <f>'Excel Function'!C1951-'Poisson Approximation'!C1951</f>
        <v>0</v>
      </c>
    </row>
    <row r="1952" spans="1:7" x14ac:dyDescent="0.25">
      <c r="A1952">
        <v>1950</v>
      </c>
      <c r="B1952">
        <f t="shared" si="153"/>
        <v>0</v>
      </c>
      <c r="C1952">
        <f t="shared" si="150"/>
        <v>1.0000000000000002</v>
      </c>
      <c r="D1952" t="b">
        <f t="shared" si="151"/>
        <v>1</v>
      </c>
      <c r="E1952" t="b">
        <f t="shared" si="152"/>
        <v>1</v>
      </c>
      <c r="F1952">
        <f t="shared" si="154"/>
        <v>2.2204460492503128E-16</v>
      </c>
      <c r="G1952">
        <f>'Excel Function'!C1952-'Poisson Approximation'!C1952</f>
        <v>0</v>
      </c>
    </row>
    <row r="1953" spans="1:7" x14ac:dyDescent="0.25">
      <c r="A1953">
        <v>1951</v>
      </c>
      <c r="B1953">
        <f t="shared" si="153"/>
        <v>0</v>
      </c>
      <c r="C1953">
        <f t="shared" si="150"/>
        <v>1.0000000000000002</v>
      </c>
      <c r="D1953" t="b">
        <f t="shared" si="151"/>
        <v>1</v>
      </c>
      <c r="E1953" t="b">
        <f t="shared" si="152"/>
        <v>1</v>
      </c>
      <c r="F1953">
        <f t="shared" si="154"/>
        <v>2.2204460492503128E-16</v>
      </c>
      <c r="G1953">
        <f>'Excel Function'!C1953-'Poisson Approximation'!C1953</f>
        <v>0</v>
      </c>
    </row>
    <row r="1954" spans="1:7" x14ac:dyDescent="0.25">
      <c r="A1954">
        <v>1952</v>
      </c>
      <c r="B1954">
        <f t="shared" si="153"/>
        <v>0</v>
      </c>
      <c r="C1954">
        <f t="shared" si="150"/>
        <v>1.0000000000000002</v>
      </c>
      <c r="D1954" t="b">
        <f t="shared" si="151"/>
        <v>1</v>
      </c>
      <c r="E1954" t="b">
        <f t="shared" si="152"/>
        <v>1</v>
      </c>
      <c r="F1954">
        <f t="shared" si="154"/>
        <v>2.2204460492503128E-16</v>
      </c>
      <c r="G1954">
        <f>'Excel Function'!C1954-'Poisson Approximation'!C1954</f>
        <v>0</v>
      </c>
    </row>
    <row r="1955" spans="1:7" x14ac:dyDescent="0.25">
      <c r="A1955">
        <v>1953</v>
      </c>
      <c r="B1955">
        <f t="shared" si="153"/>
        <v>0</v>
      </c>
      <c r="C1955">
        <f t="shared" si="150"/>
        <v>1.0000000000000002</v>
      </c>
      <c r="D1955" t="b">
        <f t="shared" si="151"/>
        <v>1</v>
      </c>
      <c r="E1955" t="b">
        <f t="shared" si="152"/>
        <v>1</v>
      </c>
      <c r="F1955">
        <f t="shared" si="154"/>
        <v>2.2204460492503128E-16</v>
      </c>
      <c r="G1955">
        <f>'Excel Function'!C1955-'Poisson Approximation'!C1955</f>
        <v>0</v>
      </c>
    </row>
    <row r="1956" spans="1:7" x14ac:dyDescent="0.25">
      <c r="A1956">
        <v>1954</v>
      </c>
      <c r="B1956">
        <f t="shared" si="153"/>
        <v>0</v>
      </c>
      <c r="C1956">
        <f t="shared" si="150"/>
        <v>1.0000000000000002</v>
      </c>
      <c r="D1956" t="b">
        <f t="shared" si="151"/>
        <v>1</v>
      </c>
      <c r="E1956" t="b">
        <f t="shared" si="152"/>
        <v>1</v>
      </c>
      <c r="F1956">
        <f t="shared" si="154"/>
        <v>2.2204460492503128E-16</v>
      </c>
      <c r="G1956">
        <f>'Excel Function'!C1956-'Poisson Approximation'!C1956</f>
        <v>0</v>
      </c>
    </row>
    <row r="1957" spans="1:7" x14ac:dyDescent="0.25">
      <c r="A1957">
        <v>1955</v>
      </c>
      <c r="B1957">
        <f t="shared" si="153"/>
        <v>0</v>
      </c>
      <c r="C1957">
        <f t="shared" si="150"/>
        <v>1.0000000000000002</v>
      </c>
      <c r="D1957" t="b">
        <f t="shared" si="151"/>
        <v>1</v>
      </c>
      <c r="E1957" t="b">
        <f t="shared" si="152"/>
        <v>1</v>
      </c>
      <c r="F1957">
        <f t="shared" si="154"/>
        <v>2.2204460492503128E-16</v>
      </c>
      <c r="G1957">
        <f>'Excel Function'!C1957-'Poisson Approximation'!C1957</f>
        <v>0</v>
      </c>
    </row>
    <row r="1958" spans="1:7" x14ac:dyDescent="0.25">
      <c r="A1958">
        <v>1956</v>
      </c>
      <c r="B1958">
        <f t="shared" si="153"/>
        <v>0</v>
      </c>
      <c r="C1958">
        <f t="shared" si="150"/>
        <v>1.0000000000000002</v>
      </c>
      <c r="D1958" t="b">
        <f t="shared" si="151"/>
        <v>1</v>
      </c>
      <c r="E1958" t="b">
        <f t="shared" si="152"/>
        <v>1</v>
      </c>
      <c r="F1958">
        <f t="shared" si="154"/>
        <v>2.2204460492503128E-16</v>
      </c>
      <c r="G1958">
        <f>'Excel Function'!C1958-'Poisson Approximation'!C1958</f>
        <v>0</v>
      </c>
    </row>
    <row r="1959" spans="1:7" x14ac:dyDescent="0.25">
      <c r="A1959">
        <v>1957</v>
      </c>
      <c r="B1959">
        <f t="shared" si="153"/>
        <v>0</v>
      </c>
      <c r="C1959">
        <f t="shared" si="150"/>
        <v>1.0000000000000002</v>
      </c>
      <c r="D1959" t="b">
        <f t="shared" si="151"/>
        <v>1</v>
      </c>
      <c r="E1959" t="b">
        <f t="shared" si="152"/>
        <v>1</v>
      </c>
      <c r="F1959">
        <f t="shared" si="154"/>
        <v>2.2204460492503128E-16</v>
      </c>
      <c r="G1959">
        <f>'Excel Function'!C1959-'Poisson Approximation'!C1959</f>
        <v>0</v>
      </c>
    </row>
    <row r="1960" spans="1:7" x14ac:dyDescent="0.25">
      <c r="A1960">
        <v>1958</v>
      </c>
      <c r="B1960">
        <f t="shared" si="153"/>
        <v>0</v>
      </c>
      <c r="C1960">
        <f t="shared" si="150"/>
        <v>1.0000000000000002</v>
      </c>
      <c r="D1960" t="b">
        <f t="shared" si="151"/>
        <v>1</v>
      </c>
      <c r="E1960" t="b">
        <f t="shared" si="152"/>
        <v>1</v>
      </c>
      <c r="F1960">
        <f t="shared" si="154"/>
        <v>2.2204460492503128E-16</v>
      </c>
      <c r="G1960">
        <f>'Excel Function'!C1960-'Poisson Approximation'!C1960</f>
        <v>0</v>
      </c>
    </row>
    <row r="1961" spans="1:7" x14ac:dyDescent="0.25">
      <c r="A1961">
        <v>1959</v>
      </c>
      <c r="B1961">
        <f t="shared" si="153"/>
        <v>0</v>
      </c>
      <c r="C1961">
        <f t="shared" si="150"/>
        <v>1.0000000000000002</v>
      </c>
      <c r="D1961" t="b">
        <f t="shared" si="151"/>
        <v>1</v>
      </c>
      <c r="E1961" t="b">
        <f t="shared" si="152"/>
        <v>1</v>
      </c>
      <c r="F1961">
        <f t="shared" si="154"/>
        <v>2.2204460492503128E-16</v>
      </c>
      <c r="G1961">
        <f>'Excel Function'!C1961-'Poisson Approximation'!C1961</f>
        <v>0</v>
      </c>
    </row>
    <row r="1962" spans="1:7" x14ac:dyDescent="0.25">
      <c r="A1962">
        <v>1960</v>
      </c>
      <c r="B1962">
        <f t="shared" si="153"/>
        <v>0</v>
      </c>
      <c r="C1962">
        <f t="shared" si="150"/>
        <v>1.0000000000000002</v>
      </c>
      <c r="D1962" t="b">
        <f t="shared" si="151"/>
        <v>1</v>
      </c>
      <c r="E1962" t="b">
        <f t="shared" si="152"/>
        <v>1</v>
      </c>
      <c r="F1962">
        <f t="shared" si="154"/>
        <v>2.2204460492503128E-16</v>
      </c>
      <c r="G1962">
        <f>'Excel Function'!C1962-'Poisson Approximation'!C1962</f>
        <v>0</v>
      </c>
    </row>
    <row r="1963" spans="1:7" x14ac:dyDescent="0.25">
      <c r="A1963">
        <v>1961</v>
      </c>
      <c r="B1963">
        <f t="shared" si="153"/>
        <v>0</v>
      </c>
      <c r="C1963">
        <f t="shared" ref="C1963:C2002" si="155">B1963+C1962</f>
        <v>1.0000000000000002</v>
      </c>
      <c r="D1963" t="b">
        <f t="shared" ref="D1963:D2002" si="156">B1963=0</f>
        <v>1</v>
      </c>
      <c r="E1963" t="b">
        <f t="shared" ref="E1963:E2002" si="157">C1963=1</f>
        <v>1</v>
      </c>
      <c r="F1963">
        <f t="shared" si="154"/>
        <v>2.2204460492503128E-16</v>
      </c>
      <c r="G1963">
        <f>'Excel Function'!C1963-'Poisson Approximation'!C1963</f>
        <v>0</v>
      </c>
    </row>
    <row r="1964" spans="1:7" x14ac:dyDescent="0.25">
      <c r="A1964">
        <v>1962</v>
      </c>
      <c r="B1964">
        <f t="shared" si="153"/>
        <v>0</v>
      </c>
      <c r="C1964">
        <f t="shared" si="155"/>
        <v>1.0000000000000002</v>
      </c>
      <c r="D1964" t="b">
        <f t="shared" si="156"/>
        <v>1</v>
      </c>
      <c r="E1964" t="b">
        <f t="shared" si="157"/>
        <v>1</v>
      </c>
      <c r="F1964">
        <f t="shared" si="154"/>
        <v>2.2204460492503128E-16</v>
      </c>
      <c r="G1964">
        <f>'Excel Function'!C1964-'Poisson Approximation'!C1964</f>
        <v>0</v>
      </c>
    </row>
    <row r="1965" spans="1:7" x14ac:dyDescent="0.25">
      <c r="A1965">
        <v>1963</v>
      </c>
      <c r="B1965">
        <f t="shared" si="153"/>
        <v>0</v>
      </c>
      <c r="C1965">
        <f t="shared" si="155"/>
        <v>1.0000000000000002</v>
      </c>
      <c r="D1965" t="b">
        <f t="shared" si="156"/>
        <v>1</v>
      </c>
      <c r="E1965" t="b">
        <f t="shared" si="157"/>
        <v>1</v>
      </c>
      <c r="F1965">
        <f t="shared" si="154"/>
        <v>2.2204460492503128E-16</v>
      </c>
      <c r="G1965">
        <f>'Excel Function'!C1965-'Poisson Approximation'!C1965</f>
        <v>0</v>
      </c>
    </row>
    <row r="1966" spans="1:7" x14ac:dyDescent="0.25">
      <c r="A1966">
        <v>1964</v>
      </c>
      <c r="B1966">
        <f t="shared" si="153"/>
        <v>0</v>
      </c>
      <c r="C1966">
        <f t="shared" si="155"/>
        <v>1.0000000000000002</v>
      </c>
      <c r="D1966" t="b">
        <f t="shared" si="156"/>
        <v>1</v>
      </c>
      <c r="E1966" t="b">
        <f t="shared" si="157"/>
        <v>1</v>
      </c>
      <c r="F1966">
        <f t="shared" si="154"/>
        <v>2.2204460492503128E-16</v>
      </c>
      <c r="G1966">
        <f>'Excel Function'!C1966-'Poisson Approximation'!C1966</f>
        <v>0</v>
      </c>
    </row>
    <row r="1967" spans="1:7" x14ac:dyDescent="0.25">
      <c r="A1967">
        <v>1965</v>
      </c>
      <c r="B1967">
        <f t="shared" si="153"/>
        <v>0</v>
      </c>
      <c r="C1967">
        <f t="shared" si="155"/>
        <v>1.0000000000000002</v>
      </c>
      <c r="D1967" t="b">
        <f t="shared" si="156"/>
        <v>1</v>
      </c>
      <c r="E1967" t="b">
        <f t="shared" si="157"/>
        <v>1</v>
      </c>
      <c r="F1967">
        <f t="shared" si="154"/>
        <v>2.2204460492503128E-16</v>
      </c>
      <c r="G1967">
        <f>'Excel Function'!C1967-'Poisson Approximation'!C1967</f>
        <v>0</v>
      </c>
    </row>
    <row r="1968" spans="1:7" x14ac:dyDescent="0.25">
      <c r="A1968">
        <v>1966</v>
      </c>
      <c r="B1968">
        <f t="shared" si="153"/>
        <v>0</v>
      </c>
      <c r="C1968">
        <f t="shared" si="155"/>
        <v>1.0000000000000002</v>
      </c>
      <c r="D1968" t="b">
        <f t="shared" si="156"/>
        <v>1</v>
      </c>
      <c r="E1968" t="b">
        <f t="shared" si="157"/>
        <v>1</v>
      </c>
      <c r="F1968">
        <f t="shared" si="154"/>
        <v>2.2204460492503128E-16</v>
      </c>
      <c r="G1968">
        <f>'Excel Function'!C1968-'Poisson Approximation'!C1968</f>
        <v>0</v>
      </c>
    </row>
    <row r="1969" spans="1:7" x14ac:dyDescent="0.25">
      <c r="A1969">
        <v>1967</v>
      </c>
      <c r="B1969">
        <f t="shared" si="153"/>
        <v>0</v>
      </c>
      <c r="C1969">
        <f t="shared" si="155"/>
        <v>1.0000000000000002</v>
      </c>
      <c r="D1969" t="b">
        <f t="shared" si="156"/>
        <v>1</v>
      </c>
      <c r="E1969" t="b">
        <f t="shared" si="157"/>
        <v>1</v>
      </c>
      <c r="F1969">
        <f t="shared" si="154"/>
        <v>2.2204460492503128E-16</v>
      </c>
      <c r="G1969">
        <f>'Excel Function'!C1969-'Poisson Approximation'!C1969</f>
        <v>0</v>
      </c>
    </row>
    <row r="1970" spans="1:7" x14ac:dyDescent="0.25">
      <c r="A1970">
        <v>1968</v>
      </c>
      <c r="B1970">
        <f t="shared" si="153"/>
        <v>0</v>
      </c>
      <c r="C1970">
        <f t="shared" si="155"/>
        <v>1.0000000000000002</v>
      </c>
      <c r="D1970" t="b">
        <f t="shared" si="156"/>
        <v>1</v>
      </c>
      <c r="E1970" t="b">
        <f t="shared" si="157"/>
        <v>1</v>
      </c>
      <c r="F1970">
        <f t="shared" si="154"/>
        <v>2.2204460492503128E-16</v>
      </c>
      <c r="G1970">
        <f>'Excel Function'!C1970-'Poisson Approximation'!C1970</f>
        <v>0</v>
      </c>
    </row>
    <row r="1971" spans="1:7" x14ac:dyDescent="0.25">
      <c r="A1971">
        <v>1969</v>
      </c>
      <c r="B1971">
        <f t="shared" si="153"/>
        <v>0</v>
      </c>
      <c r="C1971">
        <f t="shared" si="155"/>
        <v>1.0000000000000002</v>
      </c>
      <c r="D1971" t="b">
        <f t="shared" si="156"/>
        <v>1</v>
      </c>
      <c r="E1971" t="b">
        <f t="shared" si="157"/>
        <v>1</v>
      </c>
      <c r="F1971">
        <f t="shared" si="154"/>
        <v>2.2204460492503128E-16</v>
      </c>
      <c r="G1971">
        <f>'Excel Function'!C1971-'Poisson Approximation'!C1971</f>
        <v>0</v>
      </c>
    </row>
    <row r="1972" spans="1:7" x14ac:dyDescent="0.25">
      <c r="A1972">
        <v>1970</v>
      </c>
      <c r="B1972">
        <f t="shared" si="153"/>
        <v>0</v>
      </c>
      <c r="C1972">
        <f t="shared" si="155"/>
        <v>1.0000000000000002</v>
      </c>
      <c r="D1972" t="b">
        <f t="shared" si="156"/>
        <v>1</v>
      </c>
      <c r="E1972" t="b">
        <f t="shared" si="157"/>
        <v>1</v>
      </c>
      <c r="F1972">
        <f t="shared" si="154"/>
        <v>2.2204460492503128E-16</v>
      </c>
      <c r="G1972">
        <f>'Excel Function'!C1972-'Poisson Approximation'!C1972</f>
        <v>0</v>
      </c>
    </row>
    <row r="1973" spans="1:7" x14ac:dyDescent="0.25">
      <c r="A1973">
        <v>1971</v>
      </c>
      <c r="B1973">
        <f t="shared" si="153"/>
        <v>0</v>
      </c>
      <c r="C1973">
        <f t="shared" si="155"/>
        <v>1.0000000000000002</v>
      </c>
      <c r="D1973" t="b">
        <f t="shared" si="156"/>
        <v>1</v>
      </c>
      <c r="E1973" t="b">
        <f t="shared" si="157"/>
        <v>1</v>
      </c>
      <c r="F1973">
        <f t="shared" si="154"/>
        <v>2.2204460492503128E-16</v>
      </c>
      <c r="G1973">
        <f>'Excel Function'!C1973-'Poisson Approximation'!C1973</f>
        <v>0</v>
      </c>
    </row>
    <row r="1974" spans="1:7" x14ac:dyDescent="0.25">
      <c r="A1974">
        <v>1972</v>
      </c>
      <c r="B1974">
        <f t="shared" si="153"/>
        <v>0</v>
      </c>
      <c r="C1974">
        <f t="shared" si="155"/>
        <v>1.0000000000000002</v>
      </c>
      <c r="D1974" t="b">
        <f t="shared" si="156"/>
        <v>1</v>
      </c>
      <c r="E1974" t="b">
        <f t="shared" si="157"/>
        <v>1</v>
      </c>
      <c r="F1974">
        <f t="shared" si="154"/>
        <v>2.2204460492503128E-16</v>
      </c>
      <c r="G1974">
        <f>'Excel Function'!C1974-'Poisson Approximation'!C1974</f>
        <v>0</v>
      </c>
    </row>
    <row r="1975" spans="1:7" x14ac:dyDescent="0.25">
      <c r="A1975">
        <v>1973</v>
      </c>
      <c r="B1975">
        <f t="shared" si="153"/>
        <v>0</v>
      </c>
      <c r="C1975">
        <f t="shared" si="155"/>
        <v>1.0000000000000002</v>
      </c>
      <c r="D1975" t="b">
        <f t="shared" si="156"/>
        <v>1</v>
      </c>
      <c r="E1975" t="b">
        <f t="shared" si="157"/>
        <v>1</v>
      </c>
      <c r="F1975">
        <f t="shared" si="154"/>
        <v>2.2204460492503128E-16</v>
      </c>
      <c r="G1975">
        <f>'Excel Function'!C1975-'Poisson Approximation'!C1975</f>
        <v>0</v>
      </c>
    </row>
    <row r="1976" spans="1:7" x14ac:dyDescent="0.25">
      <c r="A1976">
        <v>1974</v>
      </c>
      <c r="B1976">
        <f t="shared" si="153"/>
        <v>0</v>
      </c>
      <c r="C1976">
        <f t="shared" si="155"/>
        <v>1.0000000000000002</v>
      </c>
      <c r="D1976" t="b">
        <f t="shared" si="156"/>
        <v>1</v>
      </c>
      <c r="E1976" t="b">
        <f t="shared" si="157"/>
        <v>1</v>
      </c>
      <c r="F1976">
        <f t="shared" si="154"/>
        <v>2.2204460492503128E-16</v>
      </c>
      <c r="G1976">
        <f>'Excel Function'!C1976-'Poisson Approximation'!C1976</f>
        <v>0</v>
      </c>
    </row>
    <row r="1977" spans="1:7" x14ac:dyDescent="0.25">
      <c r="A1977">
        <v>1975</v>
      </c>
      <c r="B1977">
        <f t="shared" si="153"/>
        <v>0</v>
      </c>
      <c r="C1977">
        <f t="shared" si="155"/>
        <v>1.0000000000000002</v>
      </c>
      <c r="D1977" t="b">
        <f t="shared" si="156"/>
        <v>1</v>
      </c>
      <c r="E1977" t="b">
        <f t="shared" si="157"/>
        <v>1</v>
      </c>
      <c r="F1977">
        <f t="shared" si="154"/>
        <v>2.2204460492503128E-16</v>
      </c>
      <c r="G1977">
        <f>'Excel Function'!C1977-'Poisson Approximation'!C1977</f>
        <v>0</v>
      </c>
    </row>
    <row r="1978" spans="1:7" x14ac:dyDescent="0.25">
      <c r="A1978">
        <v>1976</v>
      </c>
      <c r="B1978">
        <f t="shared" si="153"/>
        <v>0</v>
      </c>
      <c r="C1978">
        <f t="shared" si="155"/>
        <v>1.0000000000000002</v>
      </c>
      <c r="D1978" t="b">
        <f t="shared" si="156"/>
        <v>1</v>
      </c>
      <c r="E1978" t="b">
        <f t="shared" si="157"/>
        <v>1</v>
      </c>
      <c r="F1978">
        <f t="shared" si="154"/>
        <v>2.2204460492503128E-16</v>
      </c>
      <c r="G1978">
        <f>'Excel Function'!C1978-'Poisson Approximation'!C1978</f>
        <v>0</v>
      </c>
    </row>
    <row r="1979" spans="1:7" x14ac:dyDescent="0.25">
      <c r="A1979">
        <v>1977</v>
      </c>
      <c r="B1979">
        <f t="shared" si="153"/>
        <v>0</v>
      </c>
      <c r="C1979">
        <f t="shared" si="155"/>
        <v>1.0000000000000002</v>
      </c>
      <c r="D1979" t="b">
        <f t="shared" si="156"/>
        <v>1</v>
      </c>
      <c r="E1979" t="b">
        <f t="shared" si="157"/>
        <v>1</v>
      </c>
      <c r="F1979">
        <f t="shared" si="154"/>
        <v>2.2204460492503128E-16</v>
      </c>
      <c r="G1979">
        <f>'Excel Function'!C1979-'Poisson Approximation'!C1979</f>
        <v>0</v>
      </c>
    </row>
    <row r="1980" spans="1:7" x14ac:dyDescent="0.25">
      <c r="A1980">
        <v>1978</v>
      </c>
      <c r="B1980">
        <f t="shared" si="153"/>
        <v>0</v>
      </c>
      <c r="C1980">
        <f t="shared" si="155"/>
        <v>1.0000000000000002</v>
      </c>
      <c r="D1980" t="b">
        <f t="shared" si="156"/>
        <v>1</v>
      </c>
      <c r="E1980" t="b">
        <f t="shared" si="157"/>
        <v>1</v>
      </c>
      <c r="F1980">
        <f t="shared" si="154"/>
        <v>2.2204460492503128E-16</v>
      </c>
      <c r="G1980">
        <f>'Excel Function'!C1980-'Poisson Approximation'!C1980</f>
        <v>0</v>
      </c>
    </row>
    <row r="1981" spans="1:7" x14ac:dyDescent="0.25">
      <c r="A1981">
        <v>1979</v>
      </c>
      <c r="B1981">
        <f t="shared" si="153"/>
        <v>0</v>
      </c>
      <c r="C1981">
        <f t="shared" si="155"/>
        <v>1.0000000000000002</v>
      </c>
      <c r="D1981" t="b">
        <f t="shared" si="156"/>
        <v>1</v>
      </c>
      <c r="E1981" t="b">
        <f t="shared" si="157"/>
        <v>1</v>
      </c>
      <c r="F1981">
        <f t="shared" si="154"/>
        <v>2.2204460492503128E-16</v>
      </c>
      <c r="G1981">
        <f>'Excel Function'!C1981-'Poisson Approximation'!C1981</f>
        <v>0</v>
      </c>
    </row>
    <row r="1982" spans="1:7" x14ac:dyDescent="0.25">
      <c r="A1982">
        <v>1980</v>
      </c>
      <c r="B1982">
        <f t="shared" si="153"/>
        <v>0</v>
      </c>
      <c r="C1982">
        <f t="shared" si="155"/>
        <v>1.0000000000000002</v>
      </c>
      <c r="D1982" t="b">
        <f t="shared" si="156"/>
        <v>1</v>
      </c>
      <c r="E1982" t="b">
        <f t="shared" si="157"/>
        <v>1</v>
      </c>
      <c r="F1982">
        <f t="shared" si="154"/>
        <v>2.2204460492503128E-16</v>
      </c>
      <c r="G1982">
        <f>'Excel Function'!C1982-'Poisson Approximation'!C1982</f>
        <v>0</v>
      </c>
    </row>
    <row r="1983" spans="1:7" x14ac:dyDescent="0.25">
      <c r="A1983">
        <v>1981</v>
      </c>
      <c r="B1983">
        <f t="shared" si="153"/>
        <v>0</v>
      </c>
      <c r="C1983">
        <f t="shared" si="155"/>
        <v>1.0000000000000002</v>
      </c>
      <c r="D1983" t="b">
        <f t="shared" si="156"/>
        <v>1</v>
      </c>
      <c r="E1983" t="b">
        <f t="shared" si="157"/>
        <v>1</v>
      </c>
      <c r="F1983">
        <f t="shared" si="154"/>
        <v>2.2204460492503128E-16</v>
      </c>
      <c r="G1983">
        <f>'Excel Function'!C1983-'Poisson Approximation'!C1983</f>
        <v>0</v>
      </c>
    </row>
    <row r="1984" spans="1:7" x14ac:dyDescent="0.25">
      <c r="A1984">
        <v>1982</v>
      </c>
      <c r="B1984">
        <f t="shared" si="153"/>
        <v>0</v>
      </c>
      <c r="C1984">
        <f t="shared" si="155"/>
        <v>1.0000000000000002</v>
      </c>
      <c r="D1984" t="b">
        <f t="shared" si="156"/>
        <v>1</v>
      </c>
      <c r="E1984" t="b">
        <f t="shared" si="157"/>
        <v>1</v>
      </c>
      <c r="F1984">
        <f t="shared" si="154"/>
        <v>2.2204460492503128E-16</v>
      </c>
      <c r="G1984">
        <f>'Excel Function'!C1984-'Poisson Approximation'!C1984</f>
        <v>0</v>
      </c>
    </row>
    <row r="1985" spans="1:7" x14ac:dyDescent="0.25">
      <c r="A1985">
        <v>1983</v>
      </c>
      <c r="B1985">
        <f t="shared" si="153"/>
        <v>0</v>
      </c>
      <c r="C1985">
        <f t="shared" si="155"/>
        <v>1.0000000000000002</v>
      </c>
      <c r="D1985" t="b">
        <f t="shared" si="156"/>
        <v>1</v>
      </c>
      <c r="E1985" t="b">
        <f t="shared" si="157"/>
        <v>1</v>
      </c>
      <c r="F1985">
        <f t="shared" si="154"/>
        <v>2.2204460492503128E-16</v>
      </c>
      <c r="G1985">
        <f>'Excel Function'!C1985-'Poisson Approximation'!C1985</f>
        <v>0</v>
      </c>
    </row>
    <row r="1986" spans="1:7" x14ac:dyDescent="0.25">
      <c r="A1986">
        <v>1984</v>
      </c>
      <c r="B1986">
        <f t="shared" ref="B1986:B2002" si="158">_xlfn.POISSON.DIST(A1986,mu,FALSE)</f>
        <v>0</v>
      </c>
      <c r="C1986">
        <f t="shared" si="155"/>
        <v>1.0000000000000002</v>
      </c>
      <c r="D1986" t="b">
        <f t="shared" si="156"/>
        <v>1</v>
      </c>
      <c r="E1986" t="b">
        <f t="shared" si="157"/>
        <v>1</v>
      </c>
      <c r="F1986">
        <f t="shared" si="154"/>
        <v>2.2204460492503128E-16</v>
      </c>
      <c r="G1986">
        <f>'Excel Function'!C1986-'Poisson Approximation'!C1986</f>
        <v>0</v>
      </c>
    </row>
    <row r="1987" spans="1:7" x14ac:dyDescent="0.25">
      <c r="A1987">
        <v>1985</v>
      </c>
      <c r="B1987">
        <f t="shared" si="158"/>
        <v>0</v>
      </c>
      <c r="C1987">
        <f t="shared" si="155"/>
        <v>1.0000000000000002</v>
      </c>
      <c r="D1987" t="b">
        <f t="shared" si="156"/>
        <v>1</v>
      </c>
      <c r="E1987" t="b">
        <f t="shared" si="157"/>
        <v>1</v>
      </c>
      <c r="F1987">
        <f t="shared" ref="F1987:F2002" si="159">LN(C1987)</f>
        <v>2.2204460492503128E-16</v>
      </c>
      <c r="G1987">
        <f>'Excel Function'!C1987-'Poisson Approximation'!C1987</f>
        <v>0</v>
      </c>
    </row>
    <row r="1988" spans="1:7" x14ac:dyDescent="0.25">
      <c r="A1988">
        <v>1986</v>
      </c>
      <c r="B1988">
        <f t="shared" si="158"/>
        <v>0</v>
      </c>
      <c r="C1988">
        <f t="shared" si="155"/>
        <v>1.0000000000000002</v>
      </c>
      <c r="D1988" t="b">
        <f t="shared" si="156"/>
        <v>1</v>
      </c>
      <c r="E1988" t="b">
        <f t="shared" si="157"/>
        <v>1</v>
      </c>
      <c r="F1988">
        <f t="shared" si="159"/>
        <v>2.2204460492503128E-16</v>
      </c>
      <c r="G1988">
        <f>'Excel Function'!C1988-'Poisson Approximation'!C1988</f>
        <v>0</v>
      </c>
    </row>
    <row r="1989" spans="1:7" x14ac:dyDescent="0.25">
      <c r="A1989">
        <v>1987</v>
      </c>
      <c r="B1989">
        <f t="shared" si="158"/>
        <v>0</v>
      </c>
      <c r="C1989">
        <f t="shared" si="155"/>
        <v>1.0000000000000002</v>
      </c>
      <c r="D1989" t="b">
        <f t="shared" si="156"/>
        <v>1</v>
      </c>
      <c r="E1989" t="b">
        <f t="shared" si="157"/>
        <v>1</v>
      </c>
      <c r="F1989">
        <f t="shared" si="159"/>
        <v>2.2204460492503128E-16</v>
      </c>
      <c r="G1989">
        <f>'Excel Function'!C1989-'Poisson Approximation'!C1989</f>
        <v>0</v>
      </c>
    </row>
    <row r="1990" spans="1:7" x14ac:dyDescent="0.25">
      <c r="A1990">
        <v>1988</v>
      </c>
      <c r="B1990">
        <f t="shared" si="158"/>
        <v>0</v>
      </c>
      <c r="C1990">
        <f t="shared" si="155"/>
        <v>1.0000000000000002</v>
      </c>
      <c r="D1990" t="b">
        <f t="shared" si="156"/>
        <v>1</v>
      </c>
      <c r="E1990" t="b">
        <f t="shared" si="157"/>
        <v>1</v>
      </c>
      <c r="F1990">
        <f t="shared" si="159"/>
        <v>2.2204460492503128E-16</v>
      </c>
      <c r="G1990">
        <f>'Excel Function'!C1990-'Poisson Approximation'!C1990</f>
        <v>0</v>
      </c>
    </row>
    <row r="1991" spans="1:7" x14ac:dyDescent="0.25">
      <c r="A1991">
        <v>1989</v>
      </c>
      <c r="B1991">
        <f t="shared" si="158"/>
        <v>0</v>
      </c>
      <c r="C1991">
        <f t="shared" si="155"/>
        <v>1.0000000000000002</v>
      </c>
      <c r="D1991" t="b">
        <f t="shared" si="156"/>
        <v>1</v>
      </c>
      <c r="E1991" t="b">
        <f t="shared" si="157"/>
        <v>1</v>
      </c>
      <c r="F1991">
        <f t="shared" si="159"/>
        <v>2.2204460492503128E-16</v>
      </c>
      <c r="G1991">
        <f>'Excel Function'!C1991-'Poisson Approximation'!C1991</f>
        <v>0</v>
      </c>
    </row>
    <row r="1992" spans="1:7" x14ac:dyDescent="0.25">
      <c r="A1992">
        <v>1990</v>
      </c>
      <c r="B1992">
        <f t="shared" si="158"/>
        <v>0</v>
      </c>
      <c r="C1992">
        <f t="shared" si="155"/>
        <v>1.0000000000000002</v>
      </c>
      <c r="D1992" t="b">
        <f t="shared" si="156"/>
        <v>1</v>
      </c>
      <c r="E1992" t="b">
        <f t="shared" si="157"/>
        <v>1</v>
      </c>
      <c r="F1992">
        <f t="shared" si="159"/>
        <v>2.2204460492503128E-16</v>
      </c>
      <c r="G1992">
        <f>'Excel Function'!C1992-'Poisson Approximation'!C1992</f>
        <v>0</v>
      </c>
    </row>
    <row r="1993" spans="1:7" x14ac:dyDescent="0.25">
      <c r="A1993">
        <v>1991</v>
      </c>
      <c r="B1993">
        <f t="shared" si="158"/>
        <v>0</v>
      </c>
      <c r="C1993">
        <f t="shared" si="155"/>
        <v>1.0000000000000002</v>
      </c>
      <c r="D1993" t="b">
        <f t="shared" si="156"/>
        <v>1</v>
      </c>
      <c r="E1993" t="b">
        <f t="shared" si="157"/>
        <v>1</v>
      </c>
      <c r="F1993">
        <f t="shared" si="159"/>
        <v>2.2204460492503128E-16</v>
      </c>
      <c r="G1993">
        <f>'Excel Function'!C1993-'Poisson Approximation'!C1993</f>
        <v>0</v>
      </c>
    </row>
    <row r="1994" spans="1:7" x14ac:dyDescent="0.25">
      <c r="A1994">
        <v>1992</v>
      </c>
      <c r="B1994">
        <f t="shared" si="158"/>
        <v>0</v>
      </c>
      <c r="C1994">
        <f t="shared" si="155"/>
        <v>1.0000000000000002</v>
      </c>
      <c r="D1994" t="b">
        <f t="shared" si="156"/>
        <v>1</v>
      </c>
      <c r="E1994" t="b">
        <f t="shared" si="157"/>
        <v>1</v>
      </c>
      <c r="F1994">
        <f t="shared" si="159"/>
        <v>2.2204460492503128E-16</v>
      </c>
      <c r="G1994">
        <f>'Excel Function'!C1994-'Poisson Approximation'!C1994</f>
        <v>0</v>
      </c>
    </row>
    <row r="1995" spans="1:7" x14ac:dyDescent="0.25">
      <c r="A1995">
        <v>1993</v>
      </c>
      <c r="B1995">
        <f t="shared" si="158"/>
        <v>0</v>
      </c>
      <c r="C1995">
        <f t="shared" si="155"/>
        <v>1.0000000000000002</v>
      </c>
      <c r="D1995" t="b">
        <f t="shared" si="156"/>
        <v>1</v>
      </c>
      <c r="E1995" t="b">
        <f t="shared" si="157"/>
        <v>1</v>
      </c>
      <c r="F1995">
        <f t="shared" si="159"/>
        <v>2.2204460492503128E-16</v>
      </c>
      <c r="G1995">
        <f>'Excel Function'!C1995-'Poisson Approximation'!C1995</f>
        <v>0</v>
      </c>
    </row>
    <row r="1996" spans="1:7" x14ac:dyDescent="0.25">
      <c r="A1996">
        <v>1994</v>
      </c>
      <c r="B1996">
        <f t="shared" si="158"/>
        <v>0</v>
      </c>
      <c r="C1996">
        <f t="shared" si="155"/>
        <v>1.0000000000000002</v>
      </c>
      <c r="D1996" t="b">
        <f t="shared" si="156"/>
        <v>1</v>
      </c>
      <c r="E1996" t="b">
        <f t="shared" si="157"/>
        <v>1</v>
      </c>
      <c r="F1996">
        <f t="shared" si="159"/>
        <v>2.2204460492503128E-16</v>
      </c>
      <c r="G1996">
        <f>'Excel Function'!C1996-'Poisson Approximation'!C1996</f>
        <v>0</v>
      </c>
    </row>
    <row r="1997" spans="1:7" x14ac:dyDescent="0.25">
      <c r="A1997">
        <v>1995</v>
      </c>
      <c r="B1997">
        <f t="shared" si="158"/>
        <v>0</v>
      </c>
      <c r="C1997">
        <f t="shared" si="155"/>
        <v>1.0000000000000002</v>
      </c>
      <c r="D1997" t="b">
        <f t="shared" si="156"/>
        <v>1</v>
      </c>
      <c r="E1997" t="b">
        <f t="shared" si="157"/>
        <v>1</v>
      </c>
      <c r="F1997">
        <f t="shared" si="159"/>
        <v>2.2204460492503128E-16</v>
      </c>
      <c r="G1997">
        <f>'Excel Function'!C1997-'Poisson Approximation'!C1997</f>
        <v>0</v>
      </c>
    </row>
    <row r="1998" spans="1:7" x14ac:dyDescent="0.25">
      <c r="A1998">
        <v>1996</v>
      </c>
      <c r="B1998">
        <f t="shared" si="158"/>
        <v>0</v>
      </c>
      <c r="C1998">
        <f t="shared" si="155"/>
        <v>1.0000000000000002</v>
      </c>
      <c r="D1998" t="b">
        <f t="shared" si="156"/>
        <v>1</v>
      </c>
      <c r="E1998" t="b">
        <f t="shared" si="157"/>
        <v>1</v>
      </c>
      <c r="F1998">
        <f t="shared" si="159"/>
        <v>2.2204460492503128E-16</v>
      </c>
      <c r="G1998">
        <f>'Excel Function'!C1998-'Poisson Approximation'!C1998</f>
        <v>0</v>
      </c>
    </row>
    <row r="1999" spans="1:7" x14ac:dyDescent="0.25">
      <c r="A1999">
        <v>1997</v>
      </c>
      <c r="B1999">
        <f t="shared" si="158"/>
        <v>0</v>
      </c>
      <c r="C1999">
        <f t="shared" si="155"/>
        <v>1.0000000000000002</v>
      </c>
      <c r="D1999" t="b">
        <f t="shared" si="156"/>
        <v>1</v>
      </c>
      <c r="E1999" t="b">
        <f t="shared" si="157"/>
        <v>1</v>
      </c>
      <c r="F1999">
        <f t="shared" si="159"/>
        <v>2.2204460492503128E-16</v>
      </c>
      <c r="G1999">
        <f>'Excel Function'!C1999-'Poisson Approximation'!C1999</f>
        <v>0</v>
      </c>
    </row>
    <row r="2000" spans="1:7" x14ac:dyDescent="0.25">
      <c r="A2000">
        <v>1998</v>
      </c>
      <c r="B2000">
        <f t="shared" si="158"/>
        <v>0</v>
      </c>
      <c r="C2000">
        <f t="shared" si="155"/>
        <v>1.0000000000000002</v>
      </c>
      <c r="D2000" t="b">
        <f t="shared" si="156"/>
        <v>1</v>
      </c>
      <c r="E2000" t="b">
        <f t="shared" si="157"/>
        <v>1</v>
      </c>
      <c r="F2000">
        <f t="shared" si="159"/>
        <v>2.2204460492503128E-16</v>
      </c>
      <c r="G2000">
        <f>'Excel Function'!C2000-'Poisson Approximation'!C2000</f>
        <v>0</v>
      </c>
    </row>
    <row r="2001" spans="1:7" x14ac:dyDescent="0.25">
      <c r="A2001">
        <v>1999</v>
      </c>
      <c r="B2001">
        <f t="shared" si="158"/>
        <v>0</v>
      </c>
      <c r="C2001">
        <f t="shared" si="155"/>
        <v>1.0000000000000002</v>
      </c>
      <c r="D2001" t="b">
        <f t="shared" si="156"/>
        <v>1</v>
      </c>
      <c r="E2001" t="b">
        <f t="shared" si="157"/>
        <v>1</v>
      </c>
      <c r="F2001">
        <f t="shared" si="159"/>
        <v>2.2204460492503128E-16</v>
      </c>
      <c r="G2001">
        <f>'Excel Function'!C2001-'Poisson Approximation'!C2001</f>
        <v>0</v>
      </c>
    </row>
    <row r="2002" spans="1:7" x14ac:dyDescent="0.25">
      <c r="A2002">
        <v>2000</v>
      </c>
      <c r="B2002">
        <f t="shared" si="158"/>
        <v>0</v>
      </c>
      <c r="C2002">
        <f t="shared" si="155"/>
        <v>1.0000000000000002</v>
      </c>
      <c r="D2002" t="b">
        <f t="shared" si="156"/>
        <v>1</v>
      </c>
      <c r="E2002" t="b">
        <f t="shared" si="157"/>
        <v>1</v>
      </c>
      <c r="F2002">
        <f t="shared" si="159"/>
        <v>2.2204460492503128E-16</v>
      </c>
      <c r="G2002">
        <f>'Excel Function'!C2002-'Poisson Approximation'!C2002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>
      <selection activeCell="H2" sqref="H2"/>
    </sheetView>
  </sheetViews>
  <sheetFormatPr defaultRowHeight="15" x14ac:dyDescent="0.25"/>
  <cols>
    <col min="1" max="1" width="13.28515625" bestFit="1" customWidth="1"/>
    <col min="2" max="2" width="12" bestFit="1" customWidth="1"/>
    <col min="3" max="3" width="12" customWidth="1"/>
    <col min="4" max="4" width="11.140625" customWidth="1"/>
  </cols>
  <sheetData>
    <row r="1" spans="1:8" ht="120" x14ac:dyDescent="0.25">
      <c r="A1" s="4" t="s">
        <v>8</v>
      </c>
      <c r="B1" s="4" t="s">
        <v>27</v>
      </c>
      <c r="C1" s="4" t="s">
        <v>28</v>
      </c>
      <c r="D1" s="4" t="s">
        <v>25</v>
      </c>
      <c r="E1" s="4" t="s">
        <v>19</v>
      </c>
      <c r="F1" s="4" t="s">
        <v>20</v>
      </c>
      <c r="G1" s="4" t="s">
        <v>65</v>
      </c>
      <c r="H1" s="4" t="s">
        <v>68</v>
      </c>
    </row>
    <row r="2" spans="1:8" x14ac:dyDescent="0.25">
      <c r="A2">
        <v>0</v>
      </c>
      <c r="B2">
        <f t="shared" ref="B2:B65" si="0">mu^A2/FACT(A2)*EXP(-mu)</f>
        <v>5.3933687300356019E-2</v>
      </c>
      <c r="C2">
        <f t="shared" ref="C2:C65" si="1">IF(ISERR(B2),1/SQRT(2*PI()*A2)*(mu*EXP(1)/A2)^A2*EXP(-mu),B2)</f>
        <v>5.3933687300356019E-2</v>
      </c>
      <c r="D2">
        <f>C2</f>
        <v>5.3933687300356019E-2</v>
      </c>
      <c r="E2" t="b">
        <f>C2=0</f>
        <v>0</v>
      </c>
      <c r="F2" t="b">
        <f>D2=1</f>
        <v>0</v>
      </c>
      <c r="G2">
        <f>LN(D2)</f>
        <v>-2.92</v>
      </c>
      <c r="H2">
        <f>C2-'Poisson Approximation'!B2</f>
        <v>0</v>
      </c>
    </row>
    <row r="3" spans="1:8" x14ac:dyDescent="0.25">
      <c r="A3">
        <v>1</v>
      </c>
      <c r="B3">
        <f t="shared" si="0"/>
        <v>0.15748636691703957</v>
      </c>
      <c r="C3">
        <f t="shared" si="1"/>
        <v>0.15748636691703957</v>
      </c>
      <c r="D3">
        <f>C3+D2</f>
        <v>0.2114200542173956</v>
      </c>
      <c r="E3" t="b">
        <f t="shared" ref="E3:E66" si="2">C3=0</f>
        <v>0</v>
      </c>
      <c r="F3" t="b">
        <f t="shared" ref="F3:F66" si="3">D3=1</f>
        <v>0</v>
      </c>
      <c r="G3">
        <f t="shared" ref="G3:G66" si="4">LN(D3)</f>
        <v>-1.5539083461976289</v>
      </c>
      <c r="H3">
        <f>C3-'Poisson Approximation'!B3</f>
        <v>0</v>
      </c>
    </row>
    <row r="4" spans="1:8" x14ac:dyDescent="0.25">
      <c r="A4">
        <v>2</v>
      </c>
      <c r="B4">
        <f t="shared" si="0"/>
        <v>0.22993009569887776</v>
      </c>
      <c r="C4">
        <f t="shared" si="1"/>
        <v>0.22993009569887776</v>
      </c>
      <c r="D4">
        <f t="shared" ref="D4:D67" si="5">C4+D3</f>
        <v>0.44135014991627336</v>
      </c>
      <c r="E4" t="b">
        <f t="shared" si="2"/>
        <v>0</v>
      </c>
      <c r="F4" t="b">
        <f t="shared" si="3"/>
        <v>0</v>
      </c>
      <c r="G4">
        <f t="shared" si="4"/>
        <v>-0.81791672783933944</v>
      </c>
      <c r="H4">
        <f>C4-'Poisson Approximation'!B4</f>
        <v>0</v>
      </c>
    </row>
    <row r="5" spans="1:8" x14ac:dyDescent="0.25">
      <c r="A5">
        <v>3</v>
      </c>
      <c r="B5">
        <f t="shared" si="0"/>
        <v>0.22379862648024099</v>
      </c>
      <c r="C5">
        <f t="shared" si="1"/>
        <v>0.22379862648024099</v>
      </c>
      <c r="D5">
        <f t="shared" si="5"/>
        <v>0.66514877639651437</v>
      </c>
      <c r="E5" t="b">
        <f t="shared" si="2"/>
        <v>0</v>
      </c>
      <c r="F5" t="b">
        <f t="shared" si="3"/>
        <v>0</v>
      </c>
      <c r="G5">
        <f t="shared" si="4"/>
        <v>-0.40774453944421074</v>
      </c>
      <c r="H5">
        <f>C5-'Poisson Approximation'!B5</f>
        <v>0</v>
      </c>
    </row>
    <row r="6" spans="1:8" x14ac:dyDescent="0.25">
      <c r="A6">
        <v>4</v>
      </c>
      <c r="B6">
        <f t="shared" si="0"/>
        <v>0.16337299733057592</v>
      </c>
      <c r="C6">
        <f t="shared" si="1"/>
        <v>0.16337299733057592</v>
      </c>
      <c r="D6">
        <f t="shared" si="5"/>
        <v>0.82852177372709024</v>
      </c>
      <c r="E6" t="b">
        <f t="shared" si="2"/>
        <v>0</v>
      </c>
      <c r="F6" t="b">
        <f t="shared" si="3"/>
        <v>0</v>
      </c>
      <c r="G6">
        <f t="shared" si="4"/>
        <v>-0.18811216155911792</v>
      </c>
      <c r="H6">
        <f>C6-'Poisson Approximation'!B6</f>
        <v>0</v>
      </c>
    </row>
    <row r="7" spans="1:8" x14ac:dyDescent="0.25">
      <c r="A7">
        <v>5</v>
      </c>
      <c r="B7">
        <f t="shared" si="0"/>
        <v>9.5409830441056331E-2</v>
      </c>
      <c r="C7">
        <f t="shared" si="1"/>
        <v>9.5409830441056331E-2</v>
      </c>
      <c r="D7">
        <f t="shared" si="5"/>
        <v>0.92393160416814657</v>
      </c>
      <c r="E7" t="b">
        <f t="shared" si="2"/>
        <v>0</v>
      </c>
      <c r="F7" t="b">
        <f t="shared" si="3"/>
        <v>0</v>
      </c>
      <c r="G7">
        <f t="shared" si="4"/>
        <v>-7.9117231543221422E-2</v>
      </c>
      <c r="H7">
        <f>C7-'Poisson Approximation'!B7</f>
        <v>0</v>
      </c>
    </row>
    <row r="8" spans="1:8" x14ac:dyDescent="0.25">
      <c r="A8">
        <v>6</v>
      </c>
      <c r="B8">
        <f t="shared" si="0"/>
        <v>4.6432784147980743E-2</v>
      </c>
      <c r="C8">
        <f t="shared" si="1"/>
        <v>4.6432784147980743E-2</v>
      </c>
      <c r="D8">
        <f t="shared" si="5"/>
        <v>0.97036438831612726</v>
      </c>
      <c r="E8" t="b">
        <f t="shared" si="2"/>
        <v>0</v>
      </c>
      <c r="F8" t="b">
        <f t="shared" si="3"/>
        <v>0</v>
      </c>
      <c r="G8">
        <f t="shared" si="4"/>
        <v>-3.0083619968667763E-2</v>
      </c>
      <c r="H8">
        <f>C8-'Poisson Approximation'!B8</f>
        <v>0</v>
      </c>
    </row>
    <row r="9" spans="1:8" x14ac:dyDescent="0.25">
      <c r="A9">
        <v>7</v>
      </c>
      <c r="B9">
        <f t="shared" si="0"/>
        <v>1.9369104244586252E-2</v>
      </c>
      <c r="C9">
        <f t="shared" si="1"/>
        <v>1.9369104244586252E-2</v>
      </c>
      <c r="D9">
        <f t="shared" si="5"/>
        <v>0.98973349256071352</v>
      </c>
      <c r="E9" t="b">
        <f t="shared" si="2"/>
        <v>0</v>
      </c>
      <c r="F9" t="b">
        <f t="shared" si="3"/>
        <v>0</v>
      </c>
      <c r="G9">
        <f t="shared" si="4"/>
        <v>-1.0319571527795801E-2</v>
      </c>
      <c r="H9">
        <f>C9-'Poisson Approximation'!B9</f>
        <v>0</v>
      </c>
    </row>
    <row r="10" spans="1:8" x14ac:dyDescent="0.25">
      <c r="A10">
        <v>8</v>
      </c>
      <c r="B10">
        <f t="shared" si="0"/>
        <v>7.0697230492739807E-3</v>
      </c>
      <c r="C10">
        <f t="shared" si="1"/>
        <v>7.0697230492739807E-3</v>
      </c>
      <c r="D10">
        <f t="shared" si="5"/>
        <v>0.99680321560998753</v>
      </c>
      <c r="E10" t="b">
        <f t="shared" si="2"/>
        <v>0</v>
      </c>
      <c r="F10" t="b">
        <f t="shared" si="3"/>
        <v>0</v>
      </c>
      <c r="G10">
        <f t="shared" si="4"/>
        <v>-3.2019050211786267E-3</v>
      </c>
      <c r="H10">
        <f>C10-'Poisson Approximation'!B10</f>
        <v>0</v>
      </c>
    </row>
    <row r="11" spans="1:8" x14ac:dyDescent="0.25">
      <c r="A11">
        <v>9</v>
      </c>
      <c r="B11">
        <f t="shared" si="0"/>
        <v>2.2937323670977803E-3</v>
      </c>
      <c r="C11">
        <f t="shared" si="1"/>
        <v>2.2937323670977803E-3</v>
      </c>
      <c r="D11">
        <f t="shared" si="5"/>
        <v>0.99909694797708526</v>
      </c>
      <c r="E11" t="b">
        <f t="shared" si="2"/>
        <v>0</v>
      </c>
      <c r="F11" t="b">
        <f t="shared" si="3"/>
        <v>0</v>
      </c>
      <c r="G11">
        <f t="shared" si="4"/>
        <v>-9.0346002003969899E-4</v>
      </c>
      <c r="H11">
        <f>C11-'Poisson Approximation'!B11</f>
        <v>-3.4694469519536142E-18</v>
      </c>
    </row>
    <row r="12" spans="1:8" x14ac:dyDescent="0.25">
      <c r="A12">
        <v>10</v>
      </c>
      <c r="B12">
        <f t="shared" si="0"/>
        <v>6.6976985119255174E-4</v>
      </c>
      <c r="C12">
        <f t="shared" si="1"/>
        <v>6.6976985119255174E-4</v>
      </c>
      <c r="D12">
        <f t="shared" si="5"/>
        <v>0.99976671782827786</v>
      </c>
      <c r="E12" t="b">
        <f t="shared" si="2"/>
        <v>0</v>
      </c>
      <c r="F12" t="b">
        <f t="shared" si="3"/>
        <v>0</v>
      </c>
      <c r="G12">
        <f t="shared" si="4"/>
        <v>-2.333093862404831E-4</v>
      </c>
      <c r="H12">
        <f>C12-'Poisson Approximation'!B12</f>
        <v>-8.6736173798840355E-19</v>
      </c>
    </row>
    <row r="13" spans="1:8" x14ac:dyDescent="0.25">
      <c r="A13">
        <v>11</v>
      </c>
      <c r="B13">
        <f t="shared" si="0"/>
        <v>1.7779345140747735E-4</v>
      </c>
      <c r="C13">
        <f t="shared" si="1"/>
        <v>1.7779345140747735E-4</v>
      </c>
      <c r="D13">
        <f t="shared" si="5"/>
        <v>0.99994451127968531</v>
      </c>
      <c r="E13" t="b">
        <f t="shared" si="2"/>
        <v>0</v>
      </c>
      <c r="F13" t="b">
        <f t="shared" si="3"/>
        <v>0</v>
      </c>
      <c r="G13">
        <f t="shared" si="4"/>
        <v>-5.5490259870682548E-5</v>
      </c>
      <c r="H13">
        <f>C13-'Poisson Approximation'!B13</f>
        <v>-3.7947076036992655E-19</v>
      </c>
    </row>
    <row r="14" spans="1:8" x14ac:dyDescent="0.25">
      <c r="A14">
        <v>12</v>
      </c>
      <c r="B14">
        <f t="shared" si="0"/>
        <v>4.3263073175819491E-5</v>
      </c>
      <c r="C14">
        <f t="shared" si="1"/>
        <v>4.3263073175819491E-5</v>
      </c>
      <c r="D14">
        <f t="shared" si="5"/>
        <v>0.99998777435286113</v>
      </c>
      <c r="E14" t="b">
        <f t="shared" si="2"/>
        <v>0</v>
      </c>
      <c r="F14" t="b">
        <f t="shared" si="3"/>
        <v>0</v>
      </c>
      <c r="G14">
        <f t="shared" si="4"/>
        <v>-1.2225721872707957E-5</v>
      </c>
      <c r="H14">
        <f>C14-'Poisson Approximation'!B14</f>
        <v>0</v>
      </c>
    </row>
    <row r="15" spans="1:8" x14ac:dyDescent="0.25">
      <c r="A15">
        <v>13</v>
      </c>
      <c r="B15">
        <f t="shared" si="0"/>
        <v>9.7175518210302242E-6</v>
      </c>
      <c r="C15">
        <f t="shared" si="1"/>
        <v>9.7175518210302242E-6</v>
      </c>
      <c r="D15">
        <f t="shared" si="5"/>
        <v>0.99999749190468212</v>
      </c>
      <c r="E15" t="b">
        <f t="shared" si="2"/>
        <v>0</v>
      </c>
      <c r="F15" t="b">
        <f t="shared" si="3"/>
        <v>0</v>
      </c>
      <c r="G15">
        <f t="shared" si="4"/>
        <v>-2.5080984631532005E-6</v>
      </c>
      <c r="H15">
        <f>C15-'Poisson Approximation'!B15</f>
        <v>1.6940658945086007E-20</v>
      </c>
    </row>
    <row r="16" spans="1:8" x14ac:dyDescent="0.25">
      <c r="A16">
        <v>14</v>
      </c>
      <c r="B16">
        <f t="shared" si="0"/>
        <v>2.0268036655291604E-6</v>
      </c>
      <c r="C16">
        <f t="shared" si="1"/>
        <v>2.0268036655291604E-6</v>
      </c>
      <c r="D16">
        <f t="shared" si="5"/>
        <v>0.99999951870834769</v>
      </c>
      <c r="E16" t="b">
        <f t="shared" si="2"/>
        <v>0</v>
      </c>
      <c r="F16" t="b">
        <f t="shared" si="3"/>
        <v>0</v>
      </c>
      <c r="G16">
        <f t="shared" si="4"/>
        <v>-4.8129176813089862E-7</v>
      </c>
      <c r="H16">
        <f>C16-'Poisson Approximation'!B16</f>
        <v>-3.3881317890172014E-21</v>
      </c>
    </row>
    <row r="17" spans="1:8" x14ac:dyDescent="0.25">
      <c r="A17">
        <v>15</v>
      </c>
      <c r="B17">
        <f t="shared" si="0"/>
        <v>3.9455111355634327E-7</v>
      </c>
      <c r="C17">
        <f t="shared" si="1"/>
        <v>3.9455111355634327E-7</v>
      </c>
      <c r="D17">
        <f t="shared" si="5"/>
        <v>0.99999991325946125</v>
      </c>
      <c r="E17" t="b">
        <f t="shared" si="2"/>
        <v>0</v>
      </c>
      <c r="F17" t="b">
        <f t="shared" si="3"/>
        <v>0</v>
      </c>
      <c r="G17">
        <f t="shared" si="4"/>
        <v>-8.6740542513644725E-8</v>
      </c>
      <c r="H17">
        <f>C17-'Poisson Approximation'!B17</f>
        <v>0</v>
      </c>
    </row>
    <row r="18" spans="1:8" x14ac:dyDescent="0.25">
      <c r="A18">
        <v>16</v>
      </c>
      <c r="B18">
        <f t="shared" si="0"/>
        <v>7.2005578224032638E-8</v>
      </c>
      <c r="C18">
        <f t="shared" si="1"/>
        <v>7.2005578224032638E-8</v>
      </c>
      <c r="D18">
        <f t="shared" si="5"/>
        <v>0.99999998526503953</v>
      </c>
      <c r="E18" t="b">
        <f t="shared" si="2"/>
        <v>0</v>
      </c>
      <c r="F18" t="b">
        <f t="shared" si="3"/>
        <v>0</v>
      </c>
      <c r="G18">
        <f t="shared" si="4"/>
        <v>-1.4734960582553894E-8</v>
      </c>
      <c r="H18">
        <f>C18-'Poisson Approximation'!B18</f>
        <v>-2.6469779601696886E-22</v>
      </c>
    </row>
    <row r="19" spans="1:8" x14ac:dyDescent="0.25">
      <c r="A19">
        <v>17</v>
      </c>
      <c r="B19">
        <f t="shared" si="0"/>
        <v>1.2368016965539724E-8</v>
      </c>
      <c r="C19">
        <f t="shared" si="1"/>
        <v>1.2368016965539724E-8</v>
      </c>
      <c r="D19">
        <f t="shared" si="5"/>
        <v>0.99999999763305647</v>
      </c>
      <c r="E19" t="b">
        <f t="shared" si="2"/>
        <v>0</v>
      </c>
      <c r="F19" t="b">
        <f t="shared" si="3"/>
        <v>0</v>
      </c>
      <c r="G19">
        <f t="shared" si="4"/>
        <v>-2.366943532864492E-9</v>
      </c>
      <c r="H19">
        <f>C19-'Poisson Approximation'!B19</f>
        <v>-4.3013391852757439E-23</v>
      </c>
    </row>
    <row r="20" spans="1:8" x14ac:dyDescent="0.25">
      <c r="A20">
        <v>18</v>
      </c>
      <c r="B20">
        <f t="shared" si="0"/>
        <v>2.0063671966319992E-9</v>
      </c>
      <c r="C20">
        <f t="shared" si="1"/>
        <v>2.0063671966319992E-9</v>
      </c>
      <c r="D20">
        <f t="shared" si="5"/>
        <v>0.99999999963942365</v>
      </c>
      <c r="E20" t="b">
        <f t="shared" si="2"/>
        <v>0</v>
      </c>
      <c r="F20" t="b">
        <f t="shared" si="3"/>
        <v>0</v>
      </c>
      <c r="G20">
        <f t="shared" si="4"/>
        <v>-3.6057634662362414E-10</v>
      </c>
      <c r="H20">
        <f>C20-'Poisson Approximation'!B20</f>
        <v>0</v>
      </c>
    </row>
    <row r="21" spans="1:8" x14ac:dyDescent="0.25">
      <c r="A21">
        <v>19</v>
      </c>
      <c r="B21">
        <f t="shared" si="0"/>
        <v>3.0834695864028622E-10</v>
      </c>
      <c r="C21">
        <f t="shared" si="1"/>
        <v>3.0834695864028622E-10</v>
      </c>
      <c r="D21">
        <f t="shared" si="5"/>
        <v>0.99999999994777056</v>
      </c>
      <c r="E21" t="b">
        <f t="shared" si="2"/>
        <v>0</v>
      </c>
      <c r="F21" t="b">
        <f t="shared" si="3"/>
        <v>0</v>
      </c>
      <c r="G21">
        <f t="shared" si="4"/>
        <v>-5.2229442994132283E-11</v>
      </c>
      <c r="H21">
        <f>C21-'Poisson Approximation'!B21</f>
        <v>0</v>
      </c>
    </row>
    <row r="22" spans="1:8" x14ac:dyDescent="0.25">
      <c r="A22">
        <v>20</v>
      </c>
      <c r="B22">
        <f t="shared" si="0"/>
        <v>4.5018655961481775E-11</v>
      </c>
      <c r="C22">
        <f t="shared" si="1"/>
        <v>4.5018655961481775E-11</v>
      </c>
      <c r="D22">
        <f t="shared" si="5"/>
        <v>0.99999999999278921</v>
      </c>
      <c r="E22" t="b">
        <f t="shared" si="2"/>
        <v>0</v>
      </c>
      <c r="F22" t="b">
        <f t="shared" si="3"/>
        <v>0</v>
      </c>
      <c r="G22">
        <f t="shared" si="4"/>
        <v>-7.2107875226639272E-12</v>
      </c>
      <c r="H22">
        <f>C22-'Poisson Approximation'!B22</f>
        <v>2.0033280460268639E-25</v>
      </c>
    </row>
    <row r="23" spans="1:8" x14ac:dyDescent="0.25">
      <c r="A23">
        <v>21</v>
      </c>
      <c r="B23">
        <f t="shared" si="0"/>
        <v>6.2597369241679423E-12</v>
      </c>
      <c r="C23">
        <f t="shared" si="1"/>
        <v>6.2597369241679423E-12</v>
      </c>
      <c r="D23">
        <f t="shared" si="5"/>
        <v>0.99999999999904898</v>
      </c>
      <c r="E23" t="b">
        <f t="shared" si="2"/>
        <v>0</v>
      </c>
      <c r="F23" t="b">
        <f t="shared" si="3"/>
        <v>0</v>
      </c>
      <c r="G23">
        <f t="shared" si="4"/>
        <v>-9.5101704289436125E-13</v>
      </c>
      <c r="H23">
        <f>C23-'Poisson Approximation'!B23</f>
        <v>2.7464981276174747E-26</v>
      </c>
    </row>
    <row r="24" spans="1:8" x14ac:dyDescent="0.25">
      <c r="A24">
        <v>22</v>
      </c>
      <c r="B24">
        <f t="shared" si="0"/>
        <v>8.308378099350177E-13</v>
      </c>
      <c r="C24">
        <f t="shared" si="1"/>
        <v>8.308378099350177E-13</v>
      </c>
      <c r="D24">
        <f t="shared" si="5"/>
        <v>0.99999999999987987</v>
      </c>
      <c r="E24" t="b">
        <f t="shared" si="2"/>
        <v>0</v>
      </c>
      <c r="F24" t="b">
        <f t="shared" si="3"/>
        <v>0</v>
      </c>
      <c r="G24">
        <f t="shared" si="4"/>
        <v>-1.2012613126444916E-13</v>
      </c>
      <c r="H24">
        <f>C24-'Poisson Approximation'!B24</f>
        <v>5.1496839892827651E-27</v>
      </c>
    </row>
    <row r="25" spans="1:8" x14ac:dyDescent="0.25">
      <c r="A25">
        <v>23</v>
      </c>
      <c r="B25">
        <f t="shared" si="0"/>
        <v>1.0548027847870659E-13</v>
      </c>
      <c r="C25">
        <f t="shared" si="1"/>
        <v>1.0548027847870659E-13</v>
      </c>
      <c r="D25">
        <f t="shared" si="5"/>
        <v>0.99999999999998535</v>
      </c>
      <c r="E25" t="b">
        <f t="shared" si="2"/>
        <v>0</v>
      </c>
      <c r="F25" t="b">
        <f t="shared" si="3"/>
        <v>0</v>
      </c>
      <c r="G25">
        <f t="shared" si="4"/>
        <v>-1.4654943925052174E-14</v>
      </c>
      <c r="H25">
        <f>C25-'Poisson Approximation'!B25</f>
        <v>-2.1457016622011521E-28</v>
      </c>
    </row>
    <row r="26" spans="1:8" x14ac:dyDescent="0.25">
      <c r="A26">
        <v>24</v>
      </c>
      <c r="B26">
        <f t="shared" si="0"/>
        <v>1.2833433881575968E-14</v>
      </c>
      <c r="C26">
        <f t="shared" si="1"/>
        <v>1.2833433881575968E-14</v>
      </c>
      <c r="D26">
        <f t="shared" si="5"/>
        <v>0.99999999999999822</v>
      </c>
      <c r="E26" t="b">
        <f t="shared" si="2"/>
        <v>0</v>
      </c>
      <c r="F26" t="b">
        <f t="shared" si="3"/>
        <v>0</v>
      </c>
      <c r="G26">
        <f t="shared" si="4"/>
        <v>-1.776356839400252E-15</v>
      </c>
      <c r="H26">
        <f>C26-'Poisson Approximation'!B26</f>
        <v>4.5753932502818685E-29</v>
      </c>
    </row>
    <row r="27" spans="1:8" x14ac:dyDescent="0.25">
      <c r="A27">
        <v>25</v>
      </c>
      <c r="B27">
        <f t="shared" si="0"/>
        <v>1.498945077368073E-15</v>
      </c>
      <c r="C27">
        <f t="shared" si="1"/>
        <v>1.498945077368073E-15</v>
      </c>
      <c r="D27">
        <f t="shared" si="5"/>
        <v>0.99999999999999978</v>
      </c>
      <c r="E27" t="b">
        <f t="shared" si="2"/>
        <v>0</v>
      </c>
      <c r="F27" t="b">
        <f t="shared" si="3"/>
        <v>1</v>
      </c>
      <c r="G27">
        <f t="shared" si="4"/>
        <v>-2.2204460492503131E-16</v>
      </c>
      <c r="H27">
        <f>C27-'Poisson Approximation'!B27</f>
        <v>-3.3526588471893002E-30</v>
      </c>
    </row>
    <row r="28" spans="1:8" x14ac:dyDescent="0.25">
      <c r="A28">
        <v>26</v>
      </c>
      <c r="B28">
        <f t="shared" si="0"/>
        <v>1.683430625351835E-16</v>
      </c>
      <c r="C28">
        <f t="shared" si="1"/>
        <v>1.683430625351835E-16</v>
      </c>
      <c r="D28">
        <f t="shared" si="5"/>
        <v>1</v>
      </c>
      <c r="E28" t="b">
        <f t="shared" si="2"/>
        <v>0</v>
      </c>
      <c r="F28" t="b">
        <f t="shared" si="3"/>
        <v>1</v>
      </c>
      <c r="G28">
        <f t="shared" si="4"/>
        <v>0</v>
      </c>
      <c r="H28">
        <f>C28-'Poisson Approximation'!B28</f>
        <v>-4.1908235589866252E-31</v>
      </c>
    </row>
    <row r="29" spans="1:8" x14ac:dyDescent="0.25">
      <c r="A29">
        <v>27</v>
      </c>
      <c r="B29">
        <f t="shared" si="0"/>
        <v>1.8205990466767998E-17</v>
      </c>
      <c r="C29">
        <f t="shared" si="1"/>
        <v>1.8205990466767998E-17</v>
      </c>
      <c r="D29">
        <f t="shared" si="5"/>
        <v>1</v>
      </c>
      <c r="E29" t="b">
        <f t="shared" si="2"/>
        <v>0</v>
      </c>
      <c r="F29" t="b">
        <f t="shared" si="3"/>
        <v>1</v>
      </c>
      <c r="G29">
        <f t="shared" si="4"/>
        <v>0</v>
      </c>
      <c r="H29">
        <f>C29-'Poisson Approximation'!B29</f>
        <v>4.3140830754274083E-32</v>
      </c>
    </row>
    <row r="30" spans="1:8" x14ac:dyDescent="0.25">
      <c r="A30">
        <v>28</v>
      </c>
      <c r="B30">
        <f t="shared" si="0"/>
        <v>1.8986247201058054E-18</v>
      </c>
      <c r="C30">
        <f t="shared" si="1"/>
        <v>1.8986247201058054E-18</v>
      </c>
      <c r="D30">
        <f t="shared" si="5"/>
        <v>1</v>
      </c>
      <c r="E30" t="b">
        <f t="shared" si="2"/>
        <v>0</v>
      </c>
      <c r="F30" t="b">
        <f t="shared" si="3"/>
        <v>1</v>
      </c>
      <c r="G30">
        <f t="shared" si="4"/>
        <v>0</v>
      </c>
      <c r="H30">
        <f>C30-'Poisson Approximation'!B30</f>
        <v>1.771855548836257E-32</v>
      </c>
    </row>
    <row r="31" spans="1:8" x14ac:dyDescent="0.25">
      <c r="A31">
        <v>29</v>
      </c>
      <c r="B31">
        <f t="shared" si="0"/>
        <v>1.911718683692742E-19</v>
      </c>
      <c r="C31">
        <f t="shared" si="1"/>
        <v>1.911718683692742E-19</v>
      </c>
      <c r="D31">
        <f t="shared" si="5"/>
        <v>1</v>
      </c>
      <c r="E31" t="b">
        <f t="shared" si="2"/>
        <v>0</v>
      </c>
      <c r="F31" t="b">
        <f t="shared" si="3"/>
        <v>1</v>
      </c>
      <c r="G31">
        <f t="shared" si="4"/>
        <v>0</v>
      </c>
      <c r="H31">
        <f>C31-'Poisson Approximation'!B31</f>
        <v>-2.6481536735324493E-34</v>
      </c>
    </row>
    <row r="32" spans="1:8" x14ac:dyDescent="0.25">
      <c r="A32">
        <v>30</v>
      </c>
      <c r="B32">
        <f t="shared" si="0"/>
        <v>1.860739518794268E-20</v>
      </c>
      <c r="C32">
        <f t="shared" si="1"/>
        <v>1.860739518794268E-20</v>
      </c>
      <c r="D32">
        <f t="shared" si="5"/>
        <v>1</v>
      </c>
      <c r="E32" t="b">
        <f t="shared" si="2"/>
        <v>0</v>
      </c>
      <c r="F32" t="b">
        <f t="shared" si="3"/>
        <v>1</v>
      </c>
      <c r="G32">
        <f t="shared" si="4"/>
        <v>0</v>
      </c>
      <c r="H32">
        <f>C32-'Poisson Approximation'!B32</f>
        <v>6.6203841838311232E-35</v>
      </c>
    </row>
    <row r="33" spans="1:8" x14ac:dyDescent="0.25">
      <c r="A33">
        <v>31</v>
      </c>
      <c r="B33">
        <f t="shared" si="0"/>
        <v>1.7526965789933108E-21</v>
      </c>
      <c r="C33">
        <f t="shared" si="1"/>
        <v>1.7526965789933108E-21</v>
      </c>
      <c r="D33">
        <f t="shared" si="5"/>
        <v>1</v>
      </c>
      <c r="E33" t="b">
        <f t="shared" si="2"/>
        <v>0</v>
      </c>
      <c r="F33" t="b">
        <f t="shared" si="3"/>
        <v>1</v>
      </c>
      <c r="G33">
        <f t="shared" si="4"/>
        <v>0</v>
      </c>
      <c r="H33">
        <f>C33-'Poisson Approximation'!B33</f>
        <v>5.64237288394698E-36</v>
      </c>
    </row>
    <row r="34" spans="1:8" x14ac:dyDescent="0.25">
      <c r="A34">
        <v>32</v>
      </c>
      <c r="B34">
        <f t="shared" si="0"/>
        <v>1.599335628331396E-22</v>
      </c>
      <c r="C34">
        <f t="shared" si="1"/>
        <v>1.599335628331396E-22</v>
      </c>
      <c r="D34">
        <f t="shared" si="5"/>
        <v>1</v>
      </c>
      <c r="E34" t="b">
        <f t="shared" si="2"/>
        <v>0</v>
      </c>
      <c r="F34" t="b">
        <f t="shared" si="3"/>
        <v>1</v>
      </c>
      <c r="G34">
        <f t="shared" si="4"/>
        <v>0</v>
      </c>
      <c r="H34">
        <f>C34-'Poisson Approximation'!B34</f>
        <v>-1.88079096131566E-37</v>
      </c>
    </row>
    <row r="35" spans="1:8" x14ac:dyDescent="0.25">
      <c r="A35">
        <v>33</v>
      </c>
      <c r="B35">
        <f t="shared" si="0"/>
        <v>1.4151697074932346E-23</v>
      </c>
      <c r="C35">
        <f t="shared" si="1"/>
        <v>1.4151697074932346E-23</v>
      </c>
      <c r="D35">
        <f t="shared" si="5"/>
        <v>1</v>
      </c>
      <c r="E35" t="b">
        <f t="shared" si="2"/>
        <v>0</v>
      </c>
      <c r="F35" t="b">
        <f t="shared" si="3"/>
        <v>1</v>
      </c>
      <c r="G35">
        <f t="shared" si="4"/>
        <v>0</v>
      </c>
      <c r="H35">
        <f>C35-'Poisson Approximation'!B35</f>
        <v>4.70197740328915E-38</v>
      </c>
    </row>
    <row r="36" spans="1:8" x14ac:dyDescent="0.25">
      <c r="A36">
        <v>34</v>
      </c>
      <c r="B36">
        <f t="shared" si="0"/>
        <v>1.2153810429059551E-24</v>
      </c>
      <c r="C36">
        <f t="shared" si="1"/>
        <v>1.2153810429059551E-24</v>
      </c>
      <c r="D36">
        <f t="shared" si="5"/>
        <v>1</v>
      </c>
      <c r="E36" t="b">
        <f t="shared" si="2"/>
        <v>0</v>
      </c>
      <c r="F36" t="b">
        <f t="shared" si="3"/>
        <v>1</v>
      </c>
      <c r="G36">
        <f t="shared" si="4"/>
        <v>0</v>
      </c>
      <c r="H36">
        <f>C36-'Poisson Approximation'!B36</f>
        <v>7.8978526695872442E-39</v>
      </c>
    </row>
    <row r="37" spans="1:8" x14ac:dyDescent="0.25">
      <c r="A37">
        <v>35</v>
      </c>
      <c r="B37">
        <f t="shared" si="0"/>
        <v>1.0139750415101108E-25</v>
      </c>
      <c r="C37">
        <f t="shared" si="1"/>
        <v>1.0139750415101108E-25</v>
      </c>
      <c r="D37">
        <f t="shared" si="5"/>
        <v>1</v>
      </c>
      <c r="E37" t="b">
        <f t="shared" si="2"/>
        <v>0</v>
      </c>
      <c r="F37" t="b">
        <f t="shared" si="3"/>
        <v>1</v>
      </c>
      <c r="G37">
        <f t="shared" si="4"/>
        <v>0</v>
      </c>
      <c r="H37">
        <f>C37-'Poisson Approximation'!B37</f>
        <v>-1.0216698947576522E-39</v>
      </c>
    </row>
    <row r="38" spans="1:8" x14ac:dyDescent="0.25">
      <c r="A38">
        <v>36</v>
      </c>
      <c r="B38">
        <f t="shared" si="0"/>
        <v>8.2244642255820067E-27</v>
      </c>
      <c r="C38">
        <f t="shared" si="1"/>
        <v>8.2244642255820067E-27</v>
      </c>
      <c r="D38">
        <f t="shared" si="5"/>
        <v>1</v>
      </c>
      <c r="E38" t="b">
        <f t="shared" si="2"/>
        <v>0</v>
      </c>
      <c r="F38" t="b">
        <f t="shared" si="3"/>
        <v>1</v>
      </c>
      <c r="G38">
        <f t="shared" si="4"/>
        <v>0</v>
      </c>
      <c r="H38">
        <f>C38-'Poisson Approximation'!B38</f>
        <v>-6.7441692491024796E-41</v>
      </c>
    </row>
    <row r="39" spans="1:8" x14ac:dyDescent="0.25">
      <c r="A39">
        <v>37</v>
      </c>
      <c r="B39">
        <f t="shared" si="0"/>
        <v>6.4906582537025589E-28</v>
      </c>
      <c r="C39">
        <f t="shared" si="1"/>
        <v>6.4906582537025589E-28</v>
      </c>
      <c r="D39">
        <f t="shared" si="5"/>
        <v>1</v>
      </c>
      <c r="E39" t="b">
        <f t="shared" si="2"/>
        <v>0</v>
      </c>
      <c r="F39" t="b">
        <f t="shared" si="3"/>
        <v>1</v>
      </c>
      <c r="G39">
        <f t="shared" si="4"/>
        <v>0</v>
      </c>
      <c r="H39">
        <f>C39-'Poisson Approximation'!B39</f>
        <v>2.152394441202919E-42</v>
      </c>
    </row>
    <row r="40" spans="1:8" x14ac:dyDescent="0.25">
      <c r="A40">
        <v>38</v>
      </c>
      <c r="B40">
        <f t="shared" si="0"/>
        <v>4.9875584475819654E-29</v>
      </c>
      <c r="C40">
        <f t="shared" si="1"/>
        <v>4.9875584475819654E-29</v>
      </c>
      <c r="D40">
        <f t="shared" si="5"/>
        <v>1</v>
      </c>
      <c r="E40" t="b">
        <f t="shared" si="2"/>
        <v>0</v>
      </c>
      <c r="F40" t="b">
        <f t="shared" si="3"/>
        <v>1</v>
      </c>
      <c r="G40">
        <f t="shared" si="4"/>
        <v>0</v>
      </c>
      <c r="H40">
        <f>C40-'Poisson Approximation'!B40</f>
        <v>-6.1657132430291951E-44</v>
      </c>
    </row>
    <row r="41" spans="1:8" x14ac:dyDescent="0.25">
      <c r="A41">
        <v>39</v>
      </c>
      <c r="B41">
        <f t="shared" si="0"/>
        <v>3.7342745299844451E-30</v>
      </c>
      <c r="C41">
        <f t="shared" si="1"/>
        <v>3.7342745299844451E-30</v>
      </c>
      <c r="D41">
        <f t="shared" si="5"/>
        <v>1</v>
      </c>
      <c r="E41" t="b">
        <f t="shared" si="2"/>
        <v>0</v>
      </c>
      <c r="F41" t="b">
        <f t="shared" si="3"/>
        <v>1</v>
      </c>
      <c r="G41">
        <f t="shared" si="4"/>
        <v>0</v>
      </c>
      <c r="H41">
        <f>C41-'Poisson Approximation'!B41</f>
        <v>-4.2038953929744512E-44</v>
      </c>
    </row>
    <row r="42" spans="1:8" x14ac:dyDescent="0.25">
      <c r="A42">
        <v>40</v>
      </c>
      <c r="B42">
        <f t="shared" si="0"/>
        <v>2.7260204068886442E-31</v>
      </c>
      <c r="C42">
        <f t="shared" si="1"/>
        <v>2.7260204068886442E-31</v>
      </c>
      <c r="D42">
        <f t="shared" si="5"/>
        <v>1</v>
      </c>
      <c r="E42" t="b">
        <f t="shared" si="2"/>
        <v>0</v>
      </c>
      <c r="F42" t="b">
        <f t="shared" si="3"/>
        <v>1</v>
      </c>
      <c r="G42">
        <f t="shared" si="4"/>
        <v>0</v>
      </c>
      <c r="H42">
        <f>C42-'Poisson Approximation'!B42</f>
        <v>-2.2771100045278277E-45</v>
      </c>
    </row>
    <row r="43" spans="1:8" x14ac:dyDescent="0.25">
      <c r="A43">
        <v>41</v>
      </c>
      <c r="B43">
        <f t="shared" si="0"/>
        <v>1.9414584361255719E-32</v>
      </c>
      <c r="C43">
        <f t="shared" si="1"/>
        <v>1.9414584361255719E-32</v>
      </c>
      <c r="D43">
        <f t="shared" si="5"/>
        <v>1</v>
      </c>
      <c r="E43" t="b">
        <f t="shared" si="2"/>
        <v>0</v>
      </c>
      <c r="F43" t="b">
        <f t="shared" si="3"/>
        <v>1</v>
      </c>
      <c r="G43">
        <f t="shared" si="4"/>
        <v>0</v>
      </c>
      <c r="H43">
        <f>C43-'Poisson Approximation'!B43</f>
        <v>2.2442670717702148E-46</v>
      </c>
    </row>
    <row r="44" spans="1:8" x14ac:dyDescent="0.25">
      <c r="A44">
        <v>42</v>
      </c>
      <c r="B44">
        <f t="shared" si="0"/>
        <v>1.3497758651158729E-33</v>
      </c>
      <c r="C44">
        <f t="shared" si="1"/>
        <v>1.3497758651158729E-33</v>
      </c>
      <c r="D44">
        <f t="shared" si="5"/>
        <v>1</v>
      </c>
      <c r="E44" t="b">
        <f t="shared" si="2"/>
        <v>0</v>
      </c>
      <c r="F44" t="b">
        <f t="shared" si="3"/>
        <v>1</v>
      </c>
      <c r="G44">
        <f t="shared" si="4"/>
        <v>0</v>
      </c>
      <c r="H44">
        <f>C44-'Poisson Approximation'!B44</f>
        <v>-7.0133345992819214E-48</v>
      </c>
    </row>
    <row r="45" spans="1:8" x14ac:dyDescent="0.25">
      <c r="A45">
        <v>43</v>
      </c>
      <c r="B45">
        <f t="shared" si="0"/>
        <v>9.1659198282287199E-35</v>
      </c>
      <c r="C45">
        <f t="shared" si="1"/>
        <v>9.1659198282287199E-35</v>
      </c>
      <c r="D45">
        <f t="shared" si="5"/>
        <v>1</v>
      </c>
      <c r="E45" t="b">
        <f t="shared" si="2"/>
        <v>0</v>
      </c>
      <c r="F45" t="b">
        <f t="shared" si="3"/>
        <v>1</v>
      </c>
      <c r="G45">
        <f t="shared" si="4"/>
        <v>0</v>
      </c>
      <c r="H45">
        <f>C45-'Poisson Approximation'!B45</f>
        <v>-6.9491882462397087E-49</v>
      </c>
    </row>
    <row r="46" spans="1:8" x14ac:dyDescent="0.25">
      <c r="A46">
        <v>44</v>
      </c>
      <c r="B46">
        <f t="shared" si="0"/>
        <v>6.0828377041881481E-36</v>
      </c>
      <c r="C46">
        <f t="shared" si="1"/>
        <v>6.0828377041881481E-36</v>
      </c>
      <c r="D46">
        <f t="shared" si="5"/>
        <v>1</v>
      </c>
      <c r="E46" t="b">
        <f t="shared" si="2"/>
        <v>0</v>
      </c>
      <c r="F46" t="b">
        <f t="shared" si="3"/>
        <v>1</v>
      </c>
      <c r="G46">
        <f t="shared" si="4"/>
        <v>0</v>
      </c>
      <c r="H46">
        <f>C46-'Poisson Approximation'!B46</f>
        <v>0</v>
      </c>
    </row>
    <row r="47" spans="1:8" x14ac:dyDescent="0.25">
      <c r="A47">
        <v>45</v>
      </c>
      <c r="B47">
        <f t="shared" si="0"/>
        <v>3.9470857991620881E-37</v>
      </c>
      <c r="C47">
        <f t="shared" si="1"/>
        <v>3.9470857991620881E-37</v>
      </c>
      <c r="D47">
        <f t="shared" si="5"/>
        <v>1</v>
      </c>
      <c r="E47" t="b">
        <f t="shared" si="2"/>
        <v>0</v>
      </c>
      <c r="F47" t="b">
        <f t="shared" si="3"/>
        <v>1</v>
      </c>
      <c r="G47">
        <f t="shared" si="4"/>
        <v>0</v>
      </c>
      <c r="H47">
        <f>C47-'Poisson Approximation'!B47</f>
        <v>-5.2620055229940102E-51</v>
      </c>
    </row>
    <row r="48" spans="1:8" x14ac:dyDescent="0.25">
      <c r="A48">
        <v>46</v>
      </c>
      <c r="B48">
        <f t="shared" si="0"/>
        <v>2.505541420337673E-38</v>
      </c>
      <c r="C48">
        <f t="shared" si="1"/>
        <v>2.505541420337673E-38</v>
      </c>
      <c r="D48">
        <f t="shared" si="5"/>
        <v>1</v>
      </c>
      <c r="E48" t="b">
        <f t="shared" si="2"/>
        <v>0</v>
      </c>
      <c r="F48" t="b">
        <f t="shared" si="3"/>
        <v>1</v>
      </c>
      <c r="G48">
        <f t="shared" si="4"/>
        <v>0</v>
      </c>
      <c r="H48">
        <f>C48-'Poisson Approximation'!B48</f>
        <v>-1.4094657650876813E-52</v>
      </c>
    </row>
    <row r="49" spans="1:8" x14ac:dyDescent="0.25">
      <c r="A49">
        <v>47</v>
      </c>
      <c r="B49">
        <f t="shared" si="0"/>
        <v>1.5566342441246816E-39</v>
      </c>
      <c r="C49">
        <f t="shared" si="1"/>
        <v>1.5566342441246816E-39</v>
      </c>
      <c r="D49">
        <f t="shared" si="5"/>
        <v>1</v>
      </c>
      <c r="E49" t="b">
        <f t="shared" si="2"/>
        <v>0</v>
      </c>
      <c r="F49" t="b">
        <f t="shared" si="3"/>
        <v>1</v>
      </c>
      <c r="G49">
        <f t="shared" si="4"/>
        <v>0</v>
      </c>
      <c r="H49">
        <f>C49-'Poisson Approximation'!B49</f>
        <v>-2.6101217871994098E-53</v>
      </c>
    </row>
    <row r="50" spans="1:8" x14ac:dyDescent="0.25">
      <c r="A50">
        <v>48</v>
      </c>
      <c r="B50">
        <f t="shared" si="0"/>
        <v>9.4695249850918184E-41</v>
      </c>
      <c r="C50">
        <f t="shared" si="1"/>
        <v>9.4695249850918184E-41</v>
      </c>
      <c r="D50">
        <f t="shared" si="5"/>
        <v>1</v>
      </c>
      <c r="E50" t="b">
        <f t="shared" si="2"/>
        <v>0</v>
      </c>
      <c r="F50" t="b">
        <f t="shared" si="3"/>
        <v>1</v>
      </c>
      <c r="G50">
        <f t="shared" si="4"/>
        <v>0</v>
      </c>
      <c r="H50">
        <f>C50-'Poisson Approximation'!B50</f>
        <v>1.2846693171372095E-54</v>
      </c>
    </row>
    <row r="51" spans="1:8" x14ac:dyDescent="0.25">
      <c r="A51">
        <v>49</v>
      </c>
      <c r="B51">
        <f t="shared" si="0"/>
        <v>5.6430638686669557E-42</v>
      </c>
      <c r="C51">
        <f t="shared" si="1"/>
        <v>5.6430638686669557E-42</v>
      </c>
      <c r="D51">
        <f t="shared" si="5"/>
        <v>1</v>
      </c>
      <c r="E51" t="b">
        <f t="shared" si="2"/>
        <v>0</v>
      </c>
      <c r="F51" t="b">
        <f t="shared" si="3"/>
        <v>1</v>
      </c>
      <c r="G51">
        <f t="shared" si="4"/>
        <v>0</v>
      </c>
      <c r="H51">
        <f>C51-'Poisson Approximation'!B51</f>
        <v>-1.1980051171716041E-55</v>
      </c>
    </row>
    <row r="52" spans="1:8" x14ac:dyDescent="0.25">
      <c r="A52">
        <v>50</v>
      </c>
      <c r="B52">
        <f t="shared" si="0"/>
        <v>3.2955492993015039E-43</v>
      </c>
      <c r="C52">
        <f t="shared" si="1"/>
        <v>3.2955492993015039E-43</v>
      </c>
      <c r="D52">
        <f t="shared" si="5"/>
        <v>1</v>
      </c>
      <c r="E52" t="b">
        <f t="shared" si="2"/>
        <v>0</v>
      </c>
      <c r="F52" t="b">
        <f t="shared" si="3"/>
        <v>1</v>
      </c>
      <c r="G52">
        <f t="shared" si="4"/>
        <v>0</v>
      </c>
      <c r="H52">
        <f>C52-'Poisson Approximation'!B52</f>
        <v>-3.7039386933829515E-57</v>
      </c>
    </row>
    <row r="53" spans="1:8" x14ac:dyDescent="0.25">
      <c r="A53">
        <v>51</v>
      </c>
      <c r="B53">
        <f t="shared" si="0"/>
        <v>1.8868635203843913E-44</v>
      </c>
      <c r="C53">
        <f t="shared" si="1"/>
        <v>1.8868635203843913E-44</v>
      </c>
      <c r="D53">
        <f t="shared" si="5"/>
        <v>1</v>
      </c>
      <c r="E53" t="b">
        <f t="shared" si="2"/>
        <v>0</v>
      </c>
      <c r="F53" t="b">
        <f t="shared" si="3"/>
        <v>1</v>
      </c>
      <c r="G53">
        <f t="shared" si="4"/>
        <v>0</v>
      </c>
      <c r="H53">
        <f>C53-'Poisson Approximation'!B53</f>
        <v>-1.8420125222468979E-58</v>
      </c>
    </row>
    <row r="54" spans="1:8" x14ac:dyDescent="0.25">
      <c r="A54">
        <v>52</v>
      </c>
      <c r="B54">
        <f t="shared" si="0"/>
        <v>1.0595464383696955E-45</v>
      </c>
      <c r="C54">
        <f t="shared" si="1"/>
        <v>1.0595464383696955E-45</v>
      </c>
      <c r="D54">
        <f t="shared" si="5"/>
        <v>1</v>
      </c>
      <c r="E54" t="b">
        <f t="shared" si="2"/>
        <v>0</v>
      </c>
      <c r="F54" t="b">
        <f t="shared" si="3"/>
        <v>1</v>
      </c>
      <c r="G54">
        <f t="shared" si="4"/>
        <v>0</v>
      </c>
      <c r="H54">
        <f>C54-'Poisson Approximation'!B54</f>
        <v>1.3223907465454926E-59</v>
      </c>
    </row>
    <row r="55" spans="1:8" x14ac:dyDescent="0.25">
      <c r="A55">
        <v>53</v>
      </c>
      <c r="B55">
        <f t="shared" si="0"/>
        <v>5.8375011321500243E-47</v>
      </c>
      <c r="C55">
        <f t="shared" si="1"/>
        <v>5.8375011321500243E-47</v>
      </c>
      <c r="D55">
        <f t="shared" si="5"/>
        <v>1</v>
      </c>
      <c r="E55" t="b">
        <f t="shared" si="2"/>
        <v>0</v>
      </c>
      <c r="F55" t="b">
        <f t="shared" si="3"/>
        <v>1</v>
      </c>
      <c r="G55">
        <f t="shared" si="4"/>
        <v>0</v>
      </c>
      <c r="H55">
        <f>C55-'Poisson Approximation'!B55</f>
        <v>7.5842998698932665E-61</v>
      </c>
    </row>
    <row r="56" spans="1:8" x14ac:dyDescent="0.25">
      <c r="A56">
        <v>54</v>
      </c>
      <c r="B56">
        <f t="shared" si="0"/>
        <v>3.1565746862737167E-48</v>
      </c>
      <c r="C56">
        <f t="shared" si="1"/>
        <v>3.1565746862737167E-48</v>
      </c>
      <c r="D56">
        <f t="shared" si="5"/>
        <v>1</v>
      </c>
      <c r="E56" t="b">
        <f t="shared" si="2"/>
        <v>0</v>
      </c>
      <c r="F56" t="b">
        <f t="shared" si="3"/>
        <v>1</v>
      </c>
      <c r="G56">
        <f t="shared" si="4"/>
        <v>0</v>
      </c>
      <c r="H56">
        <f>C56-'Poisson Approximation'!B56</f>
        <v>-7.2925960287435254E-63</v>
      </c>
    </row>
    <row r="57" spans="1:8" x14ac:dyDescent="0.25">
      <c r="A57">
        <v>55</v>
      </c>
      <c r="B57">
        <f t="shared" si="0"/>
        <v>1.6758541970762286E-49</v>
      </c>
      <c r="C57">
        <f t="shared" si="1"/>
        <v>1.6758541970762286E-49</v>
      </c>
      <c r="D57">
        <f t="shared" si="5"/>
        <v>1</v>
      </c>
      <c r="E57" t="b">
        <f t="shared" si="2"/>
        <v>0</v>
      </c>
      <c r="F57" t="b">
        <f t="shared" si="3"/>
        <v>1</v>
      </c>
      <c r="G57">
        <f t="shared" si="4"/>
        <v>0</v>
      </c>
      <c r="H57">
        <f>C57-'Poisson Approximation'!B57</f>
        <v>2.0890249040671557E-63</v>
      </c>
    </row>
    <row r="58" spans="1:8" x14ac:dyDescent="0.25">
      <c r="A58">
        <v>56</v>
      </c>
      <c r="B58">
        <f t="shared" si="0"/>
        <v>8.7383825990403296E-51</v>
      </c>
      <c r="C58">
        <f t="shared" si="1"/>
        <v>8.7383825990403296E-51</v>
      </c>
      <c r="D58">
        <f t="shared" si="5"/>
        <v>1</v>
      </c>
      <c r="E58" t="b">
        <f t="shared" si="2"/>
        <v>0</v>
      </c>
      <c r="F58" t="b">
        <f t="shared" si="3"/>
        <v>1</v>
      </c>
      <c r="G58">
        <f t="shared" si="4"/>
        <v>0</v>
      </c>
      <c r="H58">
        <f>C58-'Poisson Approximation'!B58</f>
        <v>-5.5786460506338818E-65</v>
      </c>
    </row>
    <row r="59" spans="1:8" x14ac:dyDescent="0.25">
      <c r="A59">
        <v>57</v>
      </c>
      <c r="B59">
        <f t="shared" si="0"/>
        <v>4.4765047700346914E-52</v>
      </c>
      <c r="C59">
        <f t="shared" si="1"/>
        <v>4.4765047700346914E-52</v>
      </c>
      <c r="D59">
        <f t="shared" si="5"/>
        <v>1</v>
      </c>
      <c r="E59" t="b">
        <f t="shared" si="2"/>
        <v>0</v>
      </c>
      <c r="F59" t="b">
        <f t="shared" si="3"/>
        <v>1</v>
      </c>
      <c r="G59">
        <f t="shared" si="4"/>
        <v>0</v>
      </c>
      <c r="H59">
        <f>C59-'Poisson Approximation'!B59</f>
        <v>0</v>
      </c>
    </row>
    <row r="60" spans="1:8" x14ac:dyDescent="0.25">
      <c r="A60">
        <v>58</v>
      </c>
      <c r="B60">
        <f t="shared" si="0"/>
        <v>2.2536886083622934E-53</v>
      </c>
      <c r="C60">
        <f t="shared" si="1"/>
        <v>2.2536886083622934E-53</v>
      </c>
      <c r="D60">
        <f t="shared" si="5"/>
        <v>1</v>
      </c>
      <c r="E60" t="b">
        <f t="shared" si="2"/>
        <v>0</v>
      </c>
      <c r="F60" t="b">
        <f t="shared" si="3"/>
        <v>1</v>
      </c>
      <c r="G60">
        <f t="shared" si="4"/>
        <v>0</v>
      </c>
      <c r="H60">
        <f>C60-'Poisson Approximation'!B60</f>
        <v>1.993698305994489E-67</v>
      </c>
    </row>
    <row r="61" spans="1:8" x14ac:dyDescent="0.25">
      <c r="A61">
        <v>59</v>
      </c>
      <c r="B61">
        <f t="shared" si="0"/>
        <v>1.1153848705793047E-54</v>
      </c>
      <c r="C61">
        <f t="shared" si="1"/>
        <v>1.1153848705793047E-54</v>
      </c>
      <c r="D61">
        <f t="shared" si="5"/>
        <v>1</v>
      </c>
      <c r="E61" t="b">
        <f t="shared" si="2"/>
        <v>0</v>
      </c>
      <c r="F61" t="b">
        <f t="shared" si="3"/>
        <v>1</v>
      </c>
      <c r="G61">
        <f t="shared" si="4"/>
        <v>0</v>
      </c>
      <c r="H61">
        <f>C61-'Poisson Approximation'!B61</f>
        <v>1.9560266810265699E-68</v>
      </c>
    </row>
    <row r="62" spans="1:8" x14ac:dyDescent="0.25">
      <c r="A62">
        <v>60</v>
      </c>
      <c r="B62">
        <f t="shared" si="0"/>
        <v>5.4282063701526146E-56</v>
      </c>
      <c r="C62">
        <f t="shared" si="1"/>
        <v>5.4282063701526146E-56</v>
      </c>
      <c r="D62">
        <f t="shared" si="5"/>
        <v>1</v>
      </c>
      <c r="E62" t="b">
        <f t="shared" si="2"/>
        <v>0</v>
      </c>
      <c r="F62" t="b">
        <f t="shared" si="3"/>
        <v>1</v>
      </c>
      <c r="G62">
        <f t="shared" si="4"/>
        <v>0</v>
      </c>
      <c r="H62">
        <f>C62-'Poisson Approximation'!B62</f>
        <v>-1.1772382802474726E-70</v>
      </c>
    </row>
    <row r="63" spans="1:8" x14ac:dyDescent="0.25">
      <c r="A63">
        <v>61</v>
      </c>
      <c r="B63">
        <f t="shared" si="0"/>
        <v>2.5984200984992856E-57</v>
      </c>
      <c r="C63">
        <f t="shared" si="1"/>
        <v>2.5984200984992856E-57</v>
      </c>
      <c r="D63">
        <f t="shared" si="5"/>
        <v>1</v>
      </c>
      <c r="E63" t="b">
        <f t="shared" si="2"/>
        <v>0</v>
      </c>
      <c r="F63" t="b">
        <f t="shared" si="3"/>
        <v>1</v>
      </c>
      <c r="G63">
        <f t="shared" si="4"/>
        <v>0</v>
      </c>
      <c r="H63">
        <f>C63-'Poisson Approximation'!B63</f>
        <v>0</v>
      </c>
    </row>
    <row r="64" spans="1:8" x14ac:dyDescent="0.25">
      <c r="A64">
        <v>62</v>
      </c>
      <c r="B64">
        <f t="shared" si="0"/>
        <v>1.2237720463899852E-58</v>
      </c>
      <c r="C64">
        <f t="shared" si="1"/>
        <v>1.2237720463899852E-58</v>
      </c>
      <c r="D64">
        <f t="shared" si="5"/>
        <v>1</v>
      </c>
      <c r="E64" t="b">
        <f t="shared" si="2"/>
        <v>0</v>
      </c>
      <c r="F64" t="b">
        <f t="shared" si="3"/>
        <v>1</v>
      </c>
      <c r="G64">
        <f t="shared" si="4"/>
        <v>0</v>
      </c>
      <c r="H64">
        <f>C64-'Poisson Approximation'!B64</f>
        <v>-1.9101823056900096E-72</v>
      </c>
    </row>
    <row r="65" spans="1:8" x14ac:dyDescent="0.25">
      <c r="A65">
        <v>63</v>
      </c>
      <c r="B65">
        <f t="shared" si="0"/>
        <v>5.6720863102519967E-60</v>
      </c>
      <c r="C65">
        <f t="shared" si="1"/>
        <v>5.6720863102519967E-60</v>
      </c>
      <c r="D65">
        <f t="shared" si="5"/>
        <v>1</v>
      </c>
      <c r="E65" t="b">
        <f t="shared" si="2"/>
        <v>0</v>
      </c>
      <c r="F65" t="b">
        <f t="shared" si="3"/>
        <v>1</v>
      </c>
      <c r="G65">
        <f t="shared" si="4"/>
        <v>0</v>
      </c>
      <c r="H65">
        <f>C65-'Poisson Approximation'!B65</f>
        <v>-3.8690035126823112E-74</v>
      </c>
    </row>
    <row r="66" spans="1:8" x14ac:dyDescent="0.25">
      <c r="A66">
        <v>64</v>
      </c>
      <c r="B66">
        <f t="shared" ref="B66:B129" si="6">mu^A66/FACT(A66)*EXP(-mu)</f>
        <v>2.5878893790524734E-61</v>
      </c>
      <c r="C66">
        <f t="shared" ref="C66:C129" si="7">IF(ISERR(B66),1/SQRT(2*PI()*A66)*(mu*EXP(1)/A66)^A66*EXP(-mu),B66)</f>
        <v>2.5878893790524734E-61</v>
      </c>
      <c r="D66">
        <f t="shared" si="5"/>
        <v>1</v>
      </c>
      <c r="E66" t="b">
        <f t="shared" si="2"/>
        <v>0</v>
      </c>
      <c r="F66" t="b">
        <f t="shared" si="3"/>
        <v>1</v>
      </c>
      <c r="G66">
        <f t="shared" si="4"/>
        <v>0</v>
      </c>
      <c r="H66">
        <f>C66-'Poisson Approximation'!B66</f>
        <v>6.7362114729736668E-75</v>
      </c>
    </row>
    <row r="67" spans="1:8" x14ac:dyDescent="0.25">
      <c r="A67">
        <v>65</v>
      </c>
      <c r="B67">
        <f t="shared" si="6"/>
        <v>1.1625595364358799E-62</v>
      </c>
      <c r="C67">
        <f t="shared" si="7"/>
        <v>1.1625595364358799E-62</v>
      </c>
      <c r="D67">
        <f t="shared" si="5"/>
        <v>1</v>
      </c>
      <c r="E67" t="b">
        <f t="shared" ref="E67:E130" si="8">C67=0</f>
        <v>0</v>
      </c>
      <c r="F67" t="b">
        <f t="shared" ref="F67:F130" si="9">D67=1</f>
        <v>1</v>
      </c>
      <c r="G67">
        <f t="shared" ref="G67:G130" si="10">LN(D67)</f>
        <v>0</v>
      </c>
      <c r="H67">
        <f>C67-'Poisson Approximation'!B67</f>
        <v>-1.1227019121622778E-76</v>
      </c>
    </row>
    <row r="68" spans="1:8" x14ac:dyDescent="0.25">
      <c r="A68">
        <v>66</v>
      </c>
      <c r="B68">
        <f t="shared" si="6"/>
        <v>5.1434452218072241E-64</v>
      </c>
      <c r="C68">
        <f t="shared" si="7"/>
        <v>5.1434452218072241E-64</v>
      </c>
      <c r="D68">
        <f t="shared" ref="D68:D131" si="11">C68+D67</f>
        <v>1</v>
      </c>
      <c r="E68" t="b">
        <f t="shared" si="8"/>
        <v>0</v>
      </c>
      <c r="F68" t="b">
        <f t="shared" si="9"/>
        <v>1</v>
      </c>
      <c r="G68">
        <f t="shared" si="10"/>
        <v>0</v>
      </c>
      <c r="H68">
        <f>C68-'Poisson Approximation'!B68</f>
        <v>8.7711086887677953E-78</v>
      </c>
    </row>
    <row r="69" spans="1:8" x14ac:dyDescent="0.25">
      <c r="A69">
        <v>67</v>
      </c>
      <c r="B69">
        <f t="shared" si="6"/>
        <v>2.241620902638372E-65</v>
      </c>
      <c r="C69">
        <f t="shared" si="7"/>
        <v>2.241620902638372E-65</v>
      </c>
      <c r="D69">
        <f t="shared" si="11"/>
        <v>1</v>
      </c>
      <c r="E69" t="b">
        <f t="shared" si="8"/>
        <v>0</v>
      </c>
      <c r="F69" t="b">
        <f t="shared" si="9"/>
        <v>1</v>
      </c>
      <c r="G69">
        <f t="shared" si="10"/>
        <v>0</v>
      </c>
      <c r="H69">
        <f>C69-'Poisson Approximation'!B69</f>
        <v>-2.0662707968731826E-79</v>
      </c>
    </row>
    <row r="70" spans="1:8" x14ac:dyDescent="0.25">
      <c r="A70">
        <v>68</v>
      </c>
      <c r="B70">
        <f t="shared" si="6"/>
        <v>9.625783876035367E-67</v>
      </c>
      <c r="C70">
        <f t="shared" si="7"/>
        <v>9.625783876035367E-67</v>
      </c>
      <c r="D70">
        <f t="shared" si="11"/>
        <v>1</v>
      </c>
      <c r="E70" t="b">
        <f t="shared" si="8"/>
        <v>0</v>
      </c>
      <c r="F70" t="b">
        <f t="shared" si="9"/>
        <v>1</v>
      </c>
      <c r="G70">
        <f t="shared" si="10"/>
        <v>0</v>
      </c>
      <c r="H70">
        <f>C70-'Poisson Approximation'!B70</f>
        <v>1.3441302377618917E-80</v>
      </c>
    </row>
    <row r="71" spans="1:8" x14ac:dyDescent="0.25">
      <c r="A71">
        <v>69</v>
      </c>
      <c r="B71">
        <f t="shared" si="6"/>
        <v>4.0735201330468522E-68</v>
      </c>
      <c r="C71">
        <f t="shared" si="7"/>
        <v>4.0735201330468522E-68</v>
      </c>
      <c r="D71">
        <f t="shared" si="11"/>
        <v>1</v>
      </c>
      <c r="E71" t="b">
        <f t="shared" si="8"/>
        <v>0</v>
      </c>
      <c r="F71" t="b">
        <f t="shared" si="9"/>
        <v>1</v>
      </c>
      <c r="G71">
        <f t="shared" si="10"/>
        <v>0</v>
      </c>
      <c r="H71">
        <f>C71-'Poisson Approximation'!B71</f>
        <v>-1.0542197943230523E-81</v>
      </c>
    </row>
    <row r="72" spans="1:8" x14ac:dyDescent="0.25">
      <c r="A72">
        <v>70</v>
      </c>
      <c r="B72">
        <f t="shared" si="6"/>
        <v>1.6992398269281144E-69</v>
      </c>
      <c r="C72">
        <f t="shared" si="7"/>
        <v>1.6992398269281144E-69</v>
      </c>
      <c r="D72">
        <f t="shared" si="11"/>
        <v>1</v>
      </c>
      <c r="E72" t="b">
        <f t="shared" si="8"/>
        <v>0</v>
      </c>
      <c r="F72" t="b">
        <f t="shared" si="9"/>
        <v>1</v>
      </c>
      <c r="G72">
        <f t="shared" si="10"/>
        <v>0</v>
      </c>
      <c r="H72">
        <f>C72-'Poisson Approximation'!B72</f>
        <v>0</v>
      </c>
    </row>
    <row r="73" spans="1:8" x14ac:dyDescent="0.25">
      <c r="A73">
        <v>71</v>
      </c>
      <c r="B73">
        <f t="shared" si="6"/>
        <v>6.9884229501832302E-71</v>
      </c>
      <c r="C73">
        <f t="shared" si="7"/>
        <v>6.9884229501832302E-71</v>
      </c>
      <c r="D73">
        <f t="shared" si="11"/>
        <v>1</v>
      </c>
      <c r="E73" t="b">
        <f t="shared" si="8"/>
        <v>0</v>
      </c>
      <c r="F73" t="b">
        <f t="shared" si="9"/>
        <v>1</v>
      </c>
      <c r="G73">
        <f t="shared" si="10"/>
        <v>0</v>
      </c>
      <c r="H73">
        <f>C73-'Poisson Approximation'!B73</f>
        <v>-4.5845434781199633E-85</v>
      </c>
    </row>
    <row r="74" spans="1:8" x14ac:dyDescent="0.25">
      <c r="A74">
        <v>72</v>
      </c>
      <c r="B74">
        <f t="shared" si="6"/>
        <v>2.8341937520187535E-72</v>
      </c>
      <c r="C74">
        <f t="shared" si="7"/>
        <v>2.8341937520187535E-72</v>
      </c>
      <c r="D74">
        <f t="shared" si="11"/>
        <v>1</v>
      </c>
      <c r="E74" t="b">
        <f t="shared" si="8"/>
        <v>0</v>
      </c>
      <c r="F74" t="b">
        <f t="shared" si="9"/>
        <v>1</v>
      </c>
      <c r="G74">
        <f t="shared" si="10"/>
        <v>0</v>
      </c>
      <c r="H74">
        <f>C74-'Poisson Approximation'!B74</f>
        <v>8.2441352018823901E-86</v>
      </c>
    </row>
    <row r="75" spans="1:8" x14ac:dyDescent="0.25">
      <c r="A75">
        <v>73</v>
      </c>
      <c r="B75">
        <f t="shared" si="6"/>
        <v>1.1336775008075012E-73</v>
      </c>
      <c r="C75">
        <f t="shared" si="7"/>
        <v>1.1336775008075012E-73</v>
      </c>
      <c r="D75">
        <f t="shared" si="11"/>
        <v>1</v>
      </c>
      <c r="E75" t="b">
        <f t="shared" si="8"/>
        <v>0</v>
      </c>
      <c r="F75" t="b">
        <f t="shared" si="9"/>
        <v>1</v>
      </c>
      <c r="G75">
        <f t="shared" si="10"/>
        <v>0</v>
      </c>
      <c r="H75">
        <f>C75-'Poisson Approximation'!B75</f>
        <v>-5.655275672022981E-88</v>
      </c>
    </row>
    <row r="76" spans="1:8" x14ac:dyDescent="0.25">
      <c r="A76">
        <v>74</v>
      </c>
      <c r="B76">
        <f t="shared" si="6"/>
        <v>4.4734301383214922E-75</v>
      </c>
      <c r="C76">
        <f t="shared" si="7"/>
        <v>4.4734301383214922E-75</v>
      </c>
      <c r="D76">
        <f t="shared" si="11"/>
        <v>1</v>
      </c>
      <c r="E76" t="b">
        <f t="shared" si="8"/>
        <v>0</v>
      </c>
      <c r="F76" t="b">
        <f t="shared" si="9"/>
        <v>1</v>
      </c>
      <c r="G76">
        <f t="shared" si="10"/>
        <v>0</v>
      </c>
      <c r="H76">
        <f>C76-'Poisson Approximation'!B76</f>
        <v>-1.040727814643118E-88</v>
      </c>
    </row>
    <row r="77" spans="1:8" x14ac:dyDescent="0.25">
      <c r="A77">
        <v>75</v>
      </c>
      <c r="B77">
        <f t="shared" si="6"/>
        <v>1.7416554671865009E-76</v>
      </c>
      <c r="C77">
        <f t="shared" si="7"/>
        <v>1.7416554671865009E-76</v>
      </c>
      <c r="D77">
        <f t="shared" si="11"/>
        <v>1</v>
      </c>
      <c r="E77" t="b">
        <f t="shared" si="8"/>
        <v>0</v>
      </c>
      <c r="F77" t="b">
        <f t="shared" si="9"/>
        <v>1</v>
      </c>
      <c r="G77">
        <f t="shared" si="10"/>
        <v>0</v>
      </c>
      <c r="H77">
        <f>C77-'Poisson Approximation'!B77</f>
        <v>3.3443199232340762E-90</v>
      </c>
    </row>
    <row r="78" spans="1:8" x14ac:dyDescent="0.25">
      <c r="A78">
        <v>76</v>
      </c>
      <c r="B78">
        <f t="shared" si="6"/>
        <v>6.6916236370849757E-78</v>
      </c>
      <c r="C78">
        <f t="shared" si="7"/>
        <v>6.6916236370849757E-78</v>
      </c>
      <c r="D78">
        <f t="shared" si="11"/>
        <v>1</v>
      </c>
      <c r="E78" t="b">
        <f t="shared" si="8"/>
        <v>0</v>
      </c>
      <c r="F78" t="b">
        <f t="shared" si="9"/>
        <v>1</v>
      </c>
      <c r="G78">
        <f t="shared" si="10"/>
        <v>0</v>
      </c>
      <c r="H78">
        <f>C78-'Poisson Approximation'!B78</f>
        <v>-1.2560375858476605E-91</v>
      </c>
    </row>
    <row r="79" spans="1:8" x14ac:dyDescent="0.25">
      <c r="A79">
        <v>77</v>
      </c>
      <c r="B79">
        <f t="shared" si="6"/>
        <v>2.5376027299075492E-79</v>
      </c>
      <c r="C79">
        <f t="shared" si="7"/>
        <v>2.5376027299075492E-79</v>
      </c>
      <c r="D79">
        <f t="shared" si="11"/>
        <v>1</v>
      </c>
      <c r="E79" t="b">
        <f t="shared" si="8"/>
        <v>0</v>
      </c>
      <c r="F79" t="b">
        <f t="shared" si="9"/>
        <v>1</v>
      </c>
      <c r="G79">
        <f t="shared" si="10"/>
        <v>0</v>
      </c>
      <c r="H79">
        <f>C79-'Poisson Approximation'!B79</f>
        <v>-1.0696694135200735E-92</v>
      </c>
    </row>
    <row r="80" spans="1:8" x14ac:dyDescent="0.25">
      <c r="A80">
        <v>78</v>
      </c>
      <c r="B80">
        <f t="shared" si="6"/>
        <v>9.4997435529872373E-81</v>
      </c>
      <c r="C80">
        <f t="shared" si="7"/>
        <v>9.4997435529872373E-81</v>
      </c>
      <c r="D80">
        <f t="shared" si="11"/>
        <v>1</v>
      </c>
      <c r="E80" t="b">
        <f t="shared" si="8"/>
        <v>0</v>
      </c>
      <c r="F80" t="b">
        <f t="shared" si="9"/>
        <v>1</v>
      </c>
      <c r="G80">
        <f t="shared" si="10"/>
        <v>0</v>
      </c>
      <c r="H80">
        <f>C80-'Poisson Approximation'!B80</f>
        <v>9.1760856551967087E-95</v>
      </c>
    </row>
    <row r="81" spans="1:8" x14ac:dyDescent="0.25">
      <c r="A81">
        <v>79</v>
      </c>
      <c r="B81">
        <f t="shared" si="6"/>
        <v>3.5112976170535081E-82</v>
      </c>
      <c r="C81">
        <f t="shared" si="7"/>
        <v>3.5112976170535081E-82</v>
      </c>
      <c r="D81">
        <f t="shared" si="11"/>
        <v>1</v>
      </c>
      <c r="E81" t="b">
        <f t="shared" si="8"/>
        <v>0</v>
      </c>
      <c r="F81" t="b">
        <f t="shared" si="9"/>
        <v>1</v>
      </c>
      <c r="G81">
        <f t="shared" si="10"/>
        <v>0</v>
      </c>
      <c r="H81">
        <f>C81-'Poisson Approximation'!B81</f>
        <v>1.2640526157668935E-95</v>
      </c>
    </row>
    <row r="82" spans="1:8" x14ac:dyDescent="0.25">
      <c r="A82">
        <v>80</v>
      </c>
      <c r="B82">
        <f t="shared" si="6"/>
        <v>1.281623630224531E-83</v>
      </c>
      <c r="C82">
        <f t="shared" si="7"/>
        <v>1.281623630224531E-83</v>
      </c>
      <c r="D82">
        <f t="shared" si="11"/>
        <v>1</v>
      </c>
      <c r="E82" t="b">
        <f t="shared" si="8"/>
        <v>0</v>
      </c>
      <c r="F82" t="b">
        <f t="shared" si="9"/>
        <v>1</v>
      </c>
      <c r="G82">
        <f t="shared" si="10"/>
        <v>0</v>
      </c>
      <c r="H82">
        <f>C82-'Poisson Approximation'!B82</f>
        <v>2.9443355199431404E-97</v>
      </c>
    </row>
    <row r="83" spans="1:8" x14ac:dyDescent="0.25">
      <c r="A83">
        <v>81</v>
      </c>
      <c r="B83">
        <f t="shared" si="6"/>
        <v>4.6201740743896662E-85</v>
      </c>
      <c r="C83">
        <f t="shared" si="7"/>
        <v>4.6201740743896662E-85</v>
      </c>
      <c r="D83">
        <f t="shared" si="11"/>
        <v>1</v>
      </c>
      <c r="E83" t="b">
        <f t="shared" si="8"/>
        <v>0</v>
      </c>
      <c r="F83" t="b">
        <f t="shared" si="9"/>
        <v>1</v>
      </c>
      <c r="G83">
        <f t="shared" si="10"/>
        <v>0</v>
      </c>
      <c r="H83">
        <f>C83-'Poisson Approximation'!B83</f>
        <v>-1.3830147434515527E-98</v>
      </c>
    </row>
    <row r="84" spans="1:8" x14ac:dyDescent="0.25">
      <c r="A84">
        <v>82</v>
      </c>
      <c r="B84">
        <f t="shared" si="6"/>
        <v>1.6452327191729052E-86</v>
      </c>
      <c r="C84">
        <f t="shared" si="7"/>
        <v>1.6452327191729052E-86</v>
      </c>
      <c r="D84">
        <f t="shared" si="11"/>
        <v>1</v>
      </c>
      <c r="E84" t="b">
        <f t="shared" si="8"/>
        <v>0</v>
      </c>
      <c r="F84" t="b">
        <f t="shared" si="9"/>
        <v>1</v>
      </c>
      <c r="G84">
        <f t="shared" si="10"/>
        <v>0</v>
      </c>
      <c r="H84">
        <f>C84-'Poisson Approximation'!B84</f>
        <v>2.7503134102729742E-100</v>
      </c>
    </row>
    <row r="85" spans="1:8" x14ac:dyDescent="0.25">
      <c r="A85">
        <v>83</v>
      </c>
      <c r="B85">
        <f t="shared" si="6"/>
        <v>5.7880476385360037E-88</v>
      </c>
      <c r="C85">
        <f t="shared" si="7"/>
        <v>5.7880476385360037E-88</v>
      </c>
      <c r="D85">
        <f t="shared" si="11"/>
        <v>1</v>
      </c>
      <c r="E85" t="b">
        <f t="shared" si="8"/>
        <v>0</v>
      </c>
      <c r="F85" t="b">
        <f t="shared" si="9"/>
        <v>1</v>
      </c>
      <c r="G85">
        <f t="shared" si="10"/>
        <v>0</v>
      </c>
      <c r="H85">
        <f>C85-'Poisson Approximation'!B85</f>
        <v>6.4739520209347606E-102</v>
      </c>
    </row>
    <row r="86" spans="1:8" x14ac:dyDescent="0.25">
      <c r="A86">
        <v>84</v>
      </c>
      <c r="B86">
        <f t="shared" si="6"/>
        <v>2.012035607681563E-89</v>
      </c>
      <c r="C86">
        <f t="shared" si="7"/>
        <v>2.012035607681563E-89</v>
      </c>
      <c r="D86">
        <f t="shared" si="11"/>
        <v>1</v>
      </c>
      <c r="E86" t="b">
        <f t="shared" si="8"/>
        <v>0</v>
      </c>
      <c r="F86" t="b">
        <f t="shared" si="9"/>
        <v>1</v>
      </c>
      <c r="G86">
        <f t="shared" si="10"/>
        <v>0</v>
      </c>
      <c r="H86">
        <f>C86-'Poisson Approximation'!B86</f>
        <v>-3.2439522518692497E-103</v>
      </c>
    </row>
    <row r="87" spans="1:8" x14ac:dyDescent="0.25">
      <c r="A87">
        <v>85</v>
      </c>
      <c r="B87">
        <f t="shared" si="6"/>
        <v>6.9119340875649029E-91</v>
      </c>
      <c r="C87">
        <f t="shared" si="7"/>
        <v>6.9119340875649029E-91</v>
      </c>
      <c r="D87">
        <f t="shared" si="11"/>
        <v>1</v>
      </c>
      <c r="E87" t="b">
        <f t="shared" si="8"/>
        <v>0</v>
      </c>
      <c r="F87" t="b">
        <f t="shared" si="9"/>
        <v>1</v>
      </c>
      <c r="G87">
        <f t="shared" si="10"/>
        <v>0</v>
      </c>
      <c r="H87">
        <f>C87-'Poisson Approximation'!B87</f>
        <v>2.7032935432243747E-104</v>
      </c>
    </row>
    <row r="88" spans="1:8" x14ac:dyDescent="0.25">
      <c r="A88">
        <v>86</v>
      </c>
      <c r="B88">
        <f t="shared" si="6"/>
        <v>2.3468427367080808E-92</v>
      </c>
      <c r="C88">
        <f t="shared" si="7"/>
        <v>2.3468427367080808E-92</v>
      </c>
      <c r="D88">
        <f t="shared" si="11"/>
        <v>1</v>
      </c>
      <c r="E88" t="b">
        <f t="shared" si="8"/>
        <v>0</v>
      </c>
      <c r="F88" t="b">
        <f t="shared" si="9"/>
        <v>1</v>
      </c>
      <c r="G88">
        <f t="shared" si="10"/>
        <v>0</v>
      </c>
      <c r="H88">
        <f>C88-'Poisson Approximation'!B88</f>
        <v>3.1338584422459989E-106</v>
      </c>
    </row>
    <row r="89" spans="1:8" x14ac:dyDescent="0.25">
      <c r="A89">
        <v>87</v>
      </c>
      <c r="B89">
        <f t="shared" si="6"/>
        <v>7.8767595301006913E-94</v>
      </c>
      <c r="C89">
        <f t="shared" si="7"/>
        <v>7.8767595301006913E-94</v>
      </c>
      <c r="D89">
        <f t="shared" si="11"/>
        <v>1</v>
      </c>
      <c r="E89" t="b">
        <f t="shared" si="8"/>
        <v>0</v>
      </c>
      <c r="F89" t="b">
        <f t="shared" si="9"/>
        <v>1</v>
      </c>
      <c r="G89">
        <f t="shared" si="10"/>
        <v>0</v>
      </c>
      <c r="H89">
        <f>C89-'Poisson Approximation'!B89</f>
        <v>-1.1177144580021396E-107</v>
      </c>
    </row>
    <row r="90" spans="1:8" x14ac:dyDescent="0.25">
      <c r="A90">
        <v>88</v>
      </c>
      <c r="B90">
        <f t="shared" si="6"/>
        <v>2.613652025897047E-95</v>
      </c>
      <c r="C90">
        <f t="shared" si="7"/>
        <v>2.613652025897047E-95</v>
      </c>
      <c r="D90">
        <f t="shared" si="11"/>
        <v>1</v>
      </c>
      <c r="E90" t="b">
        <f t="shared" si="8"/>
        <v>0</v>
      </c>
      <c r="F90" t="b">
        <f t="shared" si="9"/>
        <v>1</v>
      </c>
      <c r="G90">
        <f t="shared" si="10"/>
        <v>0</v>
      </c>
      <c r="H90">
        <f>C90-'Poisson Approximation'!B90</f>
        <v>8.6489809250165561E-110</v>
      </c>
    </row>
    <row r="91" spans="1:8" x14ac:dyDescent="0.25">
      <c r="A91">
        <v>89</v>
      </c>
      <c r="B91">
        <f t="shared" si="6"/>
        <v>8.5751279950779495E-97</v>
      </c>
      <c r="C91">
        <f t="shared" si="7"/>
        <v>8.5751279950779495E-97</v>
      </c>
      <c r="D91">
        <f t="shared" si="11"/>
        <v>1</v>
      </c>
      <c r="E91" t="b">
        <f t="shared" si="8"/>
        <v>0</v>
      </c>
      <c r="F91" t="b">
        <f t="shared" si="9"/>
        <v>1</v>
      </c>
      <c r="G91">
        <f t="shared" si="10"/>
        <v>0</v>
      </c>
      <c r="H91">
        <f>C91-'Poisson Approximation'!B91</f>
        <v>3.8463016132886127E-111</v>
      </c>
    </row>
    <row r="92" spans="1:8" x14ac:dyDescent="0.25">
      <c r="A92">
        <v>90</v>
      </c>
      <c r="B92">
        <f t="shared" si="6"/>
        <v>2.78215263840307E-98</v>
      </c>
      <c r="C92">
        <f t="shared" si="7"/>
        <v>2.78215263840307E-98</v>
      </c>
      <c r="D92">
        <f t="shared" si="11"/>
        <v>1</v>
      </c>
      <c r="E92" t="b">
        <f t="shared" si="8"/>
        <v>0</v>
      </c>
      <c r="F92" t="b">
        <f t="shared" si="9"/>
        <v>1</v>
      </c>
      <c r="G92">
        <f t="shared" si="10"/>
        <v>0</v>
      </c>
      <c r="H92">
        <f>C92-'Poisson Approximation'!B92</f>
        <v>3.7358503845286357E-112</v>
      </c>
    </row>
    <row r="93" spans="1:8" x14ac:dyDescent="0.25">
      <c r="A93">
        <v>91</v>
      </c>
      <c r="B93">
        <f t="shared" si="6"/>
        <v>8.9273469276230279E-100</v>
      </c>
      <c r="C93">
        <f t="shared" si="7"/>
        <v>8.9273469276230279E-100</v>
      </c>
      <c r="D93">
        <f t="shared" si="11"/>
        <v>1</v>
      </c>
      <c r="E93" t="b">
        <f t="shared" si="8"/>
        <v>0</v>
      </c>
      <c r="F93" t="b">
        <f t="shared" si="9"/>
        <v>1</v>
      </c>
      <c r="G93">
        <f t="shared" si="10"/>
        <v>0</v>
      </c>
      <c r="H93">
        <f>C93-'Poisson Approximation'!B93</f>
        <v>1.5227651023893895E-113</v>
      </c>
    </row>
    <row r="94" spans="1:8" x14ac:dyDescent="0.25">
      <c r="A94">
        <v>92</v>
      </c>
      <c r="B94">
        <f t="shared" si="6"/>
        <v>2.8334622857238315E-101</v>
      </c>
      <c r="C94">
        <f t="shared" si="7"/>
        <v>2.8334622857238315E-101</v>
      </c>
      <c r="D94">
        <f t="shared" si="11"/>
        <v>1</v>
      </c>
      <c r="E94" t="b">
        <f t="shared" si="8"/>
        <v>0</v>
      </c>
      <c r="F94" t="b">
        <f t="shared" si="9"/>
        <v>1</v>
      </c>
      <c r="G94">
        <f t="shared" si="10"/>
        <v>0</v>
      </c>
      <c r="H94">
        <f>C94-'Poisson Approximation'!B94</f>
        <v>9.8345246195981407E-115</v>
      </c>
    </row>
    <row r="95" spans="1:8" x14ac:dyDescent="0.25">
      <c r="A95">
        <v>93</v>
      </c>
      <c r="B95">
        <f t="shared" si="6"/>
        <v>8.8964622304447219E-103</v>
      </c>
      <c r="C95">
        <f t="shared" si="7"/>
        <v>8.8964622304447219E-103</v>
      </c>
      <c r="D95">
        <f t="shared" si="11"/>
        <v>1</v>
      </c>
      <c r="E95" t="b">
        <f t="shared" si="8"/>
        <v>0</v>
      </c>
      <c r="F95" t="b">
        <f t="shared" si="9"/>
        <v>1</v>
      </c>
      <c r="G95">
        <f t="shared" si="10"/>
        <v>0</v>
      </c>
      <c r="H95">
        <f>C95-'Poisson Approximation'!B95</f>
        <v>1.7844903543625659E-117</v>
      </c>
    </row>
    <row r="96" spans="1:8" x14ac:dyDescent="0.25">
      <c r="A96">
        <v>94</v>
      </c>
      <c r="B96">
        <f t="shared" si="6"/>
        <v>2.7635818843509128E-104</v>
      </c>
      <c r="C96">
        <f t="shared" si="7"/>
        <v>2.7635818843509128E-104</v>
      </c>
      <c r="D96">
        <f t="shared" si="11"/>
        <v>1</v>
      </c>
      <c r="E96" t="b">
        <f t="shared" si="8"/>
        <v>0</v>
      </c>
      <c r="F96" t="b">
        <f t="shared" si="9"/>
        <v>1</v>
      </c>
      <c r="G96">
        <f t="shared" si="10"/>
        <v>0</v>
      </c>
      <c r="H96">
        <f>C96-'Poisson Approximation'!B96</f>
        <v>-5.3596672101514565E-118</v>
      </c>
    </row>
    <row r="97" spans="1:8" x14ac:dyDescent="0.25">
      <c r="A97">
        <v>95</v>
      </c>
      <c r="B97">
        <f t="shared" si="6"/>
        <v>8.4943780024259606E-106</v>
      </c>
      <c r="C97">
        <f t="shared" si="7"/>
        <v>8.4943780024259606E-106</v>
      </c>
      <c r="D97">
        <f t="shared" si="11"/>
        <v>1</v>
      </c>
      <c r="E97" t="b">
        <f t="shared" si="8"/>
        <v>0</v>
      </c>
      <c r="F97" t="b">
        <f t="shared" si="9"/>
        <v>1</v>
      </c>
      <c r="G97">
        <f t="shared" si="10"/>
        <v>0</v>
      </c>
      <c r="H97">
        <f>C97-'Poisson Approximation'!B97</f>
        <v>-6.0025174680164433E-120</v>
      </c>
    </row>
    <row r="98" spans="1:8" x14ac:dyDescent="0.25">
      <c r="A98">
        <v>96</v>
      </c>
      <c r="B98">
        <f t="shared" si="6"/>
        <v>2.5837066424045636E-107</v>
      </c>
      <c r="C98">
        <f t="shared" si="7"/>
        <v>2.5837066424045636E-107</v>
      </c>
      <c r="D98">
        <f t="shared" si="11"/>
        <v>1</v>
      </c>
      <c r="E98" t="b">
        <f t="shared" si="8"/>
        <v>0</v>
      </c>
      <c r="F98" t="b">
        <f t="shared" si="9"/>
        <v>1</v>
      </c>
      <c r="G98">
        <f t="shared" si="10"/>
        <v>0</v>
      </c>
      <c r="H98">
        <f>C98-'Poisson Approximation'!B98</f>
        <v>1.2676687596264565E-120</v>
      </c>
    </row>
    <row r="99" spans="1:8" x14ac:dyDescent="0.25">
      <c r="A99">
        <v>97</v>
      </c>
      <c r="B99">
        <f t="shared" si="6"/>
        <v>7.7777560781663078E-109</v>
      </c>
      <c r="C99">
        <f t="shared" si="7"/>
        <v>7.7777560781663078E-109</v>
      </c>
      <c r="D99">
        <f t="shared" si="11"/>
        <v>1</v>
      </c>
      <c r="E99" t="b">
        <f t="shared" si="8"/>
        <v>0</v>
      </c>
      <c r="F99" t="b">
        <f t="shared" si="9"/>
        <v>1</v>
      </c>
      <c r="G99">
        <f t="shared" si="10"/>
        <v>0</v>
      </c>
      <c r="H99">
        <f>C99-'Poisson Approximation'!B99</f>
        <v>7.2800189805516969E-123</v>
      </c>
    </row>
    <row r="100" spans="1:8" x14ac:dyDescent="0.25">
      <c r="A100">
        <v>98</v>
      </c>
      <c r="B100">
        <f t="shared" si="6"/>
        <v>2.3174538518617989E-110</v>
      </c>
      <c r="C100">
        <f t="shared" si="7"/>
        <v>2.3174538518617989E-110</v>
      </c>
      <c r="D100">
        <f t="shared" si="11"/>
        <v>1</v>
      </c>
      <c r="E100" t="b">
        <f t="shared" si="8"/>
        <v>0</v>
      </c>
      <c r="F100" t="b">
        <f t="shared" si="9"/>
        <v>1</v>
      </c>
      <c r="G100">
        <f t="shared" si="10"/>
        <v>0</v>
      </c>
      <c r="H100">
        <f>C100-'Poisson Approximation'!B100</f>
        <v>-5.2295590891138407E-124</v>
      </c>
    </row>
    <row r="101" spans="1:8" x14ac:dyDescent="0.25">
      <c r="A101">
        <v>99</v>
      </c>
      <c r="B101">
        <f t="shared" si="6"/>
        <v>6.835318431753992E-112</v>
      </c>
      <c r="C101">
        <f t="shared" si="7"/>
        <v>6.835318431753992E-112</v>
      </c>
      <c r="D101">
        <f t="shared" si="11"/>
        <v>1</v>
      </c>
      <c r="E101" t="b">
        <f t="shared" si="8"/>
        <v>0</v>
      </c>
      <c r="F101" t="b">
        <f t="shared" si="9"/>
        <v>1</v>
      </c>
      <c r="G101">
        <f t="shared" si="10"/>
        <v>0</v>
      </c>
      <c r="H101">
        <f>C101-'Poisson Approximation'!B101</f>
        <v>2.4744382695665772E-125</v>
      </c>
    </row>
    <row r="102" spans="1:8" x14ac:dyDescent="0.25">
      <c r="A102">
        <v>100</v>
      </c>
      <c r="B102">
        <f t="shared" si="6"/>
        <v>1.9959129820721649E-113</v>
      </c>
      <c r="C102">
        <f t="shared" si="7"/>
        <v>1.9959129820721649E-113</v>
      </c>
      <c r="D102">
        <f t="shared" si="11"/>
        <v>1</v>
      </c>
      <c r="E102" t="b">
        <f t="shared" si="8"/>
        <v>0</v>
      </c>
      <c r="F102" t="b">
        <f t="shared" si="9"/>
        <v>1</v>
      </c>
      <c r="G102">
        <f t="shared" si="10"/>
        <v>0</v>
      </c>
      <c r="H102">
        <f>C102-'Poisson Approximation'!B102</f>
        <v>-2.0485671308212101E-127</v>
      </c>
    </row>
    <row r="103" spans="1:8" x14ac:dyDescent="0.25">
      <c r="A103">
        <v>101</v>
      </c>
      <c r="B103">
        <f t="shared" si="6"/>
        <v>5.770362284802696E-115</v>
      </c>
      <c r="C103">
        <f t="shared" si="7"/>
        <v>5.770362284802696E-115</v>
      </c>
      <c r="D103">
        <f t="shared" si="11"/>
        <v>1</v>
      </c>
      <c r="E103" t="b">
        <f t="shared" si="8"/>
        <v>0</v>
      </c>
      <c r="F103" t="b">
        <f t="shared" si="9"/>
        <v>1</v>
      </c>
      <c r="G103">
        <f t="shared" si="10"/>
        <v>0</v>
      </c>
      <c r="H103">
        <f>C103-'Poisson Approximation'!B103</f>
        <v>-1.7402000715162568E-128</v>
      </c>
    </row>
    <row r="104" spans="1:8" x14ac:dyDescent="0.25">
      <c r="A104">
        <v>102</v>
      </c>
      <c r="B104">
        <f t="shared" si="6"/>
        <v>1.6519076344729286E-116</v>
      </c>
      <c r="C104">
        <f t="shared" si="7"/>
        <v>1.6519076344729286E-116</v>
      </c>
      <c r="D104">
        <f t="shared" si="11"/>
        <v>1</v>
      </c>
      <c r="E104" t="b">
        <f t="shared" si="8"/>
        <v>0</v>
      </c>
      <c r="F104" t="b">
        <f t="shared" si="9"/>
        <v>1</v>
      </c>
      <c r="G104">
        <f t="shared" si="10"/>
        <v>0</v>
      </c>
      <c r="H104">
        <f>C104-'Poisson Approximation'!B104</f>
        <v>-1.8314929509157496E-130</v>
      </c>
    </row>
    <row r="105" spans="1:8" x14ac:dyDescent="0.25">
      <c r="A105">
        <v>103</v>
      </c>
      <c r="B105">
        <f t="shared" si="6"/>
        <v>4.6830779540397599E-118</v>
      </c>
      <c r="C105">
        <f t="shared" si="7"/>
        <v>4.6830779540397599E-118</v>
      </c>
      <c r="D105">
        <f t="shared" si="11"/>
        <v>1</v>
      </c>
      <c r="E105" t="b">
        <f t="shared" si="8"/>
        <v>0</v>
      </c>
      <c r="F105" t="b">
        <f t="shared" si="9"/>
        <v>1</v>
      </c>
      <c r="G105">
        <f t="shared" si="10"/>
        <v>0</v>
      </c>
      <c r="H105">
        <f>C105-'Poisson Approximation'!B105</f>
        <v>1.8050771872006186E-131</v>
      </c>
    </row>
    <row r="106" spans="1:8" x14ac:dyDescent="0.25">
      <c r="A106">
        <v>104</v>
      </c>
      <c r="B106">
        <f t="shared" si="6"/>
        <v>1.3148641947880852E-119</v>
      </c>
      <c r="C106">
        <f t="shared" si="7"/>
        <v>1.3148641947880852E-119</v>
      </c>
      <c r="D106">
        <f t="shared" si="11"/>
        <v>1</v>
      </c>
      <c r="E106" t="b">
        <f t="shared" si="8"/>
        <v>0</v>
      </c>
      <c r="F106" t="b">
        <f t="shared" si="9"/>
        <v>1</v>
      </c>
      <c r="G106">
        <f t="shared" si="10"/>
        <v>0</v>
      </c>
      <c r="H106">
        <f>C106-'Poisson Approximation'!B106</f>
        <v>9.3280665619056357E-133</v>
      </c>
    </row>
    <row r="107" spans="1:8" x14ac:dyDescent="0.25">
      <c r="A107">
        <v>105</v>
      </c>
      <c r="B107">
        <f t="shared" si="6"/>
        <v>3.6565747131249608E-121</v>
      </c>
      <c r="C107">
        <f t="shared" si="7"/>
        <v>3.6565747131249608E-121</v>
      </c>
      <c r="D107">
        <f t="shared" si="11"/>
        <v>1</v>
      </c>
      <c r="E107" t="b">
        <f t="shared" si="8"/>
        <v>0</v>
      </c>
      <c r="F107" t="b">
        <f t="shared" si="9"/>
        <v>1</v>
      </c>
      <c r="G107">
        <f t="shared" si="10"/>
        <v>0</v>
      </c>
      <c r="H107">
        <f>C107-'Poisson Approximation'!B107</f>
        <v>8.0399541255362918E-135</v>
      </c>
    </row>
    <row r="108" spans="1:8" x14ac:dyDescent="0.25">
      <c r="A108">
        <v>106</v>
      </c>
      <c r="B108">
        <f t="shared" si="6"/>
        <v>1.0072828455023477E-122</v>
      </c>
      <c r="C108">
        <f t="shared" si="7"/>
        <v>1.0072828455023477E-122</v>
      </c>
      <c r="D108">
        <f t="shared" si="11"/>
        <v>1</v>
      </c>
      <c r="E108" t="b">
        <f t="shared" si="8"/>
        <v>0</v>
      </c>
      <c r="F108" t="b">
        <f t="shared" si="9"/>
        <v>1</v>
      </c>
      <c r="G108">
        <f t="shared" si="10"/>
        <v>0</v>
      </c>
      <c r="H108">
        <f>C108-'Poisson Approximation'!B108</f>
        <v>7.9270938069291647E-137</v>
      </c>
    </row>
    <row r="109" spans="1:8" x14ac:dyDescent="0.25">
      <c r="A109">
        <v>107</v>
      </c>
      <c r="B109">
        <f t="shared" si="6"/>
        <v>2.7488466438008011E-124</v>
      </c>
      <c r="C109">
        <f t="shared" si="7"/>
        <v>2.7488466438008011E-124</v>
      </c>
      <c r="D109">
        <f t="shared" si="11"/>
        <v>1</v>
      </c>
      <c r="E109" t="b">
        <f t="shared" si="8"/>
        <v>0</v>
      </c>
      <c r="F109" t="b">
        <f t="shared" si="9"/>
        <v>1</v>
      </c>
      <c r="G109">
        <f t="shared" si="10"/>
        <v>0</v>
      </c>
      <c r="H109">
        <f>C109-'Poisson Approximation'!B109</f>
        <v>7.5576106210129748E-138</v>
      </c>
    </row>
    <row r="110" spans="1:8" x14ac:dyDescent="0.25">
      <c r="A110">
        <v>108</v>
      </c>
      <c r="B110">
        <f t="shared" si="6"/>
        <v>7.4320668517577156E-126</v>
      </c>
      <c r="C110">
        <f t="shared" si="7"/>
        <v>7.4320668517577156E-126</v>
      </c>
      <c r="D110">
        <f t="shared" si="11"/>
        <v>1</v>
      </c>
      <c r="E110" t="b">
        <f t="shared" si="8"/>
        <v>0</v>
      </c>
      <c r="F110" t="b">
        <f t="shared" si="9"/>
        <v>1</v>
      </c>
      <c r="G110">
        <f t="shared" si="10"/>
        <v>0</v>
      </c>
      <c r="H110">
        <f>C110-'Poisson Approximation'!B110</f>
        <v>1.758194137527324E-139</v>
      </c>
    </row>
    <row r="111" spans="1:8" x14ac:dyDescent="0.25">
      <c r="A111">
        <v>109</v>
      </c>
      <c r="B111">
        <f t="shared" si="6"/>
        <v>1.9909757070763785E-127</v>
      </c>
      <c r="C111">
        <f t="shared" si="7"/>
        <v>1.9909757070763785E-127</v>
      </c>
      <c r="D111">
        <f t="shared" si="11"/>
        <v>1</v>
      </c>
      <c r="E111" t="b">
        <f t="shared" si="8"/>
        <v>0</v>
      </c>
      <c r="F111" t="b">
        <f t="shared" si="9"/>
        <v>1</v>
      </c>
      <c r="G111">
        <f t="shared" si="10"/>
        <v>0</v>
      </c>
      <c r="H111">
        <f>C111-'Poisson Approximation'!B111</f>
        <v>3.6902395610414916E-142</v>
      </c>
    </row>
    <row r="112" spans="1:8" x14ac:dyDescent="0.25">
      <c r="A112">
        <v>110</v>
      </c>
      <c r="B112">
        <f t="shared" si="6"/>
        <v>5.2851355133300253E-129</v>
      </c>
      <c r="C112">
        <f t="shared" si="7"/>
        <v>5.2851355133300253E-129</v>
      </c>
      <c r="D112">
        <f t="shared" si="11"/>
        <v>1</v>
      </c>
      <c r="E112" t="b">
        <f t="shared" si="8"/>
        <v>0</v>
      </c>
      <c r="F112" t="b">
        <f t="shared" si="9"/>
        <v>1</v>
      </c>
      <c r="G112">
        <f t="shared" si="10"/>
        <v>0</v>
      </c>
      <c r="H112">
        <f>C112-'Poisson Approximation'!B112</f>
        <v>-5.8300659731731899E-143</v>
      </c>
    </row>
    <row r="113" spans="1:8" x14ac:dyDescent="0.25">
      <c r="A113">
        <v>111</v>
      </c>
      <c r="B113">
        <f t="shared" si="6"/>
        <v>1.3903239368399696E-130</v>
      </c>
      <c r="C113">
        <f t="shared" si="7"/>
        <v>1.3903239368399696E-130</v>
      </c>
      <c r="D113">
        <f t="shared" si="11"/>
        <v>1</v>
      </c>
      <c r="E113" t="b">
        <f t="shared" si="8"/>
        <v>0</v>
      </c>
      <c r="F113" t="b">
        <f t="shared" si="9"/>
        <v>1</v>
      </c>
      <c r="G113">
        <f t="shared" si="10"/>
        <v>0</v>
      </c>
      <c r="H113">
        <f>C113-'Poisson Approximation'!B113</f>
        <v>2.7628746713526793E-144</v>
      </c>
    </row>
    <row r="114" spans="1:8" x14ac:dyDescent="0.25">
      <c r="A114">
        <v>112</v>
      </c>
      <c r="B114">
        <f t="shared" si="6"/>
        <v>3.6247731210470634E-132</v>
      </c>
      <c r="C114">
        <f t="shared" si="7"/>
        <v>3.6247731210470634E-132</v>
      </c>
      <c r="D114">
        <f t="shared" si="11"/>
        <v>1</v>
      </c>
      <c r="E114" t="b">
        <f t="shared" si="8"/>
        <v>0</v>
      </c>
      <c r="F114" t="b">
        <f t="shared" si="9"/>
        <v>1</v>
      </c>
      <c r="G114">
        <f t="shared" si="10"/>
        <v>0</v>
      </c>
      <c r="H114">
        <f>C114-'Poisson Approximation'!B114</f>
        <v>3.6287756100193704E-146</v>
      </c>
    </row>
    <row r="115" spans="1:8" x14ac:dyDescent="0.25">
      <c r="A115">
        <v>113</v>
      </c>
      <c r="B115">
        <f t="shared" si="6"/>
        <v>9.3666703658915304E-134</v>
      </c>
      <c r="C115">
        <f t="shared" si="7"/>
        <v>9.3666703658915304E-134</v>
      </c>
      <c r="D115">
        <f t="shared" si="11"/>
        <v>1</v>
      </c>
      <c r="E115" t="b">
        <f t="shared" si="8"/>
        <v>0</v>
      </c>
      <c r="F115" t="b">
        <f t="shared" si="9"/>
        <v>1</v>
      </c>
      <c r="G115">
        <f t="shared" si="10"/>
        <v>0</v>
      </c>
      <c r="H115">
        <f>C115-'Poisson Approximation'!B115</f>
        <v>2.9718420944124154E-147</v>
      </c>
    </row>
    <row r="116" spans="1:8" x14ac:dyDescent="0.25">
      <c r="A116">
        <v>114</v>
      </c>
      <c r="B116">
        <f t="shared" si="6"/>
        <v>2.3991822340704634E-135</v>
      </c>
      <c r="C116">
        <f t="shared" si="7"/>
        <v>2.3991822340704634E-135</v>
      </c>
      <c r="D116">
        <f t="shared" si="11"/>
        <v>1</v>
      </c>
      <c r="E116" t="b">
        <f t="shared" si="8"/>
        <v>0</v>
      </c>
      <c r="F116" t="b">
        <f t="shared" si="9"/>
        <v>1</v>
      </c>
      <c r="G116">
        <f t="shared" si="10"/>
        <v>0</v>
      </c>
      <c r="H116">
        <f>C116-'Poisson Approximation'!B116</f>
        <v>-1.8024124544647668E-149</v>
      </c>
    </row>
    <row r="117" spans="1:8" x14ac:dyDescent="0.25">
      <c r="A117">
        <v>115</v>
      </c>
      <c r="B117">
        <f t="shared" si="6"/>
        <v>6.0918366291180456E-137</v>
      </c>
      <c r="C117">
        <f t="shared" si="7"/>
        <v>6.0918366291180456E-137</v>
      </c>
      <c r="D117">
        <f t="shared" si="11"/>
        <v>1</v>
      </c>
      <c r="E117" t="b">
        <f t="shared" si="8"/>
        <v>0</v>
      </c>
      <c r="F117" t="b">
        <f t="shared" si="9"/>
        <v>1</v>
      </c>
      <c r="G117">
        <f t="shared" si="10"/>
        <v>0</v>
      </c>
      <c r="H117">
        <f>C117-'Poisson Approximation'!B117</f>
        <v>1.2028811931279693E-150</v>
      </c>
    </row>
    <row r="118" spans="1:8" x14ac:dyDescent="0.25">
      <c r="A118">
        <v>116</v>
      </c>
      <c r="B118">
        <f t="shared" si="6"/>
        <v>1.5334623238814377E-138</v>
      </c>
      <c r="C118">
        <f t="shared" si="7"/>
        <v>1.5334623238814377E-138</v>
      </c>
      <c r="D118">
        <f t="shared" si="11"/>
        <v>1</v>
      </c>
      <c r="E118" t="b">
        <f t="shared" si="8"/>
        <v>0</v>
      </c>
      <c r="F118" t="b">
        <f t="shared" si="9"/>
        <v>1</v>
      </c>
      <c r="G118">
        <f t="shared" si="10"/>
        <v>0</v>
      </c>
      <c r="H118">
        <f>C118-'Poisson Approximation'!B118</f>
        <v>-8.6516752481922398E-153</v>
      </c>
    </row>
    <row r="119" spans="1:8" x14ac:dyDescent="0.25">
      <c r="A119">
        <v>117</v>
      </c>
      <c r="B119">
        <f t="shared" si="6"/>
        <v>3.8271025519092301E-140</v>
      </c>
      <c r="C119">
        <f t="shared" si="7"/>
        <v>3.8271025519092301E-140</v>
      </c>
      <c r="D119">
        <f t="shared" si="11"/>
        <v>1</v>
      </c>
      <c r="E119" t="b">
        <f t="shared" si="8"/>
        <v>0</v>
      </c>
      <c r="F119" t="b">
        <f t="shared" si="9"/>
        <v>1</v>
      </c>
      <c r="G119">
        <f t="shared" si="10"/>
        <v>0</v>
      </c>
      <c r="H119">
        <f>C119-'Poisson Approximation'!B119</f>
        <v>-7.4583407312002067E-154</v>
      </c>
    </row>
    <row r="120" spans="1:8" x14ac:dyDescent="0.25">
      <c r="A120">
        <v>118</v>
      </c>
      <c r="B120">
        <f t="shared" si="6"/>
        <v>9.4704571623516543E-142</v>
      </c>
      <c r="C120">
        <f t="shared" si="7"/>
        <v>9.4704571623516543E-142</v>
      </c>
      <c r="D120">
        <f t="shared" si="11"/>
        <v>1</v>
      </c>
      <c r="E120" t="b">
        <f t="shared" si="8"/>
        <v>0</v>
      </c>
      <c r="F120" t="b">
        <f t="shared" si="9"/>
        <v>1</v>
      </c>
      <c r="G120">
        <f t="shared" si="10"/>
        <v>0</v>
      </c>
      <c r="H120">
        <f>C120-'Poisson Approximation'!B120</f>
        <v>-5.0256397505157643E-155</v>
      </c>
    </row>
    <row r="121" spans="1:8" x14ac:dyDescent="0.25">
      <c r="A121">
        <v>119</v>
      </c>
      <c r="B121">
        <f t="shared" si="6"/>
        <v>2.3238432700896486E-143</v>
      </c>
      <c r="C121">
        <f t="shared" si="7"/>
        <v>2.3238432700896486E-143</v>
      </c>
      <c r="D121">
        <f t="shared" si="11"/>
        <v>1</v>
      </c>
      <c r="E121" t="b">
        <f t="shared" si="8"/>
        <v>0</v>
      </c>
      <c r="F121" t="b">
        <f t="shared" si="9"/>
        <v>1</v>
      </c>
      <c r="G121">
        <f t="shared" si="10"/>
        <v>0</v>
      </c>
      <c r="H121">
        <f>C121-'Poisson Approximation'!B121</f>
        <v>-1.078873750790069E-156</v>
      </c>
    </row>
    <row r="122" spans="1:8" x14ac:dyDescent="0.25">
      <c r="A122">
        <v>120</v>
      </c>
      <c r="B122">
        <f t="shared" si="6"/>
        <v>5.6546852905514731E-145</v>
      </c>
      <c r="C122">
        <f t="shared" si="7"/>
        <v>5.6546852905514731E-145</v>
      </c>
      <c r="D122">
        <f t="shared" si="11"/>
        <v>1</v>
      </c>
      <c r="E122" t="b">
        <f t="shared" si="8"/>
        <v>0</v>
      </c>
      <c r="F122" t="b">
        <f t="shared" si="9"/>
        <v>1</v>
      </c>
      <c r="G122">
        <f t="shared" si="10"/>
        <v>0</v>
      </c>
      <c r="H122">
        <f>C122-'Poisson Approximation'!B122</f>
        <v>4.5522099189454387E-159</v>
      </c>
    </row>
    <row r="123" spans="1:8" x14ac:dyDescent="0.25">
      <c r="A123">
        <v>121</v>
      </c>
      <c r="B123">
        <f t="shared" si="6"/>
        <v>1.3646017395380427E-146</v>
      </c>
      <c r="C123">
        <f t="shared" si="7"/>
        <v>1.3646017395380427E-146</v>
      </c>
      <c r="D123">
        <f t="shared" si="11"/>
        <v>1</v>
      </c>
      <c r="E123" t="b">
        <f t="shared" si="8"/>
        <v>0</v>
      </c>
      <c r="F123" t="b">
        <f t="shared" si="9"/>
        <v>1</v>
      </c>
      <c r="G123">
        <f t="shared" si="10"/>
        <v>0</v>
      </c>
      <c r="H123">
        <f>C123-'Poisson Approximation'!B123</f>
        <v>1.4892483621550019E-160</v>
      </c>
    </row>
    <row r="124" spans="1:8" x14ac:dyDescent="0.25">
      <c r="A124">
        <v>122</v>
      </c>
      <c r="B124">
        <f t="shared" si="6"/>
        <v>3.2660959667631844E-148</v>
      </c>
      <c r="C124">
        <f t="shared" si="7"/>
        <v>3.2660959667631844E-148</v>
      </c>
      <c r="D124">
        <f t="shared" si="11"/>
        <v>1</v>
      </c>
      <c r="E124" t="b">
        <f t="shared" si="8"/>
        <v>0</v>
      </c>
      <c r="F124" t="b">
        <f t="shared" si="9"/>
        <v>1</v>
      </c>
      <c r="G124">
        <f t="shared" si="10"/>
        <v>0</v>
      </c>
      <c r="H124">
        <f>C124-'Poisson Approximation'!B124</f>
        <v>3.8898278115988856E-162</v>
      </c>
    </row>
    <row r="125" spans="1:8" x14ac:dyDescent="0.25">
      <c r="A125">
        <v>123</v>
      </c>
      <c r="B125">
        <f t="shared" si="6"/>
        <v>7.7536587178443042E-150</v>
      </c>
      <c r="C125">
        <f t="shared" si="7"/>
        <v>7.7536587178443042E-150</v>
      </c>
      <c r="D125">
        <f t="shared" si="11"/>
        <v>1</v>
      </c>
      <c r="E125" t="b">
        <f t="shared" si="8"/>
        <v>0</v>
      </c>
      <c r="F125" t="b">
        <f t="shared" si="9"/>
        <v>1</v>
      </c>
      <c r="G125">
        <f t="shared" si="10"/>
        <v>0</v>
      </c>
      <c r="H125">
        <f>C125-'Poisson Approximation'!B125</f>
        <v>0</v>
      </c>
    </row>
    <row r="126" spans="1:8" x14ac:dyDescent="0.25">
      <c r="A126">
        <v>124</v>
      </c>
      <c r="B126">
        <f t="shared" si="6"/>
        <v>1.8258615690407556E-151</v>
      </c>
      <c r="C126">
        <f t="shared" si="7"/>
        <v>1.8258615690407556E-151</v>
      </c>
      <c r="D126">
        <f t="shared" si="11"/>
        <v>1</v>
      </c>
      <c r="E126" t="b">
        <f t="shared" si="8"/>
        <v>0</v>
      </c>
      <c r="F126" t="b">
        <f t="shared" si="9"/>
        <v>1</v>
      </c>
      <c r="G126">
        <f t="shared" si="10"/>
        <v>0</v>
      </c>
      <c r="H126">
        <f>C126-'Poisson Approximation'!B126</f>
        <v>4.4091588963784801E-166</v>
      </c>
    </row>
    <row r="127" spans="1:8" x14ac:dyDescent="0.25">
      <c r="A127">
        <v>125</v>
      </c>
      <c r="B127">
        <f t="shared" si="6"/>
        <v>4.2652126252792048E-153</v>
      </c>
      <c r="C127">
        <f t="shared" si="7"/>
        <v>4.2652126252792048E-153</v>
      </c>
      <c r="D127">
        <f t="shared" si="11"/>
        <v>1</v>
      </c>
      <c r="E127" t="b">
        <f t="shared" si="8"/>
        <v>0</v>
      </c>
      <c r="F127" t="b">
        <f t="shared" si="9"/>
        <v>1</v>
      </c>
      <c r="G127">
        <f t="shared" si="10"/>
        <v>0</v>
      </c>
      <c r="H127">
        <f>C127-'Poisson Approximation'!B127</f>
        <v>2.8617137067841097E-167</v>
      </c>
    </row>
    <row r="128" spans="1:8" x14ac:dyDescent="0.25">
      <c r="A128">
        <v>126</v>
      </c>
      <c r="B128">
        <f t="shared" si="6"/>
        <v>9.884461004615293E-155</v>
      </c>
      <c r="C128">
        <f t="shared" si="7"/>
        <v>9.884461004615293E-155</v>
      </c>
      <c r="D128">
        <f t="shared" si="11"/>
        <v>1</v>
      </c>
      <c r="E128" t="b">
        <f t="shared" si="8"/>
        <v>0</v>
      </c>
      <c r="F128" t="b">
        <f t="shared" si="9"/>
        <v>1</v>
      </c>
      <c r="G128">
        <f t="shared" si="10"/>
        <v>0</v>
      </c>
      <c r="H128">
        <f>C128-'Poisson Approximation'!B128</f>
        <v>4.52111019648184E-168</v>
      </c>
    </row>
    <row r="129" spans="1:8" x14ac:dyDescent="0.25">
      <c r="A129">
        <v>127</v>
      </c>
      <c r="B129">
        <f t="shared" si="6"/>
        <v>2.2726477270454056E-156</v>
      </c>
      <c r="C129">
        <f t="shared" si="7"/>
        <v>2.2726477270454056E-156</v>
      </c>
      <c r="D129">
        <f t="shared" si="11"/>
        <v>1</v>
      </c>
      <c r="E129" t="b">
        <f t="shared" si="8"/>
        <v>0</v>
      </c>
      <c r="F129" t="b">
        <f t="shared" si="9"/>
        <v>1</v>
      </c>
      <c r="G129">
        <f t="shared" si="10"/>
        <v>0</v>
      </c>
      <c r="H129">
        <f>C129-'Poisson Approximation'!B129</f>
        <v>-2.7946422917813571E-170</v>
      </c>
    </row>
    <row r="130" spans="1:8" x14ac:dyDescent="0.25">
      <c r="A130">
        <v>128</v>
      </c>
      <c r="B130">
        <f t="shared" ref="B130:B193" si="12">mu^A130/FACT(A130)*EXP(-mu)</f>
        <v>5.1844776273223304E-158</v>
      </c>
      <c r="C130">
        <f t="shared" ref="C130:C193" si="13">IF(ISERR(B130),1/SQRT(2*PI()*A130)*(mu*EXP(1)/A130)^A130*EXP(-mu),B130)</f>
        <v>5.1844776273223304E-158</v>
      </c>
      <c r="D130">
        <f t="shared" si="11"/>
        <v>1</v>
      </c>
      <c r="E130" t="b">
        <f t="shared" si="8"/>
        <v>0</v>
      </c>
      <c r="F130" t="b">
        <f t="shared" si="9"/>
        <v>1</v>
      </c>
      <c r="G130">
        <f t="shared" si="10"/>
        <v>0</v>
      </c>
      <c r="H130">
        <f>C130-'Poisson Approximation'!B130</f>
        <v>2.1024507982151414E-172</v>
      </c>
    </row>
    <row r="131" spans="1:8" x14ac:dyDescent="0.25">
      <c r="A131">
        <v>129</v>
      </c>
      <c r="B131">
        <f t="shared" si="12"/>
        <v>1.1735406722311023E-159</v>
      </c>
      <c r="C131">
        <f t="shared" si="13"/>
        <v>1.1735406722311023E-159</v>
      </c>
      <c r="D131">
        <f t="shared" si="11"/>
        <v>1</v>
      </c>
      <c r="E131" t="b">
        <f t="shared" ref="E131:E194" si="14">C131=0</f>
        <v>0</v>
      </c>
      <c r="F131" t="b">
        <f t="shared" ref="F131:F194" si="15">D131=1</f>
        <v>1</v>
      </c>
      <c r="G131">
        <f t="shared" ref="G131:G194" si="16">LN(D131)</f>
        <v>0</v>
      </c>
      <c r="H131">
        <f>C131-'Poisson Approximation'!B131</f>
        <v>2.0721269886254999E-173</v>
      </c>
    </row>
    <row r="132" spans="1:8" x14ac:dyDescent="0.25">
      <c r="A132">
        <v>130</v>
      </c>
      <c r="B132">
        <f t="shared" si="12"/>
        <v>2.6359528945498605E-161</v>
      </c>
      <c r="C132">
        <f t="shared" si="13"/>
        <v>2.6359528945498605E-161</v>
      </c>
      <c r="D132">
        <f t="shared" ref="D132:D195" si="17">C132+D131</f>
        <v>1</v>
      </c>
      <c r="E132" t="b">
        <f t="shared" si="14"/>
        <v>0</v>
      </c>
      <c r="F132" t="b">
        <f t="shared" si="15"/>
        <v>1</v>
      </c>
      <c r="G132">
        <f t="shared" si="16"/>
        <v>0</v>
      </c>
      <c r="H132">
        <f>C132-'Poisson Approximation'!B132</f>
        <v>-7.2255952537817546E-175</v>
      </c>
    </row>
    <row r="133" spans="1:8" x14ac:dyDescent="0.25">
      <c r="A133">
        <v>131</v>
      </c>
      <c r="B133">
        <f t="shared" si="12"/>
        <v>5.8755591237294634E-163</v>
      </c>
      <c r="C133">
        <f t="shared" si="13"/>
        <v>5.8755591237294634E-163</v>
      </c>
      <c r="D133">
        <f t="shared" si="17"/>
        <v>1</v>
      </c>
      <c r="E133" t="b">
        <f t="shared" si="14"/>
        <v>0</v>
      </c>
      <c r="F133" t="b">
        <f t="shared" si="15"/>
        <v>1</v>
      </c>
      <c r="G133">
        <f t="shared" si="16"/>
        <v>0</v>
      </c>
      <c r="H133">
        <f>C133-'Poisson Approximation'!B133</f>
        <v>1.8631572461083418E-176</v>
      </c>
    </row>
    <row r="134" spans="1:8" x14ac:dyDescent="0.25">
      <c r="A134">
        <v>132</v>
      </c>
      <c r="B134">
        <f t="shared" si="12"/>
        <v>1.2997448970674262E-164</v>
      </c>
      <c r="C134">
        <f t="shared" si="13"/>
        <v>1.2997448970674262E-164</v>
      </c>
      <c r="D134">
        <f t="shared" si="17"/>
        <v>1</v>
      </c>
      <c r="E134" t="b">
        <f t="shared" si="14"/>
        <v>0</v>
      </c>
      <c r="F134" t="b">
        <f t="shared" si="15"/>
        <v>1</v>
      </c>
      <c r="G134">
        <f t="shared" si="16"/>
        <v>0</v>
      </c>
      <c r="H134">
        <f>C134-'Poisson Approximation'!B134</f>
        <v>1.4266725601409074E-178</v>
      </c>
    </row>
    <row r="135" spans="1:8" x14ac:dyDescent="0.25">
      <c r="A135">
        <v>133</v>
      </c>
      <c r="B135">
        <f t="shared" si="12"/>
        <v>2.8535752627345006E-166</v>
      </c>
      <c r="C135">
        <f t="shared" si="13"/>
        <v>2.8535752627345006E-166</v>
      </c>
      <c r="D135">
        <f t="shared" si="17"/>
        <v>1</v>
      </c>
      <c r="E135" t="b">
        <f t="shared" si="14"/>
        <v>0</v>
      </c>
      <c r="F135" t="b">
        <f t="shared" si="15"/>
        <v>1</v>
      </c>
      <c r="G135">
        <f t="shared" si="16"/>
        <v>0</v>
      </c>
      <c r="H135">
        <f>C135-'Poisson Approximation'!B135</f>
        <v>-2.8135814425076172E-179</v>
      </c>
    </row>
    <row r="136" spans="1:8" x14ac:dyDescent="0.25">
      <c r="A136">
        <v>134</v>
      </c>
      <c r="B136">
        <f t="shared" si="12"/>
        <v>6.2182386322274086E-168</v>
      </c>
      <c r="C136">
        <f t="shared" si="13"/>
        <v>6.2182386322274086E-168</v>
      </c>
      <c r="D136">
        <f t="shared" si="17"/>
        <v>1</v>
      </c>
      <c r="E136" t="b">
        <f t="shared" si="14"/>
        <v>0</v>
      </c>
      <c r="F136" t="b">
        <f t="shared" si="15"/>
        <v>1</v>
      </c>
      <c r="G136">
        <f t="shared" si="16"/>
        <v>0</v>
      </c>
      <c r="H136">
        <f>C136-'Poisson Approximation'!B136</f>
        <v>-6.1942471532722568E-181</v>
      </c>
    </row>
    <row r="137" spans="1:8" x14ac:dyDescent="0.25">
      <c r="A137">
        <v>135</v>
      </c>
      <c r="B137">
        <f t="shared" si="12"/>
        <v>1.3449819856373375E-169</v>
      </c>
      <c r="C137">
        <f t="shared" si="13"/>
        <v>1.3449819856373375E-169</v>
      </c>
      <c r="D137">
        <f t="shared" si="17"/>
        <v>1</v>
      </c>
      <c r="E137" t="b">
        <f t="shared" si="14"/>
        <v>0</v>
      </c>
      <c r="F137" t="b">
        <f t="shared" si="15"/>
        <v>1</v>
      </c>
      <c r="G137">
        <f t="shared" si="16"/>
        <v>0</v>
      </c>
      <c r="H137">
        <f>C137-'Poisson Approximation'!B137</f>
        <v>-1.1767186841322676E-182</v>
      </c>
    </row>
    <row r="138" spans="1:8" x14ac:dyDescent="0.25">
      <c r="A138">
        <v>136</v>
      </c>
      <c r="B138">
        <f t="shared" si="12"/>
        <v>2.887755439750752E-171</v>
      </c>
      <c r="C138">
        <f t="shared" si="13"/>
        <v>2.887755439750752E-171</v>
      </c>
      <c r="D138">
        <f t="shared" si="17"/>
        <v>1</v>
      </c>
      <c r="E138" t="b">
        <f t="shared" si="14"/>
        <v>0</v>
      </c>
      <c r="F138" t="b">
        <f t="shared" si="15"/>
        <v>1</v>
      </c>
      <c r="G138">
        <f t="shared" si="16"/>
        <v>0</v>
      </c>
      <c r="H138">
        <f>C138-'Poisson Approximation'!B138</f>
        <v>-7.2165950550299226E-185</v>
      </c>
    </row>
    <row r="139" spans="1:8" x14ac:dyDescent="0.25">
      <c r="A139">
        <v>137</v>
      </c>
      <c r="B139">
        <f t="shared" si="12"/>
        <v>6.1549240029724077E-173</v>
      </c>
      <c r="C139">
        <f t="shared" si="13"/>
        <v>6.1549240029724077E-173</v>
      </c>
      <c r="D139">
        <f t="shared" si="17"/>
        <v>1</v>
      </c>
      <c r="E139" t="b">
        <f t="shared" si="14"/>
        <v>0</v>
      </c>
      <c r="F139" t="b">
        <f t="shared" si="15"/>
        <v>1</v>
      </c>
      <c r="G139">
        <f t="shared" si="16"/>
        <v>0</v>
      </c>
      <c r="H139">
        <f>C139-'Poisson Approximation'!B139</f>
        <v>-1.3717850870926704E-186</v>
      </c>
    </row>
    <row r="140" spans="1:8" x14ac:dyDescent="0.25">
      <c r="A140">
        <v>138</v>
      </c>
      <c r="B140">
        <f t="shared" si="12"/>
        <v>1.3023462383101043E-174</v>
      </c>
      <c r="C140">
        <f t="shared" si="13"/>
        <v>1.3023462383101043E-174</v>
      </c>
      <c r="D140">
        <f t="shared" si="17"/>
        <v>1</v>
      </c>
      <c r="E140" t="b">
        <f t="shared" si="14"/>
        <v>0</v>
      </c>
      <c r="F140" t="b">
        <f t="shared" si="15"/>
        <v>1</v>
      </c>
      <c r="G140">
        <f t="shared" si="16"/>
        <v>0</v>
      </c>
      <c r="H140">
        <f>C140-'Poisson Approximation'!B140</f>
        <v>-1.7461531376932225E-187</v>
      </c>
    </row>
    <row r="141" spans="1:8" x14ac:dyDescent="0.25">
      <c r="A141">
        <v>139</v>
      </c>
      <c r="B141">
        <f t="shared" si="12"/>
        <v>2.7358640401910075E-176</v>
      </c>
      <c r="C141">
        <f t="shared" si="13"/>
        <v>2.7358640401910075E-176</v>
      </c>
      <c r="D141">
        <f t="shared" si="17"/>
        <v>1</v>
      </c>
      <c r="E141" t="b">
        <f t="shared" si="14"/>
        <v>0</v>
      </c>
      <c r="F141" t="b">
        <f t="shared" si="15"/>
        <v>1</v>
      </c>
      <c r="G141">
        <f t="shared" si="16"/>
        <v>0</v>
      </c>
      <c r="H141">
        <f>C141-'Poisson Approximation'!B141</f>
        <v>-4.1381360509278649E-190</v>
      </c>
    </row>
    <row r="142" spans="1:8" x14ac:dyDescent="0.25">
      <c r="A142">
        <v>140</v>
      </c>
      <c r="B142">
        <f t="shared" si="12"/>
        <v>5.7062307123983868E-178</v>
      </c>
      <c r="C142">
        <f t="shared" si="13"/>
        <v>5.7062307123983868E-178</v>
      </c>
      <c r="D142">
        <f t="shared" si="17"/>
        <v>1</v>
      </c>
      <c r="E142" t="b">
        <f t="shared" si="14"/>
        <v>0</v>
      </c>
      <c r="F142" t="b">
        <f t="shared" si="15"/>
        <v>1</v>
      </c>
      <c r="G142">
        <f t="shared" si="16"/>
        <v>0</v>
      </c>
      <c r="H142">
        <f>C142-'Poisson Approximation'!B142</f>
        <v>1.5342665443058821E-192</v>
      </c>
    </row>
    <row r="143" spans="1:8" x14ac:dyDescent="0.25">
      <c r="A143">
        <v>141</v>
      </c>
      <c r="B143">
        <f t="shared" si="12"/>
        <v>1.1817158638442047E-179</v>
      </c>
      <c r="C143">
        <f t="shared" si="13"/>
        <v>1.1817158638442047E-179</v>
      </c>
      <c r="D143">
        <f t="shared" si="17"/>
        <v>1</v>
      </c>
      <c r="E143" t="b">
        <f t="shared" si="14"/>
        <v>0</v>
      </c>
      <c r="F143" t="b">
        <f t="shared" si="15"/>
        <v>1</v>
      </c>
      <c r="G143">
        <f t="shared" si="16"/>
        <v>0</v>
      </c>
      <c r="H143">
        <f>C143-'Poisson Approximation'!B143</f>
        <v>1.7979686066084556E-193</v>
      </c>
    </row>
    <row r="144" spans="1:8" x14ac:dyDescent="0.25">
      <c r="A144">
        <v>142</v>
      </c>
      <c r="B144">
        <f t="shared" si="12"/>
        <v>2.4300072693134345E-181</v>
      </c>
      <c r="C144">
        <f t="shared" si="13"/>
        <v>2.4300072693134345E-181</v>
      </c>
      <c r="D144">
        <f t="shared" si="17"/>
        <v>1</v>
      </c>
      <c r="E144" t="b">
        <f t="shared" si="14"/>
        <v>0</v>
      </c>
      <c r="F144" t="b">
        <f t="shared" si="15"/>
        <v>1</v>
      </c>
      <c r="G144">
        <f t="shared" si="16"/>
        <v>0</v>
      </c>
      <c r="H144">
        <f>C144-'Poisson Approximation'!B144</f>
        <v>-1.1397836702607174E-194</v>
      </c>
    </row>
    <row r="145" spans="1:8" x14ac:dyDescent="0.25">
      <c r="A145">
        <v>143</v>
      </c>
      <c r="B145">
        <f t="shared" si="12"/>
        <v>4.9619728855910751E-183</v>
      </c>
      <c r="C145">
        <f t="shared" si="13"/>
        <v>4.9619728855910751E-183</v>
      </c>
      <c r="D145">
        <f t="shared" si="17"/>
        <v>1</v>
      </c>
      <c r="E145" t="b">
        <f t="shared" si="14"/>
        <v>0</v>
      </c>
      <c r="F145" t="b">
        <f t="shared" si="15"/>
        <v>1</v>
      </c>
      <c r="G145">
        <f t="shared" si="16"/>
        <v>0</v>
      </c>
      <c r="H145">
        <f>C145-'Poisson Approximation'!B145</f>
        <v>-3.6036294152169102E-196</v>
      </c>
    </row>
    <row r="146" spans="1:8" x14ac:dyDescent="0.25">
      <c r="A146">
        <v>144</v>
      </c>
      <c r="B146">
        <f t="shared" si="12"/>
        <v>1.0061778351337441E-184</v>
      </c>
      <c r="C146">
        <f t="shared" si="13"/>
        <v>1.0061778351337441E-184</v>
      </c>
      <c r="D146">
        <f t="shared" si="17"/>
        <v>1</v>
      </c>
      <c r="E146" t="b">
        <f t="shared" si="14"/>
        <v>0</v>
      </c>
      <c r="F146" t="b">
        <f t="shared" si="15"/>
        <v>1</v>
      </c>
      <c r="G146">
        <f t="shared" si="16"/>
        <v>0</v>
      </c>
      <c r="H146">
        <f>C146-'Poisson Approximation'!B146</f>
        <v>1.7244746331519437E-198</v>
      </c>
    </row>
    <row r="147" spans="1:8" x14ac:dyDescent="0.25">
      <c r="A147">
        <v>145</v>
      </c>
      <c r="B147">
        <f t="shared" si="12"/>
        <v>2.0262339852348523E-186</v>
      </c>
      <c r="C147">
        <f t="shared" si="13"/>
        <v>2.0262339852348523E-186</v>
      </c>
      <c r="D147">
        <f t="shared" si="17"/>
        <v>1</v>
      </c>
      <c r="E147" t="b">
        <f t="shared" si="14"/>
        <v>0</v>
      </c>
      <c r="F147" t="b">
        <f t="shared" si="15"/>
        <v>1</v>
      </c>
      <c r="G147">
        <f t="shared" si="16"/>
        <v>0</v>
      </c>
      <c r="H147">
        <f>C147-'Poisson Approximation'!B147</f>
        <v>-2.1229327870241731E-200</v>
      </c>
    </row>
    <row r="148" spans="1:8" x14ac:dyDescent="0.25">
      <c r="A148">
        <v>146</v>
      </c>
      <c r="B148">
        <f t="shared" si="12"/>
        <v>4.0524679704697022E-188</v>
      </c>
      <c r="C148">
        <f t="shared" si="13"/>
        <v>4.0524679704697022E-188</v>
      </c>
      <c r="D148">
        <f t="shared" si="17"/>
        <v>1</v>
      </c>
      <c r="E148" t="b">
        <f t="shared" si="14"/>
        <v>0</v>
      </c>
      <c r="F148" t="b">
        <f t="shared" si="15"/>
        <v>1</v>
      </c>
      <c r="G148">
        <f t="shared" si="16"/>
        <v>0</v>
      </c>
      <c r="H148">
        <f>C148-'Poisson Approximation'!B148</f>
        <v>-2.302820721501582E-201</v>
      </c>
    </row>
    <row r="149" spans="1:8" x14ac:dyDescent="0.25">
      <c r="A149">
        <v>147</v>
      </c>
      <c r="B149">
        <f t="shared" si="12"/>
        <v>8.0498003222935541E-190</v>
      </c>
      <c r="C149">
        <f t="shared" si="13"/>
        <v>8.0498003222935541E-190</v>
      </c>
      <c r="D149">
        <f t="shared" si="17"/>
        <v>1</v>
      </c>
      <c r="E149" t="b">
        <f t="shared" si="14"/>
        <v>0</v>
      </c>
      <c r="F149" t="b">
        <f t="shared" si="15"/>
        <v>1</v>
      </c>
      <c r="G149">
        <f t="shared" si="16"/>
        <v>0</v>
      </c>
      <c r="H149">
        <f>C149-'Poisson Approximation'!B149</f>
        <v>-4.3656313885807346E-203</v>
      </c>
    </row>
    <row r="150" spans="1:8" x14ac:dyDescent="0.25">
      <c r="A150">
        <v>148</v>
      </c>
      <c r="B150">
        <f t="shared" si="12"/>
        <v>1.5882038473714323E-191</v>
      </c>
      <c r="C150">
        <f t="shared" si="13"/>
        <v>1.5882038473714323E-191</v>
      </c>
      <c r="D150">
        <f t="shared" si="17"/>
        <v>1</v>
      </c>
      <c r="E150" t="b">
        <f t="shared" si="14"/>
        <v>0</v>
      </c>
      <c r="F150" t="b">
        <f t="shared" si="15"/>
        <v>1</v>
      </c>
      <c r="G150">
        <f t="shared" si="16"/>
        <v>0</v>
      </c>
      <c r="H150">
        <f>C150-'Poisson Approximation'!B150</f>
        <v>-1.1836044004428361E-204</v>
      </c>
    </row>
    <row r="151" spans="1:8" x14ac:dyDescent="0.25">
      <c r="A151">
        <v>149</v>
      </c>
      <c r="B151">
        <f t="shared" si="12"/>
        <v>3.1124531773990479E-193</v>
      </c>
      <c r="C151">
        <f t="shared" si="13"/>
        <v>3.1124531773990479E-193</v>
      </c>
      <c r="D151">
        <f t="shared" si="17"/>
        <v>1</v>
      </c>
      <c r="E151" t="b">
        <f t="shared" si="14"/>
        <v>0</v>
      </c>
      <c r="F151" t="b">
        <f t="shared" si="15"/>
        <v>1</v>
      </c>
      <c r="G151">
        <f t="shared" si="16"/>
        <v>0</v>
      </c>
      <c r="H151">
        <f>C151-'Poisson Approximation'!B151</f>
        <v>-2.0878548017679963E-206</v>
      </c>
    </row>
    <row r="152" spans="1:8" x14ac:dyDescent="0.25">
      <c r="A152">
        <v>150</v>
      </c>
      <c r="B152">
        <f t="shared" si="12"/>
        <v>6.0589088520034735E-195</v>
      </c>
      <c r="C152">
        <f t="shared" si="13"/>
        <v>6.0589088520034735E-195</v>
      </c>
      <c r="D152">
        <f t="shared" si="17"/>
        <v>1</v>
      </c>
      <c r="E152" t="b">
        <f t="shared" si="14"/>
        <v>0</v>
      </c>
      <c r="F152" t="b">
        <f t="shared" si="15"/>
        <v>1</v>
      </c>
      <c r="G152">
        <f t="shared" si="16"/>
        <v>0</v>
      </c>
      <c r="H152">
        <f>C152-'Poisson Approximation'!B152</f>
        <v>-5.3686825832175313E-208</v>
      </c>
    </row>
    <row r="153" spans="1:8" x14ac:dyDescent="0.25">
      <c r="A153">
        <v>151</v>
      </c>
      <c r="B153">
        <f t="shared" si="12"/>
        <v>1.1716565462152414E-196</v>
      </c>
      <c r="C153">
        <f t="shared" si="13"/>
        <v>1.1716565462152414E-196</v>
      </c>
      <c r="D153">
        <f t="shared" si="17"/>
        <v>1</v>
      </c>
      <c r="E153" t="b">
        <f t="shared" si="14"/>
        <v>0</v>
      </c>
      <c r="F153" t="b">
        <f t="shared" si="15"/>
        <v>1</v>
      </c>
      <c r="G153">
        <f t="shared" si="16"/>
        <v>0</v>
      </c>
      <c r="H153">
        <f>C153-'Poisson Approximation'!B153</f>
        <v>-1.4495823193000594E-210</v>
      </c>
    </row>
    <row r="154" spans="1:8" x14ac:dyDescent="0.25">
      <c r="A154">
        <v>152</v>
      </c>
      <c r="B154">
        <f t="shared" si="12"/>
        <v>2.2508138914134906E-198</v>
      </c>
      <c r="C154">
        <f t="shared" si="13"/>
        <v>2.2508138914134906E-198</v>
      </c>
      <c r="D154">
        <f t="shared" si="17"/>
        <v>1</v>
      </c>
      <c r="E154" t="b">
        <f t="shared" si="14"/>
        <v>0</v>
      </c>
      <c r="F154" t="b">
        <f t="shared" si="15"/>
        <v>1</v>
      </c>
      <c r="G154">
        <f t="shared" si="16"/>
        <v>0</v>
      </c>
      <c r="H154">
        <f>C154-'Poisson Approximation'!B154</f>
        <v>-1.6523159121120041E-211</v>
      </c>
    </row>
    <row r="155" spans="1:8" x14ac:dyDescent="0.25">
      <c r="A155">
        <v>153</v>
      </c>
      <c r="B155">
        <f t="shared" si="12"/>
        <v>4.2956709561616913E-200</v>
      </c>
      <c r="C155">
        <f t="shared" si="13"/>
        <v>4.2956709561616913E-200</v>
      </c>
      <c r="D155">
        <f t="shared" si="17"/>
        <v>1</v>
      </c>
      <c r="E155" t="b">
        <f t="shared" si="14"/>
        <v>0</v>
      </c>
      <c r="F155" t="b">
        <f t="shared" si="15"/>
        <v>1</v>
      </c>
      <c r="G155">
        <f t="shared" si="16"/>
        <v>0</v>
      </c>
      <c r="H155">
        <f>C155-'Poisson Approximation'!B155</f>
        <v>-6.0337378813078803E-214</v>
      </c>
    </row>
    <row r="156" spans="1:8" x14ac:dyDescent="0.25">
      <c r="A156">
        <v>154</v>
      </c>
      <c r="B156">
        <f t="shared" si="12"/>
        <v>8.1450384363585349E-202</v>
      </c>
      <c r="C156">
        <f t="shared" si="13"/>
        <v>8.1450384363585349E-202</v>
      </c>
      <c r="D156">
        <f t="shared" si="17"/>
        <v>1</v>
      </c>
      <c r="E156" t="b">
        <f t="shared" si="14"/>
        <v>0</v>
      </c>
      <c r="F156" t="b">
        <f t="shared" si="15"/>
        <v>1</v>
      </c>
      <c r="G156">
        <f t="shared" si="16"/>
        <v>0</v>
      </c>
      <c r="H156">
        <f>C156-'Poisson Approximation'!B156</f>
        <v>-6.9982656916611833E-215</v>
      </c>
    </row>
    <row r="157" spans="1:8" x14ac:dyDescent="0.25">
      <c r="A157">
        <v>155</v>
      </c>
      <c r="B157">
        <f t="shared" si="12"/>
        <v>1.5344201441398017E-203</v>
      </c>
      <c r="C157">
        <f t="shared" si="13"/>
        <v>1.5344201441398017E-203</v>
      </c>
      <c r="D157">
        <f t="shared" si="17"/>
        <v>1</v>
      </c>
      <c r="E157" t="b">
        <f t="shared" si="14"/>
        <v>0</v>
      </c>
      <c r="F157" t="b">
        <f t="shared" si="15"/>
        <v>1</v>
      </c>
      <c r="G157">
        <f t="shared" si="16"/>
        <v>0</v>
      </c>
      <c r="H157">
        <f>C157-'Poisson Approximation'!B157</f>
        <v>-1.0594848480737057E-216</v>
      </c>
    </row>
    <row r="158" spans="1:8" x14ac:dyDescent="0.25">
      <c r="A158">
        <v>156</v>
      </c>
      <c r="B158">
        <f t="shared" si="12"/>
        <v>2.8721197569796292E-205</v>
      </c>
      <c r="C158">
        <f t="shared" si="13"/>
        <v>2.8721197569796292E-205</v>
      </c>
      <c r="D158">
        <f t="shared" si="17"/>
        <v>1</v>
      </c>
      <c r="E158" t="b">
        <f t="shared" si="14"/>
        <v>0</v>
      </c>
      <c r="F158" t="b">
        <f t="shared" si="15"/>
        <v>1</v>
      </c>
      <c r="G158">
        <f t="shared" si="16"/>
        <v>0</v>
      </c>
      <c r="H158">
        <f>C158-'Poisson Approximation'!B158</f>
        <v>-2.8948157195864118E-218</v>
      </c>
    </row>
    <row r="159" spans="1:8" x14ac:dyDescent="0.25">
      <c r="A159">
        <v>157</v>
      </c>
      <c r="B159">
        <f t="shared" si="12"/>
        <v>5.3417768728538363E-207</v>
      </c>
      <c r="C159">
        <f t="shared" si="13"/>
        <v>5.3417768728538363E-207</v>
      </c>
      <c r="D159">
        <f t="shared" si="17"/>
        <v>1</v>
      </c>
      <c r="E159" t="b">
        <f t="shared" si="14"/>
        <v>0</v>
      </c>
      <c r="F159" t="b">
        <f t="shared" si="15"/>
        <v>1</v>
      </c>
      <c r="G159">
        <f t="shared" si="16"/>
        <v>0</v>
      </c>
      <c r="H159">
        <f>C159-'Poisson Approximation'!B159</f>
        <v>-2.8356136396942585E-221</v>
      </c>
    </row>
    <row r="160" spans="1:8" x14ac:dyDescent="0.25">
      <c r="A160">
        <v>158</v>
      </c>
      <c r="B160">
        <f t="shared" si="12"/>
        <v>9.8721446004640412E-209</v>
      </c>
      <c r="C160">
        <f t="shared" si="13"/>
        <v>9.8721446004640412E-209</v>
      </c>
      <c r="D160">
        <f t="shared" si="17"/>
        <v>1</v>
      </c>
      <c r="E160" t="b">
        <f t="shared" si="14"/>
        <v>0</v>
      </c>
      <c r="F160" t="b">
        <f t="shared" si="15"/>
        <v>1</v>
      </c>
      <c r="G160">
        <f t="shared" si="16"/>
        <v>0</v>
      </c>
      <c r="H160">
        <f>C160-'Poisson Approximation'!B160</f>
        <v>-5.7274208423702629E-222</v>
      </c>
    </row>
    <row r="161" spans="1:8" x14ac:dyDescent="0.25">
      <c r="A161">
        <v>159</v>
      </c>
      <c r="B161">
        <f t="shared" si="12"/>
        <v>1.8129976247393097E-210</v>
      </c>
      <c r="C161">
        <f t="shared" si="13"/>
        <v>1.8129976247393097E-210</v>
      </c>
      <c r="D161">
        <f t="shared" si="17"/>
        <v>1</v>
      </c>
      <c r="E161" t="b">
        <f t="shared" si="14"/>
        <v>0</v>
      </c>
      <c r="F161" t="b">
        <f t="shared" si="15"/>
        <v>1</v>
      </c>
      <c r="G161">
        <f t="shared" si="16"/>
        <v>0</v>
      </c>
      <c r="H161">
        <f>C161-'Poisson Approximation'!B161</f>
        <v>-3.9511098971540139E-224</v>
      </c>
    </row>
    <row r="162" spans="1:8" x14ac:dyDescent="0.25">
      <c r="A162">
        <v>160</v>
      </c>
      <c r="B162">
        <f t="shared" si="12"/>
        <v>3.3087206651492374E-212</v>
      </c>
      <c r="C162">
        <f t="shared" si="13"/>
        <v>3.3087206651492374E-212</v>
      </c>
      <c r="D162">
        <f t="shared" si="17"/>
        <v>1</v>
      </c>
      <c r="E162" t="b">
        <f t="shared" si="14"/>
        <v>0</v>
      </c>
      <c r="F162" t="b">
        <f t="shared" si="15"/>
        <v>1</v>
      </c>
      <c r="G162">
        <f t="shared" si="16"/>
        <v>0</v>
      </c>
      <c r="H162">
        <f>C162-'Poisson Approximation'!B162</f>
        <v>1.113360294203388E-225</v>
      </c>
    </row>
    <row r="163" spans="1:8" x14ac:dyDescent="0.25">
      <c r="A163">
        <v>161</v>
      </c>
      <c r="B163">
        <f t="shared" si="12"/>
        <v>6.0009095293389842E-214</v>
      </c>
      <c r="C163">
        <f t="shared" si="13"/>
        <v>6.0009095293389842E-214</v>
      </c>
      <c r="D163">
        <f t="shared" si="17"/>
        <v>1</v>
      </c>
      <c r="E163" t="b">
        <f t="shared" si="14"/>
        <v>0</v>
      </c>
      <c r="F163" t="b">
        <f t="shared" si="15"/>
        <v>1</v>
      </c>
      <c r="G163">
        <f t="shared" si="16"/>
        <v>0</v>
      </c>
      <c r="H163">
        <f>C163-'Poisson Approximation'!B163</f>
        <v>-4.6252601084723095E-227</v>
      </c>
    </row>
    <row r="164" spans="1:8" x14ac:dyDescent="0.25">
      <c r="A164">
        <v>162</v>
      </c>
      <c r="B164">
        <f t="shared" si="12"/>
        <v>1.0816454213376446E-215</v>
      </c>
      <c r="C164">
        <f t="shared" si="13"/>
        <v>1.0816454213376446E-215</v>
      </c>
      <c r="D164">
        <f t="shared" si="17"/>
        <v>1</v>
      </c>
      <c r="E164" t="b">
        <f t="shared" si="14"/>
        <v>0</v>
      </c>
      <c r="F164" t="b">
        <f t="shared" si="15"/>
        <v>1</v>
      </c>
      <c r="G164">
        <f t="shared" si="16"/>
        <v>0</v>
      </c>
      <c r="H164">
        <f>C164-'Poisson Approximation'!B164</f>
        <v>-5.0627429329033468E-229</v>
      </c>
    </row>
    <row r="165" spans="1:8" x14ac:dyDescent="0.25">
      <c r="A165">
        <v>163</v>
      </c>
      <c r="B165">
        <f t="shared" si="12"/>
        <v>1.9376715523349207E-217</v>
      </c>
      <c r="C165">
        <f t="shared" si="13"/>
        <v>1.9376715523349207E-217</v>
      </c>
      <c r="D165">
        <f t="shared" si="17"/>
        <v>1</v>
      </c>
      <c r="E165" t="b">
        <f t="shared" si="14"/>
        <v>0</v>
      </c>
      <c r="F165" t="b">
        <f t="shared" si="15"/>
        <v>1</v>
      </c>
      <c r="G165">
        <f t="shared" si="16"/>
        <v>0</v>
      </c>
      <c r="H165">
        <f>C165-'Poisson Approximation'!B165</f>
        <v>-1.2842040359384285E-230</v>
      </c>
    </row>
    <row r="166" spans="1:8" x14ac:dyDescent="0.25">
      <c r="A166">
        <v>164</v>
      </c>
      <c r="B166">
        <f t="shared" si="12"/>
        <v>3.4500005687914426E-219</v>
      </c>
      <c r="C166">
        <f t="shared" si="13"/>
        <v>3.4500005687914426E-219</v>
      </c>
      <c r="D166">
        <f t="shared" si="17"/>
        <v>1</v>
      </c>
      <c r="E166" t="b">
        <f t="shared" si="14"/>
        <v>0</v>
      </c>
      <c r="F166" t="b">
        <f t="shared" si="15"/>
        <v>1</v>
      </c>
      <c r="G166">
        <f t="shared" si="16"/>
        <v>0</v>
      </c>
      <c r="H166">
        <f>C166-'Poisson Approximation'!B166</f>
        <v>-2.3713994981817571E-232</v>
      </c>
    </row>
    <row r="167" spans="1:8" x14ac:dyDescent="0.25">
      <c r="A167">
        <v>165</v>
      </c>
      <c r="B167">
        <f t="shared" si="12"/>
        <v>6.1054555520430493E-221</v>
      </c>
      <c r="C167">
        <f t="shared" si="13"/>
        <v>6.1054555520430493E-221</v>
      </c>
      <c r="D167">
        <f t="shared" si="17"/>
        <v>1</v>
      </c>
      <c r="E167" t="b">
        <f t="shared" si="14"/>
        <v>0</v>
      </c>
      <c r="F167" t="b">
        <f t="shared" si="15"/>
        <v>1</v>
      </c>
      <c r="G167">
        <f t="shared" si="16"/>
        <v>0</v>
      </c>
      <c r="H167">
        <f>C167-'Poisson Approximation'!B167</f>
        <v>-5.7889352802928337E-234</v>
      </c>
    </row>
    <row r="168" spans="1:8" x14ac:dyDescent="0.25">
      <c r="A168">
        <v>166</v>
      </c>
      <c r="B168">
        <f t="shared" si="12"/>
        <v>1.0739716995160053E-222</v>
      </c>
      <c r="C168">
        <f t="shared" si="13"/>
        <v>1.0739716995160053E-222</v>
      </c>
      <c r="D168">
        <f t="shared" si="17"/>
        <v>1</v>
      </c>
      <c r="E168" t="b">
        <f t="shared" si="14"/>
        <v>0</v>
      </c>
      <c r="F168" t="b">
        <f t="shared" si="15"/>
        <v>1</v>
      </c>
      <c r="G168">
        <f t="shared" si="16"/>
        <v>0</v>
      </c>
      <c r="H168">
        <f>C168-'Poisson Approximation'!B168</f>
        <v>-8.5691476188545236E-236</v>
      </c>
    </row>
    <row r="169" spans="1:8" x14ac:dyDescent="0.25">
      <c r="A169">
        <v>167</v>
      </c>
      <c r="B169">
        <f t="shared" si="12"/>
        <v>1.8778427320878659E-224</v>
      </c>
      <c r="C169">
        <f t="shared" si="13"/>
        <v>1.8778427320878659E-224</v>
      </c>
      <c r="D169">
        <f t="shared" si="17"/>
        <v>1</v>
      </c>
      <c r="E169" t="b">
        <f t="shared" si="14"/>
        <v>0</v>
      </c>
      <c r="F169" t="b">
        <f t="shared" si="15"/>
        <v>1</v>
      </c>
      <c r="G169">
        <f t="shared" si="16"/>
        <v>0</v>
      </c>
      <c r="H169">
        <f>C169-'Poisson Approximation'!B169</f>
        <v>-2.6058731838250483E-237</v>
      </c>
    </row>
    <row r="170" spans="1:8" x14ac:dyDescent="0.25">
      <c r="A170">
        <v>168</v>
      </c>
      <c r="B170">
        <f t="shared" si="12"/>
        <v>3.2638695105336686E-226</v>
      </c>
      <c r="C170">
        <f t="shared" si="13"/>
        <v>3.2638695105336686E-226</v>
      </c>
      <c r="D170">
        <f t="shared" si="17"/>
        <v>1</v>
      </c>
      <c r="E170" t="b">
        <f t="shared" si="14"/>
        <v>0</v>
      </c>
      <c r="F170" t="b">
        <f t="shared" si="15"/>
        <v>1</v>
      </c>
      <c r="G170">
        <f t="shared" si="16"/>
        <v>0</v>
      </c>
      <c r="H170">
        <f>C170-'Poisson Approximation'!B170</f>
        <v>-2.6619618446647449E-240</v>
      </c>
    </row>
    <row r="171" spans="1:8" x14ac:dyDescent="0.25">
      <c r="A171">
        <v>169</v>
      </c>
      <c r="B171">
        <f t="shared" si="12"/>
        <v>5.6393485034072869E-228</v>
      </c>
      <c r="C171">
        <f t="shared" si="13"/>
        <v>5.6393485034072869E-228</v>
      </c>
      <c r="D171">
        <f t="shared" si="17"/>
        <v>1</v>
      </c>
      <c r="E171" t="b">
        <f t="shared" si="14"/>
        <v>0</v>
      </c>
      <c r="F171" t="b">
        <f t="shared" si="15"/>
        <v>1</v>
      </c>
      <c r="G171">
        <f t="shared" si="16"/>
        <v>0</v>
      </c>
      <c r="H171">
        <f>C171-'Poisson Approximation'!B171</f>
        <v>9.1387774596765011E-242</v>
      </c>
    </row>
    <row r="172" spans="1:8" x14ac:dyDescent="0.25">
      <c r="A172">
        <v>170</v>
      </c>
      <c r="B172">
        <f t="shared" si="12"/>
        <v>9.6864103705583904E-230</v>
      </c>
      <c r="C172">
        <f t="shared" si="13"/>
        <v>9.6864103705583904E-230</v>
      </c>
      <c r="D172">
        <f t="shared" si="17"/>
        <v>1</v>
      </c>
      <c r="E172" t="b">
        <f t="shared" si="14"/>
        <v>0</v>
      </c>
      <c r="F172" t="b">
        <f t="shared" si="15"/>
        <v>1</v>
      </c>
      <c r="G172">
        <f t="shared" si="16"/>
        <v>0</v>
      </c>
      <c r="H172">
        <f>C172-'Poisson Approximation'!B172</f>
        <v>-9.5195598538296887E-243</v>
      </c>
    </row>
    <row r="173" spans="1:8" x14ac:dyDescent="0.25">
      <c r="A173">
        <v>171</v>
      </c>
      <c r="B173" t="e">
        <f t="shared" si="12"/>
        <v>#NUM!</v>
      </c>
      <c r="C173">
        <f t="shared" si="13"/>
        <v>1.6548599652816303E-231</v>
      </c>
      <c r="D173">
        <f t="shared" si="17"/>
        <v>1</v>
      </c>
      <c r="E173" t="b">
        <f t="shared" si="14"/>
        <v>0</v>
      </c>
      <c r="F173" t="b">
        <f t="shared" si="15"/>
        <v>1</v>
      </c>
      <c r="G173">
        <f t="shared" si="16"/>
        <v>0</v>
      </c>
      <c r="H173">
        <f>C173-'Poisson Approximation'!B173</f>
        <v>8.0626457815721101E-235</v>
      </c>
    </row>
    <row r="174" spans="1:8" x14ac:dyDescent="0.25">
      <c r="A174">
        <v>172</v>
      </c>
      <c r="B174" t="e">
        <f t="shared" si="12"/>
        <v>#NUM!</v>
      </c>
      <c r="C174">
        <f t="shared" si="13"/>
        <v>2.8094054695289151E-233</v>
      </c>
      <c r="D174">
        <f t="shared" si="17"/>
        <v>1</v>
      </c>
      <c r="E174" t="b">
        <f t="shared" si="14"/>
        <v>0</v>
      </c>
      <c r="F174" t="b">
        <f t="shared" si="15"/>
        <v>1</v>
      </c>
      <c r="G174">
        <f t="shared" si="16"/>
        <v>0</v>
      </c>
      <c r="H174">
        <f>C174-'Poisson Approximation'!B174</f>
        <v>1.3608148459469986E-236</v>
      </c>
    </row>
    <row r="175" spans="1:8" x14ac:dyDescent="0.25">
      <c r="A175">
        <v>173</v>
      </c>
      <c r="B175" t="e">
        <f t="shared" si="12"/>
        <v>#NUM!</v>
      </c>
      <c r="C175">
        <f t="shared" si="13"/>
        <v>4.7418734085991864E-235</v>
      </c>
      <c r="D175">
        <f t="shared" si="17"/>
        <v>1</v>
      </c>
      <c r="E175" t="b">
        <f t="shared" si="14"/>
        <v>0</v>
      </c>
      <c r="F175" t="b">
        <f t="shared" si="15"/>
        <v>1</v>
      </c>
      <c r="G175">
        <f t="shared" si="16"/>
        <v>0</v>
      </c>
      <c r="H175">
        <f>C175-'Poisson Approximation'!B175</f>
        <v>2.2835868219136285E-238</v>
      </c>
    </row>
    <row r="176" spans="1:8" x14ac:dyDescent="0.25">
      <c r="A176">
        <v>174</v>
      </c>
      <c r="B176" t="e">
        <f t="shared" si="12"/>
        <v>#NUM!</v>
      </c>
      <c r="C176">
        <f t="shared" si="13"/>
        <v>7.9576046102039301E-237</v>
      </c>
      <c r="D176">
        <f t="shared" si="17"/>
        <v>1</v>
      </c>
      <c r="E176" t="b">
        <f t="shared" si="14"/>
        <v>0</v>
      </c>
      <c r="F176" t="b">
        <f t="shared" si="15"/>
        <v>1</v>
      </c>
      <c r="G176">
        <f t="shared" si="16"/>
        <v>0</v>
      </c>
      <c r="H176">
        <f>C176-'Poisson Approximation'!B176</f>
        <v>3.8101966475808198E-240</v>
      </c>
    </row>
    <row r="177" spans="1:8" x14ac:dyDescent="0.25">
      <c r="A177">
        <v>175</v>
      </c>
      <c r="B177" t="e">
        <f t="shared" si="12"/>
        <v>#NUM!</v>
      </c>
      <c r="C177">
        <f t="shared" si="13"/>
        <v>1.3277795354825151E-238</v>
      </c>
      <c r="D177">
        <f t="shared" si="17"/>
        <v>1</v>
      </c>
      <c r="E177" t="b">
        <f t="shared" si="14"/>
        <v>0</v>
      </c>
      <c r="F177" t="b">
        <f t="shared" si="15"/>
        <v>1</v>
      </c>
      <c r="G177">
        <f t="shared" si="16"/>
        <v>0</v>
      </c>
      <c r="H177">
        <f>C177-'Poisson Approximation'!B177</f>
        <v>6.3212476330024805E-242</v>
      </c>
    </row>
    <row r="178" spans="1:8" x14ac:dyDescent="0.25">
      <c r="A178">
        <v>176</v>
      </c>
      <c r="B178" t="e">
        <f t="shared" si="12"/>
        <v>#NUM!</v>
      </c>
      <c r="C178">
        <f t="shared" si="13"/>
        <v>2.2029009963772982E-240</v>
      </c>
      <c r="D178">
        <f t="shared" si="17"/>
        <v>1</v>
      </c>
      <c r="E178" t="b">
        <f t="shared" si="14"/>
        <v>0</v>
      </c>
      <c r="F178" t="b">
        <f t="shared" si="15"/>
        <v>1</v>
      </c>
      <c r="G178">
        <f t="shared" si="16"/>
        <v>0</v>
      </c>
      <c r="H178">
        <f>C178-'Poisson Approximation'!B178</f>
        <v>1.0427922294592378E-243</v>
      </c>
    </row>
    <row r="179" spans="1:8" x14ac:dyDescent="0.25">
      <c r="A179">
        <v>177</v>
      </c>
      <c r="B179" t="e">
        <f t="shared" si="12"/>
        <v>#NUM!</v>
      </c>
      <c r="C179">
        <f t="shared" si="13"/>
        <v>3.6341546340578451E-242</v>
      </c>
      <c r="D179">
        <f t="shared" si="17"/>
        <v>1</v>
      </c>
      <c r="E179" t="b">
        <f t="shared" si="14"/>
        <v>0</v>
      </c>
      <c r="F179" t="b">
        <f t="shared" si="15"/>
        <v>1</v>
      </c>
      <c r="G179">
        <f t="shared" si="16"/>
        <v>0</v>
      </c>
      <c r="H179">
        <f>C179-'Poisson Approximation'!B179</f>
        <v>1.7105910567874204E-245</v>
      </c>
    </row>
    <row r="180" spans="1:8" x14ac:dyDescent="0.25">
      <c r="A180">
        <v>178</v>
      </c>
      <c r="B180" t="e">
        <f t="shared" si="12"/>
        <v>#NUM!</v>
      </c>
      <c r="C180">
        <f t="shared" si="13"/>
        <v>5.9616311593019663E-244</v>
      </c>
      <c r="D180">
        <f t="shared" si="17"/>
        <v>1</v>
      </c>
      <c r="E180" t="b">
        <f t="shared" si="14"/>
        <v>0</v>
      </c>
      <c r="F180" t="b">
        <f t="shared" si="15"/>
        <v>1</v>
      </c>
      <c r="G180">
        <f t="shared" si="16"/>
        <v>0</v>
      </c>
      <c r="H180">
        <f>C180-'Poisson Approximation'!B180</f>
        <v>2.7903696605683217E-247</v>
      </c>
    </row>
    <row r="181" spans="1:8" x14ac:dyDescent="0.25">
      <c r="A181">
        <v>179</v>
      </c>
      <c r="B181" t="e">
        <f t="shared" si="12"/>
        <v>#NUM!</v>
      </c>
      <c r="C181">
        <f t="shared" si="13"/>
        <v>9.7250935507155932E-246</v>
      </c>
      <c r="D181">
        <f t="shared" si="17"/>
        <v>1</v>
      </c>
      <c r="E181" t="b">
        <f t="shared" si="14"/>
        <v>0</v>
      </c>
      <c r="F181" t="b">
        <f t="shared" si="15"/>
        <v>1</v>
      </c>
      <c r="G181">
        <f t="shared" si="16"/>
        <v>0</v>
      </c>
      <c r="H181">
        <f>C181-'Poisson Approximation'!B181</f>
        <v>4.5264525296831474E-249</v>
      </c>
    </row>
    <row r="182" spans="1:8" x14ac:dyDescent="0.25">
      <c r="A182">
        <v>180</v>
      </c>
      <c r="B182" t="e">
        <f t="shared" si="12"/>
        <v>#NUM!</v>
      </c>
      <c r="C182">
        <f t="shared" si="13"/>
        <v>1.5776222067846133E-247</v>
      </c>
      <c r="D182">
        <f t="shared" si="17"/>
        <v>1</v>
      </c>
      <c r="E182" t="b">
        <f t="shared" si="14"/>
        <v>0</v>
      </c>
      <c r="F182" t="b">
        <f t="shared" si="15"/>
        <v>1</v>
      </c>
      <c r="G182">
        <f t="shared" si="16"/>
        <v>0</v>
      </c>
      <c r="H182">
        <f>C182-'Poisson Approximation'!B182</f>
        <v>7.3021085684662135E-251</v>
      </c>
    </row>
    <row r="183" spans="1:8" x14ac:dyDescent="0.25">
      <c r="A183">
        <v>181</v>
      </c>
      <c r="B183" t="e">
        <f t="shared" si="12"/>
        <v>#NUM!</v>
      </c>
      <c r="C183">
        <f t="shared" si="13"/>
        <v>2.5451077684673076E-249</v>
      </c>
      <c r="D183">
        <f t="shared" si="17"/>
        <v>1</v>
      </c>
      <c r="E183" t="b">
        <f t="shared" si="14"/>
        <v>0</v>
      </c>
      <c r="F183" t="b">
        <f t="shared" si="15"/>
        <v>1</v>
      </c>
      <c r="G183">
        <f t="shared" si="16"/>
        <v>0</v>
      </c>
      <c r="H183">
        <f>C183-'Poisson Approximation'!B183</f>
        <v>1.1715098429657892E-252</v>
      </c>
    </row>
    <row r="184" spans="1:8" x14ac:dyDescent="0.25">
      <c r="A184">
        <v>182</v>
      </c>
      <c r="B184" t="e">
        <f t="shared" si="12"/>
        <v>#NUM!</v>
      </c>
      <c r="C184">
        <f t="shared" si="13"/>
        <v>4.0833493868169258E-251</v>
      </c>
      <c r="D184">
        <f t="shared" si="17"/>
        <v>1</v>
      </c>
      <c r="E184" t="b">
        <f t="shared" si="14"/>
        <v>0</v>
      </c>
      <c r="F184" t="b">
        <f t="shared" si="15"/>
        <v>1</v>
      </c>
      <c r="G184">
        <f t="shared" si="16"/>
        <v>0</v>
      </c>
      <c r="H184">
        <f>C184-'Poisson Approximation'!B184</f>
        <v>1.8692356176390857E-254</v>
      </c>
    </row>
    <row r="185" spans="1:8" x14ac:dyDescent="0.25">
      <c r="A185">
        <v>183</v>
      </c>
      <c r="B185" t="e">
        <f t="shared" si="12"/>
        <v>#NUM!</v>
      </c>
      <c r="C185">
        <f t="shared" si="13"/>
        <v>6.5154920091359088E-253</v>
      </c>
      <c r="D185">
        <f t="shared" si="17"/>
        <v>1</v>
      </c>
      <c r="E185" t="b">
        <f t="shared" si="14"/>
        <v>0</v>
      </c>
      <c r="F185" t="b">
        <f t="shared" si="15"/>
        <v>1</v>
      </c>
      <c r="G185">
        <f t="shared" si="16"/>
        <v>0</v>
      </c>
      <c r="H185">
        <f>C185-'Poisson Approximation'!B185</f>
        <v>2.9663033970089229E-256</v>
      </c>
    </row>
    <row r="186" spans="1:8" x14ac:dyDescent="0.25">
      <c r="A186">
        <v>184</v>
      </c>
      <c r="B186" t="e">
        <f t="shared" si="12"/>
        <v>#NUM!</v>
      </c>
      <c r="C186">
        <f t="shared" si="13"/>
        <v>1.0339776946828343E-254</v>
      </c>
      <c r="D186">
        <f t="shared" si="17"/>
        <v>1</v>
      </c>
      <c r="E186" t="b">
        <f t="shared" si="14"/>
        <v>0</v>
      </c>
      <c r="F186" t="b">
        <f t="shared" si="15"/>
        <v>1</v>
      </c>
      <c r="G186">
        <f t="shared" si="16"/>
        <v>0</v>
      </c>
      <c r="H186">
        <f>C186-'Poisson Approximation'!B186</f>
        <v>4.6818051123736538E-258</v>
      </c>
    </row>
    <row r="187" spans="1:8" x14ac:dyDescent="0.25">
      <c r="A187">
        <v>185</v>
      </c>
      <c r="B187" t="e">
        <f t="shared" si="12"/>
        <v>#NUM!</v>
      </c>
      <c r="C187">
        <f t="shared" si="13"/>
        <v>1.6320040417101914E-256</v>
      </c>
      <c r="D187">
        <f t="shared" si="17"/>
        <v>1</v>
      </c>
      <c r="E187" t="b">
        <f t="shared" si="14"/>
        <v>0</v>
      </c>
      <c r="F187" t="b">
        <f t="shared" si="15"/>
        <v>1</v>
      </c>
      <c r="G187">
        <f t="shared" si="16"/>
        <v>0</v>
      </c>
      <c r="H187">
        <f>C187-'Poisson Approximation'!B187</f>
        <v>7.3497069335074665E-260</v>
      </c>
    </row>
    <row r="188" spans="1:8" x14ac:dyDescent="0.25">
      <c r="A188">
        <v>186</v>
      </c>
      <c r="B188" t="e">
        <f t="shared" si="12"/>
        <v>#NUM!</v>
      </c>
      <c r="C188">
        <f t="shared" si="13"/>
        <v>2.5620646564416807E-258</v>
      </c>
      <c r="D188">
        <f t="shared" si="17"/>
        <v>1</v>
      </c>
      <c r="E188" t="b">
        <f t="shared" si="14"/>
        <v>0</v>
      </c>
      <c r="F188" t="b">
        <f t="shared" si="15"/>
        <v>1</v>
      </c>
      <c r="G188">
        <f t="shared" si="16"/>
        <v>0</v>
      </c>
      <c r="H188">
        <f>C188-'Poisson Approximation'!B188</f>
        <v>1.1476202219126072E-261</v>
      </c>
    </row>
    <row r="189" spans="1:8" x14ac:dyDescent="0.25">
      <c r="A189">
        <v>187</v>
      </c>
      <c r="B189" t="e">
        <f t="shared" si="12"/>
        <v>#NUM!</v>
      </c>
      <c r="C189">
        <f t="shared" si="13"/>
        <v>4.000647525557084E-260</v>
      </c>
      <c r="D189">
        <f t="shared" si="17"/>
        <v>1</v>
      </c>
      <c r="E189" t="b">
        <f t="shared" si="14"/>
        <v>0</v>
      </c>
      <c r="F189" t="b">
        <f t="shared" si="15"/>
        <v>1</v>
      </c>
      <c r="G189">
        <f t="shared" si="16"/>
        <v>0</v>
      </c>
      <c r="H189">
        <f>C189-'Poisson Approximation'!B189</f>
        <v>1.7824208714593973E-263</v>
      </c>
    </row>
    <row r="190" spans="1:8" x14ac:dyDescent="0.25">
      <c r="A190">
        <v>188</v>
      </c>
      <c r="B190" t="e">
        <f t="shared" si="12"/>
        <v>#NUM!</v>
      </c>
      <c r="C190">
        <f t="shared" si="13"/>
        <v>6.2137569596456536E-262</v>
      </c>
      <c r="D190">
        <f t="shared" si="17"/>
        <v>1</v>
      </c>
      <c r="E190" t="b">
        <f t="shared" si="14"/>
        <v>0</v>
      </c>
      <c r="F190" t="b">
        <f t="shared" si="15"/>
        <v>1</v>
      </c>
      <c r="G190">
        <f t="shared" si="16"/>
        <v>0</v>
      </c>
      <c r="H190">
        <f>C190-'Poisson Approximation'!B190</f>
        <v>2.7537119427114562E-265</v>
      </c>
    </row>
    <row r="191" spans="1:8" x14ac:dyDescent="0.25">
      <c r="A191">
        <v>189</v>
      </c>
      <c r="B191" t="e">
        <f t="shared" si="12"/>
        <v>#NUM!</v>
      </c>
      <c r="C191">
        <f t="shared" si="13"/>
        <v>9.6000676025098267E-264</v>
      </c>
      <c r="D191">
        <f t="shared" si="17"/>
        <v>1</v>
      </c>
      <c r="E191" t="b">
        <f t="shared" si="14"/>
        <v>0</v>
      </c>
      <c r="F191" t="b">
        <f t="shared" si="15"/>
        <v>1</v>
      </c>
      <c r="G191">
        <f t="shared" si="16"/>
        <v>0</v>
      </c>
      <c r="H191">
        <f>C191-'Poisson Approximation'!B191</f>
        <v>4.231897062802039E-267</v>
      </c>
    </row>
    <row r="192" spans="1:8" x14ac:dyDescent="0.25">
      <c r="A192">
        <v>190</v>
      </c>
      <c r="B192" t="e">
        <f t="shared" si="12"/>
        <v>#NUM!</v>
      </c>
      <c r="C192">
        <f t="shared" si="13"/>
        <v>1.4753753867163334E-265</v>
      </c>
      <c r="D192">
        <f t="shared" si="17"/>
        <v>1</v>
      </c>
      <c r="E192" t="b">
        <f t="shared" si="14"/>
        <v>0</v>
      </c>
      <c r="F192" t="b">
        <f t="shared" si="15"/>
        <v>1</v>
      </c>
      <c r="G192">
        <f t="shared" si="16"/>
        <v>0</v>
      </c>
      <c r="H192">
        <f>C192-'Poisson Approximation'!B192</f>
        <v>6.4695198457611384E-269</v>
      </c>
    </row>
    <row r="193" spans="1:8" x14ac:dyDescent="0.25">
      <c r="A193">
        <v>191</v>
      </c>
      <c r="B193" t="e">
        <f t="shared" si="12"/>
        <v>#NUM!</v>
      </c>
      <c r="C193">
        <f t="shared" si="13"/>
        <v>2.2555425321974517E-267</v>
      </c>
      <c r="D193">
        <f t="shared" si="17"/>
        <v>1</v>
      </c>
      <c r="E193" t="b">
        <f t="shared" si="14"/>
        <v>0</v>
      </c>
      <c r="F193" t="b">
        <f t="shared" si="15"/>
        <v>1</v>
      </c>
      <c r="G193">
        <f t="shared" si="16"/>
        <v>0</v>
      </c>
      <c r="H193">
        <f>C193-'Poisson Approximation'!B193</f>
        <v>9.8387805275596754E-271</v>
      </c>
    </row>
    <row r="194" spans="1:8" x14ac:dyDescent="0.25">
      <c r="A194">
        <v>192</v>
      </c>
      <c r="B194" t="e">
        <f t="shared" ref="B194:B257" si="18">mu^A194/FACT(A194)*EXP(-mu)</f>
        <v>#NUM!</v>
      </c>
      <c r="C194">
        <f t="shared" ref="C194:C257" si="19">IF(ISERR(B194),1/SQRT(2*PI()*A194)*(mu*EXP(1)/A194)^A194*EXP(-mu),B194)</f>
        <v>3.4302964727347891E-269</v>
      </c>
      <c r="D194">
        <f t="shared" si="17"/>
        <v>1</v>
      </c>
      <c r="E194" t="b">
        <f t="shared" si="14"/>
        <v>0</v>
      </c>
      <c r="F194" t="b">
        <f t="shared" si="15"/>
        <v>1</v>
      </c>
      <c r="G194">
        <f t="shared" si="16"/>
        <v>0</v>
      </c>
      <c r="H194">
        <f>C194-'Poisson Approximation'!B194</f>
        <v>1.4885195562650661E-272</v>
      </c>
    </row>
    <row r="195" spans="1:8" x14ac:dyDescent="0.25">
      <c r="A195">
        <v>193</v>
      </c>
      <c r="B195" t="e">
        <f t="shared" si="18"/>
        <v>#NUM!</v>
      </c>
      <c r="C195">
        <f t="shared" si="19"/>
        <v>5.1898669300295978E-271</v>
      </c>
      <c r="D195">
        <f t="shared" si="17"/>
        <v>1</v>
      </c>
      <c r="E195" t="b">
        <f t="shared" ref="E195:E258" si="20">C195=0</f>
        <v>0</v>
      </c>
      <c r="F195" t="b">
        <f t="shared" ref="F195:F258" si="21">D195=1</f>
        <v>1</v>
      </c>
      <c r="G195">
        <f t="shared" ref="G195:G258" si="22">LN(D195)</f>
        <v>0</v>
      </c>
      <c r="H195">
        <f>C195-'Poisson Approximation'!B195</f>
        <v>2.2403894687559295E-274</v>
      </c>
    </row>
    <row r="196" spans="1:8" x14ac:dyDescent="0.25">
      <c r="A196">
        <v>194</v>
      </c>
      <c r="B196" t="e">
        <f t="shared" si="18"/>
        <v>#NUM!</v>
      </c>
      <c r="C196">
        <f t="shared" si="19"/>
        <v>7.811534900606748E-273</v>
      </c>
      <c r="D196">
        <f t="shared" ref="D196:D259" si="23">C196+D195</f>
        <v>1</v>
      </c>
      <c r="E196" t="b">
        <f t="shared" si="20"/>
        <v>0</v>
      </c>
      <c r="F196" t="b">
        <f t="shared" si="21"/>
        <v>1</v>
      </c>
      <c r="G196">
        <f t="shared" si="22"/>
        <v>0</v>
      </c>
      <c r="H196">
        <f>C196-'Poisson Approximation'!B196</f>
        <v>3.3547467729080756E-276</v>
      </c>
    </row>
    <row r="197" spans="1:8" x14ac:dyDescent="0.25">
      <c r="A197">
        <v>195</v>
      </c>
      <c r="B197" t="e">
        <f t="shared" si="18"/>
        <v>#NUM!</v>
      </c>
      <c r="C197">
        <f t="shared" si="19"/>
        <v>1.1697247007149995E-274</v>
      </c>
      <c r="D197">
        <f t="shared" si="23"/>
        <v>1</v>
      </c>
      <c r="E197" t="b">
        <f t="shared" si="20"/>
        <v>0</v>
      </c>
      <c r="F197" t="b">
        <f t="shared" si="21"/>
        <v>1</v>
      </c>
      <c r="G197">
        <f t="shared" si="22"/>
        <v>0</v>
      </c>
      <c r="H197">
        <f>C197-'Poisson Approximation'!B197</f>
        <v>4.9977511555400515E-278</v>
      </c>
    </row>
    <row r="198" spans="1:8" x14ac:dyDescent="0.25">
      <c r="A198">
        <v>196</v>
      </c>
      <c r="B198" t="e">
        <f t="shared" si="18"/>
        <v>#NUM!</v>
      </c>
      <c r="C198">
        <f t="shared" si="19"/>
        <v>1.7426472851472345E-276</v>
      </c>
      <c r="D198">
        <f t="shared" si="23"/>
        <v>1</v>
      </c>
      <c r="E198" t="b">
        <f t="shared" si="20"/>
        <v>0</v>
      </c>
      <c r="F198" t="b">
        <f t="shared" si="21"/>
        <v>1</v>
      </c>
      <c r="G198">
        <f t="shared" si="22"/>
        <v>0</v>
      </c>
      <c r="H198">
        <f>C198-'Poisson Approximation'!B198</f>
        <v>7.4076333556298525E-280</v>
      </c>
    </row>
    <row r="199" spans="1:8" x14ac:dyDescent="0.25">
      <c r="A199">
        <v>197</v>
      </c>
      <c r="B199" t="e">
        <f t="shared" si="18"/>
        <v>#NUM!</v>
      </c>
      <c r="C199">
        <f t="shared" si="19"/>
        <v>2.5830046144589445E-278</v>
      </c>
      <c r="D199">
        <f t="shared" si="23"/>
        <v>1</v>
      </c>
      <c r="E199" t="b">
        <f t="shared" si="20"/>
        <v>0</v>
      </c>
      <c r="F199" t="b">
        <f t="shared" si="21"/>
        <v>1</v>
      </c>
      <c r="G199">
        <f t="shared" si="22"/>
        <v>0</v>
      </c>
      <c r="H199">
        <f>C199-'Poisson Approximation'!B199</f>
        <v>1.0924095401770403E-281</v>
      </c>
    </row>
    <row r="200" spans="1:8" x14ac:dyDescent="0.25">
      <c r="A200">
        <v>198</v>
      </c>
      <c r="B200" t="e">
        <f t="shared" si="18"/>
        <v>#NUM!</v>
      </c>
      <c r="C200">
        <f t="shared" si="19"/>
        <v>3.8092713942297905E-280</v>
      </c>
      <c r="D200">
        <f t="shared" si="23"/>
        <v>1</v>
      </c>
      <c r="E200" t="b">
        <f t="shared" si="20"/>
        <v>0</v>
      </c>
      <c r="F200" t="b">
        <f t="shared" si="21"/>
        <v>1</v>
      </c>
      <c r="G200">
        <f t="shared" si="22"/>
        <v>0</v>
      </c>
      <c r="H200">
        <f>C200-'Poisson Approximation'!B200</f>
        <v>1.6028900063422389E-283</v>
      </c>
    </row>
    <row r="201" spans="1:8" x14ac:dyDescent="0.25">
      <c r="A201">
        <v>199</v>
      </c>
      <c r="B201" t="e">
        <f t="shared" si="18"/>
        <v>#NUM!</v>
      </c>
      <c r="C201">
        <f t="shared" si="19"/>
        <v>5.5894718323983995E-282</v>
      </c>
      <c r="D201">
        <f t="shared" si="23"/>
        <v>1</v>
      </c>
      <c r="E201" t="b">
        <f t="shared" si="20"/>
        <v>0</v>
      </c>
      <c r="F201" t="b">
        <f t="shared" si="21"/>
        <v>1</v>
      </c>
      <c r="G201">
        <f t="shared" si="22"/>
        <v>0</v>
      </c>
      <c r="H201">
        <f>C201-'Poisson Approximation'!B201</f>
        <v>2.3401578592557298E-285</v>
      </c>
    </row>
    <row r="202" spans="1:8" x14ac:dyDescent="0.25">
      <c r="A202">
        <v>200</v>
      </c>
      <c r="B202" t="e">
        <f t="shared" si="18"/>
        <v>#NUM!</v>
      </c>
      <c r="C202">
        <f t="shared" si="19"/>
        <v>8.1606117886184697E-284</v>
      </c>
      <c r="D202">
        <f t="shared" si="23"/>
        <v>1</v>
      </c>
      <c r="E202" t="b">
        <f t="shared" si="20"/>
        <v>0</v>
      </c>
      <c r="F202" t="b">
        <f t="shared" si="21"/>
        <v>1</v>
      </c>
      <c r="G202">
        <f t="shared" si="22"/>
        <v>0</v>
      </c>
      <c r="H202">
        <f>C202-'Poisson Approximation'!B202</f>
        <v>3.3995437910860721E-287</v>
      </c>
    </row>
    <row r="203" spans="1:8" x14ac:dyDescent="0.25">
      <c r="A203">
        <v>201</v>
      </c>
      <c r="B203" t="e">
        <f t="shared" si="18"/>
        <v>#NUM!</v>
      </c>
      <c r="C203">
        <f t="shared" si="19"/>
        <v>1.185519255034929E-285</v>
      </c>
      <c r="D203">
        <f t="shared" si="23"/>
        <v>1</v>
      </c>
      <c r="E203" t="b">
        <f t="shared" si="20"/>
        <v>0</v>
      </c>
      <c r="F203" t="b">
        <f t="shared" si="21"/>
        <v>1</v>
      </c>
      <c r="G203">
        <f t="shared" si="22"/>
        <v>0</v>
      </c>
      <c r="H203">
        <f>C203-'Poisson Approximation'!B203</f>
        <v>4.9140653282206162E-289</v>
      </c>
    </row>
    <row r="204" spans="1:8" x14ac:dyDescent="0.25">
      <c r="A204">
        <v>202</v>
      </c>
      <c r="B204" t="e">
        <f t="shared" si="18"/>
        <v>#NUM!</v>
      </c>
      <c r="C204">
        <f t="shared" si="19"/>
        <v>1.7137173860137759E-287</v>
      </c>
      <c r="D204">
        <f t="shared" si="23"/>
        <v>1</v>
      </c>
      <c r="E204" t="b">
        <f t="shared" si="20"/>
        <v>0</v>
      </c>
      <c r="F204" t="b">
        <f t="shared" si="21"/>
        <v>1</v>
      </c>
      <c r="G204">
        <f t="shared" si="22"/>
        <v>0</v>
      </c>
      <c r="H204">
        <f>C204-'Poisson Approximation'!B204</f>
        <v>7.0683273315732E-291</v>
      </c>
    </row>
    <row r="205" spans="1:8" x14ac:dyDescent="0.25">
      <c r="A205">
        <v>203</v>
      </c>
      <c r="B205" t="e">
        <f t="shared" si="18"/>
        <v>#NUM!</v>
      </c>
      <c r="C205">
        <f t="shared" si="19"/>
        <v>2.4650465999214822E-289</v>
      </c>
      <c r="D205">
        <f t="shared" si="23"/>
        <v>1</v>
      </c>
      <c r="E205" t="b">
        <f t="shared" si="20"/>
        <v>0</v>
      </c>
      <c r="F205" t="b">
        <f t="shared" si="21"/>
        <v>1</v>
      </c>
      <c r="G205">
        <f t="shared" si="22"/>
        <v>0</v>
      </c>
      <c r="H205">
        <f>C205-'Poisson Approximation'!B205</f>
        <v>1.0117153997531528E-292</v>
      </c>
    </row>
    <row r="206" spans="1:8" x14ac:dyDescent="0.25">
      <c r="A206">
        <v>204</v>
      </c>
      <c r="B206" t="e">
        <f t="shared" si="18"/>
        <v>#NUM!</v>
      </c>
      <c r="C206">
        <f t="shared" si="19"/>
        <v>3.5283929350096451E-291</v>
      </c>
      <c r="D206">
        <f t="shared" si="23"/>
        <v>1</v>
      </c>
      <c r="E206" t="b">
        <f t="shared" si="20"/>
        <v>0</v>
      </c>
      <c r="F206" t="b">
        <f t="shared" si="21"/>
        <v>1</v>
      </c>
      <c r="G206">
        <f t="shared" si="22"/>
        <v>0</v>
      </c>
      <c r="H206">
        <f>C206-'Poisson Approximation'!B206</f>
        <v>1.4410414785304771E-294</v>
      </c>
    </row>
    <row r="207" spans="1:8" x14ac:dyDescent="0.25">
      <c r="A207">
        <v>205</v>
      </c>
      <c r="B207" t="e">
        <f t="shared" si="18"/>
        <v>#NUM!</v>
      </c>
      <c r="C207">
        <f t="shared" si="19"/>
        <v>5.0257984585531248E-293</v>
      </c>
      <c r="D207">
        <f t="shared" si="23"/>
        <v>1</v>
      </c>
      <c r="E207" t="b">
        <f t="shared" si="20"/>
        <v>0</v>
      </c>
      <c r="F207" t="b">
        <f t="shared" si="21"/>
        <v>1</v>
      </c>
      <c r="G207">
        <f t="shared" si="22"/>
        <v>0</v>
      </c>
      <c r="H207">
        <f>C207-'Poisson Approximation'!B207</f>
        <v>2.0425906936943564E-296</v>
      </c>
    </row>
    <row r="208" spans="1:8" x14ac:dyDescent="0.25">
      <c r="A208">
        <v>206</v>
      </c>
      <c r="B208" t="e">
        <f t="shared" si="18"/>
        <v>#NUM!</v>
      </c>
      <c r="C208">
        <f t="shared" si="19"/>
        <v>7.1239332718140441E-295</v>
      </c>
      <c r="D208">
        <f t="shared" si="23"/>
        <v>1</v>
      </c>
      <c r="E208" t="b">
        <f t="shared" si="20"/>
        <v>0</v>
      </c>
      <c r="F208" t="b">
        <f t="shared" si="21"/>
        <v>1</v>
      </c>
      <c r="G208">
        <f t="shared" si="22"/>
        <v>0</v>
      </c>
      <c r="H208">
        <f>C208-'Poisson Approximation'!B208</f>
        <v>2.881264946131305E-298</v>
      </c>
    </row>
    <row r="209" spans="1:8" x14ac:dyDescent="0.25">
      <c r="A209">
        <v>207</v>
      </c>
      <c r="B209" t="e">
        <f t="shared" si="18"/>
        <v>#NUM!</v>
      </c>
      <c r="C209">
        <f t="shared" si="19"/>
        <v>1.0049200242342062E-296</v>
      </c>
      <c r="D209">
        <f t="shared" si="23"/>
        <v>1</v>
      </c>
      <c r="E209" t="b">
        <f t="shared" si="20"/>
        <v>0</v>
      </c>
      <c r="F209" t="b">
        <f t="shared" si="21"/>
        <v>1</v>
      </c>
      <c r="G209">
        <f t="shared" si="22"/>
        <v>0</v>
      </c>
      <c r="H209">
        <f>C209-'Poisson Approximation'!B209</f>
        <v>4.0447543930606785E-300</v>
      </c>
    </row>
    <row r="210" spans="1:8" x14ac:dyDescent="0.25">
      <c r="A210">
        <v>208</v>
      </c>
      <c r="B210" t="e">
        <f t="shared" si="18"/>
        <v>#NUM!</v>
      </c>
      <c r="C210">
        <f t="shared" si="19"/>
        <v>1.4107503804915016E-298</v>
      </c>
      <c r="D210">
        <f t="shared" si="23"/>
        <v>1</v>
      </c>
      <c r="E210" t="b">
        <f t="shared" si="20"/>
        <v>0</v>
      </c>
      <c r="F210" t="b">
        <f t="shared" si="21"/>
        <v>1</v>
      </c>
      <c r="G210">
        <f t="shared" si="22"/>
        <v>0</v>
      </c>
      <c r="H210">
        <f>C210-'Poisson Approximation'!B210</f>
        <v>5.6509083711960676E-302</v>
      </c>
    </row>
    <row r="211" spans="1:8" x14ac:dyDescent="0.25">
      <c r="A211">
        <v>209</v>
      </c>
      <c r="B211" t="e">
        <f t="shared" si="18"/>
        <v>#NUM!</v>
      </c>
      <c r="C211">
        <f t="shared" si="19"/>
        <v>1.9709967533129712E-300</v>
      </c>
      <c r="D211">
        <f t="shared" si="23"/>
        <v>1</v>
      </c>
      <c r="E211" t="b">
        <f t="shared" si="20"/>
        <v>0</v>
      </c>
      <c r="F211" t="b">
        <f t="shared" si="21"/>
        <v>1</v>
      </c>
      <c r="G211">
        <f t="shared" si="22"/>
        <v>0</v>
      </c>
      <c r="H211">
        <f>C211-'Poisson Approximation'!B211</f>
        <v>7.8572661886427021E-304</v>
      </c>
    </row>
    <row r="212" spans="1:8" x14ac:dyDescent="0.25">
      <c r="A212">
        <v>210</v>
      </c>
      <c r="B212" t="e">
        <f t="shared" si="18"/>
        <v>#NUM!</v>
      </c>
      <c r="C212">
        <f t="shared" si="19"/>
        <v>2.7406188534195371E-302</v>
      </c>
      <c r="D212">
        <f t="shared" si="23"/>
        <v>1</v>
      </c>
      <c r="E212" t="b">
        <f t="shared" si="20"/>
        <v>0</v>
      </c>
      <c r="F212" t="b">
        <f t="shared" si="21"/>
        <v>1</v>
      </c>
      <c r="G212">
        <f t="shared" si="22"/>
        <v>0</v>
      </c>
      <c r="H212">
        <f>C212-'Poisson Approximation'!B212</f>
        <v>1.0873305878787925E-305</v>
      </c>
    </row>
    <row r="213" spans="1:8" x14ac:dyDescent="0.25">
      <c r="A213">
        <v>211</v>
      </c>
      <c r="B213" t="e">
        <f t="shared" si="18"/>
        <v>#NUM!</v>
      </c>
      <c r="C213">
        <f t="shared" si="19"/>
        <v>3.792697631098263E-304</v>
      </c>
      <c r="D213">
        <f t="shared" si="23"/>
        <v>1</v>
      </c>
      <c r="E213" t="b">
        <f t="shared" si="20"/>
        <v>0</v>
      </c>
      <c r="F213" t="b">
        <f t="shared" si="21"/>
        <v>1</v>
      </c>
      <c r="G213">
        <f t="shared" si="22"/>
        <v>0</v>
      </c>
      <c r="H213">
        <f>C213-'Poisson Approximation'!B213</f>
        <v>1.4976089799711258E-307</v>
      </c>
    </row>
    <row r="214" spans="1:8" x14ac:dyDescent="0.25">
      <c r="A214">
        <v>212</v>
      </c>
      <c r="B214" t="e">
        <f t="shared" si="18"/>
        <v>#NUM!</v>
      </c>
      <c r="C214">
        <f t="shared" si="19"/>
        <v>5.2238945525182805E-306</v>
      </c>
      <c r="D214">
        <f t="shared" si="23"/>
        <v>1</v>
      </c>
      <c r="E214" t="b">
        <f t="shared" si="20"/>
        <v>0</v>
      </c>
      <c r="F214" t="b">
        <f t="shared" si="21"/>
        <v>1</v>
      </c>
      <c r="G214">
        <f t="shared" si="22"/>
        <v>0</v>
      </c>
      <c r="H214">
        <f>C214-'Poisson Approximation'!B214</f>
        <v>0</v>
      </c>
    </row>
    <row r="215" spans="1:8" x14ac:dyDescent="0.25">
      <c r="A215">
        <v>213</v>
      </c>
      <c r="B215" t="e">
        <f t="shared" si="18"/>
        <v>#NUM!</v>
      </c>
      <c r="C215">
        <f t="shared" si="19"/>
        <v>7.1613821330060473E-308</v>
      </c>
      <c r="D215">
        <f t="shared" si="23"/>
        <v>1</v>
      </c>
      <c r="E215" t="b">
        <f t="shared" si="20"/>
        <v>0</v>
      </c>
      <c r="F215" t="b">
        <f t="shared" si="21"/>
        <v>1</v>
      </c>
      <c r="G215">
        <f t="shared" si="22"/>
        <v>0</v>
      </c>
      <c r="H215">
        <f>C215-'Poisson Approximation'!B215</f>
        <v>0</v>
      </c>
    </row>
    <row r="216" spans="1:8" x14ac:dyDescent="0.25">
      <c r="A216">
        <v>214</v>
      </c>
      <c r="B216" t="e">
        <f t="shared" si="18"/>
        <v>#NUM!</v>
      </c>
      <c r="C216">
        <f t="shared" si="19"/>
        <v>0</v>
      </c>
      <c r="D216">
        <f t="shared" si="23"/>
        <v>1</v>
      </c>
      <c r="E216" t="b">
        <f t="shared" si="20"/>
        <v>1</v>
      </c>
      <c r="F216" t="b">
        <f t="shared" si="21"/>
        <v>1</v>
      </c>
      <c r="G216">
        <f t="shared" si="22"/>
        <v>0</v>
      </c>
      <c r="H216">
        <f>C216-'Poisson Approximation'!B216</f>
        <v>0</v>
      </c>
    </row>
    <row r="217" spans="1:8" x14ac:dyDescent="0.25">
      <c r="A217">
        <v>215</v>
      </c>
      <c r="B217" t="e">
        <f t="shared" si="18"/>
        <v>#NUM!</v>
      </c>
      <c r="C217">
        <f t="shared" si="19"/>
        <v>0</v>
      </c>
      <c r="D217">
        <f t="shared" si="23"/>
        <v>1</v>
      </c>
      <c r="E217" t="b">
        <f t="shared" si="20"/>
        <v>1</v>
      </c>
      <c r="F217" t="b">
        <f t="shared" si="21"/>
        <v>1</v>
      </c>
      <c r="G217">
        <f t="shared" si="22"/>
        <v>0</v>
      </c>
      <c r="H217">
        <f>C217-'Poisson Approximation'!B217</f>
        <v>0</v>
      </c>
    </row>
    <row r="218" spans="1:8" x14ac:dyDescent="0.25">
      <c r="A218">
        <v>216</v>
      </c>
      <c r="B218" t="e">
        <f t="shared" si="18"/>
        <v>#NUM!</v>
      </c>
      <c r="C218">
        <f t="shared" si="19"/>
        <v>0</v>
      </c>
      <c r="D218">
        <f t="shared" si="23"/>
        <v>1</v>
      </c>
      <c r="E218" t="b">
        <f t="shared" si="20"/>
        <v>1</v>
      </c>
      <c r="F218" t="b">
        <f t="shared" si="21"/>
        <v>1</v>
      </c>
      <c r="G218">
        <f t="shared" si="22"/>
        <v>0</v>
      </c>
      <c r="H218">
        <f>C218-'Poisson Approximation'!B218</f>
        <v>0</v>
      </c>
    </row>
    <row r="219" spans="1:8" x14ac:dyDescent="0.25">
      <c r="A219">
        <v>217</v>
      </c>
      <c r="B219" t="e">
        <f t="shared" si="18"/>
        <v>#NUM!</v>
      </c>
      <c r="C219">
        <f t="shared" si="19"/>
        <v>0</v>
      </c>
      <c r="D219">
        <f t="shared" si="23"/>
        <v>1</v>
      </c>
      <c r="E219" t="b">
        <f t="shared" si="20"/>
        <v>1</v>
      </c>
      <c r="F219" t="b">
        <f t="shared" si="21"/>
        <v>1</v>
      </c>
      <c r="G219">
        <f t="shared" si="22"/>
        <v>0</v>
      </c>
      <c r="H219">
        <f>C219-'Poisson Approximation'!B219</f>
        <v>0</v>
      </c>
    </row>
    <row r="220" spans="1:8" x14ac:dyDescent="0.25">
      <c r="A220">
        <v>218</v>
      </c>
      <c r="B220" t="e">
        <f t="shared" si="18"/>
        <v>#NUM!</v>
      </c>
      <c r="C220">
        <f t="shared" si="19"/>
        <v>0</v>
      </c>
      <c r="D220">
        <f t="shared" si="23"/>
        <v>1</v>
      </c>
      <c r="E220" t="b">
        <f t="shared" si="20"/>
        <v>1</v>
      </c>
      <c r="F220" t="b">
        <f t="shared" si="21"/>
        <v>1</v>
      </c>
      <c r="G220">
        <f t="shared" si="22"/>
        <v>0</v>
      </c>
      <c r="H220">
        <f>C220-'Poisson Approximation'!B220</f>
        <v>0</v>
      </c>
    </row>
    <row r="221" spans="1:8" x14ac:dyDescent="0.25">
      <c r="A221">
        <v>219</v>
      </c>
      <c r="B221" t="e">
        <f t="shared" si="18"/>
        <v>#NUM!</v>
      </c>
      <c r="C221">
        <f t="shared" si="19"/>
        <v>0</v>
      </c>
      <c r="D221">
        <f t="shared" si="23"/>
        <v>1</v>
      </c>
      <c r="E221" t="b">
        <f t="shared" si="20"/>
        <v>1</v>
      </c>
      <c r="F221" t="b">
        <f t="shared" si="21"/>
        <v>1</v>
      </c>
      <c r="G221">
        <f t="shared" si="22"/>
        <v>0</v>
      </c>
      <c r="H221">
        <f>C221-'Poisson Approximation'!B221</f>
        <v>0</v>
      </c>
    </row>
    <row r="222" spans="1:8" x14ac:dyDescent="0.25">
      <c r="A222">
        <v>220</v>
      </c>
      <c r="B222" t="e">
        <f t="shared" si="18"/>
        <v>#NUM!</v>
      </c>
      <c r="C222">
        <f t="shared" si="19"/>
        <v>0</v>
      </c>
      <c r="D222">
        <f t="shared" si="23"/>
        <v>1</v>
      </c>
      <c r="E222" t="b">
        <f t="shared" si="20"/>
        <v>1</v>
      </c>
      <c r="F222" t="b">
        <f t="shared" si="21"/>
        <v>1</v>
      </c>
      <c r="G222">
        <f t="shared" si="22"/>
        <v>0</v>
      </c>
      <c r="H222">
        <f>C222-'Poisson Approximation'!B222</f>
        <v>0</v>
      </c>
    </row>
    <row r="223" spans="1:8" x14ac:dyDescent="0.25">
      <c r="A223">
        <v>221</v>
      </c>
      <c r="B223" t="e">
        <f t="shared" si="18"/>
        <v>#NUM!</v>
      </c>
      <c r="C223">
        <f t="shared" si="19"/>
        <v>0</v>
      </c>
      <c r="D223">
        <f t="shared" si="23"/>
        <v>1</v>
      </c>
      <c r="E223" t="b">
        <f t="shared" si="20"/>
        <v>1</v>
      </c>
      <c r="F223" t="b">
        <f t="shared" si="21"/>
        <v>1</v>
      </c>
      <c r="G223">
        <f t="shared" si="22"/>
        <v>0</v>
      </c>
      <c r="H223">
        <f>C223-'Poisson Approximation'!B223</f>
        <v>0</v>
      </c>
    </row>
    <row r="224" spans="1:8" x14ac:dyDescent="0.25">
      <c r="A224">
        <v>222</v>
      </c>
      <c r="B224" t="e">
        <f t="shared" si="18"/>
        <v>#NUM!</v>
      </c>
      <c r="C224">
        <f t="shared" si="19"/>
        <v>0</v>
      </c>
      <c r="D224">
        <f t="shared" si="23"/>
        <v>1</v>
      </c>
      <c r="E224" t="b">
        <f t="shared" si="20"/>
        <v>1</v>
      </c>
      <c r="F224" t="b">
        <f t="shared" si="21"/>
        <v>1</v>
      </c>
      <c r="G224">
        <f t="shared" si="22"/>
        <v>0</v>
      </c>
      <c r="H224">
        <f>C224-'Poisson Approximation'!B224</f>
        <v>0</v>
      </c>
    </row>
    <row r="225" spans="1:8" x14ac:dyDescent="0.25">
      <c r="A225">
        <v>223</v>
      </c>
      <c r="B225" t="e">
        <f t="shared" si="18"/>
        <v>#NUM!</v>
      </c>
      <c r="C225">
        <f t="shared" si="19"/>
        <v>0</v>
      </c>
      <c r="D225">
        <f t="shared" si="23"/>
        <v>1</v>
      </c>
      <c r="E225" t="b">
        <f t="shared" si="20"/>
        <v>1</v>
      </c>
      <c r="F225" t="b">
        <f t="shared" si="21"/>
        <v>1</v>
      </c>
      <c r="G225">
        <f t="shared" si="22"/>
        <v>0</v>
      </c>
      <c r="H225">
        <f>C225-'Poisson Approximation'!B225</f>
        <v>0</v>
      </c>
    </row>
    <row r="226" spans="1:8" x14ac:dyDescent="0.25">
      <c r="A226">
        <v>224</v>
      </c>
      <c r="B226" t="e">
        <f t="shared" si="18"/>
        <v>#NUM!</v>
      </c>
      <c r="C226">
        <f t="shared" si="19"/>
        <v>0</v>
      </c>
      <c r="D226">
        <f t="shared" si="23"/>
        <v>1</v>
      </c>
      <c r="E226" t="b">
        <f t="shared" si="20"/>
        <v>1</v>
      </c>
      <c r="F226" t="b">
        <f t="shared" si="21"/>
        <v>1</v>
      </c>
      <c r="G226">
        <f t="shared" si="22"/>
        <v>0</v>
      </c>
      <c r="H226">
        <f>C226-'Poisson Approximation'!B226</f>
        <v>0</v>
      </c>
    </row>
    <row r="227" spans="1:8" x14ac:dyDescent="0.25">
      <c r="A227">
        <v>225</v>
      </c>
      <c r="B227" t="e">
        <f t="shared" si="18"/>
        <v>#NUM!</v>
      </c>
      <c r="C227">
        <f t="shared" si="19"/>
        <v>0</v>
      </c>
      <c r="D227">
        <f t="shared" si="23"/>
        <v>1</v>
      </c>
      <c r="E227" t="b">
        <f t="shared" si="20"/>
        <v>1</v>
      </c>
      <c r="F227" t="b">
        <f t="shared" si="21"/>
        <v>1</v>
      </c>
      <c r="G227">
        <f t="shared" si="22"/>
        <v>0</v>
      </c>
      <c r="H227">
        <f>C227-'Poisson Approximation'!B227</f>
        <v>0</v>
      </c>
    </row>
    <row r="228" spans="1:8" x14ac:dyDescent="0.25">
      <c r="A228">
        <v>226</v>
      </c>
      <c r="B228" t="e">
        <f t="shared" si="18"/>
        <v>#NUM!</v>
      </c>
      <c r="C228">
        <f t="shared" si="19"/>
        <v>0</v>
      </c>
      <c r="D228">
        <f t="shared" si="23"/>
        <v>1</v>
      </c>
      <c r="E228" t="b">
        <f t="shared" si="20"/>
        <v>1</v>
      </c>
      <c r="F228" t="b">
        <f t="shared" si="21"/>
        <v>1</v>
      </c>
      <c r="G228">
        <f t="shared" si="22"/>
        <v>0</v>
      </c>
      <c r="H228">
        <f>C228-'Poisson Approximation'!B228</f>
        <v>0</v>
      </c>
    </row>
    <row r="229" spans="1:8" x14ac:dyDescent="0.25">
      <c r="A229">
        <v>227</v>
      </c>
      <c r="B229" t="e">
        <f t="shared" si="18"/>
        <v>#NUM!</v>
      </c>
      <c r="C229">
        <f t="shared" si="19"/>
        <v>0</v>
      </c>
      <c r="D229">
        <f t="shared" si="23"/>
        <v>1</v>
      </c>
      <c r="E229" t="b">
        <f t="shared" si="20"/>
        <v>1</v>
      </c>
      <c r="F229" t="b">
        <f t="shared" si="21"/>
        <v>1</v>
      </c>
      <c r="G229">
        <f t="shared" si="22"/>
        <v>0</v>
      </c>
      <c r="H229">
        <f>C229-'Poisson Approximation'!B229</f>
        <v>0</v>
      </c>
    </row>
    <row r="230" spans="1:8" x14ac:dyDescent="0.25">
      <c r="A230">
        <v>228</v>
      </c>
      <c r="B230" t="e">
        <f t="shared" si="18"/>
        <v>#NUM!</v>
      </c>
      <c r="C230">
        <f t="shared" si="19"/>
        <v>0</v>
      </c>
      <c r="D230">
        <f t="shared" si="23"/>
        <v>1</v>
      </c>
      <c r="E230" t="b">
        <f t="shared" si="20"/>
        <v>1</v>
      </c>
      <c r="F230" t="b">
        <f t="shared" si="21"/>
        <v>1</v>
      </c>
      <c r="G230">
        <f t="shared" si="22"/>
        <v>0</v>
      </c>
      <c r="H230">
        <f>C230-'Poisson Approximation'!B230</f>
        <v>0</v>
      </c>
    </row>
    <row r="231" spans="1:8" x14ac:dyDescent="0.25">
      <c r="A231">
        <v>229</v>
      </c>
      <c r="B231" t="e">
        <f t="shared" si="18"/>
        <v>#NUM!</v>
      </c>
      <c r="C231">
        <f t="shared" si="19"/>
        <v>0</v>
      </c>
      <c r="D231">
        <f t="shared" si="23"/>
        <v>1</v>
      </c>
      <c r="E231" t="b">
        <f t="shared" si="20"/>
        <v>1</v>
      </c>
      <c r="F231" t="b">
        <f t="shared" si="21"/>
        <v>1</v>
      </c>
      <c r="G231">
        <f t="shared" si="22"/>
        <v>0</v>
      </c>
      <c r="H231">
        <f>C231-'Poisson Approximation'!B231</f>
        <v>0</v>
      </c>
    </row>
    <row r="232" spans="1:8" x14ac:dyDescent="0.25">
      <c r="A232">
        <v>230</v>
      </c>
      <c r="B232" t="e">
        <f t="shared" si="18"/>
        <v>#NUM!</v>
      </c>
      <c r="C232">
        <f t="shared" si="19"/>
        <v>0</v>
      </c>
      <c r="D232">
        <f t="shared" si="23"/>
        <v>1</v>
      </c>
      <c r="E232" t="b">
        <f t="shared" si="20"/>
        <v>1</v>
      </c>
      <c r="F232" t="b">
        <f t="shared" si="21"/>
        <v>1</v>
      </c>
      <c r="G232">
        <f t="shared" si="22"/>
        <v>0</v>
      </c>
      <c r="H232">
        <f>C232-'Poisson Approximation'!B232</f>
        <v>0</v>
      </c>
    </row>
    <row r="233" spans="1:8" x14ac:dyDescent="0.25">
      <c r="A233">
        <v>231</v>
      </c>
      <c r="B233" t="e">
        <f t="shared" si="18"/>
        <v>#NUM!</v>
      </c>
      <c r="C233">
        <f t="shared" si="19"/>
        <v>0</v>
      </c>
      <c r="D233">
        <f t="shared" si="23"/>
        <v>1</v>
      </c>
      <c r="E233" t="b">
        <f t="shared" si="20"/>
        <v>1</v>
      </c>
      <c r="F233" t="b">
        <f t="shared" si="21"/>
        <v>1</v>
      </c>
      <c r="G233">
        <f t="shared" si="22"/>
        <v>0</v>
      </c>
      <c r="H233">
        <f>C233-'Poisson Approximation'!B233</f>
        <v>0</v>
      </c>
    </row>
    <row r="234" spans="1:8" x14ac:dyDescent="0.25">
      <c r="A234">
        <v>232</v>
      </c>
      <c r="B234" t="e">
        <f t="shared" si="18"/>
        <v>#NUM!</v>
      </c>
      <c r="C234">
        <f t="shared" si="19"/>
        <v>0</v>
      </c>
      <c r="D234">
        <f t="shared" si="23"/>
        <v>1</v>
      </c>
      <c r="E234" t="b">
        <f t="shared" si="20"/>
        <v>1</v>
      </c>
      <c r="F234" t="b">
        <f t="shared" si="21"/>
        <v>1</v>
      </c>
      <c r="G234">
        <f t="shared" si="22"/>
        <v>0</v>
      </c>
      <c r="H234">
        <f>C234-'Poisson Approximation'!B234</f>
        <v>0</v>
      </c>
    </row>
    <row r="235" spans="1:8" x14ac:dyDescent="0.25">
      <c r="A235">
        <v>233</v>
      </c>
      <c r="B235" t="e">
        <f t="shared" si="18"/>
        <v>#NUM!</v>
      </c>
      <c r="C235">
        <f t="shared" si="19"/>
        <v>0</v>
      </c>
      <c r="D235">
        <f t="shared" si="23"/>
        <v>1</v>
      </c>
      <c r="E235" t="b">
        <f t="shared" si="20"/>
        <v>1</v>
      </c>
      <c r="F235" t="b">
        <f t="shared" si="21"/>
        <v>1</v>
      </c>
      <c r="G235">
        <f t="shared" si="22"/>
        <v>0</v>
      </c>
      <c r="H235">
        <f>C235-'Poisson Approximation'!B235</f>
        <v>0</v>
      </c>
    </row>
    <row r="236" spans="1:8" x14ac:dyDescent="0.25">
      <c r="A236">
        <v>234</v>
      </c>
      <c r="B236" t="e">
        <f t="shared" si="18"/>
        <v>#NUM!</v>
      </c>
      <c r="C236">
        <f t="shared" si="19"/>
        <v>0</v>
      </c>
      <c r="D236">
        <f t="shared" si="23"/>
        <v>1</v>
      </c>
      <c r="E236" t="b">
        <f t="shared" si="20"/>
        <v>1</v>
      </c>
      <c r="F236" t="b">
        <f t="shared" si="21"/>
        <v>1</v>
      </c>
      <c r="G236">
        <f t="shared" si="22"/>
        <v>0</v>
      </c>
      <c r="H236">
        <f>C236-'Poisson Approximation'!B236</f>
        <v>0</v>
      </c>
    </row>
    <row r="237" spans="1:8" x14ac:dyDescent="0.25">
      <c r="A237">
        <v>235</v>
      </c>
      <c r="B237" t="e">
        <f t="shared" si="18"/>
        <v>#NUM!</v>
      </c>
      <c r="C237">
        <f t="shared" si="19"/>
        <v>0</v>
      </c>
      <c r="D237">
        <f t="shared" si="23"/>
        <v>1</v>
      </c>
      <c r="E237" t="b">
        <f t="shared" si="20"/>
        <v>1</v>
      </c>
      <c r="F237" t="b">
        <f t="shared" si="21"/>
        <v>1</v>
      </c>
      <c r="G237">
        <f t="shared" si="22"/>
        <v>0</v>
      </c>
      <c r="H237">
        <f>C237-'Poisson Approximation'!B237</f>
        <v>0</v>
      </c>
    </row>
    <row r="238" spans="1:8" x14ac:dyDescent="0.25">
      <c r="A238">
        <v>236</v>
      </c>
      <c r="B238" t="e">
        <f t="shared" si="18"/>
        <v>#NUM!</v>
      </c>
      <c r="C238">
        <f t="shared" si="19"/>
        <v>0</v>
      </c>
      <c r="D238">
        <f t="shared" si="23"/>
        <v>1</v>
      </c>
      <c r="E238" t="b">
        <f t="shared" si="20"/>
        <v>1</v>
      </c>
      <c r="F238" t="b">
        <f t="shared" si="21"/>
        <v>1</v>
      </c>
      <c r="G238">
        <f t="shared" si="22"/>
        <v>0</v>
      </c>
      <c r="H238">
        <f>C238-'Poisson Approximation'!B238</f>
        <v>0</v>
      </c>
    </row>
    <row r="239" spans="1:8" x14ac:dyDescent="0.25">
      <c r="A239">
        <v>237</v>
      </c>
      <c r="B239" t="e">
        <f t="shared" si="18"/>
        <v>#NUM!</v>
      </c>
      <c r="C239">
        <f t="shared" si="19"/>
        <v>0</v>
      </c>
      <c r="D239">
        <f t="shared" si="23"/>
        <v>1</v>
      </c>
      <c r="E239" t="b">
        <f t="shared" si="20"/>
        <v>1</v>
      </c>
      <c r="F239" t="b">
        <f t="shared" si="21"/>
        <v>1</v>
      </c>
      <c r="G239">
        <f t="shared" si="22"/>
        <v>0</v>
      </c>
      <c r="H239">
        <f>C239-'Poisson Approximation'!B239</f>
        <v>0</v>
      </c>
    </row>
    <row r="240" spans="1:8" x14ac:dyDescent="0.25">
      <c r="A240">
        <v>238</v>
      </c>
      <c r="B240" t="e">
        <f t="shared" si="18"/>
        <v>#NUM!</v>
      </c>
      <c r="C240">
        <f t="shared" si="19"/>
        <v>0</v>
      </c>
      <c r="D240">
        <f t="shared" si="23"/>
        <v>1</v>
      </c>
      <c r="E240" t="b">
        <f t="shared" si="20"/>
        <v>1</v>
      </c>
      <c r="F240" t="b">
        <f t="shared" si="21"/>
        <v>1</v>
      </c>
      <c r="G240">
        <f t="shared" si="22"/>
        <v>0</v>
      </c>
      <c r="H240">
        <f>C240-'Poisson Approximation'!B240</f>
        <v>0</v>
      </c>
    </row>
    <row r="241" spans="1:8" x14ac:dyDescent="0.25">
      <c r="A241">
        <v>239</v>
      </c>
      <c r="B241" t="e">
        <f t="shared" si="18"/>
        <v>#NUM!</v>
      </c>
      <c r="C241">
        <f t="shared" si="19"/>
        <v>0</v>
      </c>
      <c r="D241">
        <f t="shared" si="23"/>
        <v>1</v>
      </c>
      <c r="E241" t="b">
        <f t="shared" si="20"/>
        <v>1</v>
      </c>
      <c r="F241" t="b">
        <f t="shared" si="21"/>
        <v>1</v>
      </c>
      <c r="G241">
        <f t="shared" si="22"/>
        <v>0</v>
      </c>
      <c r="H241">
        <f>C241-'Poisson Approximation'!B241</f>
        <v>0</v>
      </c>
    </row>
    <row r="242" spans="1:8" x14ac:dyDescent="0.25">
      <c r="A242">
        <v>240</v>
      </c>
      <c r="B242" t="e">
        <f t="shared" si="18"/>
        <v>#NUM!</v>
      </c>
      <c r="C242">
        <f t="shared" si="19"/>
        <v>0</v>
      </c>
      <c r="D242">
        <f t="shared" si="23"/>
        <v>1</v>
      </c>
      <c r="E242" t="b">
        <f t="shared" si="20"/>
        <v>1</v>
      </c>
      <c r="F242" t="b">
        <f t="shared" si="21"/>
        <v>1</v>
      </c>
      <c r="G242">
        <f t="shared" si="22"/>
        <v>0</v>
      </c>
      <c r="H242">
        <f>C242-'Poisson Approximation'!B242</f>
        <v>0</v>
      </c>
    </row>
    <row r="243" spans="1:8" x14ac:dyDescent="0.25">
      <c r="A243">
        <v>241</v>
      </c>
      <c r="B243" t="e">
        <f t="shared" si="18"/>
        <v>#NUM!</v>
      </c>
      <c r="C243">
        <f t="shared" si="19"/>
        <v>0</v>
      </c>
      <c r="D243">
        <f t="shared" si="23"/>
        <v>1</v>
      </c>
      <c r="E243" t="b">
        <f t="shared" si="20"/>
        <v>1</v>
      </c>
      <c r="F243" t="b">
        <f t="shared" si="21"/>
        <v>1</v>
      </c>
      <c r="G243">
        <f t="shared" si="22"/>
        <v>0</v>
      </c>
      <c r="H243">
        <f>C243-'Poisson Approximation'!B243</f>
        <v>0</v>
      </c>
    </row>
    <row r="244" spans="1:8" x14ac:dyDescent="0.25">
      <c r="A244">
        <v>242</v>
      </c>
      <c r="B244" t="e">
        <f t="shared" si="18"/>
        <v>#NUM!</v>
      </c>
      <c r="C244">
        <f t="shared" si="19"/>
        <v>0</v>
      </c>
      <c r="D244">
        <f t="shared" si="23"/>
        <v>1</v>
      </c>
      <c r="E244" t="b">
        <f t="shared" si="20"/>
        <v>1</v>
      </c>
      <c r="F244" t="b">
        <f t="shared" si="21"/>
        <v>1</v>
      </c>
      <c r="G244">
        <f t="shared" si="22"/>
        <v>0</v>
      </c>
      <c r="H244">
        <f>C244-'Poisson Approximation'!B244</f>
        <v>0</v>
      </c>
    </row>
    <row r="245" spans="1:8" x14ac:dyDescent="0.25">
      <c r="A245">
        <v>243</v>
      </c>
      <c r="B245" t="e">
        <f t="shared" si="18"/>
        <v>#NUM!</v>
      </c>
      <c r="C245">
        <f t="shared" si="19"/>
        <v>0</v>
      </c>
      <c r="D245">
        <f t="shared" si="23"/>
        <v>1</v>
      </c>
      <c r="E245" t="b">
        <f t="shared" si="20"/>
        <v>1</v>
      </c>
      <c r="F245" t="b">
        <f t="shared" si="21"/>
        <v>1</v>
      </c>
      <c r="G245">
        <f t="shared" si="22"/>
        <v>0</v>
      </c>
      <c r="H245">
        <f>C245-'Poisson Approximation'!B245</f>
        <v>0</v>
      </c>
    </row>
    <row r="246" spans="1:8" x14ac:dyDescent="0.25">
      <c r="A246">
        <v>244</v>
      </c>
      <c r="B246" t="e">
        <f t="shared" si="18"/>
        <v>#NUM!</v>
      </c>
      <c r="C246">
        <f t="shared" si="19"/>
        <v>0</v>
      </c>
      <c r="D246">
        <f t="shared" si="23"/>
        <v>1</v>
      </c>
      <c r="E246" t="b">
        <f t="shared" si="20"/>
        <v>1</v>
      </c>
      <c r="F246" t="b">
        <f t="shared" si="21"/>
        <v>1</v>
      </c>
      <c r="G246">
        <f t="shared" si="22"/>
        <v>0</v>
      </c>
      <c r="H246">
        <f>C246-'Poisson Approximation'!B246</f>
        <v>0</v>
      </c>
    </row>
    <row r="247" spans="1:8" x14ac:dyDescent="0.25">
      <c r="A247">
        <v>245</v>
      </c>
      <c r="B247" t="e">
        <f t="shared" si="18"/>
        <v>#NUM!</v>
      </c>
      <c r="C247">
        <f t="shared" si="19"/>
        <v>0</v>
      </c>
      <c r="D247">
        <f t="shared" si="23"/>
        <v>1</v>
      </c>
      <c r="E247" t="b">
        <f t="shared" si="20"/>
        <v>1</v>
      </c>
      <c r="F247" t="b">
        <f t="shared" si="21"/>
        <v>1</v>
      </c>
      <c r="G247">
        <f t="shared" si="22"/>
        <v>0</v>
      </c>
      <c r="H247">
        <f>C247-'Poisson Approximation'!B247</f>
        <v>0</v>
      </c>
    </row>
    <row r="248" spans="1:8" x14ac:dyDescent="0.25">
      <c r="A248">
        <v>246</v>
      </c>
      <c r="B248" t="e">
        <f t="shared" si="18"/>
        <v>#NUM!</v>
      </c>
      <c r="C248">
        <f t="shared" si="19"/>
        <v>0</v>
      </c>
      <c r="D248">
        <f t="shared" si="23"/>
        <v>1</v>
      </c>
      <c r="E248" t="b">
        <f t="shared" si="20"/>
        <v>1</v>
      </c>
      <c r="F248" t="b">
        <f t="shared" si="21"/>
        <v>1</v>
      </c>
      <c r="G248">
        <f t="shared" si="22"/>
        <v>0</v>
      </c>
      <c r="H248">
        <f>C248-'Poisson Approximation'!B248</f>
        <v>0</v>
      </c>
    </row>
    <row r="249" spans="1:8" x14ac:dyDescent="0.25">
      <c r="A249">
        <v>247</v>
      </c>
      <c r="B249" t="e">
        <f t="shared" si="18"/>
        <v>#NUM!</v>
      </c>
      <c r="C249">
        <f t="shared" si="19"/>
        <v>0</v>
      </c>
      <c r="D249">
        <f t="shared" si="23"/>
        <v>1</v>
      </c>
      <c r="E249" t="b">
        <f t="shared" si="20"/>
        <v>1</v>
      </c>
      <c r="F249" t="b">
        <f t="shared" si="21"/>
        <v>1</v>
      </c>
      <c r="G249">
        <f t="shared" si="22"/>
        <v>0</v>
      </c>
      <c r="H249">
        <f>C249-'Poisson Approximation'!B249</f>
        <v>0</v>
      </c>
    </row>
    <row r="250" spans="1:8" x14ac:dyDescent="0.25">
      <c r="A250">
        <v>248</v>
      </c>
      <c r="B250" t="e">
        <f t="shared" si="18"/>
        <v>#NUM!</v>
      </c>
      <c r="C250">
        <f t="shared" si="19"/>
        <v>0</v>
      </c>
      <c r="D250">
        <f t="shared" si="23"/>
        <v>1</v>
      </c>
      <c r="E250" t="b">
        <f t="shared" si="20"/>
        <v>1</v>
      </c>
      <c r="F250" t="b">
        <f t="shared" si="21"/>
        <v>1</v>
      </c>
      <c r="G250">
        <f t="shared" si="22"/>
        <v>0</v>
      </c>
      <c r="H250">
        <f>C250-'Poisson Approximation'!B250</f>
        <v>0</v>
      </c>
    </row>
    <row r="251" spans="1:8" x14ac:dyDescent="0.25">
      <c r="A251">
        <v>249</v>
      </c>
      <c r="B251" t="e">
        <f t="shared" si="18"/>
        <v>#NUM!</v>
      </c>
      <c r="C251">
        <f t="shared" si="19"/>
        <v>0</v>
      </c>
      <c r="D251">
        <f t="shared" si="23"/>
        <v>1</v>
      </c>
      <c r="E251" t="b">
        <f t="shared" si="20"/>
        <v>1</v>
      </c>
      <c r="F251" t="b">
        <f t="shared" si="21"/>
        <v>1</v>
      </c>
      <c r="G251">
        <f t="shared" si="22"/>
        <v>0</v>
      </c>
      <c r="H251">
        <f>C251-'Poisson Approximation'!B251</f>
        <v>0</v>
      </c>
    </row>
    <row r="252" spans="1:8" x14ac:dyDescent="0.25">
      <c r="A252">
        <v>250</v>
      </c>
      <c r="B252" t="e">
        <f t="shared" si="18"/>
        <v>#NUM!</v>
      </c>
      <c r="C252">
        <f t="shared" si="19"/>
        <v>0</v>
      </c>
      <c r="D252">
        <f t="shared" si="23"/>
        <v>1</v>
      </c>
      <c r="E252" t="b">
        <f t="shared" si="20"/>
        <v>1</v>
      </c>
      <c r="F252" t="b">
        <f t="shared" si="21"/>
        <v>1</v>
      </c>
      <c r="G252">
        <f t="shared" si="22"/>
        <v>0</v>
      </c>
      <c r="H252">
        <f>C252-'Poisson Approximation'!B252</f>
        <v>0</v>
      </c>
    </row>
    <row r="253" spans="1:8" x14ac:dyDescent="0.25">
      <c r="A253">
        <v>251</v>
      </c>
      <c r="B253" t="e">
        <f t="shared" si="18"/>
        <v>#NUM!</v>
      </c>
      <c r="C253">
        <f t="shared" si="19"/>
        <v>0</v>
      </c>
      <c r="D253">
        <f t="shared" si="23"/>
        <v>1</v>
      </c>
      <c r="E253" t="b">
        <f t="shared" si="20"/>
        <v>1</v>
      </c>
      <c r="F253" t="b">
        <f t="shared" si="21"/>
        <v>1</v>
      </c>
      <c r="G253">
        <f t="shared" si="22"/>
        <v>0</v>
      </c>
      <c r="H253">
        <f>C253-'Poisson Approximation'!B253</f>
        <v>0</v>
      </c>
    </row>
    <row r="254" spans="1:8" x14ac:dyDescent="0.25">
      <c r="A254">
        <v>252</v>
      </c>
      <c r="B254" t="e">
        <f t="shared" si="18"/>
        <v>#NUM!</v>
      </c>
      <c r="C254">
        <f t="shared" si="19"/>
        <v>0</v>
      </c>
      <c r="D254">
        <f t="shared" si="23"/>
        <v>1</v>
      </c>
      <c r="E254" t="b">
        <f t="shared" si="20"/>
        <v>1</v>
      </c>
      <c r="F254" t="b">
        <f t="shared" si="21"/>
        <v>1</v>
      </c>
      <c r="G254">
        <f t="shared" si="22"/>
        <v>0</v>
      </c>
      <c r="H254">
        <f>C254-'Poisson Approximation'!B254</f>
        <v>0</v>
      </c>
    </row>
    <row r="255" spans="1:8" x14ac:dyDescent="0.25">
      <c r="A255">
        <v>253</v>
      </c>
      <c r="B255" t="e">
        <f t="shared" si="18"/>
        <v>#NUM!</v>
      </c>
      <c r="C255">
        <f t="shared" si="19"/>
        <v>0</v>
      </c>
      <c r="D255">
        <f t="shared" si="23"/>
        <v>1</v>
      </c>
      <c r="E255" t="b">
        <f t="shared" si="20"/>
        <v>1</v>
      </c>
      <c r="F255" t="b">
        <f t="shared" si="21"/>
        <v>1</v>
      </c>
      <c r="G255">
        <f t="shared" si="22"/>
        <v>0</v>
      </c>
      <c r="H255">
        <f>C255-'Poisson Approximation'!B255</f>
        <v>0</v>
      </c>
    </row>
    <row r="256" spans="1:8" x14ac:dyDescent="0.25">
      <c r="A256">
        <v>254</v>
      </c>
      <c r="B256" t="e">
        <f t="shared" si="18"/>
        <v>#NUM!</v>
      </c>
      <c r="C256">
        <f t="shared" si="19"/>
        <v>0</v>
      </c>
      <c r="D256">
        <f t="shared" si="23"/>
        <v>1</v>
      </c>
      <c r="E256" t="b">
        <f t="shared" si="20"/>
        <v>1</v>
      </c>
      <c r="F256" t="b">
        <f t="shared" si="21"/>
        <v>1</v>
      </c>
      <c r="G256">
        <f t="shared" si="22"/>
        <v>0</v>
      </c>
      <c r="H256">
        <f>C256-'Poisson Approximation'!B256</f>
        <v>0</v>
      </c>
    </row>
    <row r="257" spans="1:8" x14ac:dyDescent="0.25">
      <c r="A257">
        <v>255</v>
      </c>
      <c r="B257" t="e">
        <f t="shared" si="18"/>
        <v>#NUM!</v>
      </c>
      <c r="C257">
        <f t="shared" si="19"/>
        <v>0</v>
      </c>
      <c r="D257">
        <f t="shared" si="23"/>
        <v>1</v>
      </c>
      <c r="E257" t="b">
        <f t="shared" si="20"/>
        <v>1</v>
      </c>
      <c r="F257" t="b">
        <f t="shared" si="21"/>
        <v>1</v>
      </c>
      <c r="G257">
        <f t="shared" si="22"/>
        <v>0</v>
      </c>
      <c r="H257">
        <f>C257-'Poisson Approximation'!B257</f>
        <v>0</v>
      </c>
    </row>
    <row r="258" spans="1:8" x14ac:dyDescent="0.25">
      <c r="A258">
        <v>256</v>
      </c>
      <c r="B258" t="e">
        <f t="shared" ref="B258:B321" si="24">mu^A258/FACT(A258)*EXP(-mu)</f>
        <v>#NUM!</v>
      </c>
      <c r="C258">
        <f t="shared" ref="C258:C321" si="25">IF(ISERR(B258),1/SQRT(2*PI()*A258)*(mu*EXP(1)/A258)^A258*EXP(-mu),B258)</f>
        <v>0</v>
      </c>
      <c r="D258">
        <f t="shared" si="23"/>
        <v>1</v>
      </c>
      <c r="E258" t="b">
        <f t="shared" si="20"/>
        <v>1</v>
      </c>
      <c r="F258" t="b">
        <f t="shared" si="21"/>
        <v>1</v>
      </c>
      <c r="G258">
        <f t="shared" si="22"/>
        <v>0</v>
      </c>
      <c r="H258">
        <f>C258-'Poisson Approximation'!B258</f>
        <v>0</v>
      </c>
    </row>
    <row r="259" spans="1:8" x14ac:dyDescent="0.25">
      <c r="A259">
        <v>257</v>
      </c>
      <c r="B259" t="e">
        <f t="shared" si="24"/>
        <v>#NUM!</v>
      </c>
      <c r="C259">
        <f t="shared" si="25"/>
        <v>0</v>
      </c>
      <c r="D259">
        <f t="shared" si="23"/>
        <v>1</v>
      </c>
      <c r="E259" t="b">
        <f t="shared" ref="E259:E322" si="26">C259=0</f>
        <v>1</v>
      </c>
      <c r="F259" t="b">
        <f t="shared" ref="F259:F322" si="27">D259=1</f>
        <v>1</v>
      </c>
      <c r="G259">
        <f t="shared" ref="G259:G322" si="28">LN(D259)</f>
        <v>0</v>
      </c>
      <c r="H259">
        <f>C259-'Poisson Approximation'!B259</f>
        <v>0</v>
      </c>
    </row>
    <row r="260" spans="1:8" x14ac:dyDescent="0.25">
      <c r="A260">
        <v>258</v>
      </c>
      <c r="B260" t="e">
        <f t="shared" si="24"/>
        <v>#NUM!</v>
      </c>
      <c r="C260">
        <f t="shared" si="25"/>
        <v>0</v>
      </c>
      <c r="D260">
        <f t="shared" ref="D260:D323" si="29">C260+D259</f>
        <v>1</v>
      </c>
      <c r="E260" t="b">
        <f t="shared" si="26"/>
        <v>1</v>
      </c>
      <c r="F260" t="b">
        <f t="shared" si="27"/>
        <v>1</v>
      </c>
      <c r="G260">
        <f t="shared" si="28"/>
        <v>0</v>
      </c>
      <c r="H260">
        <f>C260-'Poisson Approximation'!B260</f>
        <v>0</v>
      </c>
    </row>
    <row r="261" spans="1:8" x14ac:dyDescent="0.25">
      <c r="A261">
        <v>259</v>
      </c>
      <c r="B261" t="e">
        <f t="shared" si="24"/>
        <v>#NUM!</v>
      </c>
      <c r="C261">
        <f t="shared" si="25"/>
        <v>0</v>
      </c>
      <c r="D261">
        <f t="shared" si="29"/>
        <v>1</v>
      </c>
      <c r="E261" t="b">
        <f t="shared" si="26"/>
        <v>1</v>
      </c>
      <c r="F261" t="b">
        <f t="shared" si="27"/>
        <v>1</v>
      </c>
      <c r="G261">
        <f t="shared" si="28"/>
        <v>0</v>
      </c>
      <c r="H261">
        <f>C261-'Poisson Approximation'!B261</f>
        <v>0</v>
      </c>
    </row>
    <row r="262" spans="1:8" x14ac:dyDescent="0.25">
      <c r="A262">
        <v>260</v>
      </c>
      <c r="B262" t="e">
        <f t="shared" si="24"/>
        <v>#NUM!</v>
      </c>
      <c r="C262">
        <f t="shared" si="25"/>
        <v>0</v>
      </c>
      <c r="D262">
        <f t="shared" si="29"/>
        <v>1</v>
      </c>
      <c r="E262" t="b">
        <f t="shared" si="26"/>
        <v>1</v>
      </c>
      <c r="F262" t="b">
        <f t="shared" si="27"/>
        <v>1</v>
      </c>
      <c r="G262">
        <f t="shared" si="28"/>
        <v>0</v>
      </c>
      <c r="H262">
        <f>C262-'Poisson Approximation'!B262</f>
        <v>0</v>
      </c>
    </row>
    <row r="263" spans="1:8" x14ac:dyDescent="0.25">
      <c r="A263">
        <v>261</v>
      </c>
      <c r="B263" t="e">
        <f t="shared" si="24"/>
        <v>#NUM!</v>
      </c>
      <c r="C263">
        <f t="shared" si="25"/>
        <v>0</v>
      </c>
      <c r="D263">
        <f t="shared" si="29"/>
        <v>1</v>
      </c>
      <c r="E263" t="b">
        <f t="shared" si="26"/>
        <v>1</v>
      </c>
      <c r="F263" t="b">
        <f t="shared" si="27"/>
        <v>1</v>
      </c>
      <c r="G263">
        <f t="shared" si="28"/>
        <v>0</v>
      </c>
      <c r="H263">
        <f>C263-'Poisson Approximation'!B263</f>
        <v>0</v>
      </c>
    </row>
    <row r="264" spans="1:8" x14ac:dyDescent="0.25">
      <c r="A264">
        <v>262</v>
      </c>
      <c r="B264" t="e">
        <f t="shared" si="24"/>
        <v>#NUM!</v>
      </c>
      <c r="C264">
        <f t="shared" si="25"/>
        <v>0</v>
      </c>
      <c r="D264">
        <f t="shared" si="29"/>
        <v>1</v>
      </c>
      <c r="E264" t="b">
        <f t="shared" si="26"/>
        <v>1</v>
      </c>
      <c r="F264" t="b">
        <f t="shared" si="27"/>
        <v>1</v>
      </c>
      <c r="G264">
        <f t="shared" si="28"/>
        <v>0</v>
      </c>
      <c r="H264">
        <f>C264-'Poisson Approximation'!B264</f>
        <v>0</v>
      </c>
    </row>
    <row r="265" spans="1:8" x14ac:dyDescent="0.25">
      <c r="A265">
        <v>263</v>
      </c>
      <c r="B265" t="e">
        <f t="shared" si="24"/>
        <v>#NUM!</v>
      </c>
      <c r="C265">
        <f t="shared" si="25"/>
        <v>0</v>
      </c>
      <c r="D265">
        <f t="shared" si="29"/>
        <v>1</v>
      </c>
      <c r="E265" t="b">
        <f t="shared" si="26"/>
        <v>1</v>
      </c>
      <c r="F265" t="b">
        <f t="shared" si="27"/>
        <v>1</v>
      </c>
      <c r="G265">
        <f t="shared" si="28"/>
        <v>0</v>
      </c>
      <c r="H265">
        <f>C265-'Poisson Approximation'!B265</f>
        <v>0</v>
      </c>
    </row>
    <row r="266" spans="1:8" x14ac:dyDescent="0.25">
      <c r="A266">
        <v>264</v>
      </c>
      <c r="B266" t="e">
        <f t="shared" si="24"/>
        <v>#NUM!</v>
      </c>
      <c r="C266">
        <f t="shared" si="25"/>
        <v>0</v>
      </c>
      <c r="D266">
        <f t="shared" si="29"/>
        <v>1</v>
      </c>
      <c r="E266" t="b">
        <f t="shared" si="26"/>
        <v>1</v>
      </c>
      <c r="F266" t="b">
        <f t="shared" si="27"/>
        <v>1</v>
      </c>
      <c r="G266">
        <f t="shared" si="28"/>
        <v>0</v>
      </c>
      <c r="H266">
        <f>C266-'Poisson Approximation'!B266</f>
        <v>0</v>
      </c>
    </row>
    <row r="267" spans="1:8" x14ac:dyDescent="0.25">
      <c r="A267">
        <v>265</v>
      </c>
      <c r="B267" t="e">
        <f t="shared" si="24"/>
        <v>#NUM!</v>
      </c>
      <c r="C267">
        <f t="shared" si="25"/>
        <v>0</v>
      </c>
      <c r="D267">
        <f t="shared" si="29"/>
        <v>1</v>
      </c>
      <c r="E267" t="b">
        <f t="shared" si="26"/>
        <v>1</v>
      </c>
      <c r="F267" t="b">
        <f t="shared" si="27"/>
        <v>1</v>
      </c>
      <c r="G267">
        <f t="shared" si="28"/>
        <v>0</v>
      </c>
      <c r="H267">
        <f>C267-'Poisson Approximation'!B267</f>
        <v>0</v>
      </c>
    </row>
    <row r="268" spans="1:8" x14ac:dyDescent="0.25">
      <c r="A268">
        <v>266</v>
      </c>
      <c r="B268" t="e">
        <f t="shared" si="24"/>
        <v>#NUM!</v>
      </c>
      <c r="C268">
        <f t="shared" si="25"/>
        <v>0</v>
      </c>
      <c r="D268">
        <f t="shared" si="29"/>
        <v>1</v>
      </c>
      <c r="E268" t="b">
        <f t="shared" si="26"/>
        <v>1</v>
      </c>
      <c r="F268" t="b">
        <f t="shared" si="27"/>
        <v>1</v>
      </c>
      <c r="G268">
        <f t="shared" si="28"/>
        <v>0</v>
      </c>
      <c r="H268">
        <f>C268-'Poisson Approximation'!B268</f>
        <v>0</v>
      </c>
    </row>
    <row r="269" spans="1:8" x14ac:dyDescent="0.25">
      <c r="A269">
        <v>267</v>
      </c>
      <c r="B269" t="e">
        <f t="shared" si="24"/>
        <v>#NUM!</v>
      </c>
      <c r="C269">
        <f t="shared" si="25"/>
        <v>0</v>
      </c>
      <c r="D269">
        <f t="shared" si="29"/>
        <v>1</v>
      </c>
      <c r="E269" t="b">
        <f t="shared" si="26"/>
        <v>1</v>
      </c>
      <c r="F269" t="b">
        <f t="shared" si="27"/>
        <v>1</v>
      </c>
      <c r="G269">
        <f t="shared" si="28"/>
        <v>0</v>
      </c>
      <c r="H269">
        <f>C269-'Poisson Approximation'!B269</f>
        <v>0</v>
      </c>
    </row>
    <row r="270" spans="1:8" x14ac:dyDescent="0.25">
      <c r="A270">
        <v>268</v>
      </c>
      <c r="B270" t="e">
        <f t="shared" si="24"/>
        <v>#NUM!</v>
      </c>
      <c r="C270">
        <f t="shared" si="25"/>
        <v>0</v>
      </c>
      <c r="D270">
        <f t="shared" si="29"/>
        <v>1</v>
      </c>
      <c r="E270" t="b">
        <f t="shared" si="26"/>
        <v>1</v>
      </c>
      <c r="F270" t="b">
        <f t="shared" si="27"/>
        <v>1</v>
      </c>
      <c r="G270">
        <f t="shared" si="28"/>
        <v>0</v>
      </c>
      <c r="H270">
        <f>C270-'Poisson Approximation'!B270</f>
        <v>0</v>
      </c>
    </row>
    <row r="271" spans="1:8" x14ac:dyDescent="0.25">
      <c r="A271">
        <v>269</v>
      </c>
      <c r="B271" t="e">
        <f t="shared" si="24"/>
        <v>#NUM!</v>
      </c>
      <c r="C271">
        <f t="shared" si="25"/>
        <v>0</v>
      </c>
      <c r="D271">
        <f t="shared" si="29"/>
        <v>1</v>
      </c>
      <c r="E271" t="b">
        <f t="shared" si="26"/>
        <v>1</v>
      </c>
      <c r="F271" t="b">
        <f t="shared" si="27"/>
        <v>1</v>
      </c>
      <c r="G271">
        <f t="shared" si="28"/>
        <v>0</v>
      </c>
      <c r="H271">
        <f>C271-'Poisson Approximation'!B271</f>
        <v>0</v>
      </c>
    </row>
    <row r="272" spans="1:8" x14ac:dyDescent="0.25">
      <c r="A272">
        <v>270</v>
      </c>
      <c r="B272" t="e">
        <f t="shared" si="24"/>
        <v>#NUM!</v>
      </c>
      <c r="C272">
        <f t="shared" si="25"/>
        <v>0</v>
      </c>
      <c r="D272">
        <f t="shared" si="29"/>
        <v>1</v>
      </c>
      <c r="E272" t="b">
        <f t="shared" si="26"/>
        <v>1</v>
      </c>
      <c r="F272" t="b">
        <f t="shared" si="27"/>
        <v>1</v>
      </c>
      <c r="G272">
        <f t="shared" si="28"/>
        <v>0</v>
      </c>
      <c r="H272">
        <f>C272-'Poisson Approximation'!B272</f>
        <v>0</v>
      </c>
    </row>
    <row r="273" spans="1:8" x14ac:dyDescent="0.25">
      <c r="A273">
        <v>271</v>
      </c>
      <c r="B273" t="e">
        <f t="shared" si="24"/>
        <v>#NUM!</v>
      </c>
      <c r="C273">
        <f t="shared" si="25"/>
        <v>0</v>
      </c>
      <c r="D273">
        <f t="shared" si="29"/>
        <v>1</v>
      </c>
      <c r="E273" t="b">
        <f t="shared" si="26"/>
        <v>1</v>
      </c>
      <c r="F273" t="b">
        <f t="shared" si="27"/>
        <v>1</v>
      </c>
      <c r="G273">
        <f t="shared" si="28"/>
        <v>0</v>
      </c>
      <c r="H273">
        <f>C273-'Poisson Approximation'!B273</f>
        <v>0</v>
      </c>
    </row>
    <row r="274" spans="1:8" x14ac:dyDescent="0.25">
      <c r="A274">
        <v>272</v>
      </c>
      <c r="B274" t="e">
        <f t="shared" si="24"/>
        <v>#NUM!</v>
      </c>
      <c r="C274">
        <f t="shared" si="25"/>
        <v>0</v>
      </c>
      <c r="D274">
        <f t="shared" si="29"/>
        <v>1</v>
      </c>
      <c r="E274" t="b">
        <f t="shared" si="26"/>
        <v>1</v>
      </c>
      <c r="F274" t="b">
        <f t="shared" si="27"/>
        <v>1</v>
      </c>
      <c r="G274">
        <f t="shared" si="28"/>
        <v>0</v>
      </c>
      <c r="H274">
        <f>C274-'Poisson Approximation'!B274</f>
        <v>0</v>
      </c>
    </row>
    <row r="275" spans="1:8" x14ac:dyDescent="0.25">
      <c r="A275">
        <v>273</v>
      </c>
      <c r="B275" t="e">
        <f t="shared" si="24"/>
        <v>#NUM!</v>
      </c>
      <c r="C275">
        <f t="shared" si="25"/>
        <v>0</v>
      </c>
      <c r="D275">
        <f t="shared" si="29"/>
        <v>1</v>
      </c>
      <c r="E275" t="b">
        <f t="shared" si="26"/>
        <v>1</v>
      </c>
      <c r="F275" t="b">
        <f t="shared" si="27"/>
        <v>1</v>
      </c>
      <c r="G275">
        <f t="shared" si="28"/>
        <v>0</v>
      </c>
      <c r="H275">
        <f>C275-'Poisson Approximation'!B275</f>
        <v>0</v>
      </c>
    </row>
    <row r="276" spans="1:8" x14ac:dyDescent="0.25">
      <c r="A276">
        <v>274</v>
      </c>
      <c r="B276" t="e">
        <f t="shared" si="24"/>
        <v>#NUM!</v>
      </c>
      <c r="C276">
        <f t="shared" si="25"/>
        <v>0</v>
      </c>
      <c r="D276">
        <f t="shared" si="29"/>
        <v>1</v>
      </c>
      <c r="E276" t="b">
        <f t="shared" si="26"/>
        <v>1</v>
      </c>
      <c r="F276" t="b">
        <f t="shared" si="27"/>
        <v>1</v>
      </c>
      <c r="G276">
        <f t="shared" si="28"/>
        <v>0</v>
      </c>
      <c r="H276">
        <f>C276-'Poisson Approximation'!B276</f>
        <v>0</v>
      </c>
    </row>
    <row r="277" spans="1:8" x14ac:dyDescent="0.25">
      <c r="A277">
        <v>275</v>
      </c>
      <c r="B277" t="e">
        <f t="shared" si="24"/>
        <v>#NUM!</v>
      </c>
      <c r="C277">
        <f t="shared" si="25"/>
        <v>0</v>
      </c>
      <c r="D277">
        <f t="shared" si="29"/>
        <v>1</v>
      </c>
      <c r="E277" t="b">
        <f t="shared" si="26"/>
        <v>1</v>
      </c>
      <c r="F277" t="b">
        <f t="shared" si="27"/>
        <v>1</v>
      </c>
      <c r="G277">
        <f t="shared" si="28"/>
        <v>0</v>
      </c>
      <c r="H277">
        <f>C277-'Poisson Approximation'!B277</f>
        <v>0</v>
      </c>
    </row>
    <row r="278" spans="1:8" x14ac:dyDescent="0.25">
      <c r="A278">
        <v>276</v>
      </c>
      <c r="B278" t="e">
        <f t="shared" si="24"/>
        <v>#NUM!</v>
      </c>
      <c r="C278">
        <f t="shared" si="25"/>
        <v>0</v>
      </c>
      <c r="D278">
        <f t="shared" si="29"/>
        <v>1</v>
      </c>
      <c r="E278" t="b">
        <f t="shared" si="26"/>
        <v>1</v>
      </c>
      <c r="F278" t="b">
        <f t="shared" si="27"/>
        <v>1</v>
      </c>
      <c r="G278">
        <f t="shared" si="28"/>
        <v>0</v>
      </c>
      <c r="H278">
        <f>C278-'Poisson Approximation'!B278</f>
        <v>0</v>
      </c>
    </row>
    <row r="279" spans="1:8" x14ac:dyDescent="0.25">
      <c r="A279">
        <v>277</v>
      </c>
      <c r="B279" t="e">
        <f t="shared" si="24"/>
        <v>#NUM!</v>
      </c>
      <c r="C279">
        <f t="shared" si="25"/>
        <v>0</v>
      </c>
      <c r="D279">
        <f t="shared" si="29"/>
        <v>1</v>
      </c>
      <c r="E279" t="b">
        <f t="shared" si="26"/>
        <v>1</v>
      </c>
      <c r="F279" t="b">
        <f t="shared" si="27"/>
        <v>1</v>
      </c>
      <c r="G279">
        <f t="shared" si="28"/>
        <v>0</v>
      </c>
      <c r="H279">
        <f>C279-'Poisson Approximation'!B279</f>
        <v>0</v>
      </c>
    </row>
    <row r="280" spans="1:8" x14ac:dyDescent="0.25">
      <c r="A280">
        <v>278</v>
      </c>
      <c r="B280" t="e">
        <f t="shared" si="24"/>
        <v>#NUM!</v>
      </c>
      <c r="C280">
        <f t="shared" si="25"/>
        <v>0</v>
      </c>
      <c r="D280">
        <f t="shared" si="29"/>
        <v>1</v>
      </c>
      <c r="E280" t="b">
        <f t="shared" si="26"/>
        <v>1</v>
      </c>
      <c r="F280" t="b">
        <f t="shared" si="27"/>
        <v>1</v>
      </c>
      <c r="G280">
        <f t="shared" si="28"/>
        <v>0</v>
      </c>
      <c r="H280">
        <f>C280-'Poisson Approximation'!B280</f>
        <v>0</v>
      </c>
    </row>
    <row r="281" spans="1:8" x14ac:dyDescent="0.25">
      <c r="A281">
        <v>279</v>
      </c>
      <c r="B281" t="e">
        <f t="shared" si="24"/>
        <v>#NUM!</v>
      </c>
      <c r="C281">
        <f t="shared" si="25"/>
        <v>0</v>
      </c>
      <c r="D281">
        <f t="shared" si="29"/>
        <v>1</v>
      </c>
      <c r="E281" t="b">
        <f t="shared" si="26"/>
        <v>1</v>
      </c>
      <c r="F281" t="b">
        <f t="shared" si="27"/>
        <v>1</v>
      </c>
      <c r="G281">
        <f t="shared" si="28"/>
        <v>0</v>
      </c>
      <c r="H281">
        <f>C281-'Poisson Approximation'!B281</f>
        <v>0</v>
      </c>
    </row>
    <row r="282" spans="1:8" x14ac:dyDescent="0.25">
      <c r="A282">
        <v>280</v>
      </c>
      <c r="B282" t="e">
        <f t="shared" si="24"/>
        <v>#NUM!</v>
      </c>
      <c r="C282">
        <f t="shared" si="25"/>
        <v>0</v>
      </c>
      <c r="D282">
        <f t="shared" si="29"/>
        <v>1</v>
      </c>
      <c r="E282" t="b">
        <f t="shared" si="26"/>
        <v>1</v>
      </c>
      <c r="F282" t="b">
        <f t="shared" si="27"/>
        <v>1</v>
      </c>
      <c r="G282">
        <f t="shared" si="28"/>
        <v>0</v>
      </c>
      <c r="H282">
        <f>C282-'Poisson Approximation'!B282</f>
        <v>0</v>
      </c>
    </row>
    <row r="283" spans="1:8" x14ac:dyDescent="0.25">
      <c r="A283">
        <v>281</v>
      </c>
      <c r="B283" t="e">
        <f t="shared" si="24"/>
        <v>#NUM!</v>
      </c>
      <c r="C283">
        <f t="shared" si="25"/>
        <v>0</v>
      </c>
      <c r="D283">
        <f t="shared" si="29"/>
        <v>1</v>
      </c>
      <c r="E283" t="b">
        <f t="shared" si="26"/>
        <v>1</v>
      </c>
      <c r="F283" t="b">
        <f t="shared" si="27"/>
        <v>1</v>
      </c>
      <c r="G283">
        <f t="shared" si="28"/>
        <v>0</v>
      </c>
      <c r="H283">
        <f>C283-'Poisson Approximation'!B283</f>
        <v>0</v>
      </c>
    </row>
    <row r="284" spans="1:8" x14ac:dyDescent="0.25">
      <c r="A284">
        <v>282</v>
      </c>
      <c r="B284" t="e">
        <f t="shared" si="24"/>
        <v>#NUM!</v>
      </c>
      <c r="C284">
        <f t="shared" si="25"/>
        <v>0</v>
      </c>
      <c r="D284">
        <f t="shared" si="29"/>
        <v>1</v>
      </c>
      <c r="E284" t="b">
        <f t="shared" si="26"/>
        <v>1</v>
      </c>
      <c r="F284" t="b">
        <f t="shared" si="27"/>
        <v>1</v>
      </c>
      <c r="G284">
        <f t="shared" si="28"/>
        <v>0</v>
      </c>
      <c r="H284">
        <f>C284-'Poisson Approximation'!B284</f>
        <v>0</v>
      </c>
    </row>
    <row r="285" spans="1:8" x14ac:dyDescent="0.25">
      <c r="A285">
        <v>283</v>
      </c>
      <c r="B285" t="e">
        <f t="shared" si="24"/>
        <v>#NUM!</v>
      </c>
      <c r="C285">
        <f t="shared" si="25"/>
        <v>0</v>
      </c>
      <c r="D285">
        <f t="shared" si="29"/>
        <v>1</v>
      </c>
      <c r="E285" t="b">
        <f t="shared" si="26"/>
        <v>1</v>
      </c>
      <c r="F285" t="b">
        <f t="shared" si="27"/>
        <v>1</v>
      </c>
      <c r="G285">
        <f t="shared" si="28"/>
        <v>0</v>
      </c>
      <c r="H285">
        <f>C285-'Poisson Approximation'!B285</f>
        <v>0</v>
      </c>
    </row>
    <row r="286" spans="1:8" x14ac:dyDescent="0.25">
      <c r="A286">
        <v>284</v>
      </c>
      <c r="B286" t="e">
        <f t="shared" si="24"/>
        <v>#NUM!</v>
      </c>
      <c r="C286">
        <f t="shared" si="25"/>
        <v>0</v>
      </c>
      <c r="D286">
        <f t="shared" si="29"/>
        <v>1</v>
      </c>
      <c r="E286" t="b">
        <f t="shared" si="26"/>
        <v>1</v>
      </c>
      <c r="F286" t="b">
        <f t="shared" si="27"/>
        <v>1</v>
      </c>
      <c r="G286">
        <f t="shared" si="28"/>
        <v>0</v>
      </c>
      <c r="H286">
        <f>C286-'Poisson Approximation'!B286</f>
        <v>0</v>
      </c>
    </row>
    <row r="287" spans="1:8" x14ac:dyDescent="0.25">
      <c r="A287">
        <v>285</v>
      </c>
      <c r="B287" t="e">
        <f t="shared" si="24"/>
        <v>#NUM!</v>
      </c>
      <c r="C287">
        <f t="shared" si="25"/>
        <v>0</v>
      </c>
      <c r="D287">
        <f t="shared" si="29"/>
        <v>1</v>
      </c>
      <c r="E287" t="b">
        <f t="shared" si="26"/>
        <v>1</v>
      </c>
      <c r="F287" t="b">
        <f t="shared" si="27"/>
        <v>1</v>
      </c>
      <c r="G287">
        <f t="shared" si="28"/>
        <v>0</v>
      </c>
      <c r="H287">
        <f>C287-'Poisson Approximation'!B287</f>
        <v>0</v>
      </c>
    </row>
    <row r="288" spans="1:8" x14ac:dyDescent="0.25">
      <c r="A288">
        <v>286</v>
      </c>
      <c r="B288" t="e">
        <f t="shared" si="24"/>
        <v>#NUM!</v>
      </c>
      <c r="C288">
        <f t="shared" si="25"/>
        <v>0</v>
      </c>
      <c r="D288">
        <f t="shared" si="29"/>
        <v>1</v>
      </c>
      <c r="E288" t="b">
        <f t="shared" si="26"/>
        <v>1</v>
      </c>
      <c r="F288" t="b">
        <f t="shared" si="27"/>
        <v>1</v>
      </c>
      <c r="G288">
        <f t="shared" si="28"/>
        <v>0</v>
      </c>
      <c r="H288">
        <f>C288-'Poisson Approximation'!B288</f>
        <v>0</v>
      </c>
    </row>
    <row r="289" spans="1:8" x14ac:dyDescent="0.25">
      <c r="A289">
        <v>287</v>
      </c>
      <c r="B289" t="e">
        <f t="shared" si="24"/>
        <v>#NUM!</v>
      </c>
      <c r="C289">
        <f t="shared" si="25"/>
        <v>0</v>
      </c>
      <c r="D289">
        <f t="shared" si="29"/>
        <v>1</v>
      </c>
      <c r="E289" t="b">
        <f t="shared" si="26"/>
        <v>1</v>
      </c>
      <c r="F289" t="b">
        <f t="shared" si="27"/>
        <v>1</v>
      </c>
      <c r="G289">
        <f t="shared" si="28"/>
        <v>0</v>
      </c>
      <c r="H289">
        <f>C289-'Poisson Approximation'!B289</f>
        <v>0</v>
      </c>
    </row>
    <row r="290" spans="1:8" x14ac:dyDescent="0.25">
      <c r="A290">
        <v>288</v>
      </c>
      <c r="B290" t="e">
        <f t="shared" si="24"/>
        <v>#NUM!</v>
      </c>
      <c r="C290">
        <f t="shared" si="25"/>
        <v>0</v>
      </c>
      <c r="D290">
        <f t="shared" si="29"/>
        <v>1</v>
      </c>
      <c r="E290" t="b">
        <f t="shared" si="26"/>
        <v>1</v>
      </c>
      <c r="F290" t="b">
        <f t="shared" si="27"/>
        <v>1</v>
      </c>
      <c r="G290">
        <f t="shared" si="28"/>
        <v>0</v>
      </c>
      <c r="H290">
        <f>C290-'Poisson Approximation'!B290</f>
        <v>0</v>
      </c>
    </row>
    <row r="291" spans="1:8" x14ac:dyDescent="0.25">
      <c r="A291">
        <v>289</v>
      </c>
      <c r="B291" t="e">
        <f t="shared" si="24"/>
        <v>#NUM!</v>
      </c>
      <c r="C291">
        <f t="shared" si="25"/>
        <v>0</v>
      </c>
      <c r="D291">
        <f t="shared" si="29"/>
        <v>1</v>
      </c>
      <c r="E291" t="b">
        <f t="shared" si="26"/>
        <v>1</v>
      </c>
      <c r="F291" t="b">
        <f t="shared" si="27"/>
        <v>1</v>
      </c>
      <c r="G291">
        <f t="shared" si="28"/>
        <v>0</v>
      </c>
      <c r="H291">
        <f>C291-'Poisson Approximation'!B291</f>
        <v>0</v>
      </c>
    </row>
    <row r="292" spans="1:8" x14ac:dyDescent="0.25">
      <c r="A292">
        <v>290</v>
      </c>
      <c r="B292" t="e">
        <f t="shared" si="24"/>
        <v>#NUM!</v>
      </c>
      <c r="C292">
        <f t="shared" si="25"/>
        <v>0</v>
      </c>
      <c r="D292">
        <f t="shared" si="29"/>
        <v>1</v>
      </c>
      <c r="E292" t="b">
        <f t="shared" si="26"/>
        <v>1</v>
      </c>
      <c r="F292" t="b">
        <f t="shared" si="27"/>
        <v>1</v>
      </c>
      <c r="G292">
        <f t="shared" si="28"/>
        <v>0</v>
      </c>
      <c r="H292">
        <f>C292-'Poisson Approximation'!B292</f>
        <v>0</v>
      </c>
    </row>
    <row r="293" spans="1:8" x14ac:dyDescent="0.25">
      <c r="A293">
        <v>291</v>
      </c>
      <c r="B293" t="e">
        <f t="shared" si="24"/>
        <v>#NUM!</v>
      </c>
      <c r="C293">
        <f t="shared" si="25"/>
        <v>0</v>
      </c>
      <c r="D293">
        <f t="shared" si="29"/>
        <v>1</v>
      </c>
      <c r="E293" t="b">
        <f t="shared" si="26"/>
        <v>1</v>
      </c>
      <c r="F293" t="b">
        <f t="shared" si="27"/>
        <v>1</v>
      </c>
      <c r="G293">
        <f t="shared" si="28"/>
        <v>0</v>
      </c>
      <c r="H293">
        <f>C293-'Poisson Approximation'!B293</f>
        <v>0</v>
      </c>
    </row>
    <row r="294" spans="1:8" x14ac:dyDescent="0.25">
      <c r="A294">
        <v>292</v>
      </c>
      <c r="B294" t="e">
        <f t="shared" si="24"/>
        <v>#NUM!</v>
      </c>
      <c r="C294">
        <f t="shared" si="25"/>
        <v>0</v>
      </c>
      <c r="D294">
        <f t="shared" si="29"/>
        <v>1</v>
      </c>
      <c r="E294" t="b">
        <f t="shared" si="26"/>
        <v>1</v>
      </c>
      <c r="F294" t="b">
        <f t="shared" si="27"/>
        <v>1</v>
      </c>
      <c r="G294">
        <f t="shared" si="28"/>
        <v>0</v>
      </c>
      <c r="H294">
        <f>C294-'Poisson Approximation'!B294</f>
        <v>0</v>
      </c>
    </row>
    <row r="295" spans="1:8" x14ac:dyDescent="0.25">
      <c r="A295">
        <v>293</v>
      </c>
      <c r="B295" t="e">
        <f t="shared" si="24"/>
        <v>#NUM!</v>
      </c>
      <c r="C295">
        <f t="shared" si="25"/>
        <v>0</v>
      </c>
      <c r="D295">
        <f t="shared" si="29"/>
        <v>1</v>
      </c>
      <c r="E295" t="b">
        <f t="shared" si="26"/>
        <v>1</v>
      </c>
      <c r="F295" t="b">
        <f t="shared" si="27"/>
        <v>1</v>
      </c>
      <c r="G295">
        <f t="shared" si="28"/>
        <v>0</v>
      </c>
      <c r="H295">
        <f>C295-'Poisson Approximation'!B295</f>
        <v>0</v>
      </c>
    </row>
    <row r="296" spans="1:8" x14ac:dyDescent="0.25">
      <c r="A296">
        <v>294</v>
      </c>
      <c r="B296" t="e">
        <f t="shared" si="24"/>
        <v>#NUM!</v>
      </c>
      <c r="C296">
        <f t="shared" si="25"/>
        <v>0</v>
      </c>
      <c r="D296">
        <f t="shared" si="29"/>
        <v>1</v>
      </c>
      <c r="E296" t="b">
        <f t="shared" si="26"/>
        <v>1</v>
      </c>
      <c r="F296" t="b">
        <f t="shared" si="27"/>
        <v>1</v>
      </c>
      <c r="G296">
        <f t="shared" si="28"/>
        <v>0</v>
      </c>
      <c r="H296">
        <f>C296-'Poisson Approximation'!B296</f>
        <v>0</v>
      </c>
    </row>
    <row r="297" spans="1:8" x14ac:dyDescent="0.25">
      <c r="A297">
        <v>295</v>
      </c>
      <c r="B297" t="e">
        <f t="shared" si="24"/>
        <v>#NUM!</v>
      </c>
      <c r="C297">
        <f t="shared" si="25"/>
        <v>0</v>
      </c>
      <c r="D297">
        <f t="shared" si="29"/>
        <v>1</v>
      </c>
      <c r="E297" t="b">
        <f t="shared" si="26"/>
        <v>1</v>
      </c>
      <c r="F297" t="b">
        <f t="shared" si="27"/>
        <v>1</v>
      </c>
      <c r="G297">
        <f t="shared" si="28"/>
        <v>0</v>
      </c>
      <c r="H297">
        <f>C297-'Poisson Approximation'!B297</f>
        <v>0</v>
      </c>
    </row>
    <row r="298" spans="1:8" x14ac:dyDescent="0.25">
      <c r="A298">
        <v>296</v>
      </c>
      <c r="B298" t="e">
        <f t="shared" si="24"/>
        <v>#NUM!</v>
      </c>
      <c r="C298">
        <f t="shared" si="25"/>
        <v>0</v>
      </c>
      <c r="D298">
        <f t="shared" si="29"/>
        <v>1</v>
      </c>
      <c r="E298" t="b">
        <f t="shared" si="26"/>
        <v>1</v>
      </c>
      <c r="F298" t="b">
        <f t="shared" si="27"/>
        <v>1</v>
      </c>
      <c r="G298">
        <f t="shared" si="28"/>
        <v>0</v>
      </c>
      <c r="H298">
        <f>C298-'Poisson Approximation'!B298</f>
        <v>0</v>
      </c>
    </row>
    <row r="299" spans="1:8" x14ac:dyDescent="0.25">
      <c r="A299">
        <v>297</v>
      </c>
      <c r="B299" t="e">
        <f t="shared" si="24"/>
        <v>#NUM!</v>
      </c>
      <c r="C299">
        <f t="shared" si="25"/>
        <v>0</v>
      </c>
      <c r="D299">
        <f t="shared" si="29"/>
        <v>1</v>
      </c>
      <c r="E299" t="b">
        <f t="shared" si="26"/>
        <v>1</v>
      </c>
      <c r="F299" t="b">
        <f t="shared" si="27"/>
        <v>1</v>
      </c>
      <c r="G299">
        <f t="shared" si="28"/>
        <v>0</v>
      </c>
      <c r="H299">
        <f>C299-'Poisson Approximation'!B299</f>
        <v>0</v>
      </c>
    </row>
    <row r="300" spans="1:8" x14ac:dyDescent="0.25">
      <c r="A300">
        <v>298</v>
      </c>
      <c r="B300" t="e">
        <f t="shared" si="24"/>
        <v>#NUM!</v>
      </c>
      <c r="C300">
        <f t="shared" si="25"/>
        <v>0</v>
      </c>
      <c r="D300">
        <f t="shared" si="29"/>
        <v>1</v>
      </c>
      <c r="E300" t="b">
        <f t="shared" si="26"/>
        <v>1</v>
      </c>
      <c r="F300" t="b">
        <f t="shared" si="27"/>
        <v>1</v>
      </c>
      <c r="G300">
        <f t="shared" si="28"/>
        <v>0</v>
      </c>
      <c r="H300">
        <f>C300-'Poisson Approximation'!B300</f>
        <v>0</v>
      </c>
    </row>
    <row r="301" spans="1:8" x14ac:dyDescent="0.25">
      <c r="A301">
        <v>299</v>
      </c>
      <c r="B301" t="e">
        <f t="shared" si="24"/>
        <v>#NUM!</v>
      </c>
      <c r="C301">
        <f t="shared" si="25"/>
        <v>0</v>
      </c>
      <c r="D301">
        <f t="shared" si="29"/>
        <v>1</v>
      </c>
      <c r="E301" t="b">
        <f t="shared" si="26"/>
        <v>1</v>
      </c>
      <c r="F301" t="b">
        <f t="shared" si="27"/>
        <v>1</v>
      </c>
      <c r="G301">
        <f t="shared" si="28"/>
        <v>0</v>
      </c>
      <c r="H301">
        <f>C301-'Poisson Approximation'!B301</f>
        <v>0</v>
      </c>
    </row>
    <row r="302" spans="1:8" x14ac:dyDescent="0.25">
      <c r="A302">
        <v>300</v>
      </c>
      <c r="B302" t="e">
        <f t="shared" si="24"/>
        <v>#NUM!</v>
      </c>
      <c r="C302">
        <f t="shared" si="25"/>
        <v>0</v>
      </c>
      <c r="D302">
        <f t="shared" si="29"/>
        <v>1</v>
      </c>
      <c r="E302" t="b">
        <f t="shared" si="26"/>
        <v>1</v>
      </c>
      <c r="F302" t="b">
        <f t="shared" si="27"/>
        <v>1</v>
      </c>
      <c r="G302">
        <f t="shared" si="28"/>
        <v>0</v>
      </c>
      <c r="H302">
        <f>C302-'Poisson Approximation'!B302</f>
        <v>0</v>
      </c>
    </row>
    <row r="303" spans="1:8" x14ac:dyDescent="0.25">
      <c r="A303">
        <v>301</v>
      </c>
      <c r="B303" t="e">
        <f t="shared" si="24"/>
        <v>#NUM!</v>
      </c>
      <c r="C303">
        <f t="shared" si="25"/>
        <v>0</v>
      </c>
      <c r="D303">
        <f t="shared" si="29"/>
        <v>1</v>
      </c>
      <c r="E303" t="b">
        <f t="shared" si="26"/>
        <v>1</v>
      </c>
      <c r="F303" t="b">
        <f t="shared" si="27"/>
        <v>1</v>
      </c>
      <c r="G303">
        <f t="shared" si="28"/>
        <v>0</v>
      </c>
      <c r="H303">
        <f>C303-'Poisson Approximation'!B303</f>
        <v>0</v>
      </c>
    </row>
    <row r="304" spans="1:8" x14ac:dyDescent="0.25">
      <c r="A304">
        <v>302</v>
      </c>
      <c r="B304" t="e">
        <f t="shared" si="24"/>
        <v>#NUM!</v>
      </c>
      <c r="C304">
        <f t="shared" si="25"/>
        <v>0</v>
      </c>
      <c r="D304">
        <f t="shared" si="29"/>
        <v>1</v>
      </c>
      <c r="E304" t="b">
        <f t="shared" si="26"/>
        <v>1</v>
      </c>
      <c r="F304" t="b">
        <f t="shared" si="27"/>
        <v>1</v>
      </c>
      <c r="G304">
        <f t="shared" si="28"/>
        <v>0</v>
      </c>
      <c r="H304">
        <f>C304-'Poisson Approximation'!B304</f>
        <v>0</v>
      </c>
    </row>
    <row r="305" spans="1:8" x14ac:dyDescent="0.25">
      <c r="A305">
        <v>303</v>
      </c>
      <c r="B305" t="e">
        <f t="shared" si="24"/>
        <v>#NUM!</v>
      </c>
      <c r="C305">
        <f t="shared" si="25"/>
        <v>0</v>
      </c>
      <c r="D305">
        <f t="shared" si="29"/>
        <v>1</v>
      </c>
      <c r="E305" t="b">
        <f t="shared" si="26"/>
        <v>1</v>
      </c>
      <c r="F305" t="b">
        <f t="shared" si="27"/>
        <v>1</v>
      </c>
      <c r="G305">
        <f t="shared" si="28"/>
        <v>0</v>
      </c>
      <c r="H305">
        <f>C305-'Poisson Approximation'!B305</f>
        <v>0</v>
      </c>
    </row>
    <row r="306" spans="1:8" x14ac:dyDescent="0.25">
      <c r="A306">
        <v>304</v>
      </c>
      <c r="B306" t="e">
        <f t="shared" si="24"/>
        <v>#NUM!</v>
      </c>
      <c r="C306">
        <f t="shared" si="25"/>
        <v>0</v>
      </c>
      <c r="D306">
        <f t="shared" si="29"/>
        <v>1</v>
      </c>
      <c r="E306" t="b">
        <f t="shared" si="26"/>
        <v>1</v>
      </c>
      <c r="F306" t="b">
        <f t="shared" si="27"/>
        <v>1</v>
      </c>
      <c r="G306">
        <f t="shared" si="28"/>
        <v>0</v>
      </c>
      <c r="H306">
        <f>C306-'Poisson Approximation'!B306</f>
        <v>0</v>
      </c>
    </row>
    <row r="307" spans="1:8" x14ac:dyDescent="0.25">
      <c r="A307">
        <v>305</v>
      </c>
      <c r="B307" t="e">
        <f t="shared" si="24"/>
        <v>#NUM!</v>
      </c>
      <c r="C307">
        <f t="shared" si="25"/>
        <v>0</v>
      </c>
      <c r="D307">
        <f t="shared" si="29"/>
        <v>1</v>
      </c>
      <c r="E307" t="b">
        <f t="shared" si="26"/>
        <v>1</v>
      </c>
      <c r="F307" t="b">
        <f t="shared" si="27"/>
        <v>1</v>
      </c>
      <c r="G307">
        <f t="shared" si="28"/>
        <v>0</v>
      </c>
      <c r="H307">
        <f>C307-'Poisson Approximation'!B307</f>
        <v>0</v>
      </c>
    </row>
    <row r="308" spans="1:8" x14ac:dyDescent="0.25">
      <c r="A308">
        <v>306</v>
      </c>
      <c r="B308" t="e">
        <f t="shared" si="24"/>
        <v>#NUM!</v>
      </c>
      <c r="C308">
        <f t="shared" si="25"/>
        <v>0</v>
      </c>
      <c r="D308">
        <f t="shared" si="29"/>
        <v>1</v>
      </c>
      <c r="E308" t="b">
        <f t="shared" si="26"/>
        <v>1</v>
      </c>
      <c r="F308" t="b">
        <f t="shared" si="27"/>
        <v>1</v>
      </c>
      <c r="G308">
        <f t="shared" si="28"/>
        <v>0</v>
      </c>
      <c r="H308">
        <f>C308-'Poisson Approximation'!B308</f>
        <v>0</v>
      </c>
    </row>
    <row r="309" spans="1:8" x14ac:dyDescent="0.25">
      <c r="A309">
        <v>307</v>
      </c>
      <c r="B309" t="e">
        <f t="shared" si="24"/>
        <v>#NUM!</v>
      </c>
      <c r="C309">
        <f t="shared" si="25"/>
        <v>0</v>
      </c>
      <c r="D309">
        <f t="shared" si="29"/>
        <v>1</v>
      </c>
      <c r="E309" t="b">
        <f t="shared" si="26"/>
        <v>1</v>
      </c>
      <c r="F309" t="b">
        <f t="shared" si="27"/>
        <v>1</v>
      </c>
      <c r="G309">
        <f t="shared" si="28"/>
        <v>0</v>
      </c>
      <c r="H309">
        <f>C309-'Poisson Approximation'!B309</f>
        <v>0</v>
      </c>
    </row>
    <row r="310" spans="1:8" x14ac:dyDescent="0.25">
      <c r="A310">
        <v>308</v>
      </c>
      <c r="B310" t="e">
        <f t="shared" si="24"/>
        <v>#NUM!</v>
      </c>
      <c r="C310">
        <f t="shared" si="25"/>
        <v>0</v>
      </c>
      <c r="D310">
        <f t="shared" si="29"/>
        <v>1</v>
      </c>
      <c r="E310" t="b">
        <f t="shared" si="26"/>
        <v>1</v>
      </c>
      <c r="F310" t="b">
        <f t="shared" si="27"/>
        <v>1</v>
      </c>
      <c r="G310">
        <f t="shared" si="28"/>
        <v>0</v>
      </c>
      <c r="H310">
        <f>C310-'Poisson Approximation'!B310</f>
        <v>0</v>
      </c>
    </row>
    <row r="311" spans="1:8" x14ac:dyDescent="0.25">
      <c r="A311">
        <v>309</v>
      </c>
      <c r="B311" t="e">
        <f t="shared" si="24"/>
        <v>#NUM!</v>
      </c>
      <c r="C311">
        <f t="shared" si="25"/>
        <v>0</v>
      </c>
      <c r="D311">
        <f t="shared" si="29"/>
        <v>1</v>
      </c>
      <c r="E311" t="b">
        <f t="shared" si="26"/>
        <v>1</v>
      </c>
      <c r="F311" t="b">
        <f t="shared" si="27"/>
        <v>1</v>
      </c>
      <c r="G311">
        <f t="shared" si="28"/>
        <v>0</v>
      </c>
      <c r="H311">
        <f>C311-'Poisson Approximation'!B311</f>
        <v>0</v>
      </c>
    </row>
    <row r="312" spans="1:8" x14ac:dyDescent="0.25">
      <c r="A312">
        <v>310</v>
      </c>
      <c r="B312" t="e">
        <f t="shared" si="24"/>
        <v>#NUM!</v>
      </c>
      <c r="C312">
        <f t="shared" si="25"/>
        <v>0</v>
      </c>
      <c r="D312">
        <f t="shared" si="29"/>
        <v>1</v>
      </c>
      <c r="E312" t="b">
        <f t="shared" si="26"/>
        <v>1</v>
      </c>
      <c r="F312" t="b">
        <f t="shared" si="27"/>
        <v>1</v>
      </c>
      <c r="G312">
        <f t="shared" si="28"/>
        <v>0</v>
      </c>
      <c r="H312">
        <f>C312-'Poisson Approximation'!B312</f>
        <v>0</v>
      </c>
    </row>
    <row r="313" spans="1:8" x14ac:dyDescent="0.25">
      <c r="A313">
        <v>311</v>
      </c>
      <c r="B313" t="e">
        <f t="shared" si="24"/>
        <v>#NUM!</v>
      </c>
      <c r="C313">
        <f t="shared" si="25"/>
        <v>0</v>
      </c>
      <c r="D313">
        <f t="shared" si="29"/>
        <v>1</v>
      </c>
      <c r="E313" t="b">
        <f t="shared" si="26"/>
        <v>1</v>
      </c>
      <c r="F313" t="b">
        <f t="shared" si="27"/>
        <v>1</v>
      </c>
      <c r="G313">
        <f t="shared" si="28"/>
        <v>0</v>
      </c>
      <c r="H313">
        <f>C313-'Poisson Approximation'!B313</f>
        <v>0</v>
      </c>
    </row>
    <row r="314" spans="1:8" x14ac:dyDescent="0.25">
      <c r="A314">
        <v>312</v>
      </c>
      <c r="B314" t="e">
        <f t="shared" si="24"/>
        <v>#NUM!</v>
      </c>
      <c r="C314">
        <f t="shared" si="25"/>
        <v>0</v>
      </c>
      <c r="D314">
        <f t="shared" si="29"/>
        <v>1</v>
      </c>
      <c r="E314" t="b">
        <f t="shared" si="26"/>
        <v>1</v>
      </c>
      <c r="F314" t="b">
        <f t="shared" si="27"/>
        <v>1</v>
      </c>
      <c r="G314">
        <f t="shared" si="28"/>
        <v>0</v>
      </c>
      <c r="H314">
        <f>C314-'Poisson Approximation'!B314</f>
        <v>0</v>
      </c>
    </row>
    <row r="315" spans="1:8" x14ac:dyDescent="0.25">
      <c r="A315">
        <v>313</v>
      </c>
      <c r="B315" t="e">
        <f t="shared" si="24"/>
        <v>#NUM!</v>
      </c>
      <c r="C315">
        <f t="shared" si="25"/>
        <v>0</v>
      </c>
      <c r="D315">
        <f t="shared" si="29"/>
        <v>1</v>
      </c>
      <c r="E315" t="b">
        <f t="shared" si="26"/>
        <v>1</v>
      </c>
      <c r="F315" t="b">
        <f t="shared" si="27"/>
        <v>1</v>
      </c>
      <c r="G315">
        <f t="shared" si="28"/>
        <v>0</v>
      </c>
      <c r="H315">
        <f>C315-'Poisson Approximation'!B315</f>
        <v>0</v>
      </c>
    </row>
    <row r="316" spans="1:8" x14ac:dyDescent="0.25">
      <c r="A316">
        <v>314</v>
      </c>
      <c r="B316" t="e">
        <f t="shared" si="24"/>
        <v>#NUM!</v>
      </c>
      <c r="C316">
        <f t="shared" si="25"/>
        <v>0</v>
      </c>
      <c r="D316">
        <f t="shared" si="29"/>
        <v>1</v>
      </c>
      <c r="E316" t="b">
        <f t="shared" si="26"/>
        <v>1</v>
      </c>
      <c r="F316" t="b">
        <f t="shared" si="27"/>
        <v>1</v>
      </c>
      <c r="G316">
        <f t="shared" si="28"/>
        <v>0</v>
      </c>
      <c r="H316">
        <f>C316-'Poisson Approximation'!B316</f>
        <v>0</v>
      </c>
    </row>
    <row r="317" spans="1:8" x14ac:dyDescent="0.25">
      <c r="A317">
        <v>315</v>
      </c>
      <c r="B317" t="e">
        <f t="shared" si="24"/>
        <v>#NUM!</v>
      </c>
      <c r="C317">
        <f t="shared" si="25"/>
        <v>0</v>
      </c>
      <c r="D317">
        <f t="shared" si="29"/>
        <v>1</v>
      </c>
      <c r="E317" t="b">
        <f t="shared" si="26"/>
        <v>1</v>
      </c>
      <c r="F317" t="b">
        <f t="shared" si="27"/>
        <v>1</v>
      </c>
      <c r="G317">
        <f t="shared" si="28"/>
        <v>0</v>
      </c>
      <c r="H317">
        <f>C317-'Poisson Approximation'!B317</f>
        <v>0</v>
      </c>
    </row>
    <row r="318" spans="1:8" x14ac:dyDescent="0.25">
      <c r="A318">
        <v>316</v>
      </c>
      <c r="B318" t="e">
        <f t="shared" si="24"/>
        <v>#NUM!</v>
      </c>
      <c r="C318">
        <f t="shared" si="25"/>
        <v>0</v>
      </c>
      <c r="D318">
        <f t="shared" si="29"/>
        <v>1</v>
      </c>
      <c r="E318" t="b">
        <f t="shared" si="26"/>
        <v>1</v>
      </c>
      <c r="F318" t="b">
        <f t="shared" si="27"/>
        <v>1</v>
      </c>
      <c r="G318">
        <f t="shared" si="28"/>
        <v>0</v>
      </c>
      <c r="H318">
        <f>C318-'Poisson Approximation'!B318</f>
        <v>0</v>
      </c>
    </row>
    <row r="319" spans="1:8" x14ac:dyDescent="0.25">
      <c r="A319">
        <v>317</v>
      </c>
      <c r="B319" t="e">
        <f t="shared" si="24"/>
        <v>#NUM!</v>
      </c>
      <c r="C319">
        <f t="shared" si="25"/>
        <v>0</v>
      </c>
      <c r="D319">
        <f t="shared" si="29"/>
        <v>1</v>
      </c>
      <c r="E319" t="b">
        <f t="shared" si="26"/>
        <v>1</v>
      </c>
      <c r="F319" t="b">
        <f t="shared" si="27"/>
        <v>1</v>
      </c>
      <c r="G319">
        <f t="shared" si="28"/>
        <v>0</v>
      </c>
      <c r="H319">
        <f>C319-'Poisson Approximation'!B319</f>
        <v>0</v>
      </c>
    </row>
    <row r="320" spans="1:8" x14ac:dyDescent="0.25">
      <c r="A320">
        <v>318</v>
      </c>
      <c r="B320" t="e">
        <f t="shared" si="24"/>
        <v>#NUM!</v>
      </c>
      <c r="C320">
        <f t="shared" si="25"/>
        <v>0</v>
      </c>
      <c r="D320">
        <f t="shared" si="29"/>
        <v>1</v>
      </c>
      <c r="E320" t="b">
        <f t="shared" si="26"/>
        <v>1</v>
      </c>
      <c r="F320" t="b">
        <f t="shared" si="27"/>
        <v>1</v>
      </c>
      <c r="G320">
        <f t="shared" si="28"/>
        <v>0</v>
      </c>
      <c r="H320">
        <f>C320-'Poisson Approximation'!B320</f>
        <v>0</v>
      </c>
    </row>
    <row r="321" spans="1:8" x14ac:dyDescent="0.25">
      <c r="A321">
        <v>319</v>
      </c>
      <c r="B321" t="e">
        <f t="shared" si="24"/>
        <v>#NUM!</v>
      </c>
      <c r="C321">
        <f t="shared" si="25"/>
        <v>0</v>
      </c>
      <c r="D321">
        <f t="shared" si="29"/>
        <v>1</v>
      </c>
      <c r="E321" t="b">
        <f t="shared" si="26"/>
        <v>1</v>
      </c>
      <c r="F321" t="b">
        <f t="shared" si="27"/>
        <v>1</v>
      </c>
      <c r="G321">
        <f t="shared" si="28"/>
        <v>0</v>
      </c>
      <c r="H321">
        <f>C321-'Poisson Approximation'!B321</f>
        <v>0</v>
      </c>
    </row>
    <row r="322" spans="1:8" x14ac:dyDescent="0.25">
      <c r="A322">
        <v>320</v>
      </c>
      <c r="B322" t="e">
        <f t="shared" ref="B322:B385" si="30">mu^A322/FACT(A322)*EXP(-mu)</f>
        <v>#NUM!</v>
      </c>
      <c r="C322">
        <f t="shared" ref="C322:C385" si="31">IF(ISERR(B322),1/SQRT(2*PI()*A322)*(mu*EXP(1)/A322)^A322*EXP(-mu),B322)</f>
        <v>0</v>
      </c>
      <c r="D322">
        <f t="shared" si="29"/>
        <v>1</v>
      </c>
      <c r="E322" t="b">
        <f t="shared" si="26"/>
        <v>1</v>
      </c>
      <c r="F322" t="b">
        <f t="shared" si="27"/>
        <v>1</v>
      </c>
      <c r="G322">
        <f t="shared" si="28"/>
        <v>0</v>
      </c>
      <c r="H322">
        <f>C322-'Poisson Approximation'!B322</f>
        <v>0</v>
      </c>
    </row>
    <row r="323" spans="1:8" x14ac:dyDescent="0.25">
      <c r="A323">
        <v>321</v>
      </c>
      <c r="B323" t="e">
        <f t="shared" si="30"/>
        <v>#NUM!</v>
      </c>
      <c r="C323">
        <f t="shared" si="31"/>
        <v>0</v>
      </c>
      <c r="D323">
        <f t="shared" si="29"/>
        <v>1</v>
      </c>
      <c r="E323" t="b">
        <f t="shared" ref="E323:E386" si="32">C323=0</f>
        <v>1</v>
      </c>
      <c r="F323" t="b">
        <f t="shared" ref="F323:F386" si="33">D323=1</f>
        <v>1</v>
      </c>
      <c r="G323">
        <f t="shared" ref="G323:G386" si="34">LN(D323)</f>
        <v>0</v>
      </c>
      <c r="H323">
        <f>C323-'Poisson Approximation'!B323</f>
        <v>0</v>
      </c>
    </row>
    <row r="324" spans="1:8" x14ac:dyDescent="0.25">
      <c r="A324">
        <v>322</v>
      </c>
      <c r="B324" t="e">
        <f t="shared" si="30"/>
        <v>#NUM!</v>
      </c>
      <c r="C324">
        <f t="shared" si="31"/>
        <v>0</v>
      </c>
      <c r="D324">
        <f t="shared" ref="D324:D387" si="35">C324+D323</f>
        <v>1</v>
      </c>
      <c r="E324" t="b">
        <f t="shared" si="32"/>
        <v>1</v>
      </c>
      <c r="F324" t="b">
        <f t="shared" si="33"/>
        <v>1</v>
      </c>
      <c r="G324">
        <f t="shared" si="34"/>
        <v>0</v>
      </c>
      <c r="H324">
        <f>C324-'Poisson Approximation'!B324</f>
        <v>0</v>
      </c>
    </row>
    <row r="325" spans="1:8" x14ac:dyDescent="0.25">
      <c r="A325">
        <v>323</v>
      </c>
      <c r="B325" t="e">
        <f t="shared" si="30"/>
        <v>#NUM!</v>
      </c>
      <c r="C325">
        <f t="shared" si="31"/>
        <v>0</v>
      </c>
      <c r="D325">
        <f t="shared" si="35"/>
        <v>1</v>
      </c>
      <c r="E325" t="b">
        <f t="shared" si="32"/>
        <v>1</v>
      </c>
      <c r="F325" t="b">
        <f t="shared" si="33"/>
        <v>1</v>
      </c>
      <c r="G325">
        <f t="shared" si="34"/>
        <v>0</v>
      </c>
      <c r="H325">
        <f>C325-'Poisson Approximation'!B325</f>
        <v>0</v>
      </c>
    </row>
    <row r="326" spans="1:8" x14ac:dyDescent="0.25">
      <c r="A326">
        <v>324</v>
      </c>
      <c r="B326" t="e">
        <f t="shared" si="30"/>
        <v>#NUM!</v>
      </c>
      <c r="C326">
        <f t="shared" si="31"/>
        <v>0</v>
      </c>
      <c r="D326">
        <f t="shared" si="35"/>
        <v>1</v>
      </c>
      <c r="E326" t="b">
        <f t="shared" si="32"/>
        <v>1</v>
      </c>
      <c r="F326" t="b">
        <f t="shared" si="33"/>
        <v>1</v>
      </c>
      <c r="G326">
        <f t="shared" si="34"/>
        <v>0</v>
      </c>
      <c r="H326">
        <f>C326-'Poisson Approximation'!B326</f>
        <v>0</v>
      </c>
    </row>
    <row r="327" spans="1:8" x14ac:dyDescent="0.25">
      <c r="A327">
        <v>325</v>
      </c>
      <c r="B327" t="e">
        <f t="shared" si="30"/>
        <v>#NUM!</v>
      </c>
      <c r="C327">
        <f t="shared" si="31"/>
        <v>0</v>
      </c>
      <c r="D327">
        <f t="shared" si="35"/>
        <v>1</v>
      </c>
      <c r="E327" t="b">
        <f t="shared" si="32"/>
        <v>1</v>
      </c>
      <c r="F327" t="b">
        <f t="shared" si="33"/>
        <v>1</v>
      </c>
      <c r="G327">
        <f t="shared" si="34"/>
        <v>0</v>
      </c>
      <c r="H327">
        <f>C327-'Poisson Approximation'!B327</f>
        <v>0</v>
      </c>
    </row>
    <row r="328" spans="1:8" x14ac:dyDescent="0.25">
      <c r="A328">
        <v>326</v>
      </c>
      <c r="B328" t="e">
        <f t="shared" si="30"/>
        <v>#NUM!</v>
      </c>
      <c r="C328">
        <f t="shared" si="31"/>
        <v>0</v>
      </c>
      <c r="D328">
        <f t="shared" si="35"/>
        <v>1</v>
      </c>
      <c r="E328" t="b">
        <f t="shared" si="32"/>
        <v>1</v>
      </c>
      <c r="F328" t="b">
        <f t="shared" si="33"/>
        <v>1</v>
      </c>
      <c r="G328">
        <f t="shared" si="34"/>
        <v>0</v>
      </c>
      <c r="H328">
        <f>C328-'Poisson Approximation'!B328</f>
        <v>0</v>
      </c>
    </row>
    <row r="329" spans="1:8" x14ac:dyDescent="0.25">
      <c r="A329">
        <v>327</v>
      </c>
      <c r="B329" t="e">
        <f t="shared" si="30"/>
        <v>#NUM!</v>
      </c>
      <c r="C329">
        <f t="shared" si="31"/>
        <v>0</v>
      </c>
      <c r="D329">
        <f t="shared" si="35"/>
        <v>1</v>
      </c>
      <c r="E329" t="b">
        <f t="shared" si="32"/>
        <v>1</v>
      </c>
      <c r="F329" t="b">
        <f t="shared" si="33"/>
        <v>1</v>
      </c>
      <c r="G329">
        <f t="shared" si="34"/>
        <v>0</v>
      </c>
      <c r="H329">
        <f>C329-'Poisson Approximation'!B329</f>
        <v>0</v>
      </c>
    </row>
    <row r="330" spans="1:8" x14ac:dyDescent="0.25">
      <c r="A330">
        <v>328</v>
      </c>
      <c r="B330" t="e">
        <f t="shared" si="30"/>
        <v>#NUM!</v>
      </c>
      <c r="C330">
        <f t="shared" si="31"/>
        <v>0</v>
      </c>
      <c r="D330">
        <f t="shared" si="35"/>
        <v>1</v>
      </c>
      <c r="E330" t="b">
        <f t="shared" si="32"/>
        <v>1</v>
      </c>
      <c r="F330" t="b">
        <f t="shared" si="33"/>
        <v>1</v>
      </c>
      <c r="G330">
        <f t="shared" si="34"/>
        <v>0</v>
      </c>
      <c r="H330">
        <f>C330-'Poisson Approximation'!B330</f>
        <v>0</v>
      </c>
    </row>
    <row r="331" spans="1:8" x14ac:dyDescent="0.25">
      <c r="A331">
        <v>329</v>
      </c>
      <c r="B331" t="e">
        <f t="shared" si="30"/>
        <v>#NUM!</v>
      </c>
      <c r="C331">
        <f t="shared" si="31"/>
        <v>0</v>
      </c>
      <c r="D331">
        <f t="shared" si="35"/>
        <v>1</v>
      </c>
      <c r="E331" t="b">
        <f t="shared" si="32"/>
        <v>1</v>
      </c>
      <c r="F331" t="b">
        <f t="shared" si="33"/>
        <v>1</v>
      </c>
      <c r="G331">
        <f t="shared" si="34"/>
        <v>0</v>
      </c>
      <c r="H331">
        <f>C331-'Poisson Approximation'!B331</f>
        <v>0</v>
      </c>
    </row>
    <row r="332" spans="1:8" x14ac:dyDescent="0.25">
      <c r="A332">
        <v>330</v>
      </c>
      <c r="B332" t="e">
        <f t="shared" si="30"/>
        <v>#NUM!</v>
      </c>
      <c r="C332">
        <f t="shared" si="31"/>
        <v>0</v>
      </c>
      <c r="D332">
        <f t="shared" si="35"/>
        <v>1</v>
      </c>
      <c r="E332" t="b">
        <f t="shared" si="32"/>
        <v>1</v>
      </c>
      <c r="F332" t="b">
        <f t="shared" si="33"/>
        <v>1</v>
      </c>
      <c r="G332">
        <f t="shared" si="34"/>
        <v>0</v>
      </c>
      <c r="H332">
        <f>C332-'Poisson Approximation'!B332</f>
        <v>0</v>
      </c>
    </row>
    <row r="333" spans="1:8" x14ac:dyDescent="0.25">
      <c r="A333">
        <v>331</v>
      </c>
      <c r="B333" t="e">
        <f t="shared" si="30"/>
        <v>#NUM!</v>
      </c>
      <c r="C333">
        <f t="shared" si="31"/>
        <v>0</v>
      </c>
      <c r="D333">
        <f t="shared" si="35"/>
        <v>1</v>
      </c>
      <c r="E333" t="b">
        <f t="shared" si="32"/>
        <v>1</v>
      </c>
      <c r="F333" t="b">
        <f t="shared" si="33"/>
        <v>1</v>
      </c>
      <c r="G333">
        <f t="shared" si="34"/>
        <v>0</v>
      </c>
      <c r="H333">
        <f>C333-'Poisson Approximation'!B333</f>
        <v>0</v>
      </c>
    </row>
    <row r="334" spans="1:8" x14ac:dyDescent="0.25">
      <c r="A334">
        <v>332</v>
      </c>
      <c r="B334" t="e">
        <f t="shared" si="30"/>
        <v>#NUM!</v>
      </c>
      <c r="C334">
        <f t="shared" si="31"/>
        <v>0</v>
      </c>
      <c r="D334">
        <f t="shared" si="35"/>
        <v>1</v>
      </c>
      <c r="E334" t="b">
        <f t="shared" si="32"/>
        <v>1</v>
      </c>
      <c r="F334" t="b">
        <f t="shared" si="33"/>
        <v>1</v>
      </c>
      <c r="G334">
        <f t="shared" si="34"/>
        <v>0</v>
      </c>
      <c r="H334">
        <f>C334-'Poisson Approximation'!B334</f>
        <v>0</v>
      </c>
    </row>
    <row r="335" spans="1:8" x14ac:dyDescent="0.25">
      <c r="A335">
        <v>333</v>
      </c>
      <c r="B335" t="e">
        <f t="shared" si="30"/>
        <v>#NUM!</v>
      </c>
      <c r="C335">
        <f t="shared" si="31"/>
        <v>0</v>
      </c>
      <c r="D335">
        <f t="shared" si="35"/>
        <v>1</v>
      </c>
      <c r="E335" t="b">
        <f t="shared" si="32"/>
        <v>1</v>
      </c>
      <c r="F335" t="b">
        <f t="shared" si="33"/>
        <v>1</v>
      </c>
      <c r="G335">
        <f t="shared" si="34"/>
        <v>0</v>
      </c>
      <c r="H335">
        <f>C335-'Poisson Approximation'!B335</f>
        <v>0</v>
      </c>
    </row>
    <row r="336" spans="1:8" x14ac:dyDescent="0.25">
      <c r="A336">
        <v>334</v>
      </c>
      <c r="B336" t="e">
        <f t="shared" si="30"/>
        <v>#NUM!</v>
      </c>
      <c r="C336">
        <f t="shared" si="31"/>
        <v>0</v>
      </c>
      <c r="D336">
        <f t="shared" si="35"/>
        <v>1</v>
      </c>
      <c r="E336" t="b">
        <f t="shared" si="32"/>
        <v>1</v>
      </c>
      <c r="F336" t="b">
        <f t="shared" si="33"/>
        <v>1</v>
      </c>
      <c r="G336">
        <f t="shared" si="34"/>
        <v>0</v>
      </c>
      <c r="H336">
        <f>C336-'Poisson Approximation'!B336</f>
        <v>0</v>
      </c>
    </row>
    <row r="337" spans="1:8" x14ac:dyDescent="0.25">
      <c r="A337">
        <v>335</v>
      </c>
      <c r="B337" t="e">
        <f t="shared" si="30"/>
        <v>#NUM!</v>
      </c>
      <c r="C337">
        <f t="shared" si="31"/>
        <v>0</v>
      </c>
      <c r="D337">
        <f t="shared" si="35"/>
        <v>1</v>
      </c>
      <c r="E337" t="b">
        <f t="shared" si="32"/>
        <v>1</v>
      </c>
      <c r="F337" t="b">
        <f t="shared" si="33"/>
        <v>1</v>
      </c>
      <c r="G337">
        <f t="shared" si="34"/>
        <v>0</v>
      </c>
      <c r="H337">
        <f>C337-'Poisson Approximation'!B337</f>
        <v>0</v>
      </c>
    </row>
    <row r="338" spans="1:8" x14ac:dyDescent="0.25">
      <c r="A338">
        <v>336</v>
      </c>
      <c r="B338" t="e">
        <f t="shared" si="30"/>
        <v>#NUM!</v>
      </c>
      <c r="C338">
        <f t="shared" si="31"/>
        <v>0</v>
      </c>
      <c r="D338">
        <f t="shared" si="35"/>
        <v>1</v>
      </c>
      <c r="E338" t="b">
        <f t="shared" si="32"/>
        <v>1</v>
      </c>
      <c r="F338" t="b">
        <f t="shared" si="33"/>
        <v>1</v>
      </c>
      <c r="G338">
        <f t="shared" si="34"/>
        <v>0</v>
      </c>
      <c r="H338">
        <f>C338-'Poisson Approximation'!B338</f>
        <v>0</v>
      </c>
    </row>
    <row r="339" spans="1:8" x14ac:dyDescent="0.25">
      <c r="A339">
        <v>337</v>
      </c>
      <c r="B339" t="e">
        <f t="shared" si="30"/>
        <v>#NUM!</v>
      </c>
      <c r="C339">
        <f t="shared" si="31"/>
        <v>0</v>
      </c>
      <c r="D339">
        <f t="shared" si="35"/>
        <v>1</v>
      </c>
      <c r="E339" t="b">
        <f t="shared" si="32"/>
        <v>1</v>
      </c>
      <c r="F339" t="b">
        <f t="shared" si="33"/>
        <v>1</v>
      </c>
      <c r="G339">
        <f t="shared" si="34"/>
        <v>0</v>
      </c>
      <c r="H339">
        <f>C339-'Poisson Approximation'!B339</f>
        <v>0</v>
      </c>
    </row>
    <row r="340" spans="1:8" x14ac:dyDescent="0.25">
      <c r="A340">
        <v>338</v>
      </c>
      <c r="B340" t="e">
        <f t="shared" si="30"/>
        <v>#NUM!</v>
      </c>
      <c r="C340">
        <f t="shared" si="31"/>
        <v>0</v>
      </c>
      <c r="D340">
        <f t="shared" si="35"/>
        <v>1</v>
      </c>
      <c r="E340" t="b">
        <f t="shared" si="32"/>
        <v>1</v>
      </c>
      <c r="F340" t="b">
        <f t="shared" si="33"/>
        <v>1</v>
      </c>
      <c r="G340">
        <f t="shared" si="34"/>
        <v>0</v>
      </c>
      <c r="H340">
        <f>C340-'Poisson Approximation'!B340</f>
        <v>0</v>
      </c>
    </row>
    <row r="341" spans="1:8" x14ac:dyDescent="0.25">
      <c r="A341">
        <v>339</v>
      </c>
      <c r="B341" t="e">
        <f t="shared" si="30"/>
        <v>#NUM!</v>
      </c>
      <c r="C341">
        <f t="shared" si="31"/>
        <v>0</v>
      </c>
      <c r="D341">
        <f t="shared" si="35"/>
        <v>1</v>
      </c>
      <c r="E341" t="b">
        <f t="shared" si="32"/>
        <v>1</v>
      </c>
      <c r="F341" t="b">
        <f t="shared" si="33"/>
        <v>1</v>
      </c>
      <c r="G341">
        <f t="shared" si="34"/>
        <v>0</v>
      </c>
      <c r="H341">
        <f>C341-'Poisson Approximation'!B341</f>
        <v>0</v>
      </c>
    </row>
    <row r="342" spans="1:8" x14ac:dyDescent="0.25">
      <c r="A342">
        <v>340</v>
      </c>
      <c r="B342" t="e">
        <f t="shared" si="30"/>
        <v>#NUM!</v>
      </c>
      <c r="C342">
        <f t="shared" si="31"/>
        <v>0</v>
      </c>
      <c r="D342">
        <f t="shared" si="35"/>
        <v>1</v>
      </c>
      <c r="E342" t="b">
        <f t="shared" si="32"/>
        <v>1</v>
      </c>
      <c r="F342" t="b">
        <f t="shared" si="33"/>
        <v>1</v>
      </c>
      <c r="G342">
        <f t="shared" si="34"/>
        <v>0</v>
      </c>
      <c r="H342">
        <f>C342-'Poisson Approximation'!B342</f>
        <v>0</v>
      </c>
    </row>
    <row r="343" spans="1:8" x14ac:dyDescent="0.25">
      <c r="A343">
        <v>341</v>
      </c>
      <c r="B343" t="e">
        <f t="shared" si="30"/>
        <v>#NUM!</v>
      </c>
      <c r="C343">
        <f t="shared" si="31"/>
        <v>0</v>
      </c>
      <c r="D343">
        <f t="shared" si="35"/>
        <v>1</v>
      </c>
      <c r="E343" t="b">
        <f t="shared" si="32"/>
        <v>1</v>
      </c>
      <c r="F343" t="b">
        <f t="shared" si="33"/>
        <v>1</v>
      </c>
      <c r="G343">
        <f t="shared" si="34"/>
        <v>0</v>
      </c>
      <c r="H343">
        <f>C343-'Poisson Approximation'!B343</f>
        <v>0</v>
      </c>
    </row>
    <row r="344" spans="1:8" x14ac:dyDescent="0.25">
      <c r="A344">
        <v>342</v>
      </c>
      <c r="B344" t="e">
        <f t="shared" si="30"/>
        <v>#NUM!</v>
      </c>
      <c r="C344">
        <f t="shared" si="31"/>
        <v>0</v>
      </c>
      <c r="D344">
        <f t="shared" si="35"/>
        <v>1</v>
      </c>
      <c r="E344" t="b">
        <f t="shared" si="32"/>
        <v>1</v>
      </c>
      <c r="F344" t="b">
        <f t="shared" si="33"/>
        <v>1</v>
      </c>
      <c r="G344">
        <f t="shared" si="34"/>
        <v>0</v>
      </c>
      <c r="H344">
        <f>C344-'Poisson Approximation'!B344</f>
        <v>0</v>
      </c>
    </row>
    <row r="345" spans="1:8" x14ac:dyDescent="0.25">
      <c r="A345">
        <v>343</v>
      </c>
      <c r="B345" t="e">
        <f t="shared" si="30"/>
        <v>#NUM!</v>
      </c>
      <c r="C345">
        <f t="shared" si="31"/>
        <v>0</v>
      </c>
      <c r="D345">
        <f t="shared" si="35"/>
        <v>1</v>
      </c>
      <c r="E345" t="b">
        <f t="shared" si="32"/>
        <v>1</v>
      </c>
      <c r="F345" t="b">
        <f t="shared" si="33"/>
        <v>1</v>
      </c>
      <c r="G345">
        <f t="shared" si="34"/>
        <v>0</v>
      </c>
      <c r="H345">
        <f>C345-'Poisson Approximation'!B345</f>
        <v>0</v>
      </c>
    </row>
    <row r="346" spans="1:8" x14ac:dyDescent="0.25">
      <c r="A346">
        <v>344</v>
      </c>
      <c r="B346" t="e">
        <f t="shared" si="30"/>
        <v>#NUM!</v>
      </c>
      <c r="C346">
        <f t="shared" si="31"/>
        <v>0</v>
      </c>
      <c r="D346">
        <f t="shared" si="35"/>
        <v>1</v>
      </c>
      <c r="E346" t="b">
        <f t="shared" si="32"/>
        <v>1</v>
      </c>
      <c r="F346" t="b">
        <f t="shared" si="33"/>
        <v>1</v>
      </c>
      <c r="G346">
        <f t="shared" si="34"/>
        <v>0</v>
      </c>
      <c r="H346">
        <f>C346-'Poisson Approximation'!B346</f>
        <v>0</v>
      </c>
    </row>
    <row r="347" spans="1:8" x14ac:dyDescent="0.25">
      <c r="A347">
        <v>345</v>
      </c>
      <c r="B347" t="e">
        <f t="shared" si="30"/>
        <v>#NUM!</v>
      </c>
      <c r="C347">
        <f t="shared" si="31"/>
        <v>0</v>
      </c>
      <c r="D347">
        <f t="shared" si="35"/>
        <v>1</v>
      </c>
      <c r="E347" t="b">
        <f t="shared" si="32"/>
        <v>1</v>
      </c>
      <c r="F347" t="b">
        <f t="shared" si="33"/>
        <v>1</v>
      </c>
      <c r="G347">
        <f t="shared" si="34"/>
        <v>0</v>
      </c>
      <c r="H347">
        <f>C347-'Poisson Approximation'!B347</f>
        <v>0</v>
      </c>
    </row>
    <row r="348" spans="1:8" x14ac:dyDescent="0.25">
      <c r="A348">
        <v>346</v>
      </c>
      <c r="B348" t="e">
        <f t="shared" si="30"/>
        <v>#NUM!</v>
      </c>
      <c r="C348">
        <f t="shared" si="31"/>
        <v>0</v>
      </c>
      <c r="D348">
        <f t="shared" si="35"/>
        <v>1</v>
      </c>
      <c r="E348" t="b">
        <f t="shared" si="32"/>
        <v>1</v>
      </c>
      <c r="F348" t="b">
        <f t="shared" si="33"/>
        <v>1</v>
      </c>
      <c r="G348">
        <f t="shared" si="34"/>
        <v>0</v>
      </c>
      <c r="H348">
        <f>C348-'Poisson Approximation'!B348</f>
        <v>0</v>
      </c>
    </row>
    <row r="349" spans="1:8" x14ac:dyDescent="0.25">
      <c r="A349">
        <v>347</v>
      </c>
      <c r="B349" t="e">
        <f t="shared" si="30"/>
        <v>#NUM!</v>
      </c>
      <c r="C349">
        <f t="shared" si="31"/>
        <v>0</v>
      </c>
      <c r="D349">
        <f t="shared" si="35"/>
        <v>1</v>
      </c>
      <c r="E349" t="b">
        <f t="shared" si="32"/>
        <v>1</v>
      </c>
      <c r="F349" t="b">
        <f t="shared" si="33"/>
        <v>1</v>
      </c>
      <c r="G349">
        <f t="shared" si="34"/>
        <v>0</v>
      </c>
      <c r="H349">
        <f>C349-'Poisson Approximation'!B349</f>
        <v>0</v>
      </c>
    </row>
    <row r="350" spans="1:8" x14ac:dyDescent="0.25">
      <c r="A350">
        <v>348</v>
      </c>
      <c r="B350" t="e">
        <f t="shared" si="30"/>
        <v>#NUM!</v>
      </c>
      <c r="C350">
        <f t="shared" si="31"/>
        <v>0</v>
      </c>
      <c r="D350">
        <f t="shared" si="35"/>
        <v>1</v>
      </c>
      <c r="E350" t="b">
        <f t="shared" si="32"/>
        <v>1</v>
      </c>
      <c r="F350" t="b">
        <f t="shared" si="33"/>
        <v>1</v>
      </c>
      <c r="G350">
        <f t="shared" si="34"/>
        <v>0</v>
      </c>
      <c r="H350">
        <f>C350-'Poisson Approximation'!B350</f>
        <v>0</v>
      </c>
    </row>
    <row r="351" spans="1:8" x14ac:dyDescent="0.25">
      <c r="A351">
        <v>349</v>
      </c>
      <c r="B351" t="e">
        <f t="shared" si="30"/>
        <v>#NUM!</v>
      </c>
      <c r="C351">
        <f t="shared" si="31"/>
        <v>0</v>
      </c>
      <c r="D351">
        <f t="shared" si="35"/>
        <v>1</v>
      </c>
      <c r="E351" t="b">
        <f t="shared" si="32"/>
        <v>1</v>
      </c>
      <c r="F351" t="b">
        <f t="shared" si="33"/>
        <v>1</v>
      </c>
      <c r="G351">
        <f t="shared" si="34"/>
        <v>0</v>
      </c>
      <c r="H351">
        <f>C351-'Poisson Approximation'!B351</f>
        <v>0</v>
      </c>
    </row>
    <row r="352" spans="1:8" x14ac:dyDescent="0.25">
      <c r="A352">
        <v>350</v>
      </c>
      <c r="B352" t="e">
        <f t="shared" si="30"/>
        <v>#NUM!</v>
      </c>
      <c r="C352">
        <f t="shared" si="31"/>
        <v>0</v>
      </c>
      <c r="D352">
        <f t="shared" si="35"/>
        <v>1</v>
      </c>
      <c r="E352" t="b">
        <f t="shared" si="32"/>
        <v>1</v>
      </c>
      <c r="F352" t="b">
        <f t="shared" si="33"/>
        <v>1</v>
      </c>
      <c r="G352">
        <f t="shared" si="34"/>
        <v>0</v>
      </c>
      <c r="H352">
        <f>C352-'Poisson Approximation'!B352</f>
        <v>0</v>
      </c>
    </row>
    <row r="353" spans="1:8" x14ac:dyDescent="0.25">
      <c r="A353">
        <v>351</v>
      </c>
      <c r="B353" t="e">
        <f t="shared" si="30"/>
        <v>#NUM!</v>
      </c>
      <c r="C353">
        <f t="shared" si="31"/>
        <v>0</v>
      </c>
      <c r="D353">
        <f t="shared" si="35"/>
        <v>1</v>
      </c>
      <c r="E353" t="b">
        <f t="shared" si="32"/>
        <v>1</v>
      </c>
      <c r="F353" t="b">
        <f t="shared" si="33"/>
        <v>1</v>
      </c>
      <c r="G353">
        <f t="shared" si="34"/>
        <v>0</v>
      </c>
      <c r="H353">
        <f>C353-'Poisson Approximation'!B353</f>
        <v>0</v>
      </c>
    </row>
    <row r="354" spans="1:8" x14ac:dyDescent="0.25">
      <c r="A354">
        <v>352</v>
      </c>
      <c r="B354" t="e">
        <f t="shared" si="30"/>
        <v>#NUM!</v>
      </c>
      <c r="C354">
        <f t="shared" si="31"/>
        <v>0</v>
      </c>
      <c r="D354">
        <f t="shared" si="35"/>
        <v>1</v>
      </c>
      <c r="E354" t="b">
        <f t="shared" si="32"/>
        <v>1</v>
      </c>
      <c r="F354" t="b">
        <f t="shared" si="33"/>
        <v>1</v>
      </c>
      <c r="G354">
        <f t="shared" si="34"/>
        <v>0</v>
      </c>
      <c r="H354">
        <f>C354-'Poisson Approximation'!B354</f>
        <v>0</v>
      </c>
    </row>
    <row r="355" spans="1:8" x14ac:dyDescent="0.25">
      <c r="A355">
        <v>353</v>
      </c>
      <c r="B355" t="e">
        <f t="shared" si="30"/>
        <v>#NUM!</v>
      </c>
      <c r="C355">
        <f t="shared" si="31"/>
        <v>0</v>
      </c>
      <c r="D355">
        <f t="shared" si="35"/>
        <v>1</v>
      </c>
      <c r="E355" t="b">
        <f t="shared" si="32"/>
        <v>1</v>
      </c>
      <c r="F355" t="b">
        <f t="shared" si="33"/>
        <v>1</v>
      </c>
      <c r="G355">
        <f t="shared" si="34"/>
        <v>0</v>
      </c>
      <c r="H355">
        <f>C355-'Poisson Approximation'!B355</f>
        <v>0</v>
      </c>
    </row>
    <row r="356" spans="1:8" x14ac:dyDescent="0.25">
      <c r="A356">
        <v>354</v>
      </c>
      <c r="B356" t="e">
        <f t="shared" si="30"/>
        <v>#NUM!</v>
      </c>
      <c r="C356">
        <f t="shared" si="31"/>
        <v>0</v>
      </c>
      <c r="D356">
        <f t="shared" si="35"/>
        <v>1</v>
      </c>
      <c r="E356" t="b">
        <f t="shared" si="32"/>
        <v>1</v>
      </c>
      <c r="F356" t="b">
        <f t="shared" si="33"/>
        <v>1</v>
      </c>
      <c r="G356">
        <f t="shared" si="34"/>
        <v>0</v>
      </c>
      <c r="H356">
        <f>C356-'Poisson Approximation'!B356</f>
        <v>0</v>
      </c>
    </row>
    <row r="357" spans="1:8" x14ac:dyDescent="0.25">
      <c r="A357">
        <v>355</v>
      </c>
      <c r="B357" t="e">
        <f t="shared" si="30"/>
        <v>#NUM!</v>
      </c>
      <c r="C357">
        <f t="shared" si="31"/>
        <v>0</v>
      </c>
      <c r="D357">
        <f t="shared" si="35"/>
        <v>1</v>
      </c>
      <c r="E357" t="b">
        <f t="shared" si="32"/>
        <v>1</v>
      </c>
      <c r="F357" t="b">
        <f t="shared" si="33"/>
        <v>1</v>
      </c>
      <c r="G357">
        <f t="shared" si="34"/>
        <v>0</v>
      </c>
      <c r="H357">
        <f>C357-'Poisson Approximation'!B357</f>
        <v>0</v>
      </c>
    </row>
    <row r="358" spans="1:8" x14ac:dyDescent="0.25">
      <c r="A358">
        <v>356</v>
      </c>
      <c r="B358" t="e">
        <f t="shared" si="30"/>
        <v>#NUM!</v>
      </c>
      <c r="C358">
        <f t="shared" si="31"/>
        <v>0</v>
      </c>
      <c r="D358">
        <f t="shared" si="35"/>
        <v>1</v>
      </c>
      <c r="E358" t="b">
        <f t="shared" si="32"/>
        <v>1</v>
      </c>
      <c r="F358" t="b">
        <f t="shared" si="33"/>
        <v>1</v>
      </c>
      <c r="G358">
        <f t="shared" si="34"/>
        <v>0</v>
      </c>
      <c r="H358">
        <f>C358-'Poisson Approximation'!B358</f>
        <v>0</v>
      </c>
    </row>
    <row r="359" spans="1:8" x14ac:dyDescent="0.25">
      <c r="A359">
        <v>357</v>
      </c>
      <c r="B359" t="e">
        <f t="shared" si="30"/>
        <v>#NUM!</v>
      </c>
      <c r="C359">
        <f t="shared" si="31"/>
        <v>0</v>
      </c>
      <c r="D359">
        <f t="shared" si="35"/>
        <v>1</v>
      </c>
      <c r="E359" t="b">
        <f t="shared" si="32"/>
        <v>1</v>
      </c>
      <c r="F359" t="b">
        <f t="shared" si="33"/>
        <v>1</v>
      </c>
      <c r="G359">
        <f t="shared" si="34"/>
        <v>0</v>
      </c>
      <c r="H359">
        <f>C359-'Poisson Approximation'!B359</f>
        <v>0</v>
      </c>
    </row>
    <row r="360" spans="1:8" x14ac:dyDescent="0.25">
      <c r="A360">
        <v>358</v>
      </c>
      <c r="B360" t="e">
        <f t="shared" si="30"/>
        <v>#NUM!</v>
      </c>
      <c r="C360">
        <f t="shared" si="31"/>
        <v>0</v>
      </c>
      <c r="D360">
        <f t="shared" si="35"/>
        <v>1</v>
      </c>
      <c r="E360" t="b">
        <f t="shared" si="32"/>
        <v>1</v>
      </c>
      <c r="F360" t="b">
        <f t="shared" si="33"/>
        <v>1</v>
      </c>
      <c r="G360">
        <f t="shared" si="34"/>
        <v>0</v>
      </c>
      <c r="H360">
        <f>C360-'Poisson Approximation'!B360</f>
        <v>0</v>
      </c>
    </row>
    <row r="361" spans="1:8" x14ac:dyDescent="0.25">
      <c r="A361">
        <v>359</v>
      </c>
      <c r="B361" t="e">
        <f t="shared" si="30"/>
        <v>#NUM!</v>
      </c>
      <c r="C361">
        <f t="shared" si="31"/>
        <v>0</v>
      </c>
      <c r="D361">
        <f t="shared" si="35"/>
        <v>1</v>
      </c>
      <c r="E361" t="b">
        <f t="shared" si="32"/>
        <v>1</v>
      </c>
      <c r="F361" t="b">
        <f t="shared" si="33"/>
        <v>1</v>
      </c>
      <c r="G361">
        <f t="shared" si="34"/>
        <v>0</v>
      </c>
      <c r="H361">
        <f>C361-'Poisson Approximation'!B361</f>
        <v>0</v>
      </c>
    </row>
    <row r="362" spans="1:8" x14ac:dyDescent="0.25">
      <c r="A362">
        <v>360</v>
      </c>
      <c r="B362" t="e">
        <f t="shared" si="30"/>
        <v>#NUM!</v>
      </c>
      <c r="C362">
        <f t="shared" si="31"/>
        <v>0</v>
      </c>
      <c r="D362">
        <f t="shared" si="35"/>
        <v>1</v>
      </c>
      <c r="E362" t="b">
        <f t="shared" si="32"/>
        <v>1</v>
      </c>
      <c r="F362" t="b">
        <f t="shared" si="33"/>
        <v>1</v>
      </c>
      <c r="G362">
        <f t="shared" si="34"/>
        <v>0</v>
      </c>
      <c r="H362">
        <f>C362-'Poisson Approximation'!B362</f>
        <v>0</v>
      </c>
    </row>
    <row r="363" spans="1:8" x14ac:dyDescent="0.25">
      <c r="A363">
        <v>361</v>
      </c>
      <c r="B363" t="e">
        <f t="shared" si="30"/>
        <v>#NUM!</v>
      </c>
      <c r="C363">
        <f t="shared" si="31"/>
        <v>0</v>
      </c>
      <c r="D363">
        <f t="shared" si="35"/>
        <v>1</v>
      </c>
      <c r="E363" t="b">
        <f t="shared" si="32"/>
        <v>1</v>
      </c>
      <c r="F363" t="b">
        <f t="shared" si="33"/>
        <v>1</v>
      </c>
      <c r="G363">
        <f t="shared" si="34"/>
        <v>0</v>
      </c>
      <c r="H363">
        <f>C363-'Poisson Approximation'!B363</f>
        <v>0</v>
      </c>
    </row>
    <row r="364" spans="1:8" x14ac:dyDescent="0.25">
      <c r="A364">
        <v>362</v>
      </c>
      <c r="B364" t="e">
        <f t="shared" si="30"/>
        <v>#NUM!</v>
      </c>
      <c r="C364">
        <f t="shared" si="31"/>
        <v>0</v>
      </c>
      <c r="D364">
        <f t="shared" si="35"/>
        <v>1</v>
      </c>
      <c r="E364" t="b">
        <f t="shared" si="32"/>
        <v>1</v>
      </c>
      <c r="F364" t="b">
        <f t="shared" si="33"/>
        <v>1</v>
      </c>
      <c r="G364">
        <f t="shared" si="34"/>
        <v>0</v>
      </c>
      <c r="H364">
        <f>C364-'Poisson Approximation'!B364</f>
        <v>0</v>
      </c>
    </row>
    <row r="365" spans="1:8" x14ac:dyDescent="0.25">
      <c r="A365">
        <v>363</v>
      </c>
      <c r="B365" t="e">
        <f t="shared" si="30"/>
        <v>#NUM!</v>
      </c>
      <c r="C365">
        <f t="shared" si="31"/>
        <v>0</v>
      </c>
      <c r="D365">
        <f t="shared" si="35"/>
        <v>1</v>
      </c>
      <c r="E365" t="b">
        <f t="shared" si="32"/>
        <v>1</v>
      </c>
      <c r="F365" t="b">
        <f t="shared" si="33"/>
        <v>1</v>
      </c>
      <c r="G365">
        <f t="shared" si="34"/>
        <v>0</v>
      </c>
      <c r="H365">
        <f>C365-'Poisson Approximation'!B365</f>
        <v>0</v>
      </c>
    </row>
    <row r="366" spans="1:8" x14ac:dyDescent="0.25">
      <c r="A366">
        <v>364</v>
      </c>
      <c r="B366" t="e">
        <f t="shared" si="30"/>
        <v>#NUM!</v>
      </c>
      <c r="C366">
        <f t="shared" si="31"/>
        <v>0</v>
      </c>
      <c r="D366">
        <f t="shared" si="35"/>
        <v>1</v>
      </c>
      <c r="E366" t="b">
        <f t="shared" si="32"/>
        <v>1</v>
      </c>
      <c r="F366" t="b">
        <f t="shared" si="33"/>
        <v>1</v>
      </c>
      <c r="G366">
        <f t="shared" si="34"/>
        <v>0</v>
      </c>
      <c r="H366">
        <f>C366-'Poisson Approximation'!B366</f>
        <v>0</v>
      </c>
    </row>
    <row r="367" spans="1:8" x14ac:dyDescent="0.25">
      <c r="A367">
        <v>365</v>
      </c>
      <c r="B367" t="e">
        <f t="shared" si="30"/>
        <v>#NUM!</v>
      </c>
      <c r="C367">
        <f t="shared" si="31"/>
        <v>0</v>
      </c>
      <c r="D367">
        <f t="shared" si="35"/>
        <v>1</v>
      </c>
      <c r="E367" t="b">
        <f t="shared" si="32"/>
        <v>1</v>
      </c>
      <c r="F367" t="b">
        <f t="shared" si="33"/>
        <v>1</v>
      </c>
      <c r="G367">
        <f t="shared" si="34"/>
        <v>0</v>
      </c>
      <c r="H367">
        <f>C367-'Poisson Approximation'!B367</f>
        <v>0</v>
      </c>
    </row>
    <row r="368" spans="1:8" x14ac:dyDescent="0.25">
      <c r="A368">
        <v>366</v>
      </c>
      <c r="B368" t="e">
        <f t="shared" si="30"/>
        <v>#NUM!</v>
      </c>
      <c r="C368">
        <f t="shared" si="31"/>
        <v>0</v>
      </c>
      <c r="D368">
        <f t="shared" si="35"/>
        <v>1</v>
      </c>
      <c r="E368" t="b">
        <f t="shared" si="32"/>
        <v>1</v>
      </c>
      <c r="F368" t="b">
        <f t="shared" si="33"/>
        <v>1</v>
      </c>
      <c r="G368">
        <f t="shared" si="34"/>
        <v>0</v>
      </c>
      <c r="H368">
        <f>C368-'Poisson Approximation'!B368</f>
        <v>0</v>
      </c>
    </row>
    <row r="369" spans="1:8" x14ac:dyDescent="0.25">
      <c r="A369">
        <v>367</v>
      </c>
      <c r="B369" t="e">
        <f t="shared" si="30"/>
        <v>#NUM!</v>
      </c>
      <c r="C369">
        <f t="shared" si="31"/>
        <v>0</v>
      </c>
      <c r="D369">
        <f t="shared" si="35"/>
        <v>1</v>
      </c>
      <c r="E369" t="b">
        <f t="shared" si="32"/>
        <v>1</v>
      </c>
      <c r="F369" t="b">
        <f t="shared" si="33"/>
        <v>1</v>
      </c>
      <c r="G369">
        <f t="shared" si="34"/>
        <v>0</v>
      </c>
      <c r="H369">
        <f>C369-'Poisson Approximation'!B369</f>
        <v>0</v>
      </c>
    </row>
    <row r="370" spans="1:8" x14ac:dyDescent="0.25">
      <c r="A370">
        <v>368</v>
      </c>
      <c r="B370" t="e">
        <f t="shared" si="30"/>
        <v>#NUM!</v>
      </c>
      <c r="C370">
        <f t="shared" si="31"/>
        <v>0</v>
      </c>
      <c r="D370">
        <f t="shared" si="35"/>
        <v>1</v>
      </c>
      <c r="E370" t="b">
        <f t="shared" si="32"/>
        <v>1</v>
      </c>
      <c r="F370" t="b">
        <f t="shared" si="33"/>
        <v>1</v>
      </c>
      <c r="G370">
        <f t="shared" si="34"/>
        <v>0</v>
      </c>
      <c r="H370">
        <f>C370-'Poisson Approximation'!B370</f>
        <v>0</v>
      </c>
    </row>
    <row r="371" spans="1:8" x14ac:dyDescent="0.25">
      <c r="A371">
        <v>369</v>
      </c>
      <c r="B371" t="e">
        <f t="shared" si="30"/>
        <v>#NUM!</v>
      </c>
      <c r="C371">
        <f t="shared" si="31"/>
        <v>0</v>
      </c>
      <c r="D371">
        <f t="shared" si="35"/>
        <v>1</v>
      </c>
      <c r="E371" t="b">
        <f t="shared" si="32"/>
        <v>1</v>
      </c>
      <c r="F371" t="b">
        <f t="shared" si="33"/>
        <v>1</v>
      </c>
      <c r="G371">
        <f t="shared" si="34"/>
        <v>0</v>
      </c>
      <c r="H371">
        <f>C371-'Poisson Approximation'!B371</f>
        <v>0</v>
      </c>
    </row>
    <row r="372" spans="1:8" x14ac:dyDescent="0.25">
      <c r="A372">
        <v>370</v>
      </c>
      <c r="B372" t="e">
        <f t="shared" si="30"/>
        <v>#NUM!</v>
      </c>
      <c r="C372">
        <f t="shared" si="31"/>
        <v>0</v>
      </c>
      <c r="D372">
        <f t="shared" si="35"/>
        <v>1</v>
      </c>
      <c r="E372" t="b">
        <f t="shared" si="32"/>
        <v>1</v>
      </c>
      <c r="F372" t="b">
        <f t="shared" si="33"/>
        <v>1</v>
      </c>
      <c r="G372">
        <f t="shared" si="34"/>
        <v>0</v>
      </c>
      <c r="H372">
        <f>C372-'Poisson Approximation'!B372</f>
        <v>0</v>
      </c>
    </row>
    <row r="373" spans="1:8" x14ac:dyDescent="0.25">
      <c r="A373">
        <v>371</v>
      </c>
      <c r="B373" t="e">
        <f t="shared" si="30"/>
        <v>#NUM!</v>
      </c>
      <c r="C373">
        <f t="shared" si="31"/>
        <v>0</v>
      </c>
      <c r="D373">
        <f t="shared" si="35"/>
        <v>1</v>
      </c>
      <c r="E373" t="b">
        <f t="shared" si="32"/>
        <v>1</v>
      </c>
      <c r="F373" t="b">
        <f t="shared" si="33"/>
        <v>1</v>
      </c>
      <c r="G373">
        <f t="shared" si="34"/>
        <v>0</v>
      </c>
      <c r="H373">
        <f>C373-'Poisson Approximation'!B373</f>
        <v>0</v>
      </c>
    </row>
    <row r="374" spans="1:8" x14ac:dyDescent="0.25">
      <c r="A374">
        <v>372</v>
      </c>
      <c r="B374" t="e">
        <f t="shared" si="30"/>
        <v>#NUM!</v>
      </c>
      <c r="C374">
        <f t="shared" si="31"/>
        <v>0</v>
      </c>
      <c r="D374">
        <f t="shared" si="35"/>
        <v>1</v>
      </c>
      <c r="E374" t="b">
        <f t="shared" si="32"/>
        <v>1</v>
      </c>
      <c r="F374" t="b">
        <f t="shared" si="33"/>
        <v>1</v>
      </c>
      <c r="G374">
        <f t="shared" si="34"/>
        <v>0</v>
      </c>
      <c r="H374">
        <f>C374-'Poisson Approximation'!B374</f>
        <v>0</v>
      </c>
    </row>
    <row r="375" spans="1:8" x14ac:dyDescent="0.25">
      <c r="A375">
        <v>373</v>
      </c>
      <c r="B375" t="e">
        <f t="shared" si="30"/>
        <v>#NUM!</v>
      </c>
      <c r="C375">
        <f t="shared" si="31"/>
        <v>0</v>
      </c>
      <c r="D375">
        <f t="shared" si="35"/>
        <v>1</v>
      </c>
      <c r="E375" t="b">
        <f t="shared" si="32"/>
        <v>1</v>
      </c>
      <c r="F375" t="b">
        <f t="shared" si="33"/>
        <v>1</v>
      </c>
      <c r="G375">
        <f t="shared" si="34"/>
        <v>0</v>
      </c>
      <c r="H375">
        <f>C375-'Poisson Approximation'!B375</f>
        <v>0</v>
      </c>
    </row>
    <row r="376" spans="1:8" x14ac:dyDescent="0.25">
      <c r="A376">
        <v>374</v>
      </c>
      <c r="B376" t="e">
        <f t="shared" si="30"/>
        <v>#NUM!</v>
      </c>
      <c r="C376">
        <f t="shared" si="31"/>
        <v>0</v>
      </c>
      <c r="D376">
        <f t="shared" si="35"/>
        <v>1</v>
      </c>
      <c r="E376" t="b">
        <f t="shared" si="32"/>
        <v>1</v>
      </c>
      <c r="F376" t="b">
        <f t="shared" si="33"/>
        <v>1</v>
      </c>
      <c r="G376">
        <f t="shared" si="34"/>
        <v>0</v>
      </c>
      <c r="H376">
        <f>C376-'Poisson Approximation'!B376</f>
        <v>0</v>
      </c>
    </row>
    <row r="377" spans="1:8" x14ac:dyDescent="0.25">
      <c r="A377">
        <v>375</v>
      </c>
      <c r="B377" t="e">
        <f t="shared" si="30"/>
        <v>#NUM!</v>
      </c>
      <c r="C377">
        <f t="shared" si="31"/>
        <v>0</v>
      </c>
      <c r="D377">
        <f t="shared" si="35"/>
        <v>1</v>
      </c>
      <c r="E377" t="b">
        <f t="shared" si="32"/>
        <v>1</v>
      </c>
      <c r="F377" t="b">
        <f t="shared" si="33"/>
        <v>1</v>
      </c>
      <c r="G377">
        <f t="shared" si="34"/>
        <v>0</v>
      </c>
      <c r="H377">
        <f>C377-'Poisson Approximation'!B377</f>
        <v>0</v>
      </c>
    </row>
    <row r="378" spans="1:8" x14ac:dyDescent="0.25">
      <c r="A378">
        <v>376</v>
      </c>
      <c r="B378" t="e">
        <f t="shared" si="30"/>
        <v>#NUM!</v>
      </c>
      <c r="C378">
        <f t="shared" si="31"/>
        <v>0</v>
      </c>
      <c r="D378">
        <f t="shared" si="35"/>
        <v>1</v>
      </c>
      <c r="E378" t="b">
        <f t="shared" si="32"/>
        <v>1</v>
      </c>
      <c r="F378" t="b">
        <f t="shared" si="33"/>
        <v>1</v>
      </c>
      <c r="G378">
        <f t="shared" si="34"/>
        <v>0</v>
      </c>
      <c r="H378">
        <f>C378-'Poisson Approximation'!B378</f>
        <v>0</v>
      </c>
    </row>
    <row r="379" spans="1:8" x14ac:dyDescent="0.25">
      <c r="A379">
        <v>377</v>
      </c>
      <c r="B379" t="e">
        <f t="shared" si="30"/>
        <v>#NUM!</v>
      </c>
      <c r="C379">
        <f t="shared" si="31"/>
        <v>0</v>
      </c>
      <c r="D379">
        <f t="shared" si="35"/>
        <v>1</v>
      </c>
      <c r="E379" t="b">
        <f t="shared" si="32"/>
        <v>1</v>
      </c>
      <c r="F379" t="b">
        <f t="shared" si="33"/>
        <v>1</v>
      </c>
      <c r="G379">
        <f t="shared" si="34"/>
        <v>0</v>
      </c>
      <c r="H379">
        <f>C379-'Poisson Approximation'!B379</f>
        <v>0</v>
      </c>
    </row>
    <row r="380" spans="1:8" x14ac:dyDescent="0.25">
      <c r="A380">
        <v>378</v>
      </c>
      <c r="B380" t="e">
        <f t="shared" si="30"/>
        <v>#NUM!</v>
      </c>
      <c r="C380">
        <f t="shared" si="31"/>
        <v>0</v>
      </c>
      <c r="D380">
        <f t="shared" si="35"/>
        <v>1</v>
      </c>
      <c r="E380" t="b">
        <f t="shared" si="32"/>
        <v>1</v>
      </c>
      <c r="F380" t="b">
        <f t="shared" si="33"/>
        <v>1</v>
      </c>
      <c r="G380">
        <f t="shared" si="34"/>
        <v>0</v>
      </c>
      <c r="H380">
        <f>C380-'Poisson Approximation'!B380</f>
        <v>0</v>
      </c>
    </row>
    <row r="381" spans="1:8" x14ac:dyDescent="0.25">
      <c r="A381">
        <v>379</v>
      </c>
      <c r="B381" t="e">
        <f t="shared" si="30"/>
        <v>#NUM!</v>
      </c>
      <c r="C381">
        <f t="shared" si="31"/>
        <v>0</v>
      </c>
      <c r="D381">
        <f t="shared" si="35"/>
        <v>1</v>
      </c>
      <c r="E381" t="b">
        <f t="shared" si="32"/>
        <v>1</v>
      </c>
      <c r="F381" t="b">
        <f t="shared" si="33"/>
        <v>1</v>
      </c>
      <c r="G381">
        <f t="shared" si="34"/>
        <v>0</v>
      </c>
      <c r="H381">
        <f>C381-'Poisson Approximation'!B381</f>
        <v>0</v>
      </c>
    </row>
    <row r="382" spans="1:8" x14ac:dyDescent="0.25">
      <c r="A382">
        <v>380</v>
      </c>
      <c r="B382" t="e">
        <f t="shared" si="30"/>
        <v>#NUM!</v>
      </c>
      <c r="C382">
        <f t="shared" si="31"/>
        <v>0</v>
      </c>
      <c r="D382">
        <f t="shared" si="35"/>
        <v>1</v>
      </c>
      <c r="E382" t="b">
        <f t="shared" si="32"/>
        <v>1</v>
      </c>
      <c r="F382" t="b">
        <f t="shared" si="33"/>
        <v>1</v>
      </c>
      <c r="G382">
        <f t="shared" si="34"/>
        <v>0</v>
      </c>
      <c r="H382">
        <f>C382-'Poisson Approximation'!B382</f>
        <v>0</v>
      </c>
    </row>
    <row r="383" spans="1:8" x14ac:dyDescent="0.25">
      <c r="A383">
        <v>381</v>
      </c>
      <c r="B383" t="e">
        <f t="shared" si="30"/>
        <v>#NUM!</v>
      </c>
      <c r="C383">
        <f t="shared" si="31"/>
        <v>0</v>
      </c>
      <c r="D383">
        <f t="shared" si="35"/>
        <v>1</v>
      </c>
      <c r="E383" t="b">
        <f t="shared" si="32"/>
        <v>1</v>
      </c>
      <c r="F383" t="b">
        <f t="shared" si="33"/>
        <v>1</v>
      </c>
      <c r="G383">
        <f t="shared" si="34"/>
        <v>0</v>
      </c>
      <c r="H383">
        <f>C383-'Poisson Approximation'!B383</f>
        <v>0</v>
      </c>
    </row>
    <row r="384" spans="1:8" x14ac:dyDescent="0.25">
      <c r="A384">
        <v>382</v>
      </c>
      <c r="B384" t="e">
        <f t="shared" si="30"/>
        <v>#NUM!</v>
      </c>
      <c r="C384">
        <f t="shared" si="31"/>
        <v>0</v>
      </c>
      <c r="D384">
        <f t="shared" si="35"/>
        <v>1</v>
      </c>
      <c r="E384" t="b">
        <f t="shared" si="32"/>
        <v>1</v>
      </c>
      <c r="F384" t="b">
        <f t="shared" si="33"/>
        <v>1</v>
      </c>
      <c r="G384">
        <f t="shared" si="34"/>
        <v>0</v>
      </c>
      <c r="H384">
        <f>C384-'Poisson Approximation'!B384</f>
        <v>0</v>
      </c>
    </row>
    <row r="385" spans="1:8" x14ac:dyDescent="0.25">
      <c r="A385">
        <v>383</v>
      </c>
      <c r="B385" t="e">
        <f t="shared" si="30"/>
        <v>#NUM!</v>
      </c>
      <c r="C385">
        <f t="shared" si="31"/>
        <v>0</v>
      </c>
      <c r="D385">
        <f t="shared" si="35"/>
        <v>1</v>
      </c>
      <c r="E385" t="b">
        <f t="shared" si="32"/>
        <v>1</v>
      </c>
      <c r="F385" t="b">
        <f t="shared" si="33"/>
        <v>1</v>
      </c>
      <c r="G385">
        <f t="shared" si="34"/>
        <v>0</v>
      </c>
      <c r="H385">
        <f>C385-'Poisson Approximation'!B385</f>
        <v>0</v>
      </c>
    </row>
    <row r="386" spans="1:8" x14ac:dyDescent="0.25">
      <c r="A386">
        <v>384</v>
      </c>
      <c r="B386" t="e">
        <f t="shared" ref="B386:B449" si="36">mu^A386/FACT(A386)*EXP(-mu)</f>
        <v>#NUM!</v>
      </c>
      <c r="C386">
        <f t="shared" ref="C386:C449" si="37">IF(ISERR(B386),1/SQRT(2*PI()*A386)*(mu*EXP(1)/A386)^A386*EXP(-mu),B386)</f>
        <v>0</v>
      </c>
      <c r="D386">
        <f t="shared" si="35"/>
        <v>1</v>
      </c>
      <c r="E386" t="b">
        <f t="shared" si="32"/>
        <v>1</v>
      </c>
      <c r="F386" t="b">
        <f t="shared" si="33"/>
        <v>1</v>
      </c>
      <c r="G386">
        <f t="shared" si="34"/>
        <v>0</v>
      </c>
      <c r="H386">
        <f>C386-'Poisson Approximation'!B386</f>
        <v>0</v>
      </c>
    </row>
    <row r="387" spans="1:8" x14ac:dyDescent="0.25">
      <c r="A387">
        <v>385</v>
      </c>
      <c r="B387" t="e">
        <f t="shared" si="36"/>
        <v>#NUM!</v>
      </c>
      <c r="C387">
        <f t="shared" si="37"/>
        <v>0</v>
      </c>
      <c r="D387">
        <f t="shared" si="35"/>
        <v>1</v>
      </c>
      <c r="E387" t="b">
        <f t="shared" ref="E387:E450" si="38">C387=0</f>
        <v>1</v>
      </c>
      <c r="F387" t="b">
        <f t="shared" ref="F387:F450" si="39">D387=1</f>
        <v>1</v>
      </c>
      <c r="G387">
        <f t="shared" ref="G387:G450" si="40">LN(D387)</f>
        <v>0</v>
      </c>
      <c r="H387">
        <f>C387-'Poisson Approximation'!B387</f>
        <v>0</v>
      </c>
    </row>
    <row r="388" spans="1:8" x14ac:dyDescent="0.25">
      <c r="A388">
        <v>386</v>
      </c>
      <c r="B388" t="e">
        <f t="shared" si="36"/>
        <v>#NUM!</v>
      </c>
      <c r="C388">
        <f t="shared" si="37"/>
        <v>0</v>
      </c>
      <c r="D388">
        <f t="shared" ref="D388:D451" si="41">C388+D387</f>
        <v>1</v>
      </c>
      <c r="E388" t="b">
        <f t="shared" si="38"/>
        <v>1</v>
      </c>
      <c r="F388" t="b">
        <f t="shared" si="39"/>
        <v>1</v>
      </c>
      <c r="G388">
        <f t="shared" si="40"/>
        <v>0</v>
      </c>
      <c r="H388">
        <f>C388-'Poisson Approximation'!B388</f>
        <v>0</v>
      </c>
    </row>
    <row r="389" spans="1:8" x14ac:dyDescent="0.25">
      <c r="A389">
        <v>387</v>
      </c>
      <c r="B389" t="e">
        <f t="shared" si="36"/>
        <v>#NUM!</v>
      </c>
      <c r="C389">
        <f t="shared" si="37"/>
        <v>0</v>
      </c>
      <c r="D389">
        <f t="shared" si="41"/>
        <v>1</v>
      </c>
      <c r="E389" t="b">
        <f t="shared" si="38"/>
        <v>1</v>
      </c>
      <c r="F389" t="b">
        <f t="shared" si="39"/>
        <v>1</v>
      </c>
      <c r="G389">
        <f t="shared" si="40"/>
        <v>0</v>
      </c>
      <c r="H389">
        <f>C389-'Poisson Approximation'!B389</f>
        <v>0</v>
      </c>
    </row>
    <row r="390" spans="1:8" x14ac:dyDescent="0.25">
      <c r="A390">
        <v>388</v>
      </c>
      <c r="B390" t="e">
        <f t="shared" si="36"/>
        <v>#NUM!</v>
      </c>
      <c r="C390">
        <f t="shared" si="37"/>
        <v>0</v>
      </c>
      <c r="D390">
        <f t="shared" si="41"/>
        <v>1</v>
      </c>
      <c r="E390" t="b">
        <f t="shared" si="38"/>
        <v>1</v>
      </c>
      <c r="F390" t="b">
        <f t="shared" si="39"/>
        <v>1</v>
      </c>
      <c r="G390">
        <f t="shared" si="40"/>
        <v>0</v>
      </c>
      <c r="H390">
        <f>C390-'Poisson Approximation'!B390</f>
        <v>0</v>
      </c>
    </row>
    <row r="391" spans="1:8" x14ac:dyDescent="0.25">
      <c r="A391">
        <v>389</v>
      </c>
      <c r="B391" t="e">
        <f t="shared" si="36"/>
        <v>#NUM!</v>
      </c>
      <c r="C391">
        <f t="shared" si="37"/>
        <v>0</v>
      </c>
      <c r="D391">
        <f t="shared" si="41"/>
        <v>1</v>
      </c>
      <c r="E391" t="b">
        <f t="shared" si="38"/>
        <v>1</v>
      </c>
      <c r="F391" t="b">
        <f t="shared" si="39"/>
        <v>1</v>
      </c>
      <c r="G391">
        <f t="shared" si="40"/>
        <v>0</v>
      </c>
      <c r="H391">
        <f>C391-'Poisson Approximation'!B391</f>
        <v>0</v>
      </c>
    </row>
    <row r="392" spans="1:8" x14ac:dyDescent="0.25">
      <c r="A392">
        <v>390</v>
      </c>
      <c r="B392" t="e">
        <f t="shared" si="36"/>
        <v>#NUM!</v>
      </c>
      <c r="C392">
        <f t="shared" si="37"/>
        <v>0</v>
      </c>
      <c r="D392">
        <f t="shared" si="41"/>
        <v>1</v>
      </c>
      <c r="E392" t="b">
        <f t="shared" si="38"/>
        <v>1</v>
      </c>
      <c r="F392" t="b">
        <f t="shared" si="39"/>
        <v>1</v>
      </c>
      <c r="G392">
        <f t="shared" si="40"/>
        <v>0</v>
      </c>
      <c r="H392">
        <f>C392-'Poisson Approximation'!B392</f>
        <v>0</v>
      </c>
    </row>
    <row r="393" spans="1:8" x14ac:dyDescent="0.25">
      <c r="A393">
        <v>391</v>
      </c>
      <c r="B393" t="e">
        <f t="shared" si="36"/>
        <v>#NUM!</v>
      </c>
      <c r="C393">
        <f t="shared" si="37"/>
        <v>0</v>
      </c>
      <c r="D393">
        <f t="shared" si="41"/>
        <v>1</v>
      </c>
      <c r="E393" t="b">
        <f t="shared" si="38"/>
        <v>1</v>
      </c>
      <c r="F393" t="b">
        <f t="shared" si="39"/>
        <v>1</v>
      </c>
      <c r="G393">
        <f t="shared" si="40"/>
        <v>0</v>
      </c>
      <c r="H393">
        <f>C393-'Poisson Approximation'!B393</f>
        <v>0</v>
      </c>
    </row>
    <row r="394" spans="1:8" x14ac:dyDescent="0.25">
      <c r="A394">
        <v>392</v>
      </c>
      <c r="B394" t="e">
        <f t="shared" si="36"/>
        <v>#NUM!</v>
      </c>
      <c r="C394">
        <f t="shared" si="37"/>
        <v>0</v>
      </c>
      <c r="D394">
        <f t="shared" si="41"/>
        <v>1</v>
      </c>
      <c r="E394" t="b">
        <f t="shared" si="38"/>
        <v>1</v>
      </c>
      <c r="F394" t="b">
        <f t="shared" si="39"/>
        <v>1</v>
      </c>
      <c r="G394">
        <f t="shared" si="40"/>
        <v>0</v>
      </c>
      <c r="H394">
        <f>C394-'Poisson Approximation'!B394</f>
        <v>0</v>
      </c>
    </row>
    <row r="395" spans="1:8" x14ac:dyDescent="0.25">
      <c r="A395">
        <v>393</v>
      </c>
      <c r="B395" t="e">
        <f t="shared" si="36"/>
        <v>#NUM!</v>
      </c>
      <c r="C395">
        <f t="shared" si="37"/>
        <v>0</v>
      </c>
      <c r="D395">
        <f t="shared" si="41"/>
        <v>1</v>
      </c>
      <c r="E395" t="b">
        <f t="shared" si="38"/>
        <v>1</v>
      </c>
      <c r="F395" t="b">
        <f t="shared" si="39"/>
        <v>1</v>
      </c>
      <c r="G395">
        <f t="shared" si="40"/>
        <v>0</v>
      </c>
      <c r="H395">
        <f>C395-'Poisson Approximation'!B395</f>
        <v>0</v>
      </c>
    </row>
    <row r="396" spans="1:8" x14ac:dyDescent="0.25">
      <c r="A396">
        <v>394</v>
      </c>
      <c r="B396" t="e">
        <f t="shared" si="36"/>
        <v>#NUM!</v>
      </c>
      <c r="C396">
        <f t="shared" si="37"/>
        <v>0</v>
      </c>
      <c r="D396">
        <f t="shared" si="41"/>
        <v>1</v>
      </c>
      <c r="E396" t="b">
        <f t="shared" si="38"/>
        <v>1</v>
      </c>
      <c r="F396" t="b">
        <f t="shared" si="39"/>
        <v>1</v>
      </c>
      <c r="G396">
        <f t="shared" si="40"/>
        <v>0</v>
      </c>
      <c r="H396">
        <f>C396-'Poisson Approximation'!B396</f>
        <v>0</v>
      </c>
    </row>
    <row r="397" spans="1:8" x14ac:dyDescent="0.25">
      <c r="A397">
        <v>395</v>
      </c>
      <c r="B397" t="e">
        <f t="shared" si="36"/>
        <v>#NUM!</v>
      </c>
      <c r="C397">
        <f t="shared" si="37"/>
        <v>0</v>
      </c>
      <c r="D397">
        <f t="shared" si="41"/>
        <v>1</v>
      </c>
      <c r="E397" t="b">
        <f t="shared" si="38"/>
        <v>1</v>
      </c>
      <c r="F397" t="b">
        <f t="shared" si="39"/>
        <v>1</v>
      </c>
      <c r="G397">
        <f t="shared" si="40"/>
        <v>0</v>
      </c>
      <c r="H397">
        <f>C397-'Poisson Approximation'!B397</f>
        <v>0</v>
      </c>
    </row>
    <row r="398" spans="1:8" x14ac:dyDescent="0.25">
      <c r="A398">
        <v>396</v>
      </c>
      <c r="B398" t="e">
        <f t="shared" si="36"/>
        <v>#NUM!</v>
      </c>
      <c r="C398">
        <f t="shared" si="37"/>
        <v>0</v>
      </c>
      <c r="D398">
        <f t="shared" si="41"/>
        <v>1</v>
      </c>
      <c r="E398" t="b">
        <f t="shared" si="38"/>
        <v>1</v>
      </c>
      <c r="F398" t="b">
        <f t="shared" si="39"/>
        <v>1</v>
      </c>
      <c r="G398">
        <f t="shared" si="40"/>
        <v>0</v>
      </c>
      <c r="H398">
        <f>C398-'Poisson Approximation'!B398</f>
        <v>0</v>
      </c>
    </row>
    <row r="399" spans="1:8" x14ac:dyDescent="0.25">
      <c r="A399">
        <v>397</v>
      </c>
      <c r="B399" t="e">
        <f t="shared" si="36"/>
        <v>#NUM!</v>
      </c>
      <c r="C399">
        <f t="shared" si="37"/>
        <v>0</v>
      </c>
      <c r="D399">
        <f t="shared" si="41"/>
        <v>1</v>
      </c>
      <c r="E399" t="b">
        <f t="shared" si="38"/>
        <v>1</v>
      </c>
      <c r="F399" t="b">
        <f t="shared" si="39"/>
        <v>1</v>
      </c>
      <c r="G399">
        <f t="shared" si="40"/>
        <v>0</v>
      </c>
      <c r="H399">
        <f>C399-'Poisson Approximation'!B399</f>
        <v>0</v>
      </c>
    </row>
    <row r="400" spans="1:8" x14ac:dyDescent="0.25">
      <c r="A400">
        <v>398</v>
      </c>
      <c r="B400" t="e">
        <f t="shared" si="36"/>
        <v>#NUM!</v>
      </c>
      <c r="C400">
        <f t="shared" si="37"/>
        <v>0</v>
      </c>
      <c r="D400">
        <f t="shared" si="41"/>
        <v>1</v>
      </c>
      <c r="E400" t="b">
        <f t="shared" si="38"/>
        <v>1</v>
      </c>
      <c r="F400" t="b">
        <f t="shared" si="39"/>
        <v>1</v>
      </c>
      <c r="G400">
        <f t="shared" si="40"/>
        <v>0</v>
      </c>
      <c r="H400">
        <f>C400-'Poisson Approximation'!B400</f>
        <v>0</v>
      </c>
    </row>
    <row r="401" spans="1:8" x14ac:dyDescent="0.25">
      <c r="A401">
        <v>399</v>
      </c>
      <c r="B401" t="e">
        <f t="shared" si="36"/>
        <v>#NUM!</v>
      </c>
      <c r="C401">
        <f t="shared" si="37"/>
        <v>0</v>
      </c>
      <c r="D401">
        <f t="shared" si="41"/>
        <v>1</v>
      </c>
      <c r="E401" t="b">
        <f t="shared" si="38"/>
        <v>1</v>
      </c>
      <c r="F401" t="b">
        <f t="shared" si="39"/>
        <v>1</v>
      </c>
      <c r="G401">
        <f t="shared" si="40"/>
        <v>0</v>
      </c>
      <c r="H401">
        <f>C401-'Poisson Approximation'!B401</f>
        <v>0</v>
      </c>
    </row>
    <row r="402" spans="1:8" x14ac:dyDescent="0.25">
      <c r="A402">
        <v>400</v>
      </c>
      <c r="B402" t="e">
        <f t="shared" si="36"/>
        <v>#NUM!</v>
      </c>
      <c r="C402">
        <f t="shared" si="37"/>
        <v>0</v>
      </c>
      <c r="D402">
        <f t="shared" si="41"/>
        <v>1</v>
      </c>
      <c r="E402" t="b">
        <f t="shared" si="38"/>
        <v>1</v>
      </c>
      <c r="F402" t="b">
        <f t="shared" si="39"/>
        <v>1</v>
      </c>
      <c r="G402">
        <f t="shared" si="40"/>
        <v>0</v>
      </c>
      <c r="H402">
        <f>C402-'Poisson Approximation'!B402</f>
        <v>0</v>
      </c>
    </row>
    <row r="403" spans="1:8" x14ac:dyDescent="0.25">
      <c r="A403">
        <v>401</v>
      </c>
      <c r="B403" t="e">
        <f t="shared" si="36"/>
        <v>#NUM!</v>
      </c>
      <c r="C403">
        <f t="shared" si="37"/>
        <v>0</v>
      </c>
      <c r="D403">
        <f t="shared" si="41"/>
        <v>1</v>
      </c>
      <c r="E403" t="b">
        <f t="shared" si="38"/>
        <v>1</v>
      </c>
      <c r="F403" t="b">
        <f t="shared" si="39"/>
        <v>1</v>
      </c>
      <c r="G403">
        <f t="shared" si="40"/>
        <v>0</v>
      </c>
      <c r="H403">
        <f>C403-'Poisson Approximation'!B403</f>
        <v>0</v>
      </c>
    </row>
    <row r="404" spans="1:8" x14ac:dyDescent="0.25">
      <c r="A404">
        <v>402</v>
      </c>
      <c r="B404" t="e">
        <f t="shared" si="36"/>
        <v>#NUM!</v>
      </c>
      <c r="C404">
        <f t="shared" si="37"/>
        <v>0</v>
      </c>
      <c r="D404">
        <f t="shared" si="41"/>
        <v>1</v>
      </c>
      <c r="E404" t="b">
        <f t="shared" si="38"/>
        <v>1</v>
      </c>
      <c r="F404" t="b">
        <f t="shared" si="39"/>
        <v>1</v>
      </c>
      <c r="G404">
        <f t="shared" si="40"/>
        <v>0</v>
      </c>
      <c r="H404">
        <f>C404-'Poisson Approximation'!B404</f>
        <v>0</v>
      </c>
    </row>
    <row r="405" spans="1:8" x14ac:dyDescent="0.25">
      <c r="A405">
        <v>403</v>
      </c>
      <c r="B405" t="e">
        <f t="shared" si="36"/>
        <v>#NUM!</v>
      </c>
      <c r="C405">
        <f t="shared" si="37"/>
        <v>0</v>
      </c>
      <c r="D405">
        <f t="shared" si="41"/>
        <v>1</v>
      </c>
      <c r="E405" t="b">
        <f t="shared" si="38"/>
        <v>1</v>
      </c>
      <c r="F405" t="b">
        <f t="shared" si="39"/>
        <v>1</v>
      </c>
      <c r="G405">
        <f t="shared" si="40"/>
        <v>0</v>
      </c>
      <c r="H405">
        <f>C405-'Poisson Approximation'!B405</f>
        <v>0</v>
      </c>
    </row>
    <row r="406" spans="1:8" x14ac:dyDescent="0.25">
      <c r="A406">
        <v>404</v>
      </c>
      <c r="B406" t="e">
        <f t="shared" si="36"/>
        <v>#NUM!</v>
      </c>
      <c r="C406">
        <f t="shared" si="37"/>
        <v>0</v>
      </c>
      <c r="D406">
        <f t="shared" si="41"/>
        <v>1</v>
      </c>
      <c r="E406" t="b">
        <f t="shared" si="38"/>
        <v>1</v>
      </c>
      <c r="F406" t="b">
        <f t="shared" si="39"/>
        <v>1</v>
      </c>
      <c r="G406">
        <f t="shared" si="40"/>
        <v>0</v>
      </c>
      <c r="H406">
        <f>C406-'Poisson Approximation'!B406</f>
        <v>0</v>
      </c>
    </row>
    <row r="407" spans="1:8" x14ac:dyDescent="0.25">
      <c r="A407">
        <v>405</v>
      </c>
      <c r="B407" t="e">
        <f t="shared" si="36"/>
        <v>#NUM!</v>
      </c>
      <c r="C407">
        <f t="shared" si="37"/>
        <v>0</v>
      </c>
      <c r="D407">
        <f t="shared" si="41"/>
        <v>1</v>
      </c>
      <c r="E407" t="b">
        <f t="shared" si="38"/>
        <v>1</v>
      </c>
      <c r="F407" t="b">
        <f t="shared" si="39"/>
        <v>1</v>
      </c>
      <c r="G407">
        <f t="shared" si="40"/>
        <v>0</v>
      </c>
      <c r="H407">
        <f>C407-'Poisson Approximation'!B407</f>
        <v>0</v>
      </c>
    </row>
    <row r="408" spans="1:8" x14ac:dyDescent="0.25">
      <c r="A408">
        <v>406</v>
      </c>
      <c r="B408" t="e">
        <f t="shared" si="36"/>
        <v>#NUM!</v>
      </c>
      <c r="C408">
        <f t="shared" si="37"/>
        <v>0</v>
      </c>
      <c r="D408">
        <f t="shared" si="41"/>
        <v>1</v>
      </c>
      <c r="E408" t="b">
        <f t="shared" si="38"/>
        <v>1</v>
      </c>
      <c r="F408" t="b">
        <f t="shared" si="39"/>
        <v>1</v>
      </c>
      <c r="G408">
        <f t="shared" si="40"/>
        <v>0</v>
      </c>
      <c r="H408">
        <f>C408-'Poisson Approximation'!B408</f>
        <v>0</v>
      </c>
    </row>
    <row r="409" spans="1:8" x14ac:dyDescent="0.25">
      <c r="A409">
        <v>407</v>
      </c>
      <c r="B409" t="e">
        <f t="shared" si="36"/>
        <v>#NUM!</v>
      </c>
      <c r="C409">
        <f t="shared" si="37"/>
        <v>0</v>
      </c>
      <c r="D409">
        <f t="shared" si="41"/>
        <v>1</v>
      </c>
      <c r="E409" t="b">
        <f t="shared" si="38"/>
        <v>1</v>
      </c>
      <c r="F409" t="b">
        <f t="shared" si="39"/>
        <v>1</v>
      </c>
      <c r="G409">
        <f t="shared" si="40"/>
        <v>0</v>
      </c>
      <c r="H409">
        <f>C409-'Poisson Approximation'!B409</f>
        <v>0</v>
      </c>
    </row>
    <row r="410" spans="1:8" x14ac:dyDescent="0.25">
      <c r="A410">
        <v>408</v>
      </c>
      <c r="B410" t="e">
        <f t="shared" si="36"/>
        <v>#NUM!</v>
      </c>
      <c r="C410">
        <f t="shared" si="37"/>
        <v>0</v>
      </c>
      <c r="D410">
        <f t="shared" si="41"/>
        <v>1</v>
      </c>
      <c r="E410" t="b">
        <f t="shared" si="38"/>
        <v>1</v>
      </c>
      <c r="F410" t="b">
        <f t="shared" si="39"/>
        <v>1</v>
      </c>
      <c r="G410">
        <f t="shared" si="40"/>
        <v>0</v>
      </c>
      <c r="H410">
        <f>C410-'Poisson Approximation'!B410</f>
        <v>0</v>
      </c>
    </row>
    <row r="411" spans="1:8" x14ac:dyDescent="0.25">
      <c r="A411">
        <v>409</v>
      </c>
      <c r="B411" t="e">
        <f t="shared" si="36"/>
        <v>#NUM!</v>
      </c>
      <c r="C411">
        <f t="shared" si="37"/>
        <v>0</v>
      </c>
      <c r="D411">
        <f t="shared" si="41"/>
        <v>1</v>
      </c>
      <c r="E411" t="b">
        <f t="shared" si="38"/>
        <v>1</v>
      </c>
      <c r="F411" t="b">
        <f t="shared" si="39"/>
        <v>1</v>
      </c>
      <c r="G411">
        <f t="shared" si="40"/>
        <v>0</v>
      </c>
      <c r="H411">
        <f>C411-'Poisson Approximation'!B411</f>
        <v>0</v>
      </c>
    </row>
    <row r="412" spans="1:8" x14ac:dyDescent="0.25">
      <c r="A412">
        <v>410</v>
      </c>
      <c r="B412" t="e">
        <f t="shared" si="36"/>
        <v>#NUM!</v>
      </c>
      <c r="C412">
        <f t="shared" si="37"/>
        <v>0</v>
      </c>
      <c r="D412">
        <f t="shared" si="41"/>
        <v>1</v>
      </c>
      <c r="E412" t="b">
        <f t="shared" si="38"/>
        <v>1</v>
      </c>
      <c r="F412" t="b">
        <f t="shared" si="39"/>
        <v>1</v>
      </c>
      <c r="G412">
        <f t="shared" si="40"/>
        <v>0</v>
      </c>
      <c r="H412">
        <f>C412-'Poisson Approximation'!B412</f>
        <v>0</v>
      </c>
    </row>
    <row r="413" spans="1:8" x14ac:dyDescent="0.25">
      <c r="A413">
        <v>411</v>
      </c>
      <c r="B413" t="e">
        <f t="shared" si="36"/>
        <v>#NUM!</v>
      </c>
      <c r="C413">
        <f t="shared" si="37"/>
        <v>0</v>
      </c>
      <c r="D413">
        <f t="shared" si="41"/>
        <v>1</v>
      </c>
      <c r="E413" t="b">
        <f t="shared" si="38"/>
        <v>1</v>
      </c>
      <c r="F413" t="b">
        <f t="shared" si="39"/>
        <v>1</v>
      </c>
      <c r="G413">
        <f t="shared" si="40"/>
        <v>0</v>
      </c>
      <c r="H413">
        <f>C413-'Poisson Approximation'!B413</f>
        <v>0</v>
      </c>
    </row>
    <row r="414" spans="1:8" x14ac:dyDescent="0.25">
      <c r="A414">
        <v>412</v>
      </c>
      <c r="B414" t="e">
        <f t="shared" si="36"/>
        <v>#NUM!</v>
      </c>
      <c r="C414">
        <f t="shared" si="37"/>
        <v>0</v>
      </c>
      <c r="D414">
        <f t="shared" si="41"/>
        <v>1</v>
      </c>
      <c r="E414" t="b">
        <f t="shared" si="38"/>
        <v>1</v>
      </c>
      <c r="F414" t="b">
        <f t="shared" si="39"/>
        <v>1</v>
      </c>
      <c r="G414">
        <f t="shared" si="40"/>
        <v>0</v>
      </c>
      <c r="H414">
        <f>C414-'Poisson Approximation'!B414</f>
        <v>0</v>
      </c>
    </row>
    <row r="415" spans="1:8" x14ac:dyDescent="0.25">
      <c r="A415">
        <v>413</v>
      </c>
      <c r="B415" t="e">
        <f t="shared" si="36"/>
        <v>#NUM!</v>
      </c>
      <c r="C415">
        <f t="shared" si="37"/>
        <v>0</v>
      </c>
      <c r="D415">
        <f t="shared" si="41"/>
        <v>1</v>
      </c>
      <c r="E415" t="b">
        <f t="shared" si="38"/>
        <v>1</v>
      </c>
      <c r="F415" t="b">
        <f t="shared" si="39"/>
        <v>1</v>
      </c>
      <c r="G415">
        <f t="shared" si="40"/>
        <v>0</v>
      </c>
      <c r="H415">
        <f>C415-'Poisson Approximation'!B415</f>
        <v>0</v>
      </c>
    </row>
    <row r="416" spans="1:8" x14ac:dyDescent="0.25">
      <c r="A416">
        <v>414</v>
      </c>
      <c r="B416" t="e">
        <f t="shared" si="36"/>
        <v>#NUM!</v>
      </c>
      <c r="C416">
        <f t="shared" si="37"/>
        <v>0</v>
      </c>
      <c r="D416">
        <f t="shared" si="41"/>
        <v>1</v>
      </c>
      <c r="E416" t="b">
        <f t="shared" si="38"/>
        <v>1</v>
      </c>
      <c r="F416" t="b">
        <f t="shared" si="39"/>
        <v>1</v>
      </c>
      <c r="G416">
        <f t="shared" si="40"/>
        <v>0</v>
      </c>
      <c r="H416">
        <f>C416-'Poisson Approximation'!B416</f>
        <v>0</v>
      </c>
    </row>
    <row r="417" spans="1:8" x14ac:dyDescent="0.25">
      <c r="A417">
        <v>415</v>
      </c>
      <c r="B417" t="e">
        <f t="shared" si="36"/>
        <v>#NUM!</v>
      </c>
      <c r="C417">
        <f t="shared" si="37"/>
        <v>0</v>
      </c>
      <c r="D417">
        <f t="shared" si="41"/>
        <v>1</v>
      </c>
      <c r="E417" t="b">
        <f t="shared" si="38"/>
        <v>1</v>
      </c>
      <c r="F417" t="b">
        <f t="shared" si="39"/>
        <v>1</v>
      </c>
      <c r="G417">
        <f t="shared" si="40"/>
        <v>0</v>
      </c>
      <c r="H417">
        <f>C417-'Poisson Approximation'!B417</f>
        <v>0</v>
      </c>
    </row>
    <row r="418" spans="1:8" x14ac:dyDescent="0.25">
      <c r="A418">
        <v>416</v>
      </c>
      <c r="B418" t="e">
        <f t="shared" si="36"/>
        <v>#NUM!</v>
      </c>
      <c r="C418">
        <f t="shared" si="37"/>
        <v>0</v>
      </c>
      <c r="D418">
        <f t="shared" si="41"/>
        <v>1</v>
      </c>
      <c r="E418" t="b">
        <f t="shared" si="38"/>
        <v>1</v>
      </c>
      <c r="F418" t="b">
        <f t="shared" si="39"/>
        <v>1</v>
      </c>
      <c r="G418">
        <f t="shared" si="40"/>
        <v>0</v>
      </c>
      <c r="H418">
        <f>C418-'Poisson Approximation'!B418</f>
        <v>0</v>
      </c>
    </row>
    <row r="419" spans="1:8" x14ac:dyDescent="0.25">
      <c r="A419">
        <v>417</v>
      </c>
      <c r="B419" t="e">
        <f t="shared" si="36"/>
        <v>#NUM!</v>
      </c>
      <c r="C419">
        <f t="shared" si="37"/>
        <v>0</v>
      </c>
      <c r="D419">
        <f t="shared" si="41"/>
        <v>1</v>
      </c>
      <c r="E419" t="b">
        <f t="shared" si="38"/>
        <v>1</v>
      </c>
      <c r="F419" t="b">
        <f t="shared" si="39"/>
        <v>1</v>
      </c>
      <c r="G419">
        <f t="shared" si="40"/>
        <v>0</v>
      </c>
      <c r="H419">
        <f>C419-'Poisson Approximation'!B419</f>
        <v>0</v>
      </c>
    </row>
    <row r="420" spans="1:8" x14ac:dyDescent="0.25">
      <c r="A420">
        <v>418</v>
      </c>
      <c r="B420" t="e">
        <f t="shared" si="36"/>
        <v>#NUM!</v>
      </c>
      <c r="C420">
        <f t="shared" si="37"/>
        <v>0</v>
      </c>
      <c r="D420">
        <f t="shared" si="41"/>
        <v>1</v>
      </c>
      <c r="E420" t="b">
        <f t="shared" si="38"/>
        <v>1</v>
      </c>
      <c r="F420" t="b">
        <f t="shared" si="39"/>
        <v>1</v>
      </c>
      <c r="G420">
        <f t="shared" si="40"/>
        <v>0</v>
      </c>
      <c r="H420">
        <f>C420-'Poisson Approximation'!B420</f>
        <v>0</v>
      </c>
    </row>
    <row r="421" spans="1:8" x14ac:dyDescent="0.25">
      <c r="A421">
        <v>419</v>
      </c>
      <c r="B421" t="e">
        <f t="shared" si="36"/>
        <v>#NUM!</v>
      </c>
      <c r="C421">
        <f t="shared" si="37"/>
        <v>0</v>
      </c>
      <c r="D421">
        <f t="shared" si="41"/>
        <v>1</v>
      </c>
      <c r="E421" t="b">
        <f t="shared" si="38"/>
        <v>1</v>
      </c>
      <c r="F421" t="b">
        <f t="shared" si="39"/>
        <v>1</v>
      </c>
      <c r="G421">
        <f t="shared" si="40"/>
        <v>0</v>
      </c>
      <c r="H421">
        <f>C421-'Poisson Approximation'!B421</f>
        <v>0</v>
      </c>
    </row>
    <row r="422" spans="1:8" x14ac:dyDescent="0.25">
      <c r="A422">
        <v>420</v>
      </c>
      <c r="B422" t="e">
        <f t="shared" si="36"/>
        <v>#NUM!</v>
      </c>
      <c r="C422">
        <f t="shared" si="37"/>
        <v>0</v>
      </c>
      <c r="D422">
        <f t="shared" si="41"/>
        <v>1</v>
      </c>
      <c r="E422" t="b">
        <f t="shared" si="38"/>
        <v>1</v>
      </c>
      <c r="F422" t="b">
        <f t="shared" si="39"/>
        <v>1</v>
      </c>
      <c r="G422">
        <f t="shared" si="40"/>
        <v>0</v>
      </c>
      <c r="H422">
        <f>C422-'Poisson Approximation'!B422</f>
        <v>0</v>
      </c>
    </row>
    <row r="423" spans="1:8" x14ac:dyDescent="0.25">
      <c r="A423">
        <v>421</v>
      </c>
      <c r="B423" t="e">
        <f t="shared" si="36"/>
        <v>#NUM!</v>
      </c>
      <c r="C423">
        <f t="shared" si="37"/>
        <v>0</v>
      </c>
      <c r="D423">
        <f t="shared" si="41"/>
        <v>1</v>
      </c>
      <c r="E423" t="b">
        <f t="shared" si="38"/>
        <v>1</v>
      </c>
      <c r="F423" t="b">
        <f t="shared" si="39"/>
        <v>1</v>
      </c>
      <c r="G423">
        <f t="shared" si="40"/>
        <v>0</v>
      </c>
      <c r="H423">
        <f>C423-'Poisson Approximation'!B423</f>
        <v>0</v>
      </c>
    </row>
    <row r="424" spans="1:8" x14ac:dyDescent="0.25">
      <c r="A424">
        <v>422</v>
      </c>
      <c r="B424" t="e">
        <f t="shared" si="36"/>
        <v>#NUM!</v>
      </c>
      <c r="C424">
        <f t="shared" si="37"/>
        <v>0</v>
      </c>
      <c r="D424">
        <f t="shared" si="41"/>
        <v>1</v>
      </c>
      <c r="E424" t="b">
        <f t="shared" si="38"/>
        <v>1</v>
      </c>
      <c r="F424" t="b">
        <f t="shared" si="39"/>
        <v>1</v>
      </c>
      <c r="G424">
        <f t="shared" si="40"/>
        <v>0</v>
      </c>
      <c r="H424">
        <f>C424-'Poisson Approximation'!B424</f>
        <v>0</v>
      </c>
    </row>
    <row r="425" spans="1:8" x14ac:dyDescent="0.25">
      <c r="A425">
        <v>423</v>
      </c>
      <c r="B425" t="e">
        <f t="shared" si="36"/>
        <v>#NUM!</v>
      </c>
      <c r="C425">
        <f t="shared" si="37"/>
        <v>0</v>
      </c>
      <c r="D425">
        <f t="shared" si="41"/>
        <v>1</v>
      </c>
      <c r="E425" t="b">
        <f t="shared" si="38"/>
        <v>1</v>
      </c>
      <c r="F425" t="b">
        <f t="shared" si="39"/>
        <v>1</v>
      </c>
      <c r="G425">
        <f t="shared" si="40"/>
        <v>0</v>
      </c>
      <c r="H425">
        <f>C425-'Poisson Approximation'!B425</f>
        <v>0</v>
      </c>
    </row>
    <row r="426" spans="1:8" x14ac:dyDescent="0.25">
      <c r="A426">
        <v>424</v>
      </c>
      <c r="B426" t="e">
        <f t="shared" si="36"/>
        <v>#NUM!</v>
      </c>
      <c r="C426">
        <f t="shared" si="37"/>
        <v>0</v>
      </c>
      <c r="D426">
        <f t="shared" si="41"/>
        <v>1</v>
      </c>
      <c r="E426" t="b">
        <f t="shared" si="38"/>
        <v>1</v>
      </c>
      <c r="F426" t="b">
        <f t="shared" si="39"/>
        <v>1</v>
      </c>
      <c r="G426">
        <f t="shared" si="40"/>
        <v>0</v>
      </c>
      <c r="H426">
        <f>C426-'Poisson Approximation'!B426</f>
        <v>0</v>
      </c>
    </row>
    <row r="427" spans="1:8" x14ac:dyDescent="0.25">
      <c r="A427">
        <v>425</v>
      </c>
      <c r="B427" t="e">
        <f t="shared" si="36"/>
        <v>#NUM!</v>
      </c>
      <c r="C427">
        <f t="shared" si="37"/>
        <v>0</v>
      </c>
      <c r="D427">
        <f t="shared" si="41"/>
        <v>1</v>
      </c>
      <c r="E427" t="b">
        <f t="shared" si="38"/>
        <v>1</v>
      </c>
      <c r="F427" t="b">
        <f t="shared" si="39"/>
        <v>1</v>
      </c>
      <c r="G427">
        <f t="shared" si="40"/>
        <v>0</v>
      </c>
      <c r="H427">
        <f>C427-'Poisson Approximation'!B427</f>
        <v>0</v>
      </c>
    </row>
    <row r="428" spans="1:8" x14ac:dyDescent="0.25">
      <c r="A428">
        <v>426</v>
      </c>
      <c r="B428" t="e">
        <f t="shared" si="36"/>
        <v>#NUM!</v>
      </c>
      <c r="C428">
        <f t="shared" si="37"/>
        <v>0</v>
      </c>
      <c r="D428">
        <f t="shared" si="41"/>
        <v>1</v>
      </c>
      <c r="E428" t="b">
        <f t="shared" si="38"/>
        <v>1</v>
      </c>
      <c r="F428" t="b">
        <f t="shared" si="39"/>
        <v>1</v>
      </c>
      <c r="G428">
        <f t="shared" si="40"/>
        <v>0</v>
      </c>
      <c r="H428">
        <f>C428-'Poisson Approximation'!B428</f>
        <v>0</v>
      </c>
    </row>
    <row r="429" spans="1:8" x14ac:dyDescent="0.25">
      <c r="A429">
        <v>427</v>
      </c>
      <c r="B429" t="e">
        <f t="shared" si="36"/>
        <v>#NUM!</v>
      </c>
      <c r="C429">
        <f t="shared" si="37"/>
        <v>0</v>
      </c>
      <c r="D429">
        <f t="shared" si="41"/>
        <v>1</v>
      </c>
      <c r="E429" t="b">
        <f t="shared" si="38"/>
        <v>1</v>
      </c>
      <c r="F429" t="b">
        <f t="shared" si="39"/>
        <v>1</v>
      </c>
      <c r="G429">
        <f t="shared" si="40"/>
        <v>0</v>
      </c>
      <c r="H429">
        <f>C429-'Poisson Approximation'!B429</f>
        <v>0</v>
      </c>
    </row>
    <row r="430" spans="1:8" x14ac:dyDescent="0.25">
      <c r="A430">
        <v>428</v>
      </c>
      <c r="B430" t="e">
        <f t="shared" si="36"/>
        <v>#NUM!</v>
      </c>
      <c r="C430">
        <f t="shared" si="37"/>
        <v>0</v>
      </c>
      <c r="D430">
        <f t="shared" si="41"/>
        <v>1</v>
      </c>
      <c r="E430" t="b">
        <f t="shared" si="38"/>
        <v>1</v>
      </c>
      <c r="F430" t="b">
        <f t="shared" si="39"/>
        <v>1</v>
      </c>
      <c r="G430">
        <f t="shared" si="40"/>
        <v>0</v>
      </c>
      <c r="H430">
        <f>C430-'Poisson Approximation'!B430</f>
        <v>0</v>
      </c>
    </row>
    <row r="431" spans="1:8" x14ac:dyDescent="0.25">
      <c r="A431">
        <v>429</v>
      </c>
      <c r="B431" t="e">
        <f t="shared" si="36"/>
        <v>#NUM!</v>
      </c>
      <c r="C431">
        <f t="shared" si="37"/>
        <v>0</v>
      </c>
      <c r="D431">
        <f t="shared" si="41"/>
        <v>1</v>
      </c>
      <c r="E431" t="b">
        <f t="shared" si="38"/>
        <v>1</v>
      </c>
      <c r="F431" t="b">
        <f t="shared" si="39"/>
        <v>1</v>
      </c>
      <c r="G431">
        <f t="shared" si="40"/>
        <v>0</v>
      </c>
      <c r="H431">
        <f>C431-'Poisson Approximation'!B431</f>
        <v>0</v>
      </c>
    </row>
    <row r="432" spans="1:8" x14ac:dyDescent="0.25">
      <c r="A432">
        <v>430</v>
      </c>
      <c r="B432" t="e">
        <f t="shared" si="36"/>
        <v>#NUM!</v>
      </c>
      <c r="C432">
        <f t="shared" si="37"/>
        <v>0</v>
      </c>
      <c r="D432">
        <f t="shared" si="41"/>
        <v>1</v>
      </c>
      <c r="E432" t="b">
        <f t="shared" si="38"/>
        <v>1</v>
      </c>
      <c r="F432" t="b">
        <f t="shared" si="39"/>
        <v>1</v>
      </c>
      <c r="G432">
        <f t="shared" si="40"/>
        <v>0</v>
      </c>
      <c r="H432">
        <f>C432-'Poisson Approximation'!B432</f>
        <v>0</v>
      </c>
    </row>
    <row r="433" spans="1:8" x14ac:dyDescent="0.25">
      <c r="A433">
        <v>431</v>
      </c>
      <c r="B433" t="e">
        <f t="shared" si="36"/>
        <v>#NUM!</v>
      </c>
      <c r="C433">
        <f t="shared" si="37"/>
        <v>0</v>
      </c>
      <c r="D433">
        <f t="shared" si="41"/>
        <v>1</v>
      </c>
      <c r="E433" t="b">
        <f t="shared" si="38"/>
        <v>1</v>
      </c>
      <c r="F433" t="b">
        <f t="shared" si="39"/>
        <v>1</v>
      </c>
      <c r="G433">
        <f t="shared" si="40"/>
        <v>0</v>
      </c>
      <c r="H433">
        <f>C433-'Poisson Approximation'!B433</f>
        <v>0</v>
      </c>
    </row>
    <row r="434" spans="1:8" x14ac:dyDescent="0.25">
      <c r="A434">
        <v>432</v>
      </c>
      <c r="B434" t="e">
        <f t="shared" si="36"/>
        <v>#NUM!</v>
      </c>
      <c r="C434">
        <f t="shared" si="37"/>
        <v>0</v>
      </c>
      <c r="D434">
        <f t="shared" si="41"/>
        <v>1</v>
      </c>
      <c r="E434" t="b">
        <f t="shared" si="38"/>
        <v>1</v>
      </c>
      <c r="F434" t="b">
        <f t="shared" si="39"/>
        <v>1</v>
      </c>
      <c r="G434">
        <f t="shared" si="40"/>
        <v>0</v>
      </c>
      <c r="H434">
        <f>C434-'Poisson Approximation'!B434</f>
        <v>0</v>
      </c>
    </row>
    <row r="435" spans="1:8" x14ac:dyDescent="0.25">
      <c r="A435">
        <v>433</v>
      </c>
      <c r="B435" t="e">
        <f t="shared" si="36"/>
        <v>#NUM!</v>
      </c>
      <c r="C435">
        <f t="shared" si="37"/>
        <v>0</v>
      </c>
      <c r="D435">
        <f t="shared" si="41"/>
        <v>1</v>
      </c>
      <c r="E435" t="b">
        <f t="shared" si="38"/>
        <v>1</v>
      </c>
      <c r="F435" t="b">
        <f t="shared" si="39"/>
        <v>1</v>
      </c>
      <c r="G435">
        <f t="shared" si="40"/>
        <v>0</v>
      </c>
      <c r="H435">
        <f>C435-'Poisson Approximation'!B435</f>
        <v>0</v>
      </c>
    </row>
    <row r="436" spans="1:8" x14ac:dyDescent="0.25">
      <c r="A436">
        <v>434</v>
      </c>
      <c r="B436" t="e">
        <f t="shared" si="36"/>
        <v>#NUM!</v>
      </c>
      <c r="C436">
        <f t="shared" si="37"/>
        <v>0</v>
      </c>
      <c r="D436">
        <f t="shared" si="41"/>
        <v>1</v>
      </c>
      <c r="E436" t="b">
        <f t="shared" si="38"/>
        <v>1</v>
      </c>
      <c r="F436" t="b">
        <f t="shared" si="39"/>
        <v>1</v>
      </c>
      <c r="G436">
        <f t="shared" si="40"/>
        <v>0</v>
      </c>
      <c r="H436">
        <f>C436-'Poisson Approximation'!B436</f>
        <v>0</v>
      </c>
    </row>
    <row r="437" spans="1:8" x14ac:dyDescent="0.25">
      <c r="A437">
        <v>435</v>
      </c>
      <c r="B437" t="e">
        <f t="shared" si="36"/>
        <v>#NUM!</v>
      </c>
      <c r="C437">
        <f t="shared" si="37"/>
        <v>0</v>
      </c>
      <c r="D437">
        <f t="shared" si="41"/>
        <v>1</v>
      </c>
      <c r="E437" t="b">
        <f t="shared" si="38"/>
        <v>1</v>
      </c>
      <c r="F437" t="b">
        <f t="shared" si="39"/>
        <v>1</v>
      </c>
      <c r="G437">
        <f t="shared" si="40"/>
        <v>0</v>
      </c>
      <c r="H437">
        <f>C437-'Poisson Approximation'!B437</f>
        <v>0</v>
      </c>
    </row>
    <row r="438" spans="1:8" x14ac:dyDescent="0.25">
      <c r="A438">
        <v>436</v>
      </c>
      <c r="B438" t="e">
        <f t="shared" si="36"/>
        <v>#NUM!</v>
      </c>
      <c r="C438">
        <f t="shared" si="37"/>
        <v>0</v>
      </c>
      <c r="D438">
        <f t="shared" si="41"/>
        <v>1</v>
      </c>
      <c r="E438" t="b">
        <f t="shared" si="38"/>
        <v>1</v>
      </c>
      <c r="F438" t="b">
        <f t="shared" si="39"/>
        <v>1</v>
      </c>
      <c r="G438">
        <f t="shared" si="40"/>
        <v>0</v>
      </c>
      <c r="H438">
        <f>C438-'Poisson Approximation'!B438</f>
        <v>0</v>
      </c>
    </row>
    <row r="439" spans="1:8" x14ac:dyDescent="0.25">
      <c r="A439">
        <v>437</v>
      </c>
      <c r="B439" t="e">
        <f t="shared" si="36"/>
        <v>#NUM!</v>
      </c>
      <c r="C439">
        <f t="shared" si="37"/>
        <v>0</v>
      </c>
      <c r="D439">
        <f t="shared" si="41"/>
        <v>1</v>
      </c>
      <c r="E439" t="b">
        <f t="shared" si="38"/>
        <v>1</v>
      </c>
      <c r="F439" t="b">
        <f t="shared" si="39"/>
        <v>1</v>
      </c>
      <c r="G439">
        <f t="shared" si="40"/>
        <v>0</v>
      </c>
      <c r="H439">
        <f>C439-'Poisson Approximation'!B439</f>
        <v>0</v>
      </c>
    </row>
    <row r="440" spans="1:8" x14ac:dyDescent="0.25">
      <c r="A440">
        <v>438</v>
      </c>
      <c r="B440" t="e">
        <f t="shared" si="36"/>
        <v>#NUM!</v>
      </c>
      <c r="C440">
        <f t="shared" si="37"/>
        <v>0</v>
      </c>
      <c r="D440">
        <f t="shared" si="41"/>
        <v>1</v>
      </c>
      <c r="E440" t="b">
        <f t="shared" si="38"/>
        <v>1</v>
      </c>
      <c r="F440" t="b">
        <f t="shared" si="39"/>
        <v>1</v>
      </c>
      <c r="G440">
        <f t="shared" si="40"/>
        <v>0</v>
      </c>
      <c r="H440">
        <f>C440-'Poisson Approximation'!B440</f>
        <v>0</v>
      </c>
    </row>
    <row r="441" spans="1:8" x14ac:dyDescent="0.25">
      <c r="A441">
        <v>439</v>
      </c>
      <c r="B441" t="e">
        <f t="shared" si="36"/>
        <v>#NUM!</v>
      </c>
      <c r="C441">
        <f t="shared" si="37"/>
        <v>0</v>
      </c>
      <c r="D441">
        <f t="shared" si="41"/>
        <v>1</v>
      </c>
      <c r="E441" t="b">
        <f t="shared" si="38"/>
        <v>1</v>
      </c>
      <c r="F441" t="b">
        <f t="shared" si="39"/>
        <v>1</v>
      </c>
      <c r="G441">
        <f t="shared" si="40"/>
        <v>0</v>
      </c>
      <c r="H441">
        <f>C441-'Poisson Approximation'!B441</f>
        <v>0</v>
      </c>
    </row>
    <row r="442" spans="1:8" x14ac:dyDescent="0.25">
      <c r="A442">
        <v>440</v>
      </c>
      <c r="B442" t="e">
        <f t="shared" si="36"/>
        <v>#NUM!</v>
      </c>
      <c r="C442">
        <f t="shared" si="37"/>
        <v>0</v>
      </c>
      <c r="D442">
        <f t="shared" si="41"/>
        <v>1</v>
      </c>
      <c r="E442" t="b">
        <f t="shared" si="38"/>
        <v>1</v>
      </c>
      <c r="F442" t="b">
        <f t="shared" si="39"/>
        <v>1</v>
      </c>
      <c r="G442">
        <f t="shared" si="40"/>
        <v>0</v>
      </c>
      <c r="H442">
        <f>C442-'Poisson Approximation'!B442</f>
        <v>0</v>
      </c>
    </row>
    <row r="443" spans="1:8" x14ac:dyDescent="0.25">
      <c r="A443">
        <v>441</v>
      </c>
      <c r="B443" t="e">
        <f t="shared" si="36"/>
        <v>#NUM!</v>
      </c>
      <c r="C443">
        <f t="shared" si="37"/>
        <v>0</v>
      </c>
      <c r="D443">
        <f t="shared" si="41"/>
        <v>1</v>
      </c>
      <c r="E443" t="b">
        <f t="shared" si="38"/>
        <v>1</v>
      </c>
      <c r="F443" t="b">
        <f t="shared" si="39"/>
        <v>1</v>
      </c>
      <c r="G443">
        <f t="shared" si="40"/>
        <v>0</v>
      </c>
      <c r="H443">
        <f>C443-'Poisson Approximation'!B443</f>
        <v>0</v>
      </c>
    </row>
    <row r="444" spans="1:8" x14ac:dyDescent="0.25">
      <c r="A444">
        <v>442</v>
      </c>
      <c r="B444" t="e">
        <f t="shared" si="36"/>
        <v>#NUM!</v>
      </c>
      <c r="C444">
        <f t="shared" si="37"/>
        <v>0</v>
      </c>
      <c r="D444">
        <f t="shared" si="41"/>
        <v>1</v>
      </c>
      <c r="E444" t="b">
        <f t="shared" si="38"/>
        <v>1</v>
      </c>
      <c r="F444" t="b">
        <f t="shared" si="39"/>
        <v>1</v>
      </c>
      <c r="G444">
        <f t="shared" si="40"/>
        <v>0</v>
      </c>
      <c r="H444">
        <f>C444-'Poisson Approximation'!B444</f>
        <v>0</v>
      </c>
    </row>
    <row r="445" spans="1:8" x14ac:dyDescent="0.25">
      <c r="A445">
        <v>443</v>
      </c>
      <c r="B445" t="e">
        <f t="shared" si="36"/>
        <v>#NUM!</v>
      </c>
      <c r="C445">
        <f t="shared" si="37"/>
        <v>0</v>
      </c>
      <c r="D445">
        <f t="shared" si="41"/>
        <v>1</v>
      </c>
      <c r="E445" t="b">
        <f t="shared" si="38"/>
        <v>1</v>
      </c>
      <c r="F445" t="b">
        <f t="shared" si="39"/>
        <v>1</v>
      </c>
      <c r="G445">
        <f t="shared" si="40"/>
        <v>0</v>
      </c>
      <c r="H445">
        <f>C445-'Poisson Approximation'!B445</f>
        <v>0</v>
      </c>
    </row>
    <row r="446" spans="1:8" x14ac:dyDescent="0.25">
      <c r="A446">
        <v>444</v>
      </c>
      <c r="B446" t="e">
        <f t="shared" si="36"/>
        <v>#NUM!</v>
      </c>
      <c r="C446">
        <f t="shared" si="37"/>
        <v>0</v>
      </c>
      <c r="D446">
        <f t="shared" si="41"/>
        <v>1</v>
      </c>
      <c r="E446" t="b">
        <f t="shared" si="38"/>
        <v>1</v>
      </c>
      <c r="F446" t="b">
        <f t="shared" si="39"/>
        <v>1</v>
      </c>
      <c r="G446">
        <f t="shared" si="40"/>
        <v>0</v>
      </c>
      <c r="H446">
        <f>C446-'Poisson Approximation'!B446</f>
        <v>0</v>
      </c>
    </row>
    <row r="447" spans="1:8" x14ac:dyDescent="0.25">
      <c r="A447">
        <v>445</v>
      </c>
      <c r="B447" t="e">
        <f t="shared" si="36"/>
        <v>#NUM!</v>
      </c>
      <c r="C447">
        <f t="shared" si="37"/>
        <v>0</v>
      </c>
      <c r="D447">
        <f t="shared" si="41"/>
        <v>1</v>
      </c>
      <c r="E447" t="b">
        <f t="shared" si="38"/>
        <v>1</v>
      </c>
      <c r="F447" t="b">
        <f t="shared" si="39"/>
        <v>1</v>
      </c>
      <c r="G447">
        <f t="shared" si="40"/>
        <v>0</v>
      </c>
      <c r="H447">
        <f>C447-'Poisson Approximation'!B447</f>
        <v>0</v>
      </c>
    </row>
    <row r="448" spans="1:8" x14ac:dyDescent="0.25">
      <c r="A448">
        <v>446</v>
      </c>
      <c r="B448" t="e">
        <f t="shared" si="36"/>
        <v>#NUM!</v>
      </c>
      <c r="C448">
        <f t="shared" si="37"/>
        <v>0</v>
      </c>
      <c r="D448">
        <f t="shared" si="41"/>
        <v>1</v>
      </c>
      <c r="E448" t="b">
        <f t="shared" si="38"/>
        <v>1</v>
      </c>
      <c r="F448" t="b">
        <f t="shared" si="39"/>
        <v>1</v>
      </c>
      <c r="G448">
        <f t="shared" si="40"/>
        <v>0</v>
      </c>
      <c r="H448">
        <f>C448-'Poisson Approximation'!B448</f>
        <v>0</v>
      </c>
    </row>
    <row r="449" spans="1:8" x14ac:dyDescent="0.25">
      <c r="A449">
        <v>447</v>
      </c>
      <c r="B449" t="e">
        <f t="shared" si="36"/>
        <v>#NUM!</v>
      </c>
      <c r="C449">
        <f t="shared" si="37"/>
        <v>0</v>
      </c>
      <c r="D449">
        <f t="shared" si="41"/>
        <v>1</v>
      </c>
      <c r="E449" t="b">
        <f t="shared" si="38"/>
        <v>1</v>
      </c>
      <c r="F449" t="b">
        <f t="shared" si="39"/>
        <v>1</v>
      </c>
      <c r="G449">
        <f t="shared" si="40"/>
        <v>0</v>
      </c>
      <c r="H449">
        <f>C449-'Poisson Approximation'!B449</f>
        <v>0</v>
      </c>
    </row>
    <row r="450" spans="1:8" x14ac:dyDescent="0.25">
      <c r="A450">
        <v>448</v>
      </c>
      <c r="B450" t="e">
        <f t="shared" ref="B450:B513" si="42">mu^A450/FACT(A450)*EXP(-mu)</f>
        <v>#NUM!</v>
      </c>
      <c r="C450">
        <f t="shared" ref="C450:C513" si="43">IF(ISERR(B450),1/SQRT(2*PI()*A450)*(mu*EXP(1)/A450)^A450*EXP(-mu),B450)</f>
        <v>0</v>
      </c>
      <c r="D450">
        <f t="shared" si="41"/>
        <v>1</v>
      </c>
      <c r="E450" t="b">
        <f t="shared" si="38"/>
        <v>1</v>
      </c>
      <c r="F450" t="b">
        <f t="shared" si="39"/>
        <v>1</v>
      </c>
      <c r="G450">
        <f t="shared" si="40"/>
        <v>0</v>
      </c>
      <c r="H450">
        <f>C450-'Poisson Approximation'!B450</f>
        <v>0</v>
      </c>
    </row>
    <row r="451" spans="1:8" x14ac:dyDescent="0.25">
      <c r="A451">
        <v>449</v>
      </c>
      <c r="B451" t="e">
        <f t="shared" si="42"/>
        <v>#NUM!</v>
      </c>
      <c r="C451">
        <f t="shared" si="43"/>
        <v>0</v>
      </c>
      <c r="D451">
        <f t="shared" si="41"/>
        <v>1</v>
      </c>
      <c r="E451" t="b">
        <f t="shared" ref="E451:E514" si="44">C451=0</f>
        <v>1</v>
      </c>
      <c r="F451" t="b">
        <f t="shared" ref="F451:F514" si="45">D451=1</f>
        <v>1</v>
      </c>
      <c r="G451">
        <f t="shared" ref="G451:G514" si="46">LN(D451)</f>
        <v>0</v>
      </c>
      <c r="H451">
        <f>C451-'Poisson Approximation'!B451</f>
        <v>0</v>
      </c>
    </row>
    <row r="452" spans="1:8" x14ac:dyDescent="0.25">
      <c r="A452">
        <v>450</v>
      </c>
      <c r="B452" t="e">
        <f t="shared" si="42"/>
        <v>#NUM!</v>
      </c>
      <c r="C452">
        <f t="shared" si="43"/>
        <v>0</v>
      </c>
      <c r="D452">
        <f t="shared" ref="D452:D515" si="47">C452+D451</f>
        <v>1</v>
      </c>
      <c r="E452" t="b">
        <f t="shared" si="44"/>
        <v>1</v>
      </c>
      <c r="F452" t="b">
        <f t="shared" si="45"/>
        <v>1</v>
      </c>
      <c r="G452">
        <f t="shared" si="46"/>
        <v>0</v>
      </c>
      <c r="H452">
        <f>C452-'Poisson Approximation'!B452</f>
        <v>0</v>
      </c>
    </row>
    <row r="453" spans="1:8" x14ac:dyDescent="0.25">
      <c r="A453">
        <v>451</v>
      </c>
      <c r="B453" t="e">
        <f t="shared" si="42"/>
        <v>#NUM!</v>
      </c>
      <c r="C453">
        <f t="shared" si="43"/>
        <v>0</v>
      </c>
      <c r="D453">
        <f t="shared" si="47"/>
        <v>1</v>
      </c>
      <c r="E453" t="b">
        <f t="shared" si="44"/>
        <v>1</v>
      </c>
      <c r="F453" t="b">
        <f t="shared" si="45"/>
        <v>1</v>
      </c>
      <c r="G453">
        <f t="shared" si="46"/>
        <v>0</v>
      </c>
      <c r="H453">
        <f>C453-'Poisson Approximation'!B453</f>
        <v>0</v>
      </c>
    </row>
    <row r="454" spans="1:8" x14ac:dyDescent="0.25">
      <c r="A454">
        <v>452</v>
      </c>
      <c r="B454" t="e">
        <f t="shared" si="42"/>
        <v>#NUM!</v>
      </c>
      <c r="C454">
        <f t="shared" si="43"/>
        <v>0</v>
      </c>
      <c r="D454">
        <f t="shared" si="47"/>
        <v>1</v>
      </c>
      <c r="E454" t="b">
        <f t="shared" si="44"/>
        <v>1</v>
      </c>
      <c r="F454" t="b">
        <f t="shared" si="45"/>
        <v>1</v>
      </c>
      <c r="G454">
        <f t="shared" si="46"/>
        <v>0</v>
      </c>
      <c r="H454">
        <f>C454-'Poisson Approximation'!B454</f>
        <v>0</v>
      </c>
    </row>
    <row r="455" spans="1:8" x14ac:dyDescent="0.25">
      <c r="A455">
        <v>453</v>
      </c>
      <c r="B455" t="e">
        <f t="shared" si="42"/>
        <v>#NUM!</v>
      </c>
      <c r="C455">
        <f t="shared" si="43"/>
        <v>0</v>
      </c>
      <c r="D455">
        <f t="shared" si="47"/>
        <v>1</v>
      </c>
      <c r="E455" t="b">
        <f t="shared" si="44"/>
        <v>1</v>
      </c>
      <c r="F455" t="b">
        <f t="shared" si="45"/>
        <v>1</v>
      </c>
      <c r="G455">
        <f t="shared" si="46"/>
        <v>0</v>
      </c>
      <c r="H455">
        <f>C455-'Poisson Approximation'!B455</f>
        <v>0</v>
      </c>
    </row>
    <row r="456" spans="1:8" x14ac:dyDescent="0.25">
      <c r="A456">
        <v>454</v>
      </c>
      <c r="B456" t="e">
        <f t="shared" si="42"/>
        <v>#NUM!</v>
      </c>
      <c r="C456">
        <f t="shared" si="43"/>
        <v>0</v>
      </c>
      <c r="D456">
        <f t="shared" si="47"/>
        <v>1</v>
      </c>
      <c r="E456" t="b">
        <f t="shared" si="44"/>
        <v>1</v>
      </c>
      <c r="F456" t="b">
        <f t="shared" si="45"/>
        <v>1</v>
      </c>
      <c r="G456">
        <f t="shared" si="46"/>
        <v>0</v>
      </c>
      <c r="H456">
        <f>C456-'Poisson Approximation'!B456</f>
        <v>0</v>
      </c>
    </row>
    <row r="457" spans="1:8" x14ac:dyDescent="0.25">
      <c r="A457">
        <v>455</v>
      </c>
      <c r="B457" t="e">
        <f t="shared" si="42"/>
        <v>#NUM!</v>
      </c>
      <c r="C457">
        <f t="shared" si="43"/>
        <v>0</v>
      </c>
      <c r="D457">
        <f t="shared" si="47"/>
        <v>1</v>
      </c>
      <c r="E457" t="b">
        <f t="shared" si="44"/>
        <v>1</v>
      </c>
      <c r="F457" t="b">
        <f t="shared" si="45"/>
        <v>1</v>
      </c>
      <c r="G457">
        <f t="shared" si="46"/>
        <v>0</v>
      </c>
      <c r="H457">
        <f>C457-'Poisson Approximation'!B457</f>
        <v>0</v>
      </c>
    </row>
    <row r="458" spans="1:8" x14ac:dyDescent="0.25">
      <c r="A458">
        <v>456</v>
      </c>
      <c r="B458" t="e">
        <f t="shared" si="42"/>
        <v>#NUM!</v>
      </c>
      <c r="C458">
        <f t="shared" si="43"/>
        <v>0</v>
      </c>
      <c r="D458">
        <f t="shared" si="47"/>
        <v>1</v>
      </c>
      <c r="E458" t="b">
        <f t="shared" si="44"/>
        <v>1</v>
      </c>
      <c r="F458" t="b">
        <f t="shared" si="45"/>
        <v>1</v>
      </c>
      <c r="G458">
        <f t="shared" si="46"/>
        <v>0</v>
      </c>
      <c r="H458">
        <f>C458-'Poisson Approximation'!B458</f>
        <v>0</v>
      </c>
    </row>
    <row r="459" spans="1:8" x14ac:dyDescent="0.25">
      <c r="A459">
        <v>457</v>
      </c>
      <c r="B459" t="e">
        <f t="shared" si="42"/>
        <v>#NUM!</v>
      </c>
      <c r="C459">
        <f t="shared" si="43"/>
        <v>0</v>
      </c>
      <c r="D459">
        <f t="shared" si="47"/>
        <v>1</v>
      </c>
      <c r="E459" t="b">
        <f t="shared" si="44"/>
        <v>1</v>
      </c>
      <c r="F459" t="b">
        <f t="shared" si="45"/>
        <v>1</v>
      </c>
      <c r="G459">
        <f t="shared" si="46"/>
        <v>0</v>
      </c>
      <c r="H459">
        <f>C459-'Poisson Approximation'!B459</f>
        <v>0</v>
      </c>
    </row>
    <row r="460" spans="1:8" x14ac:dyDescent="0.25">
      <c r="A460">
        <v>458</v>
      </c>
      <c r="B460" t="e">
        <f t="shared" si="42"/>
        <v>#NUM!</v>
      </c>
      <c r="C460">
        <f t="shared" si="43"/>
        <v>0</v>
      </c>
      <c r="D460">
        <f t="shared" si="47"/>
        <v>1</v>
      </c>
      <c r="E460" t="b">
        <f t="shared" si="44"/>
        <v>1</v>
      </c>
      <c r="F460" t="b">
        <f t="shared" si="45"/>
        <v>1</v>
      </c>
      <c r="G460">
        <f t="shared" si="46"/>
        <v>0</v>
      </c>
      <c r="H460">
        <f>C460-'Poisson Approximation'!B460</f>
        <v>0</v>
      </c>
    </row>
    <row r="461" spans="1:8" x14ac:dyDescent="0.25">
      <c r="A461">
        <v>459</v>
      </c>
      <c r="B461" t="e">
        <f t="shared" si="42"/>
        <v>#NUM!</v>
      </c>
      <c r="C461">
        <f t="shared" si="43"/>
        <v>0</v>
      </c>
      <c r="D461">
        <f t="shared" si="47"/>
        <v>1</v>
      </c>
      <c r="E461" t="b">
        <f t="shared" si="44"/>
        <v>1</v>
      </c>
      <c r="F461" t="b">
        <f t="shared" si="45"/>
        <v>1</v>
      </c>
      <c r="G461">
        <f t="shared" si="46"/>
        <v>0</v>
      </c>
      <c r="H461">
        <f>C461-'Poisson Approximation'!B461</f>
        <v>0</v>
      </c>
    </row>
    <row r="462" spans="1:8" x14ac:dyDescent="0.25">
      <c r="A462">
        <v>460</v>
      </c>
      <c r="B462" t="e">
        <f t="shared" si="42"/>
        <v>#NUM!</v>
      </c>
      <c r="C462">
        <f t="shared" si="43"/>
        <v>0</v>
      </c>
      <c r="D462">
        <f t="shared" si="47"/>
        <v>1</v>
      </c>
      <c r="E462" t="b">
        <f t="shared" si="44"/>
        <v>1</v>
      </c>
      <c r="F462" t="b">
        <f t="shared" si="45"/>
        <v>1</v>
      </c>
      <c r="G462">
        <f t="shared" si="46"/>
        <v>0</v>
      </c>
      <c r="H462">
        <f>C462-'Poisson Approximation'!B462</f>
        <v>0</v>
      </c>
    </row>
    <row r="463" spans="1:8" x14ac:dyDescent="0.25">
      <c r="A463">
        <v>461</v>
      </c>
      <c r="B463" t="e">
        <f t="shared" si="42"/>
        <v>#NUM!</v>
      </c>
      <c r="C463">
        <f t="shared" si="43"/>
        <v>0</v>
      </c>
      <c r="D463">
        <f t="shared" si="47"/>
        <v>1</v>
      </c>
      <c r="E463" t="b">
        <f t="shared" si="44"/>
        <v>1</v>
      </c>
      <c r="F463" t="b">
        <f t="shared" si="45"/>
        <v>1</v>
      </c>
      <c r="G463">
        <f t="shared" si="46"/>
        <v>0</v>
      </c>
      <c r="H463">
        <f>C463-'Poisson Approximation'!B463</f>
        <v>0</v>
      </c>
    </row>
    <row r="464" spans="1:8" x14ac:dyDescent="0.25">
      <c r="A464">
        <v>462</v>
      </c>
      <c r="B464" t="e">
        <f t="shared" si="42"/>
        <v>#NUM!</v>
      </c>
      <c r="C464">
        <f t="shared" si="43"/>
        <v>0</v>
      </c>
      <c r="D464">
        <f t="shared" si="47"/>
        <v>1</v>
      </c>
      <c r="E464" t="b">
        <f t="shared" si="44"/>
        <v>1</v>
      </c>
      <c r="F464" t="b">
        <f t="shared" si="45"/>
        <v>1</v>
      </c>
      <c r="G464">
        <f t="shared" si="46"/>
        <v>0</v>
      </c>
      <c r="H464">
        <f>C464-'Poisson Approximation'!B464</f>
        <v>0</v>
      </c>
    </row>
    <row r="465" spans="1:8" x14ac:dyDescent="0.25">
      <c r="A465">
        <v>463</v>
      </c>
      <c r="B465" t="e">
        <f t="shared" si="42"/>
        <v>#NUM!</v>
      </c>
      <c r="C465">
        <f t="shared" si="43"/>
        <v>0</v>
      </c>
      <c r="D465">
        <f t="shared" si="47"/>
        <v>1</v>
      </c>
      <c r="E465" t="b">
        <f t="shared" si="44"/>
        <v>1</v>
      </c>
      <c r="F465" t="b">
        <f t="shared" si="45"/>
        <v>1</v>
      </c>
      <c r="G465">
        <f t="shared" si="46"/>
        <v>0</v>
      </c>
      <c r="H465">
        <f>C465-'Poisson Approximation'!B465</f>
        <v>0</v>
      </c>
    </row>
    <row r="466" spans="1:8" x14ac:dyDescent="0.25">
      <c r="A466">
        <v>464</v>
      </c>
      <c r="B466" t="e">
        <f t="shared" si="42"/>
        <v>#NUM!</v>
      </c>
      <c r="C466">
        <f t="shared" si="43"/>
        <v>0</v>
      </c>
      <c r="D466">
        <f t="shared" si="47"/>
        <v>1</v>
      </c>
      <c r="E466" t="b">
        <f t="shared" si="44"/>
        <v>1</v>
      </c>
      <c r="F466" t="b">
        <f t="shared" si="45"/>
        <v>1</v>
      </c>
      <c r="G466">
        <f t="shared" si="46"/>
        <v>0</v>
      </c>
      <c r="H466">
        <f>C466-'Poisson Approximation'!B466</f>
        <v>0</v>
      </c>
    </row>
    <row r="467" spans="1:8" x14ac:dyDescent="0.25">
      <c r="A467">
        <v>465</v>
      </c>
      <c r="B467" t="e">
        <f t="shared" si="42"/>
        <v>#NUM!</v>
      </c>
      <c r="C467">
        <f t="shared" si="43"/>
        <v>0</v>
      </c>
      <c r="D467">
        <f t="shared" si="47"/>
        <v>1</v>
      </c>
      <c r="E467" t="b">
        <f t="shared" si="44"/>
        <v>1</v>
      </c>
      <c r="F467" t="b">
        <f t="shared" si="45"/>
        <v>1</v>
      </c>
      <c r="G467">
        <f t="shared" si="46"/>
        <v>0</v>
      </c>
      <c r="H467">
        <f>C467-'Poisson Approximation'!B467</f>
        <v>0</v>
      </c>
    </row>
    <row r="468" spans="1:8" x14ac:dyDescent="0.25">
      <c r="A468">
        <v>466</v>
      </c>
      <c r="B468" t="e">
        <f t="shared" si="42"/>
        <v>#NUM!</v>
      </c>
      <c r="C468">
        <f t="shared" si="43"/>
        <v>0</v>
      </c>
      <c r="D468">
        <f t="shared" si="47"/>
        <v>1</v>
      </c>
      <c r="E468" t="b">
        <f t="shared" si="44"/>
        <v>1</v>
      </c>
      <c r="F468" t="b">
        <f t="shared" si="45"/>
        <v>1</v>
      </c>
      <c r="G468">
        <f t="shared" si="46"/>
        <v>0</v>
      </c>
      <c r="H468">
        <f>C468-'Poisson Approximation'!B468</f>
        <v>0</v>
      </c>
    </row>
    <row r="469" spans="1:8" x14ac:dyDescent="0.25">
      <c r="A469">
        <v>467</v>
      </c>
      <c r="B469" t="e">
        <f t="shared" si="42"/>
        <v>#NUM!</v>
      </c>
      <c r="C469">
        <f t="shared" si="43"/>
        <v>0</v>
      </c>
      <c r="D469">
        <f t="shared" si="47"/>
        <v>1</v>
      </c>
      <c r="E469" t="b">
        <f t="shared" si="44"/>
        <v>1</v>
      </c>
      <c r="F469" t="b">
        <f t="shared" si="45"/>
        <v>1</v>
      </c>
      <c r="G469">
        <f t="shared" si="46"/>
        <v>0</v>
      </c>
      <c r="H469">
        <f>C469-'Poisson Approximation'!B469</f>
        <v>0</v>
      </c>
    </row>
    <row r="470" spans="1:8" x14ac:dyDescent="0.25">
      <c r="A470">
        <v>468</v>
      </c>
      <c r="B470" t="e">
        <f t="shared" si="42"/>
        <v>#NUM!</v>
      </c>
      <c r="C470">
        <f t="shared" si="43"/>
        <v>0</v>
      </c>
      <c r="D470">
        <f t="shared" si="47"/>
        <v>1</v>
      </c>
      <c r="E470" t="b">
        <f t="shared" si="44"/>
        <v>1</v>
      </c>
      <c r="F470" t="b">
        <f t="shared" si="45"/>
        <v>1</v>
      </c>
      <c r="G470">
        <f t="shared" si="46"/>
        <v>0</v>
      </c>
      <c r="H470">
        <f>C470-'Poisson Approximation'!B470</f>
        <v>0</v>
      </c>
    </row>
    <row r="471" spans="1:8" x14ac:dyDescent="0.25">
      <c r="A471">
        <v>469</v>
      </c>
      <c r="B471" t="e">
        <f t="shared" si="42"/>
        <v>#NUM!</v>
      </c>
      <c r="C471">
        <f t="shared" si="43"/>
        <v>0</v>
      </c>
      <c r="D471">
        <f t="shared" si="47"/>
        <v>1</v>
      </c>
      <c r="E471" t="b">
        <f t="shared" si="44"/>
        <v>1</v>
      </c>
      <c r="F471" t="b">
        <f t="shared" si="45"/>
        <v>1</v>
      </c>
      <c r="G471">
        <f t="shared" si="46"/>
        <v>0</v>
      </c>
      <c r="H471">
        <f>C471-'Poisson Approximation'!B471</f>
        <v>0</v>
      </c>
    </row>
    <row r="472" spans="1:8" x14ac:dyDescent="0.25">
      <c r="A472">
        <v>470</v>
      </c>
      <c r="B472" t="e">
        <f t="shared" si="42"/>
        <v>#NUM!</v>
      </c>
      <c r="C472">
        <f t="shared" si="43"/>
        <v>0</v>
      </c>
      <c r="D472">
        <f t="shared" si="47"/>
        <v>1</v>
      </c>
      <c r="E472" t="b">
        <f t="shared" si="44"/>
        <v>1</v>
      </c>
      <c r="F472" t="b">
        <f t="shared" si="45"/>
        <v>1</v>
      </c>
      <c r="G472">
        <f t="shared" si="46"/>
        <v>0</v>
      </c>
      <c r="H472">
        <f>C472-'Poisson Approximation'!B472</f>
        <v>0</v>
      </c>
    </row>
    <row r="473" spans="1:8" x14ac:dyDescent="0.25">
      <c r="A473">
        <v>471</v>
      </c>
      <c r="B473" t="e">
        <f t="shared" si="42"/>
        <v>#NUM!</v>
      </c>
      <c r="C473">
        <f t="shared" si="43"/>
        <v>0</v>
      </c>
      <c r="D473">
        <f t="shared" si="47"/>
        <v>1</v>
      </c>
      <c r="E473" t="b">
        <f t="shared" si="44"/>
        <v>1</v>
      </c>
      <c r="F473" t="b">
        <f t="shared" si="45"/>
        <v>1</v>
      </c>
      <c r="G473">
        <f t="shared" si="46"/>
        <v>0</v>
      </c>
      <c r="H473">
        <f>C473-'Poisson Approximation'!B473</f>
        <v>0</v>
      </c>
    </row>
    <row r="474" spans="1:8" x14ac:dyDescent="0.25">
      <c r="A474">
        <v>472</v>
      </c>
      <c r="B474" t="e">
        <f t="shared" si="42"/>
        <v>#NUM!</v>
      </c>
      <c r="C474">
        <f t="shared" si="43"/>
        <v>0</v>
      </c>
      <c r="D474">
        <f t="shared" si="47"/>
        <v>1</v>
      </c>
      <c r="E474" t="b">
        <f t="shared" si="44"/>
        <v>1</v>
      </c>
      <c r="F474" t="b">
        <f t="shared" si="45"/>
        <v>1</v>
      </c>
      <c r="G474">
        <f t="shared" si="46"/>
        <v>0</v>
      </c>
      <c r="H474">
        <f>C474-'Poisson Approximation'!B474</f>
        <v>0</v>
      </c>
    </row>
    <row r="475" spans="1:8" x14ac:dyDescent="0.25">
      <c r="A475">
        <v>473</v>
      </c>
      <c r="B475" t="e">
        <f t="shared" si="42"/>
        <v>#NUM!</v>
      </c>
      <c r="C475">
        <f t="shared" si="43"/>
        <v>0</v>
      </c>
      <c r="D475">
        <f t="shared" si="47"/>
        <v>1</v>
      </c>
      <c r="E475" t="b">
        <f t="shared" si="44"/>
        <v>1</v>
      </c>
      <c r="F475" t="b">
        <f t="shared" si="45"/>
        <v>1</v>
      </c>
      <c r="G475">
        <f t="shared" si="46"/>
        <v>0</v>
      </c>
      <c r="H475">
        <f>C475-'Poisson Approximation'!B475</f>
        <v>0</v>
      </c>
    </row>
    <row r="476" spans="1:8" x14ac:dyDescent="0.25">
      <c r="A476">
        <v>474</v>
      </c>
      <c r="B476" t="e">
        <f t="shared" si="42"/>
        <v>#NUM!</v>
      </c>
      <c r="C476">
        <f t="shared" si="43"/>
        <v>0</v>
      </c>
      <c r="D476">
        <f t="shared" si="47"/>
        <v>1</v>
      </c>
      <c r="E476" t="b">
        <f t="shared" si="44"/>
        <v>1</v>
      </c>
      <c r="F476" t="b">
        <f t="shared" si="45"/>
        <v>1</v>
      </c>
      <c r="G476">
        <f t="shared" si="46"/>
        <v>0</v>
      </c>
      <c r="H476">
        <f>C476-'Poisson Approximation'!B476</f>
        <v>0</v>
      </c>
    </row>
    <row r="477" spans="1:8" x14ac:dyDescent="0.25">
      <c r="A477">
        <v>475</v>
      </c>
      <c r="B477" t="e">
        <f t="shared" si="42"/>
        <v>#NUM!</v>
      </c>
      <c r="C477">
        <f t="shared" si="43"/>
        <v>0</v>
      </c>
      <c r="D477">
        <f t="shared" si="47"/>
        <v>1</v>
      </c>
      <c r="E477" t="b">
        <f t="shared" si="44"/>
        <v>1</v>
      </c>
      <c r="F477" t="b">
        <f t="shared" si="45"/>
        <v>1</v>
      </c>
      <c r="G477">
        <f t="shared" si="46"/>
        <v>0</v>
      </c>
      <c r="H477">
        <f>C477-'Poisson Approximation'!B477</f>
        <v>0</v>
      </c>
    </row>
    <row r="478" spans="1:8" x14ac:dyDescent="0.25">
      <c r="A478">
        <v>476</v>
      </c>
      <c r="B478" t="e">
        <f t="shared" si="42"/>
        <v>#NUM!</v>
      </c>
      <c r="C478">
        <f t="shared" si="43"/>
        <v>0</v>
      </c>
      <c r="D478">
        <f t="shared" si="47"/>
        <v>1</v>
      </c>
      <c r="E478" t="b">
        <f t="shared" si="44"/>
        <v>1</v>
      </c>
      <c r="F478" t="b">
        <f t="shared" si="45"/>
        <v>1</v>
      </c>
      <c r="G478">
        <f t="shared" si="46"/>
        <v>0</v>
      </c>
      <c r="H478">
        <f>C478-'Poisson Approximation'!B478</f>
        <v>0</v>
      </c>
    </row>
    <row r="479" spans="1:8" x14ac:dyDescent="0.25">
      <c r="A479">
        <v>477</v>
      </c>
      <c r="B479" t="e">
        <f t="shared" si="42"/>
        <v>#NUM!</v>
      </c>
      <c r="C479">
        <f t="shared" si="43"/>
        <v>0</v>
      </c>
      <c r="D479">
        <f t="shared" si="47"/>
        <v>1</v>
      </c>
      <c r="E479" t="b">
        <f t="shared" si="44"/>
        <v>1</v>
      </c>
      <c r="F479" t="b">
        <f t="shared" si="45"/>
        <v>1</v>
      </c>
      <c r="G479">
        <f t="shared" si="46"/>
        <v>0</v>
      </c>
      <c r="H479">
        <f>C479-'Poisson Approximation'!B479</f>
        <v>0</v>
      </c>
    </row>
    <row r="480" spans="1:8" x14ac:dyDescent="0.25">
      <c r="A480">
        <v>478</v>
      </c>
      <c r="B480" t="e">
        <f t="shared" si="42"/>
        <v>#NUM!</v>
      </c>
      <c r="C480">
        <f t="shared" si="43"/>
        <v>0</v>
      </c>
      <c r="D480">
        <f t="shared" si="47"/>
        <v>1</v>
      </c>
      <c r="E480" t="b">
        <f t="shared" si="44"/>
        <v>1</v>
      </c>
      <c r="F480" t="b">
        <f t="shared" si="45"/>
        <v>1</v>
      </c>
      <c r="G480">
        <f t="shared" si="46"/>
        <v>0</v>
      </c>
      <c r="H480">
        <f>C480-'Poisson Approximation'!B480</f>
        <v>0</v>
      </c>
    </row>
    <row r="481" spans="1:8" x14ac:dyDescent="0.25">
      <c r="A481">
        <v>479</v>
      </c>
      <c r="B481" t="e">
        <f t="shared" si="42"/>
        <v>#NUM!</v>
      </c>
      <c r="C481">
        <f t="shared" si="43"/>
        <v>0</v>
      </c>
      <c r="D481">
        <f t="shared" si="47"/>
        <v>1</v>
      </c>
      <c r="E481" t="b">
        <f t="shared" si="44"/>
        <v>1</v>
      </c>
      <c r="F481" t="b">
        <f t="shared" si="45"/>
        <v>1</v>
      </c>
      <c r="G481">
        <f t="shared" si="46"/>
        <v>0</v>
      </c>
      <c r="H481">
        <f>C481-'Poisson Approximation'!B481</f>
        <v>0</v>
      </c>
    </row>
    <row r="482" spans="1:8" x14ac:dyDescent="0.25">
      <c r="A482">
        <v>480</v>
      </c>
      <c r="B482" t="e">
        <f t="shared" si="42"/>
        <v>#NUM!</v>
      </c>
      <c r="C482">
        <f t="shared" si="43"/>
        <v>0</v>
      </c>
      <c r="D482">
        <f t="shared" si="47"/>
        <v>1</v>
      </c>
      <c r="E482" t="b">
        <f t="shared" si="44"/>
        <v>1</v>
      </c>
      <c r="F482" t="b">
        <f t="shared" si="45"/>
        <v>1</v>
      </c>
      <c r="G482">
        <f t="shared" si="46"/>
        <v>0</v>
      </c>
      <c r="H482">
        <f>C482-'Poisson Approximation'!B482</f>
        <v>0</v>
      </c>
    </row>
    <row r="483" spans="1:8" x14ac:dyDescent="0.25">
      <c r="A483">
        <v>481</v>
      </c>
      <c r="B483" t="e">
        <f t="shared" si="42"/>
        <v>#NUM!</v>
      </c>
      <c r="C483">
        <f t="shared" si="43"/>
        <v>0</v>
      </c>
      <c r="D483">
        <f t="shared" si="47"/>
        <v>1</v>
      </c>
      <c r="E483" t="b">
        <f t="shared" si="44"/>
        <v>1</v>
      </c>
      <c r="F483" t="b">
        <f t="shared" si="45"/>
        <v>1</v>
      </c>
      <c r="G483">
        <f t="shared" si="46"/>
        <v>0</v>
      </c>
      <c r="H483">
        <f>C483-'Poisson Approximation'!B483</f>
        <v>0</v>
      </c>
    </row>
    <row r="484" spans="1:8" x14ac:dyDescent="0.25">
      <c r="A484">
        <v>482</v>
      </c>
      <c r="B484" t="e">
        <f t="shared" si="42"/>
        <v>#NUM!</v>
      </c>
      <c r="C484">
        <f t="shared" si="43"/>
        <v>0</v>
      </c>
      <c r="D484">
        <f t="shared" si="47"/>
        <v>1</v>
      </c>
      <c r="E484" t="b">
        <f t="shared" si="44"/>
        <v>1</v>
      </c>
      <c r="F484" t="b">
        <f t="shared" si="45"/>
        <v>1</v>
      </c>
      <c r="G484">
        <f t="shared" si="46"/>
        <v>0</v>
      </c>
      <c r="H484">
        <f>C484-'Poisson Approximation'!B484</f>
        <v>0</v>
      </c>
    </row>
    <row r="485" spans="1:8" x14ac:dyDescent="0.25">
      <c r="A485">
        <v>483</v>
      </c>
      <c r="B485" t="e">
        <f t="shared" si="42"/>
        <v>#NUM!</v>
      </c>
      <c r="C485">
        <f t="shared" si="43"/>
        <v>0</v>
      </c>
      <c r="D485">
        <f t="shared" si="47"/>
        <v>1</v>
      </c>
      <c r="E485" t="b">
        <f t="shared" si="44"/>
        <v>1</v>
      </c>
      <c r="F485" t="b">
        <f t="shared" si="45"/>
        <v>1</v>
      </c>
      <c r="G485">
        <f t="shared" si="46"/>
        <v>0</v>
      </c>
      <c r="H485">
        <f>C485-'Poisson Approximation'!B485</f>
        <v>0</v>
      </c>
    </row>
    <row r="486" spans="1:8" x14ac:dyDescent="0.25">
      <c r="A486">
        <v>484</v>
      </c>
      <c r="B486" t="e">
        <f t="shared" si="42"/>
        <v>#NUM!</v>
      </c>
      <c r="C486">
        <f t="shared" si="43"/>
        <v>0</v>
      </c>
      <c r="D486">
        <f t="shared" si="47"/>
        <v>1</v>
      </c>
      <c r="E486" t="b">
        <f t="shared" si="44"/>
        <v>1</v>
      </c>
      <c r="F486" t="b">
        <f t="shared" si="45"/>
        <v>1</v>
      </c>
      <c r="G486">
        <f t="shared" si="46"/>
        <v>0</v>
      </c>
      <c r="H486">
        <f>C486-'Poisson Approximation'!B486</f>
        <v>0</v>
      </c>
    </row>
    <row r="487" spans="1:8" x14ac:dyDescent="0.25">
      <c r="A487">
        <v>485</v>
      </c>
      <c r="B487" t="e">
        <f t="shared" si="42"/>
        <v>#NUM!</v>
      </c>
      <c r="C487">
        <f t="shared" si="43"/>
        <v>0</v>
      </c>
      <c r="D487">
        <f t="shared" si="47"/>
        <v>1</v>
      </c>
      <c r="E487" t="b">
        <f t="shared" si="44"/>
        <v>1</v>
      </c>
      <c r="F487" t="b">
        <f t="shared" si="45"/>
        <v>1</v>
      </c>
      <c r="G487">
        <f t="shared" si="46"/>
        <v>0</v>
      </c>
      <c r="H487">
        <f>C487-'Poisson Approximation'!B487</f>
        <v>0</v>
      </c>
    </row>
    <row r="488" spans="1:8" x14ac:dyDescent="0.25">
      <c r="A488">
        <v>486</v>
      </c>
      <c r="B488" t="e">
        <f t="shared" si="42"/>
        <v>#NUM!</v>
      </c>
      <c r="C488">
        <f t="shared" si="43"/>
        <v>0</v>
      </c>
      <c r="D488">
        <f t="shared" si="47"/>
        <v>1</v>
      </c>
      <c r="E488" t="b">
        <f t="shared" si="44"/>
        <v>1</v>
      </c>
      <c r="F488" t="b">
        <f t="shared" si="45"/>
        <v>1</v>
      </c>
      <c r="G488">
        <f t="shared" si="46"/>
        <v>0</v>
      </c>
      <c r="H488">
        <f>C488-'Poisson Approximation'!B488</f>
        <v>0</v>
      </c>
    </row>
    <row r="489" spans="1:8" x14ac:dyDescent="0.25">
      <c r="A489">
        <v>487</v>
      </c>
      <c r="B489" t="e">
        <f t="shared" si="42"/>
        <v>#NUM!</v>
      </c>
      <c r="C489">
        <f t="shared" si="43"/>
        <v>0</v>
      </c>
      <c r="D489">
        <f t="shared" si="47"/>
        <v>1</v>
      </c>
      <c r="E489" t="b">
        <f t="shared" si="44"/>
        <v>1</v>
      </c>
      <c r="F489" t="b">
        <f t="shared" si="45"/>
        <v>1</v>
      </c>
      <c r="G489">
        <f t="shared" si="46"/>
        <v>0</v>
      </c>
      <c r="H489">
        <f>C489-'Poisson Approximation'!B489</f>
        <v>0</v>
      </c>
    </row>
    <row r="490" spans="1:8" x14ac:dyDescent="0.25">
      <c r="A490">
        <v>488</v>
      </c>
      <c r="B490" t="e">
        <f t="shared" si="42"/>
        <v>#NUM!</v>
      </c>
      <c r="C490">
        <f t="shared" si="43"/>
        <v>0</v>
      </c>
      <c r="D490">
        <f t="shared" si="47"/>
        <v>1</v>
      </c>
      <c r="E490" t="b">
        <f t="shared" si="44"/>
        <v>1</v>
      </c>
      <c r="F490" t="b">
        <f t="shared" si="45"/>
        <v>1</v>
      </c>
      <c r="G490">
        <f t="shared" si="46"/>
        <v>0</v>
      </c>
      <c r="H490">
        <f>C490-'Poisson Approximation'!B490</f>
        <v>0</v>
      </c>
    </row>
    <row r="491" spans="1:8" x14ac:dyDescent="0.25">
      <c r="A491">
        <v>489</v>
      </c>
      <c r="B491" t="e">
        <f t="shared" si="42"/>
        <v>#NUM!</v>
      </c>
      <c r="C491">
        <f t="shared" si="43"/>
        <v>0</v>
      </c>
      <c r="D491">
        <f t="shared" si="47"/>
        <v>1</v>
      </c>
      <c r="E491" t="b">
        <f t="shared" si="44"/>
        <v>1</v>
      </c>
      <c r="F491" t="b">
        <f t="shared" si="45"/>
        <v>1</v>
      </c>
      <c r="G491">
        <f t="shared" si="46"/>
        <v>0</v>
      </c>
      <c r="H491">
        <f>C491-'Poisson Approximation'!B491</f>
        <v>0</v>
      </c>
    </row>
    <row r="492" spans="1:8" x14ac:dyDescent="0.25">
      <c r="A492">
        <v>490</v>
      </c>
      <c r="B492" t="e">
        <f t="shared" si="42"/>
        <v>#NUM!</v>
      </c>
      <c r="C492">
        <f t="shared" si="43"/>
        <v>0</v>
      </c>
      <c r="D492">
        <f t="shared" si="47"/>
        <v>1</v>
      </c>
      <c r="E492" t="b">
        <f t="shared" si="44"/>
        <v>1</v>
      </c>
      <c r="F492" t="b">
        <f t="shared" si="45"/>
        <v>1</v>
      </c>
      <c r="G492">
        <f t="shared" si="46"/>
        <v>0</v>
      </c>
      <c r="H492">
        <f>C492-'Poisson Approximation'!B492</f>
        <v>0</v>
      </c>
    </row>
    <row r="493" spans="1:8" x14ac:dyDescent="0.25">
      <c r="A493">
        <v>491</v>
      </c>
      <c r="B493" t="e">
        <f t="shared" si="42"/>
        <v>#NUM!</v>
      </c>
      <c r="C493">
        <f t="shared" si="43"/>
        <v>0</v>
      </c>
      <c r="D493">
        <f t="shared" si="47"/>
        <v>1</v>
      </c>
      <c r="E493" t="b">
        <f t="shared" si="44"/>
        <v>1</v>
      </c>
      <c r="F493" t="b">
        <f t="shared" si="45"/>
        <v>1</v>
      </c>
      <c r="G493">
        <f t="shared" si="46"/>
        <v>0</v>
      </c>
      <c r="H493">
        <f>C493-'Poisson Approximation'!B493</f>
        <v>0</v>
      </c>
    </row>
    <row r="494" spans="1:8" x14ac:dyDescent="0.25">
      <c r="A494">
        <v>492</v>
      </c>
      <c r="B494" t="e">
        <f t="shared" si="42"/>
        <v>#NUM!</v>
      </c>
      <c r="C494">
        <f t="shared" si="43"/>
        <v>0</v>
      </c>
      <c r="D494">
        <f t="shared" si="47"/>
        <v>1</v>
      </c>
      <c r="E494" t="b">
        <f t="shared" si="44"/>
        <v>1</v>
      </c>
      <c r="F494" t="b">
        <f t="shared" si="45"/>
        <v>1</v>
      </c>
      <c r="G494">
        <f t="shared" si="46"/>
        <v>0</v>
      </c>
      <c r="H494">
        <f>C494-'Poisson Approximation'!B494</f>
        <v>0</v>
      </c>
    </row>
    <row r="495" spans="1:8" x14ac:dyDescent="0.25">
      <c r="A495">
        <v>493</v>
      </c>
      <c r="B495" t="e">
        <f t="shared" si="42"/>
        <v>#NUM!</v>
      </c>
      <c r="C495">
        <f t="shared" si="43"/>
        <v>0</v>
      </c>
      <c r="D495">
        <f t="shared" si="47"/>
        <v>1</v>
      </c>
      <c r="E495" t="b">
        <f t="shared" si="44"/>
        <v>1</v>
      </c>
      <c r="F495" t="b">
        <f t="shared" si="45"/>
        <v>1</v>
      </c>
      <c r="G495">
        <f t="shared" si="46"/>
        <v>0</v>
      </c>
      <c r="H495">
        <f>C495-'Poisson Approximation'!B495</f>
        <v>0</v>
      </c>
    </row>
    <row r="496" spans="1:8" x14ac:dyDescent="0.25">
      <c r="A496">
        <v>494</v>
      </c>
      <c r="B496" t="e">
        <f t="shared" si="42"/>
        <v>#NUM!</v>
      </c>
      <c r="C496">
        <f t="shared" si="43"/>
        <v>0</v>
      </c>
      <c r="D496">
        <f t="shared" si="47"/>
        <v>1</v>
      </c>
      <c r="E496" t="b">
        <f t="shared" si="44"/>
        <v>1</v>
      </c>
      <c r="F496" t="b">
        <f t="shared" si="45"/>
        <v>1</v>
      </c>
      <c r="G496">
        <f t="shared" si="46"/>
        <v>0</v>
      </c>
      <c r="H496">
        <f>C496-'Poisson Approximation'!B496</f>
        <v>0</v>
      </c>
    </row>
    <row r="497" spans="1:8" x14ac:dyDescent="0.25">
      <c r="A497">
        <v>495</v>
      </c>
      <c r="B497" t="e">
        <f t="shared" si="42"/>
        <v>#NUM!</v>
      </c>
      <c r="C497">
        <f t="shared" si="43"/>
        <v>0</v>
      </c>
      <c r="D497">
        <f t="shared" si="47"/>
        <v>1</v>
      </c>
      <c r="E497" t="b">
        <f t="shared" si="44"/>
        <v>1</v>
      </c>
      <c r="F497" t="b">
        <f t="shared" si="45"/>
        <v>1</v>
      </c>
      <c r="G497">
        <f t="shared" si="46"/>
        <v>0</v>
      </c>
      <c r="H497">
        <f>C497-'Poisson Approximation'!B497</f>
        <v>0</v>
      </c>
    </row>
    <row r="498" spans="1:8" x14ac:dyDescent="0.25">
      <c r="A498">
        <v>496</v>
      </c>
      <c r="B498" t="e">
        <f t="shared" si="42"/>
        <v>#NUM!</v>
      </c>
      <c r="C498">
        <f t="shared" si="43"/>
        <v>0</v>
      </c>
      <c r="D498">
        <f t="shared" si="47"/>
        <v>1</v>
      </c>
      <c r="E498" t="b">
        <f t="shared" si="44"/>
        <v>1</v>
      </c>
      <c r="F498" t="b">
        <f t="shared" si="45"/>
        <v>1</v>
      </c>
      <c r="G498">
        <f t="shared" si="46"/>
        <v>0</v>
      </c>
      <c r="H498">
        <f>C498-'Poisson Approximation'!B498</f>
        <v>0</v>
      </c>
    </row>
    <row r="499" spans="1:8" x14ac:dyDescent="0.25">
      <c r="A499">
        <v>497</v>
      </c>
      <c r="B499" t="e">
        <f t="shared" si="42"/>
        <v>#NUM!</v>
      </c>
      <c r="C499">
        <f t="shared" si="43"/>
        <v>0</v>
      </c>
      <c r="D499">
        <f t="shared" si="47"/>
        <v>1</v>
      </c>
      <c r="E499" t="b">
        <f t="shared" si="44"/>
        <v>1</v>
      </c>
      <c r="F499" t="b">
        <f t="shared" si="45"/>
        <v>1</v>
      </c>
      <c r="G499">
        <f t="shared" si="46"/>
        <v>0</v>
      </c>
      <c r="H499">
        <f>C499-'Poisson Approximation'!B499</f>
        <v>0</v>
      </c>
    </row>
    <row r="500" spans="1:8" x14ac:dyDescent="0.25">
      <c r="A500">
        <v>498</v>
      </c>
      <c r="B500" t="e">
        <f t="shared" si="42"/>
        <v>#NUM!</v>
      </c>
      <c r="C500">
        <f t="shared" si="43"/>
        <v>0</v>
      </c>
      <c r="D500">
        <f t="shared" si="47"/>
        <v>1</v>
      </c>
      <c r="E500" t="b">
        <f t="shared" si="44"/>
        <v>1</v>
      </c>
      <c r="F500" t="b">
        <f t="shared" si="45"/>
        <v>1</v>
      </c>
      <c r="G500">
        <f t="shared" si="46"/>
        <v>0</v>
      </c>
      <c r="H500">
        <f>C500-'Poisson Approximation'!B500</f>
        <v>0</v>
      </c>
    </row>
    <row r="501" spans="1:8" x14ac:dyDescent="0.25">
      <c r="A501">
        <v>499</v>
      </c>
      <c r="B501" t="e">
        <f t="shared" si="42"/>
        <v>#NUM!</v>
      </c>
      <c r="C501">
        <f t="shared" si="43"/>
        <v>0</v>
      </c>
      <c r="D501">
        <f t="shared" si="47"/>
        <v>1</v>
      </c>
      <c r="E501" t="b">
        <f t="shared" si="44"/>
        <v>1</v>
      </c>
      <c r="F501" t="b">
        <f t="shared" si="45"/>
        <v>1</v>
      </c>
      <c r="G501">
        <f t="shared" si="46"/>
        <v>0</v>
      </c>
      <c r="H501">
        <f>C501-'Poisson Approximation'!B501</f>
        <v>0</v>
      </c>
    </row>
    <row r="502" spans="1:8" x14ac:dyDescent="0.25">
      <c r="A502">
        <v>500</v>
      </c>
      <c r="B502" t="e">
        <f t="shared" si="42"/>
        <v>#NUM!</v>
      </c>
      <c r="C502">
        <f t="shared" si="43"/>
        <v>0</v>
      </c>
      <c r="D502">
        <f t="shared" si="47"/>
        <v>1</v>
      </c>
      <c r="E502" t="b">
        <f t="shared" si="44"/>
        <v>1</v>
      </c>
      <c r="F502" t="b">
        <f t="shared" si="45"/>
        <v>1</v>
      </c>
      <c r="G502">
        <f t="shared" si="46"/>
        <v>0</v>
      </c>
      <c r="H502">
        <f>C502-'Poisson Approximation'!B502</f>
        <v>0</v>
      </c>
    </row>
    <row r="503" spans="1:8" x14ac:dyDescent="0.25">
      <c r="A503">
        <v>501</v>
      </c>
      <c r="B503" t="e">
        <f t="shared" si="42"/>
        <v>#NUM!</v>
      </c>
      <c r="C503">
        <f t="shared" si="43"/>
        <v>0</v>
      </c>
      <c r="D503">
        <f t="shared" si="47"/>
        <v>1</v>
      </c>
      <c r="E503" t="b">
        <f t="shared" si="44"/>
        <v>1</v>
      </c>
      <c r="F503" t="b">
        <f t="shared" si="45"/>
        <v>1</v>
      </c>
      <c r="G503">
        <f t="shared" si="46"/>
        <v>0</v>
      </c>
      <c r="H503">
        <f>C503-'Poisson Approximation'!B503</f>
        <v>0</v>
      </c>
    </row>
    <row r="504" spans="1:8" x14ac:dyDescent="0.25">
      <c r="A504">
        <v>502</v>
      </c>
      <c r="B504" t="e">
        <f t="shared" si="42"/>
        <v>#NUM!</v>
      </c>
      <c r="C504">
        <f t="shared" si="43"/>
        <v>0</v>
      </c>
      <c r="D504">
        <f t="shared" si="47"/>
        <v>1</v>
      </c>
      <c r="E504" t="b">
        <f t="shared" si="44"/>
        <v>1</v>
      </c>
      <c r="F504" t="b">
        <f t="shared" si="45"/>
        <v>1</v>
      </c>
      <c r="G504">
        <f t="shared" si="46"/>
        <v>0</v>
      </c>
      <c r="H504">
        <f>C504-'Poisson Approximation'!B504</f>
        <v>0</v>
      </c>
    </row>
    <row r="505" spans="1:8" x14ac:dyDescent="0.25">
      <c r="A505">
        <v>503</v>
      </c>
      <c r="B505" t="e">
        <f t="shared" si="42"/>
        <v>#NUM!</v>
      </c>
      <c r="C505">
        <f t="shared" si="43"/>
        <v>0</v>
      </c>
      <c r="D505">
        <f t="shared" si="47"/>
        <v>1</v>
      </c>
      <c r="E505" t="b">
        <f t="shared" si="44"/>
        <v>1</v>
      </c>
      <c r="F505" t="b">
        <f t="shared" si="45"/>
        <v>1</v>
      </c>
      <c r="G505">
        <f t="shared" si="46"/>
        <v>0</v>
      </c>
      <c r="H505">
        <f>C505-'Poisson Approximation'!B505</f>
        <v>0</v>
      </c>
    </row>
    <row r="506" spans="1:8" x14ac:dyDescent="0.25">
      <c r="A506">
        <v>504</v>
      </c>
      <c r="B506" t="e">
        <f t="shared" si="42"/>
        <v>#NUM!</v>
      </c>
      <c r="C506">
        <f t="shared" si="43"/>
        <v>0</v>
      </c>
      <c r="D506">
        <f t="shared" si="47"/>
        <v>1</v>
      </c>
      <c r="E506" t="b">
        <f t="shared" si="44"/>
        <v>1</v>
      </c>
      <c r="F506" t="b">
        <f t="shared" si="45"/>
        <v>1</v>
      </c>
      <c r="G506">
        <f t="shared" si="46"/>
        <v>0</v>
      </c>
      <c r="H506">
        <f>C506-'Poisson Approximation'!B506</f>
        <v>0</v>
      </c>
    </row>
    <row r="507" spans="1:8" x14ac:dyDescent="0.25">
      <c r="A507">
        <v>505</v>
      </c>
      <c r="B507" t="e">
        <f t="shared" si="42"/>
        <v>#NUM!</v>
      </c>
      <c r="C507">
        <f t="shared" si="43"/>
        <v>0</v>
      </c>
      <c r="D507">
        <f t="shared" si="47"/>
        <v>1</v>
      </c>
      <c r="E507" t="b">
        <f t="shared" si="44"/>
        <v>1</v>
      </c>
      <c r="F507" t="b">
        <f t="shared" si="45"/>
        <v>1</v>
      </c>
      <c r="G507">
        <f t="shared" si="46"/>
        <v>0</v>
      </c>
      <c r="H507">
        <f>C507-'Poisson Approximation'!B507</f>
        <v>0</v>
      </c>
    </row>
    <row r="508" spans="1:8" x14ac:dyDescent="0.25">
      <c r="A508">
        <v>506</v>
      </c>
      <c r="B508" t="e">
        <f t="shared" si="42"/>
        <v>#NUM!</v>
      </c>
      <c r="C508">
        <f t="shared" si="43"/>
        <v>0</v>
      </c>
      <c r="D508">
        <f t="shared" si="47"/>
        <v>1</v>
      </c>
      <c r="E508" t="b">
        <f t="shared" si="44"/>
        <v>1</v>
      </c>
      <c r="F508" t="b">
        <f t="shared" si="45"/>
        <v>1</v>
      </c>
      <c r="G508">
        <f t="shared" si="46"/>
        <v>0</v>
      </c>
      <c r="H508">
        <f>C508-'Poisson Approximation'!B508</f>
        <v>0</v>
      </c>
    </row>
    <row r="509" spans="1:8" x14ac:dyDescent="0.25">
      <c r="A509">
        <v>507</v>
      </c>
      <c r="B509" t="e">
        <f t="shared" si="42"/>
        <v>#NUM!</v>
      </c>
      <c r="C509">
        <f t="shared" si="43"/>
        <v>0</v>
      </c>
      <c r="D509">
        <f t="shared" si="47"/>
        <v>1</v>
      </c>
      <c r="E509" t="b">
        <f t="shared" si="44"/>
        <v>1</v>
      </c>
      <c r="F509" t="b">
        <f t="shared" si="45"/>
        <v>1</v>
      </c>
      <c r="G509">
        <f t="shared" si="46"/>
        <v>0</v>
      </c>
      <c r="H509">
        <f>C509-'Poisson Approximation'!B509</f>
        <v>0</v>
      </c>
    </row>
    <row r="510" spans="1:8" x14ac:dyDescent="0.25">
      <c r="A510">
        <v>508</v>
      </c>
      <c r="B510" t="e">
        <f t="shared" si="42"/>
        <v>#NUM!</v>
      </c>
      <c r="C510">
        <f t="shared" si="43"/>
        <v>0</v>
      </c>
      <c r="D510">
        <f t="shared" si="47"/>
        <v>1</v>
      </c>
      <c r="E510" t="b">
        <f t="shared" si="44"/>
        <v>1</v>
      </c>
      <c r="F510" t="b">
        <f t="shared" si="45"/>
        <v>1</v>
      </c>
      <c r="G510">
        <f t="shared" si="46"/>
        <v>0</v>
      </c>
      <c r="H510">
        <f>C510-'Poisson Approximation'!B510</f>
        <v>0</v>
      </c>
    </row>
    <row r="511" spans="1:8" x14ac:dyDescent="0.25">
      <c r="A511">
        <v>509</v>
      </c>
      <c r="B511" t="e">
        <f t="shared" si="42"/>
        <v>#NUM!</v>
      </c>
      <c r="C511">
        <f t="shared" si="43"/>
        <v>0</v>
      </c>
      <c r="D511">
        <f t="shared" si="47"/>
        <v>1</v>
      </c>
      <c r="E511" t="b">
        <f t="shared" si="44"/>
        <v>1</v>
      </c>
      <c r="F511" t="b">
        <f t="shared" si="45"/>
        <v>1</v>
      </c>
      <c r="G511">
        <f t="shared" si="46"/>
        <v>0</v>
      </c>
      <c r="H511">
        <f>C511-'Poisson Approximation'!B511</f>
        <v>0</v>
      </c>
    </row>
    <row r="512" spans="1:8" x14ac:dyDescent="0.25">
      <c r="A512">
        <v>510</v>
      </c>
      <c r="B512" t="e">
        <f t="shared" si="42"/>
        <v>#NUM!</v>
      </c>
      <c r="C512">
        <f t="shared" si="43"/>
        <v>0</v>
      </c>
      <c r="D512">
        <f t="shared" si="47"/>
        <v>1</v>
      </c>
      <c r="E512" t="b">
        <f t="shared" si="44"/>
        <v>1</v>
      </c>
      <c r="F512" t="b">
        <f t="shared" si="45"/>
        <v>1</v>
      </c>
      <c r="G512">
        <f t="shared" si="46"/>
        <v>0</v>
      </c>
      <c r="H512">
        <f>C512-'Poisson Approximation'!B512</f>
        <v>0</v>
      </c>
    </row>
    <row r="513" spans="1:8" x14ac:dyDescent="0.25">
      <c r="A513">
        <v>511</v>
      </c>
      <c r="B513" t="e">
        <f t="shared" si="42"/>
        <v>#NUM!</v>
      </c>
      <c r="C513">
        <f t="shared" si="43"/>
        <v>0</v>
      </c>
      <c r="D513">
        <f t="shared" si="47"/>
        <v>1</v>
      </c>
      <c r="E513" t="b">
        <f t="shared" si="44"/>
        <v>1</v>
      </c>
      <c r="F513" t="b">
        <f t="shared" si="45"/>
        <v>1</v>
      </c>
      <c r="G513">
        <f t="shared" si="46"/>
        <v>0</v>
      </c>
      <c r="H513">
        <f>C513-'Poisson Approximation'!B513</f>
        <v>0</v>
      </c>
    </row>
    <row r="514" spans="1:8" x14ac:dyDescent="0.25">
      <c r="A514">
        <v>512</v>
      </c>
      <c r="B514" t="e">
        <f t="shared" ref="B514:B577" si="48">mu^A514/FACT(A514)*EXP(-mu)</f>
        <v>#NUM!</v>
      </c>
      <c r="C514">
        <f t="shared" ref="C514:C577" si="49">IF(ISERR(B514),1/SQRT(2*PI()*A514)*(mu*EXP(1)/A514)^A514*EXP(-mu),B514)</f>
        <v>0</v>
      </c>
      <c r="D514">
        <f t="shared" si="47"/>
        <v>1</v>
      </c>
      <c r="E514" t="b">
        <f t="shared" si="44"/>
        <v>1</v>
      </c>
      <c r="F514" t="b">
        <f t="shared" si="45"/>
        <v>1</v>
      </c>
      <c r="G514">
        <f t="shared" si="46"/>
        <v>0</v>
      </c>
      <c r="H514">
        <f>C514-'Poisson Approximation'!B514</f>
        <v>0</v>
      </c>
    </row>
    <row r="515" spans="1:8" x14ac:dyDescent="0.25">
      <c r="A515">
        <v>513</v>
      </c>
      <c r="B515" t="e">
        <f t="shared" si="48"/>
        <v>#NUM!</v>
      </c>
      <c r="C515">
        <f t="shared" si="49"/>
        <v>0</v>
      </c>
      <c r="D515">
        <f t="shared" si="47"/>
        <v>1</v>
      </c>
      <c r="E515" t="b">
        <f t="shared" ref="E515:E578" si="50">C515=0</f>
        <v>1</v>
      </c>
      <c r="F515" t="b">
        <f t="shared" ref="F515:F578" si="51">D515=1</f>
        <v>1</v>
      </c>
      <c r="G515">
        <f t="shared" ref="G515:G578" si="52">LN(D515)</f>
        <v>0</v>
      </c>
      <c r="H515">
        <f>C515-'Poisson Approximation'!B515</f>
        <v>0</v>
      </c>
    </row>
    <row r="516" spans="1:8" x14ac:dyDescent="0.25">
      <c r="A516">
        <v>514</v>
      </c>
      <c r="B516" t="e">
        <f t="shared" si="48"/>
        <v>#NUM!</v>
      </c>
      <c r="C516">
        <f t="shared" si="49"/>
        <v>0</v>
      </c>
      <c r="D516">
        <f t="shared" ref="D516:D579" si="53">C516+D515</f>
        <v>1</v>
      </c>
      <c r="E516" t="b">
        <f t="shared" si="50"/>
        <v>1</v>
      </c>
      <c r="F516" t="b">
        <f t="shared" si="51"/>
        <v>1</v>
      </c>
      <c r="G516">
        <f t="shared" si="52"/>
        <v>0</v>
      </c>
      <c r="H516">
        <f>C516-'Poisson Approximation'!B516</f>
        <v>0</v>
      </c>
    </row>
    <row r="517" spans="1:8" x14ac:dyDescent="0.25">
      <c r="A517">
        <v>515</v>
      </c>
      <c r="B517" t="e">
        <f t="shared" si="48"/>
        <v>#NUM!</v>
      </c>
      <c r="C517">
        <f t="shared" si="49"/>
        <v>0</v>
      </c>
      <c r="D517">
        <f t="shared" si="53"/>
        <v>1</v>
      </c>
      <c r="E517" t="b">
        <f t="shared" si="50"/>
        <v>1</v>
      </c>
      <c r="F517" t="b">
        <f t="shared" si="51"/>
        <v>1</v>
      </c>
      <c r="G517">
        <f t="shared" si="52"/>
        <v>0</v>
      </c>
      <c r="H517">
        <f>C517-'Poisson Approximation'!B517</f>
        <v>0</v>
      </c>
    </row>
    <row r="518" spans="1:8" x14ac:dyDescent="0.25">
      <c r="A518">
        <v>516</v>
      </c>
      <c r="B518" t="e">
        <f t="shared" si="48"/>
        <v>#NUM!</v>
      </c>
      <c r="C518">
        <f t="shared" si="49"/>
        <v>0</v>
      </c>
      <c r="D518">
        <f t="shared" si="53"/>
        <v>1</v>
      </c>
      <c r="E518" t="b">
        <f t="shared" si="50"/>
        <v>1</v>
      </c>
      <c r="F518" t="b">
        <f t="shared" si="51"/>
        <v>1</v>
      </c>
      <c r="G518">
        <f t="shared" si="52"/>
        <v>0</v>
      </c>
      <c r="H518">
        <f>C518-'Poisson Approximation'!B518</f>
        <v>0</v>
      </c>
    </row>
    <row r="519" spans="1:8" x14ac:dyDescent="0.25">
      <c r="A519">
        <v>517</v>
      </c>
      <c r="B519" t="e">
        <f t="shared" si="48"/>
        <v>#NUM!</v>
      </c>
      <c r="C519">
        <f t="shared" si="49"/>
        <v>0</v>
      </c>
      <c r="D519">
        <f t="shared" si="53"/>
        <v>1</v>
      </c>
      <c r="E519" t="b">
        <f t="shared" si="50"/>
        <v>1</v>
      </c>
      <c r="F519" t="b">
        <f t="shared" si="51"/>
        <v>1</v>
      </c>
      <c r="G519">
        <f t="shared" si="52"/>
        <v>0</v>
      </c>
      <c r="H519">
        <f>C519-'Poisson Approximation'!B519</f>
        <v>0</v>
      </c>
    </row>
    <row r="520" spans="1:8" x14ac:dyDescent="0.25">
      <c r="A520">
        <v>518</v>
      </c>
      <c r="B520" t="e">
        <f t="shared" si="48"/>
        <v>#NUM!</v>
      </c>
      <c r="C520">
        <f t="shared" si="49"/>
        <v>0</v>
      </c>
      <c r="D520">
        <f t="shared" si="53"/>
        <v>1</v>
      </c>
      <c r="E520" t="b">
        <f t="shared" si="50"/>
        <v>1</v>
      </c>
      <c r="F520" t="b">
        <f t="shared" si="51"/>
        <v>1</v>
      </c>
      <c r="G520">
        <f t="shared" si="52"/>
        <v>0</v>
      </c>
      <c r="H520">
        <f>C520-'Poisson Approximation'!B520</f>
        <v>0</v>
      </c>
    </row>
    <row r="521" spans="1:8" x14ac:dyDescent="0.25">
      <c r="A521">
        <v>519</v>
      </c>
      <c r="B521" t="e">
        <f t="shared" si="48"/>
        <v>#NUM!</v>
      </c>
      <c r="C521">
        <f t="shared" si="49"/>
        <v>0</v>
      </c>
      <c r="D521">
        <f t="shared" si="53"/>
        <v>1</v>
      </c>
      <c r="E521" t="b">
        <f t="shared" si="50"/>
        <v>1</v>
      </c>
      <c r="F521" t="b">
        <f t="shared" si="51"/>
        <v>1</v>
      </c>
      <c r="G521">
        <f t="shared" si="52"/>
        <v>0</v>
      </c>
      <c r="H521">
        <f>C521-'Poisson Approximation'!B521</f>
        <v>0</v>
      </c>
    </row>
    <row r="522" spans="1:8" x14ac:dyDescent="0.25">
      <c r="A522">
        <v>520</v>
      </c>
      <c r="B522" t="e">
        <f t="shared" si="48"/>
        <v>#NUM!</v>
      </c>
      <c r="C522">
        <f t="shared" si="49"/>
        <v>0</v>
      </c>
      <c r="D522">
        <f t="shared" si="53"/>
        <v>1</v>
      </c>
      <c r="E522" t="b">
        <f t="shared" si="50"/>
        <v>1</v>
      </c>
      <c r="F522" t="b">
        <f t="shared" si="51"/>
        <v>1</v>
      </c>
      <c r="G522">
        <f t="shared" si="52"/>
        <v>0</v>
      </c>
      <c r="H522">
        <f>C522-'Poisson Approximation'!B522</f>
        <v>0</v>
      </c>
    </row>
    <row r="523" spans="1:8" x14ac:dyDescent="0.25">
      <c r="A523">
        <v>521</v>
      </c>
      <c r="B523" t="e">
        <f t="shared" si="48"/>
        <v>#NUM!</v>
      </c>
      <c r="C523">
        <f t="shared" si="49"/>
        <v>0</v>
      </c>
      <c r="D523">
        <f t="shared" si="53"/>
        <v>1</v>
      </c>
      <c r="E523" t="b">
        <f t="shared" si="50"/>
        <v>1</v>
      </c>
      <c r="F523" t="b">
        <f t="shared" si="51"/>
        <v>1</v>
      </c>
      <c r="G523">
        <f t="shared" si="52"/>
        <v>0</v>
      </c>
      <c r="H523">
        <f>C523-'Poisson Approximation'!B523</f>
        <v>0</v>
      </c>
    </row>
    <row r="524" spans="1:8" x14ac:dyDescent="0.25">
      <c r="A524">
        <v>522</v>
      </c>
      <c r="B524" t="e">
        <f t="shared" si="48"/>
        <v>#NUM!</v>
      </c>
      <c r="C524">
        <f t="shared" si="49"/>
        <v>0</v>
      </c>
      <c r="D524">
        <f t="shared" si="53"/>
        <v>1</v>
      </c>
      <c r="E524" t="b">
        <f t="shared" si="50"/>
        <v>1</v>
      </c>
      <c r="F524" t="b">
        <f t="shared" si="51"/>
        <v>1</v>
      </c>
      <c r="G524">
        <f t="shared" si="52"/>
        <v>0</v>
      </c>
      <c r="H524">
        <f>C524-'Poisson Approximation'!B524</f>
        <v>0</v>
      </c>
    </row>
    <row r="525" spans="1:8" x14ac:dyDescent="0.25">
      <c r="A525">
        <v>523</v>
      </c>
      <c r="B525" t="e">
        <f t="shared" si="48"/>
        <v>#NUM!</v>
      </c>
      <c r="C525">
        <f t="shared" si="49"/>
        <v>0</v>
      </c>
      <c r="D525">
        <f t="shared" si="53"/>
        <v>1</v>
      </c>
      <c r="E525" t="b">
        <f t="shared" si="50"/>
        <v>1</v>
      </c>
      <c r="F525" t="b">
        <f t="shared" si="51"/>
        <v>1</v>
      </c>
      <c r="G525">
        <f t="shared" si="52"/>
        <v>0</v>
      </c>
      <c r="H525">
        <f>C525-'Poisson Approximation'!B525</f>
        <v>0</v>
      </c>
    </row>
    <row r="526" spans="1:8" x14ac:dyDescent="0.25">
      <c r="A526">
        <v>524</v>
      </c>
      <c r="B526" t="e">
        <f t="shared" si="48"/>
        <v>#NUM!</v>
      </c>
      <c r="C526">
        <f t="shared" si="49"/>
        <v>0</v>
      </c>
      <c r="D526">
        <f t="shared" si="53"/>
        <v>1</v>
      </c>
      <c r="E526" t="b">
        <f t="shared" si="50"/>
        <v>1</v>
      </c>
      <c r="F526" t="b">
        <f t="shared" si="51"/>
        <v>1</v>
      </c>
      <c r="G526">
        <f t="shared" si="52"/>
        <v>0</v>
      </c>
      <c r="H526">
        <f>C526-'Poisson Approximation'!B526</f>
        <v>0</v>
      </c>
    </row>
    <row r="527" spans="1:8" x14ac:dyDescent="0.25">
      <c r="A527">
        <v>525</v>
      </c>
      <c r="B527" t="e">
        <f t="shared" si="48"/>
        <v>#NUM!</v>
      </c>
      <c r="C527">
        <f t="shared" si="49"/>
        <v>0</v>
      </c>
      <c r="D527">
        <f t="shared" si="53"/>
        <v>1</v>
      </c>
      <c r="E527" t="b">
        <f t="shared" si="50"/>
        <v>1</v>
      </c>
      <c r="F527" t="b">
        <f t="shared" si="51"/>
        <v>1</v>
      </c>
      <c r="G527">
        <f t="shared" si="52"/>
        <v>0</v>
      </c>
      <c r="H527">
        <f>C527-'Poisson Approximation'!B527</f>
        <v>0</v>
      </c>
    </row>
    <row r="528" spans="1:8" x14ac:dyDescent="0.25">
      <c r="A528">
        <v>526</v>
      </c>
      <c r="B528" t="e">
        <f t="shared" si="48"/>
        <v>#NUM!</v>
      </c>
      <c r="C528">
        <f t="shared" si="49"/>
        <v>0</v>
      </c>
      <c r="D528">
        <f t="shared" si="53"/>
        <v>1</v>
      </c>
      <c r="E528" t="b">
        <f t="shared" si="50"/>
        <v>1</v>
      </c>
      <c r="F528" t="b">
        <f t="shared" si="51"/>
        <v>1</v>
      </c>
      <c r="G528">
        <f t="shared" si="52"/>
        <v>0</v>
      </c>
      <c r="H528">
        <f>C528-'Poisson Approximation'!B528</f>
        <v>0</v>
      </c>
    </row>
    <row r="529" spans="1:8" x14ac:dyDescent="0.25">
      <c r="A529">
        <v>527</v>
      </c>
      <c r="B529" t="e">
        <f t="shared" si="48"/>
        <v>#NUM!</v>
      </c>
      <c r="C529">
        <f t="shared" si="49"/>
        <v>0</v>
      </c>
      <c r="D529">
        <f t="shared" si="53"/>
        <v>1</v>
      </c>
      <c r="E529" t="b">
        <f t="shared" si="50"/>
        <v>1</v>
      </c>
      <c r="F529" t="b">
        <f t="shared" si="51"/>
        <v>1</v>
      </c>
      <c r="G529">
        <f t="shared" si="52"/>
        <v>0</v>
      </c>
      <c r="H529">
        <f>C529-'Poisson Approximation'!B529</f>
        <v>0</v>
      </c>
    </row>
    <row r="530" spans="1:8" x14ac:dyDescent="0.25">
      <c r="A530">
        <v>528</v>
      </c>
      <c r="B530" t="e">
        <f t="shared" si="48"/>
        <v>#NUM!</v>
      </c>
      <c r="C530">
        <f t="shared" si="49"/>
        <v>0</v>
      </c>
      <c r="D530">
        <f t="shared" si="53"/>
        <v>1</v>
      </c>
      <c r="E530" t="b">
        <f t="shared" si="50"/>
        <v>1</v>
      </c>
      <c r="F530" t="b">
        <f t="shared" si="51"/>
        <v>1</v>
      </c>
      <c r="G530">
        <f t="shared" si="52"/>
        <v>0</v>
      </c>
      <c r="H530">
        <f>C530-'Poisson Approximation'!B530</f>
        <v>0</v>
      </c>
    </row>
    <row r="531" spans="1:8" x14ac:dyDescent="0.25">
      <c r="A531">
        <v>529</v>
      </c>
      <c r="B531" t="e">
        <f t="shared" si="48"/>
        <v>#NUM!</v>
      </c>
      <c r="C531">
        <f t="shared" si="49"/>
        <v>0</v>
      </c>
      <c r="D531">
        <f t="shared" si="53"/>
        <v>1</v>
      </c>
      <c r="E531" t="b">
        <f t="shared" si="50"/>
        <v>1</v>
      </c>
      <c r="F531" t="b">
        <f t="shared" si="51"/>
        <v>1</v>
      </c>
      <c r="G531">
        <f t="shared" si="52"/>
        <v>0</v>
      </c>
      <c r="H531">
        <f>C531-'Poisson Approximation'!B531</f>
        <v>0</v>
      </c>
    </row>
    <row r="532" spans="1:8" x14ac:dyDescent="0.25">
      <c r="A532">
        <v>530</v>
      </c>
      <c r="B532" t="e">
        <f t="shared" si="48"/>
        <v>#NUM!</v>
      </c>
      <c r="C532">
        <f t="shared" si="49"/>
        <v>0</v>
      </c>
      <c r="D532">
        <f t="shared" si="53"/>
        <v>1</v>
      </c>
      <c r="E532" t="b">
        <f t="shared" si="50"/>
        <v>1</v>
      </c>
      <c r="F532" t="b">
        <f t="shared" si="51"/>
        <v>1</v>
      </c>
      <c r="G532">
        <f t="shared" si="52"/>
        <v>0</v>
      </c>
      <c r="H532">
        <f>C532-'Poisson Approximation'!B532</f>
        <v>0</v>
      </c>
    </row>
    <row r="533" spans="1:8" x14ac:dyDescent="0.25">
      <c r="A533">
        <v>531</v>
      </c>
      <c r="B533" t="e">
        <f t="shared" si="48"/>
        <v>#NUM!</v>
      </c>
      <c r="C533">
        <f t="shared" si="49"/>
        <v>0</v>
      </c>
      <c r="D533">
        <f t="shared" si="53"/>
        <v>1</v>
      </c>
      <c r="E533" t="b">
        <f t="shared" si="50"/>
        <v>1</v>
      </c>
      <c r="F533" t="b">
        <f t="shared" si="51"/>
        <v>1</v>
      </c>
      <c r="G533">
        <f t="shared" si="52"/>
        <v>0</v>
      </c>
      <c r="H533">
        <f>C533-'Poisson Approximation'!B533</f>
        <v>0</v>
      </c>
    </row>
    <row r="534" spans="1:8" x14ac:dyDescent="0.25">
      <c r="A534">
        <v>532</v>
      </c>
      <c r="B534" t="e">
        <f t="shared" si="48"/>
        <v>#NUM!</v>
      </c>
      <c r="C534">
        <f t="shared" si="49"/>
        <v>0</v>
      </c>
      <c r="D534">
        <f t="shared" si="53"/>
        <v>1</v>
      </c>
      <c r="E534" t="b">
        <f t="shared" si="50"/>
        <v>1</v>
      </c>
      <c r="F534" t="b">
        <f t="shared" si="51"/>
        <v>1</v>
      </c>
      <c r="G534">
        <f t="shared" si="52"/>
        <v>0</v>
      </c>
      <c r="H534">
        <f>C534-'Poisson Approximation'!B534</f>
        <v>0</v>
      </c>
    </row>
    <row r="535" spans="1:8" x14ac:dyDescent="0.25">
      <c r="A535">
        <v>533</v>
      </c>
      <c r="B535" t="e">
        <f t="shared" si="48"/>
        <v>#NUM!</v>
      </c>
      <c r="C535">
        <f t="shared" si="49"/>
        <v>0</v>
      </c>
      <c r="D535">
        <f t="shared" si="53"/>
        <v>1</v>
      </c>
      <c r="E535" t="b">
        <f t="shared" si="50"/>
        <v>1</v>
      </c>
      <c r="F535" t="b">
        <f t="shared" si="51"/>
        <v>1</v>
      </c>
      <c r="G535">
        <f t="shared" si="52"/>
        <v>0</v>
      </c>
      <c r="H535">
        <f>C535-'Poisson Approximation'!B535</f>
        <v>0</v>
      </c>
    </row>
    <row r="536" spans="1:8" x14ac:dyDescent="0.25">
      <c r="A536">
        <v>534</v>
      </c>
      <c r="B536" t="e">
        <f t="shared" si="48"/>
        <v>#NUM!</v>
      </c>
      <c r="C536">
        <f t="shared" si="49"/>
        <v>0</v>
      </c>
      <c r="D536">
        <f t="shared" si="53"/>
        <v>1</v>
      </c>
      <c r="E536" t="b">
        <f t="shared" si="50"/>
        <v>1</v>
      </c>
      <c r="F536" t="b">
        <f t="shared" si="51"/>
        <v>1</v>
      </c>
      <c r="G536">
        <f t="shared" si="52"/>
        <v>0</v>
      </c>
      <c r="H536">
        <f>C536-'Poisson Approximation'!B536</f>
        <v>0</v>
      </c>
    </row>
    <row r="537" spans="1:8" x14ac:dyDescent="0.25">
      <c r="A537">
        <v>535</v>
      </c>
      <c r="B537" t="e">
        <f t="shared" si="48"/>
        <v>#NUM!</v>
      </c>
      <c r="C537">
        <f t="shared" si="49"/>
        <v>0</v>
      </c>
      <c r="D537">
        <f t="shared" si="53"/>
        <v>1</v>
      </c>
      <c r="E537" t="b">
        <f t="shared" si="50"/>
        <v>1</v>
      </c>
      <c r="F537" t="b">
        <f t="shared" si="51"/>
        <v>1</v>
      </c>
      <c r="G537">
        <f t="shared" si="52"/>
        <v>0</v>
      </c>
      <c r="H537">
        <f>C537-'Poisson Approximation'!B537</f>
        <v>0</v>
      </c>
    </row>
    <row r="538" spans="1:8" x14ac:dyDescent="0.25">
      <c r="A538">
        <v>536</v>
      </c>
      <c r="B538" t="e">
        <f t="shared" si="48"/>
        <v>#NUM!</v>
      </c>
      <c r="C538">
        <f t="shared" si="49"/>
        <v>0</v>
      </c>
      <c r="D538">
        <f t="shared" si="53"/>
        <v>1</v>
      </c>
      <c r="E538" t="b">
        <f t="shared" si="50"/>
        <v>1</v>
      </c>
      <c r="F538" t="b">
        <f t="shared" si="51"/>
        <v>1</v>
      </c>
      <c r="G538">
        <f t="shared" si="52"/>
        <v>0</v>
      </c>
      <c r="H538">
        <f>C538-'Poisson Approximation'!B538</f>
        <v>0</v>
      </c>
    </row>
    <row r="539" spans="1:8" x14ac:dyDescent="0.25">
      <c r="A539">
        <v>537</v>
      </c>
      <c r="B539" t="e">
        <f t="shared" si="48"/>
        <v>#NUM!</v>
      </c>
      <c r="C539">
        <f t="shared" si="49"/>
        <v>0</v>
      </c>
      <c r="D539">
        <f t="shared" si="53"/>
        <v>1</v>
      </c>
      <c r="E539" t="b">
        <f t="shared" si="50"/>
        <v>1</v>
      </c>
      <c r="F539" t="b">
        <f t="shared" si="51"/>
        <v>1</v>
      </c>
      <c r="G539">
        <f t="shared" si="52"/>
        <v>0</v>
      </c>
      <c r="H539">
        <f>C539-'Poisson Approximation'!B539</f>
        <v>0</v>
      </c>
    </row>
    <row r="540" spans="1:8" x14ac:dyDescent="0.25">
      <c r="A540">
        <v>538</v>
      </c>
      <c r="B540" t="e">
        <f t="shared" si="48"/>
        <v>#NUM!</v>
      </c>
      <c r="C540">
        <f t="shared" si="49"/>
        <v>0</v>
      </c>
      <c r="D540">
        <f t="shared" si="53"/>
        <v>1</v>
      </c>
      <c r="E540" t="b">
        <f t="shared" si="50"/>
        <v>1</v>
      </c>
      <c r="F540" t="b">
        <f t="shared" si="51"/>
        <v>1</v>
      </c>
      <c r="G540">
        <f t="shared" si="52"/>
        <v>0</v>
      </c>
      <c r="H540">
        <f>C540-'Poisson Approximation'!B540</f>
        <v>0</v>
      </c>
    </row>
    <row r="541" spans="1:8" x14ac:dyDescent="0.25">
      <c r="A541">
        <v>539</v>
      </c>
      <c r="B541" t="e">
        <f t="shared" si="48"/>
        <v>#NUM!</v>
      </c>
      <c r="C541">
        <f t="shared" si="49"/>
        <v>0</v>
      </c>
      <c r="D541">
        <f t="shared" si="53"/>
        <v>1</v>
      </c>
      <c r="E541" t="b">
        <f t="shared" si="50"/>
        <v>1</v>
      </c>
      <c r="F541" t="b">
        <f t="shared" si="51"/>
        <v>1</v>
      </c>
      <c r="G541">
        <f t="shared" si="52"/>
        <v>0</v>
      </c>
      <c r="H541">
        <f>C541-'Poisson Approximation'!B541</f>
        <v>0</v>
      </c>
    </row>
    <row r="542" spans="1:8" x14ac:dyDescent="0.25">
      <c r="A542">
        <v>540</v>
      </c>
      <c r="B542" t="e">
        <f t="shared" si="48"/>
        <v>#NUM!</v>
      </c>
      <c r="C542">
        <f t="shared" si="49"/>
        <v>0</v>
      </c>
      <c r="D542">
        <f t="shared" si="53"/>
        <v>1</v>
      </c>
      <c r="E542" t="b">
        <f t="shared" si="50"/>
        <v>1</v>
      </c>
      <c r="F542" t="b">
        <f t="shared" si="51"/>
        <v>1</v>
      </c>
      <c r="G542">
        <f t="shared" si="52"/>
        <v>0</v>
      </c>
      <c r="H542">
        <f>C542-'Poisson Approximation'!B542</f>
        <v>0</v>
      </c>
    </row>
    <row r="543" spans="1:8" x14ac:dyDescent="0.25">
      <c r="A543">
        <v>541</v>
      </c>
      <c r="B543" t="e">
        <f t="shared" si="48"/>
        <v>#NUM!</v>
      </c>
      <c r="C543">
        <f t="shared" si="49"/>
        <v>0</v>
      </c>
      <c r="D543">
        <f t="shared" si="53"/>
        <v>1</v>
      </c>
      <c r="E543" t="b">
        <f t="shared" si="50"/>
        <v>1</v>
      </c>
      <c r="F543" t="b">
        <f t="shared" si="51"/>
        <v>1</v>
      </c>
      <c r="G543">
        <f t="shared" si="52"/>
        <v>0</v>
      </c>
      <c r="H543">
        <f>C543-'Poisson Approximation'!B543</f>
        <v>0</v>
      </c>
    </row>
    <row r="544" spans="1:8" x14ac:dyDescent="0.25">
      <c r="A544">
        <v>542</v>
      </c>
      <c r="B544" t="e">
        <f t="shared" si="48"/>
        <v>#NUM!</v>
      </c>
      <c r="C544">
        <f t="shared" si="49"/>
        <v>0</v>
      </c>
      <c r="D544">
        <f t="shared" si="53"/>
        <v>1</v>
      </c>
      <c r="E544" t="b">
        <f t="shared" si="50"/>
        <v>1</v>
      </c>
      <c r="F544" t="b">
        <f t="shared" si="51"/>
        <v>1</v>
      </c>
      <c r="G544">
        <f t="shared" si="52"/>
        <v>0</v>
      </c>
      <c r="H544">
        <f>C544-'Poisson Approximation'!B544</f>
        <v>0</v>
      </c>
    </row>
    <row r="545" spans="1:8" x14ac:dyDescent="0.25">
      <c r="A545">
        <v>543</v>
      </c>
      <c r="B545" t="e">
        <f t="shared" si="48"/>
        <v>#NUM!</v>
      </c>
      <c r="C545">
        <f t="shared" si="49"/>
        <v>0</v>
      </c>
      <c r="D545">
        <f t="shared" si="53"/>
        <v>1</v>
      </c>
      <c r="E545" t="b">
        <f t="shared" si="50"/>
        <v>1</v>
      </c>
      <c r="F545" t="b">
        <f t="shared" si="51"/>
        <v>1</v>
      </c>
      <c r="G545">
        <f t="shared" si="52"/>
        <v>0</v>
      </c>
      <c r="H545">
        <f>C545-'Poisson Approximation'!B545</f>
        <v>0</v>
      </c>
    </row>
    <row r="546" spans="1:8" x14ac:dyDescent="0.25">
      <c r="A546">
        <v>544</v>
      </c>
      <c r="B546" t="e">
        <f t="shared" si="48"/>
        <v>#NUM!</v>
      </c>
      <c r="C546">
        <f t="shared" si="49"/>
        <v>0</v>
      </c>
      <c r="D546">
        <f t="shared" si="53"/>
        <v>1</v>
      </c>
      <c r="E546" t="b">
        <f t="shared" si="50"/>
        <v>1</v>
      </c>
      <c r="F546" t="b">
        <f t="shared" si="51"/>
        <v>1</v>
      </c>
      <c r="G546">
        <f t="shared" si="52"/>
        <v>0</v>
      </c>
      <c r="H546">
        <f>C546-'Poisson Approximation'!B546</f>
        <v>0</v>
      </c>
    </row>
    <row r="547" spans="1:8" x14ac:dyDescent="0.25">
      <c r="A547">
        <v>545</v>
      </c>
      <c r="B547" t="e">
        <f t="shared" si="48"/>
        <v>#NUM!</v>
      </c>
      <c r="C547">
        <f t="shared" si="49"/>
        <v>0</v>
      </c>
      <c r="D547">
        <f t="shared" si="53"/>
        <v>1</v>
      </c>
      <c r="E547" t="b">
        <f t="shared" si="50"/>
        <v>1</v>
      </c>
      <c r="F547" t="b">
        <f t="shared" si="51"/>
        <v>1</v>
      </c>
      <c r="G547">
        <f t="shared" si="52"/>
        <v>0</v>
      </c>
      <c r="H547">
        <f>C547-'Poisson Approximation'!B547</f>
        <v>0</v>
      </c>
    </row>
    <row r="548" spans="1:8" x14ac:dyDescent="0.25">
      <c r="A548">
        <v>546</v>
      </c>
      <c r="B548" t="e">
        <f t="shared" si="48"/>
        <v>#NUM!</v>
      </c>
      <c r="C548">
        <f t="shared" si="49"/>
        <v>0</v>
      </c>
      <c r="D548">
        <f t="shared" si="53"/>
        <v>1</v>
      </c>
      <c r="E548" t="b">
        <f t="shared" si="50"/>
        <v>1</v>
      </c>
      <c r="F548" t="b">
        <f t="shared" si="51"/>
        <v>1</v>
      </c>
      <c r="G548">
        <f t="shared" si="52"/>
        <v>0</v>
      </c>
      <c r="H548">
        <f>C548-'Poisson Approximation'!B548</f>
        <v>0</v>
      </c>
    </row>
    <row r="549" spans="1:8" x14ac:dyDescent="0.25">
      <c r="A549">
        <v>547</v>
      </c>
      <c r="B549" t="e">
        <f t="shared" si="48"/>
        <v>#NUM!</v>
      </c>
      <c r="C549">
        <f t="shared" si="49"/>
        <v>0</v>
      </c>
      <c r="D549">
        <f t="shared" si="53"/>
        <v>1</v>
      </c>
      <c r="E549" t="b">
        <f t="shared" si="50"/>
        <v>1</v>
      </c>
      <c r="F549" t="b">
        <f t="shared" si="51"/>
        <v>1</v>
      </c>
      <c r="G549">
        <f t="shared" si="52"/>
        <v>0</v>
      </c>
      <c r="H549">
        <f>C549-'Poisson Approximation'!B549</f>
        <v>0</v>
      </c>
    </row>
    <row r="550" spans="1:8" x14ac:dyDescent="0.25">
      <c r="A550">
        <v>548</v>
      </c>
      <c r="B550" t="e">
        <f t="shared" si="48"/>
        <v>#NUM!</v>
      </c>
      <c r="C550">
        <f t="shared" si="49"/>
        <v>0</v>
      </c>
      <c r="D550">
        <f t="shared" si="53"/>
        <v>1</v>
      </c>
      <c r="E550" t="b">
        <f t="shared" si="50"/>
        <v>1</v>
      </c>
      <c r="F550" t="b">
        <f t="shared" si="51"/>
        <v>1</v>
      </c>
      <c r="G550">
        <f t="shared" si="52"/>
        <v>0</v>
      </c>
      <c r="H550">
        <f>C550-'Poisson Approximation'!B550</f>
        <v>0</v>
      </c>
    </row>
    <row r="551" spans="1:8" x14ac:dyDescent="0.25">
      <c r="A551">
        <v>549</v>
      </c>
      <c r="B551" t="e">
        <f t="shared" si="48"/>
        <v>#NUM!</v>
      </c>
      <c r="C551">
        <f t="shared" si="49"/>
        <v>0</v>
      </c>
      <c r="D551">
        <f t="shared" si="53"/>
        <v>1</v>
      </c>
      <c r="E551" t="b">
        <f t="shared" si="50"/>
        <v>1</v>
      </c>
      <c r="F551" t="b">
        <f t="shared" si="51"/>
        <v>1</v>
      </c>
      <c r="G551">
        <f t="shared" si="52"/>
        <v>0</v>
      </c>
      <c r="H551">
        <f>C551-'Poisson Approximation'!B551</f>
        <v>0</v>
      </c>
    </row>
    <row r="552" spans="1:8" x14ac:dyDescent="0.25">
      <c r="A552">
        <v>550</v>
      </c>
      <c r="B552" t="e">
        <f t="shared" si="48"/>
        <v>#NUM!</v>
      </c>
      <c r="C552">
        <f t="shared" si="49"/>
        <v>0</v>
      </c>
      <c r="D552">
        <f t="shared" si="53"/>
        <v>1</v>
      </c>
      <c r="E552" t="b">
        <f t="shared" si="50"/>
        <v>1</v>
      </c>
      <c r="F552" t="b">
        <f t="shared" si="51"/>
        <v>1</v>
      </c>
      <c r="G552">
        <f t="shared" si="52"/>
        <v>0</v>
      </c>
      <c r="H552">
        <f>C552-'Poisson Approximation'!B552</f>
        <v>0</v>
      </c>
    </row>
    <row r="553" spans="1:8" x14ac:dyDescent="0.25">
      <c r="A553">
        <v>551</v>
      </c>
      <c r="B553" t="e">
        <f t="shared" si="48"/>
        <v>#NUM!</v>
      </c>
      <c r="C553">
        <f t="shared" si="49"/>
        <v>0</v>
      </c>
      <c r="D553">
        <f t="shared" si="53"/>
        <v>1</v>
      </c>
      <c r="E553" t="b">
        <f t="shared" si="50"/>
        <v>1</v>
      </c>
      <c r="F553" t="b">
        <f t="shared" si="51"/>
        <v>1</v>
      </c>
      <c r="G553">
        <f t="shared" si="52"/>
        <v>0</v>
      </c>
      <c r="H553">
        <f>C553-'Poisson Approximation'!B553</f>
        <v>0</v>
      </c>
    </row>
    <row r="554" spans="1:8" x14ac:dyDescent="0.25">
      <c r="A554">
        <v>552</v>
      </c>
      <c r="B554" t="e">
        <f t="shared" si="48"/>
        <v>#NUM!</v>
      </c>
      <c r="C554">
        <f t="shared" si="49"/>
        <v>0</v>
      </c>
      <c r="D554">
        <f t="shared" si="53"/>
        <v>1</v>
      </c>
      <c r="E554" t="b">
        <f t="shared" si="50"/>
        <v>1</v>
      </c>
      <c r="F554" t="b">
        <f t="shared" si="51"/>
        <v>1</v>
      </c>
      <c r="G554">
        <f t="shared" si="52"/>
        <v>0</v>
      </c>
      <c r="H554">
        <f>C554-'Poisson Approximation'!B554</f>
        <v>0</v>
      </c>
    </row>
    <row r="555" spans="1:8" x14ac:dyDescent="0.25">
      <c r="A555">
        <v>553</v>
      </c>
      <c r="B555" t="e">
        <f t="shared" si="48"/>
        <v>#NUM!</v>
      </c>
      <c r="C555">
        <f t="shared" si="49"/>
        <v>0</v>
      </c>
      <c r="D555">
        <f t="shared" si="53"/>
        <v>1</v>
      </c>
      <c r="E555" t="b">
        <f t="shared" si="50"/>
        <v>1</v>
      </c>
      <c r="F555" t="b">
        <f t="shared" si="51"/>
        <v>1</v>
      </c>
      <c r="G555">
        <f t="shared" si="52"/>
        <v>0</v>
      </c>
      <c r="H555">
        <f>C555-'Poisson Approximation'!B555</f>
        <v>0</v>
      </c>
    </row>
    <row r="556" spans="1:8" x14ac:dyDescent="0.25">
      <c r="A556">
        <v>554</v>
      </c>
      <c r="B556" t="e">
        <f t="shared" si="48"/>
        <v>#NUM!</v>
      </c>
      <c r="C556">
        <f t="shared" si="49"/>
        <v>0</v>
      </c>
      <c r="D556">
        <f t="shared" si="53"/>
        <v>1</v>
      </c>
      <c r="E556" t="b">
        <f t="shared" si="50"/>
        <v>1</v>
      </c>
      <c r="F556" t="b">
        <f t="shared" si="51"/>
        <v>1</v>
      </c>
      <c r="G556">
        <f t="shared" si="52"/>
        <v>0</v>
      </c>
      <c r="H556">
        <f>C556-'Poisson Approximation'!B556</f>
        <v>0</v>
      </c>
    </row>
    <row r="557" spans="1:8" x14ac:dyDescent="0.25">
      <c r="A557">
        <v>555</v>
      </c>
      <c r="B557" t="e">
        <f t="shared" si="48"/>
        <v>#NUM!</v>
      </c>
      <c r="C557">
        <f t="shared" si="49"/>
        <v>0</v>
      </c>
      <c r="D557">
        <f t="shared" si="53"/>
        <v>1</v>
      </c>
      <c r="E557" t="b">
        <f t="shared" si="50"/>
        <v>1</v>
      </c>
      <c r="F557" t="b">
        <f t="shared" si="51"/>
        <v>1</v>
      </c>
      <c r="G557">
        <f t="shared" si="52"/>
        <v>0</v>
      </c>
      <c r="H557">
        <f>C557-'Poisson Approximation'!B557</f>
        <v>0</v>
      </c>
    </row>
    <row r="558" spans="1:8" x14ac:dyDescent="0.25">
      <c r="A558">
        <v>556</v>
      </c>
      <c r="B558" t="e">
        <f t="shared" si="48"/>
        <v>#NUM!</v>
      </c>
      <c r="C558">
        <f t="shared" si="49"/>
        <v>0</v>
      </c>
      <c r="D558">
        <f t="shared" si="53"/>
        <v>1</v>
      </c>
      <c r="E558" t="b">
        <f t="shared" si="50"/>
        <v>1</v>
      </c>
      <c r="F558" t="b">
        <f t="shared" si="51"/>
        <v>1</v>
      </c>
      <c r="G558">
        <f t="shared" si="52"/>
        <v>0</v>
      </c>
      <c r="H558">
        <f>C558-'Poisson Approximation'!B558</f>
        <v>0</v>
      </c>
    </row>
    <row r="559" spans="1:8" x14ac:dyDescent="0.25">
      <c r="A559">
        <v>557</v>
      </c>
      <c r="B559" t="e">
        <f t="shared" si="48"/>
        <v>#NUM!</v>
      </c>
      <c r="C559">
        <f t="shared" si="49"/>
        <v>0</v>
      </c>
      <c r="D559">
        <f t="shared" si="53"/>
        <v>1</v>
      </c>
      <c r="E559" t="b">
        <f t="shared" si="50"/>
        <v>1</v>
      </c>
      <c r="F559" t="b">
        <f t="shared" si="51"/>
        <v>1</v>
      </c>
      <c r="G559">
        <f t="shared" si="52"/>
        <v>0</v>
      </c>
      <c r="H559">
        <f>C559-'Poisson Approximation'!B559</f>
        <v>0</v>
      </c>
    </row>
    <row r="560" spans="1:8" x14ac:dyDescent="0.25">
      <c r="A560">
        <v>558</v>
      </c>
      <c r="B560" t="e">
        <f t="shared" si="48"/>
        <v>#NUM!</v>
      </c>
      <c r="C560">
        <f t="shared" si="49"/>
        <v>0</v>
      </c>
      <c r="D560">
        <f t="shared" si="53"/>
        <v>1</v>
      </c>
      <c r="E560" t="b">
        <f t="shared" si="50"/>
        <v>1</v>
      </c>
      <c r="F560" t="b">
        <f t="shared" si="51"/>
        <v>1</v>
      </c>
      <c r="G560">
        <f t="shared" si="52"/>
        <v>0</v>
      </c>
      <c r="H560">
        <f>C560-'Poisson Approximation'!B560</f>
        <v>0</v>
      </c>
    </row>
    <row r="561" spans="1:8" x14ac:dyDescent="0.25">
      <c r="A561">
        <v>559</v>
      </c>
      <c r="B561" t="e">
        <f t="shared" si="48"/>
        <v>#NUM!</v>
      </c>
      <c r="C561">
        <f t="shared" si="49"/>
        <v>0</v>
      </c>
      <c r="D561">
        <f t="shared" si="53"/>
        <v>1</v>
      </c>
      <c r="E561" t="b">
        <f t="shared" si="50"/>
        <v>1</v>
      </c>
      <c r="F561" t="b">
        <f t="shared" si="51"/>
        <v>1</v>
      </c>
      <c r="G561">
        <f t="shared" si="52"/>
        <v>0</v>
      </c>
      <c r="H561">
        <f>C561-'Poisson Approximation'!B561</f>
        <v>0</v>
      </c>
    </row>
    <row r="562" spans="1:8" x14ac:dyDescent="0.25">
      <c r="A562">
        <v>560</v>
      </c>
      <c r="B562" t="e">
        <f t="shared" si="48"/>
        <v>#NUM!</v>
      </c>
      <c r="C562">
        <f t="shared" si="49"/>
        <v>0</v>
      </c>
      <c r="D562">
        <f t="shared" si="53"/>
        <v>1</v>
      </c>
      <c r="E562" t="b">
        <f t="shared" si="50"/>
        <v>1</v>
      </c>
      <c r="F562" t="b">
        <f t="shared" si="51"/>
        <v>1</v>
      </c>
      <c r="G562">
        <f t="shared" si="52"/>
        <v>0</v>
      </c>
      <c r="H562">
        <f>C562-'Poisson Approximation'!B562</f>
        <v>0</v>
      </c>
    </row>
    <row r="563" spans="1:8" x14ac:dyDescent="0.25">
      <c r="A563">
        <v>561</v>
      </c>
      <c r="B563" t="e">
        <f t="shared" si="48"/>
        <v>#NUM!</v>
      </c>
      <c r="C563">
        <f t="shared" si="49"/>
        <v>0</v>
      </c>
      <c r="D563">
        <f t="shared" si="53"/>
        <v>1</v>
      </c>
      <c r="E563" t="b">
        <f t="shared" si="50"/>
        <v>1</v>
      </c>
      <c r="F563" t="b">
        <f t="shared" si="51"/>
        <v>1</v>
      </c>
      <c r="G563">
        <f t="shared" si="52"/>
        <v>0</v>
      </c>
      <c r="H563">
        <f>C563-'Poisson Approximation'!B563</f>
        <v>0</v>
      </c>
    </row>
    <row r="564" spans="1:8" x14ac:dyDescent="0.25">
      <c r="A564">
        <v>562</v>
      </c>
      <c r="B564" t="e">
        <f t="shared" si="48"/>
        <v>#NUM!</v>
      </c>
      <c r="C564">
        <f t="shared" si="49"/>
        <v>0</v>
      </c>
      <c r="D564">
        <f t="shared" si="53"/>
        <v>1</v>
      </c>
      <c r="E564" t="b">
        <f t="shared" si="50"/>
        <v>1</v>
      </c>
      <c r="F564" t="b">
        <f t="shared" si="51"/>
        <v>1</v>
      </c>
      <c r="G564">
        <f t="shared" si="52"/>
        <v>0</v>
      </c>
      <c r="H564">
        <f>C564-'Poisson Approximation'!B564</f>
        <v>0</v>
      </c>
    </row>
    <row r="565" spans="1:8" x14ac:dyDescent="0.25">
      <c r="A565">
        <v>563</v>
      </c>
      <c r="B565" t="e">
        <f t="shared" si="48"/>
        <v>#NUM!</v>
      </c>
      <c r="C565">
        <f t="shared" si="49"/>
        <v>0</v>
      </c>
      <c r="D565">
        <f t="shared" si="53"/>
        <v>1</v>
      </c>
      <c r="E565" t="b">
        <f t="shared" si="50"/>
        <v>1</v>
      </c>
      <c r="F565" t="b">
        <f t="shared" si="51"/>
        <v>1</v>
      </c>
      <c r="G565">
        <f t="shared" si="52"/>
        <v>0</v>
      </c>
      <c r="H565">
        <f>C565-'Poisson Approximation'!B565</f>
        <v>0</v>
      </c>
    </row>
    <row r="566" spans="1:8" x14ac:dyDescent="0.25">
      <c r="A566">
        <v>564</v>
      </c>
      <c r="B566" t="e">
        <f t="shared" si="48"/>
        <v>#NUM!</v>
      </c>
      <c r="C566">
        <f t="shared" si="49"/>
        <v>0</v>
      </c>
      <c r="D566">
        <f t="shared" si="53"/>
        <v>1</v>
      </c>
      <c r="E566" t="b">
        <f t="shared" si="50"/>
        <v>1</v>
      </c>
      <c r="F566" t="b">
        <f t="shared" si="51"/>
        <v>1</v>
      </c>
      <c r="G566">
        <f t="shared" si="52"/>
        <v>0</v>
      </c>
      <c r="H566">
        <f>C566-'Poisson Approximation'!B566</f>
        <v>0</v>
      </c>
    </row>
    <row r="567" spans="1:8" x14ac:dyDescent="0.25">
      <c r="A567">
        <v>565</v>
      </c>
      <c r="B567" t="e">
        <f t="shared" si="48"/>
        <v>#NUM!</v>
      </c>
      <c r="C567">
        <f t="shared" si="49"/>
        <v>0</v>
      </c>
      <c r="D567">
        <f t="shared" si="53"/>
        <v>1</v>
      </c>
      <c r="E567" t="b">
        <f t="shared" si="50"/>
        <v>1</v>
      </c>
      <c r="F567" t="b">
        <f t="shared" si="51"/>
        <v>1</v>
      </c>
      <c r="G567">
        <f t="shared" si="52"/>
        <v>0</v>
      </c>
      <c r="H567">
        <f>C567-'Poisson Approximation'!B567</f>
        <v>0</v>
      </c>
    </row>
    <row r="568" spans="1:8" x14ac:dyDescent="0.25">
      <c r="A568">
        <v>566</v>
      </c>
      <c r="B568" t="e">
        <f t="shared" si="48"/>
        <v>#NUM!</v>
      </c>
      <c r="C568">
        <f t="shared" si="49"/>
        <v>0</v>
      </c>
      <c r="D568">
        <f t="shared" si="53"/>
        <v>1</v>
      </c>
      <c r="E568" t="b">
        <f t="shared" si="50"/>
        <v>1</v>
      </c>
      <c r="F568" t="b">
        <f t="shared" si="51"/>
        <v>1</v>
      </c>
      <c r="G568">
        <f t="shared" si="52"/>
        <v>0</v>
      </c>
      <c r="H568">
        <f>C568-'Poisson Approximation'!B568</f>
        <v>0</v>
      </c>
    </row>
    <row r="569" spans="1:8" x14ac:dyDescent="0.25">
      <c r="A569">
        <v>567</v>
      </c>
      <c r="B569" t="e">
        <f t="shared" si="48"/>
        <v>#NUM!</v>
      </c>
      <c r="C569">
        <f t="shared" si="49"/>
        <v>0</v>
      </c>
      <c r="D569">
        <f t="shared" si="53"/>
        <v>1</v>
      </c>
      <c r="E569" t="b">
        <f t="shared" si="50"/>
        <v>1</v>
      </c>
      <c r="F569" t="b">
        <f t="shared" si="51"/>
        <v>1</v>
      </c>
      <c r="G569">
        <f t="shared" si="52"/>
        <v>0</v>
      </c>
      <c r="H569">
        <f>C569-'Poisson Approximation'!B569</f>
        <v>0</v>
      </c>
    </row>
    <row r="570" spans="1:8" x14ac:dyDescent="0.25">
      <c r="A570">
        <v>568</v>
      </c>
      <c r="B570" t="e">
        <f t="shared" si="48"/>
        <v>#NUM!</v>
      </c>
      <c r="C570">
        <f t="shared" si="49"/>
        <v>0</v>
      </c>
      <c r="D570">
        <f t="shared" si="53"/>
        <v>1</v>
      </c>
      <c r="E570" t="b">
        <f t="shared" si="50"/>
        <v>1</v>
      </c>
      <c r="F570" t="b">
        <f t="shared" si="51"/>
        <v>1</v>
      </c>
      <c r="G570">
        <f t="shared" si="52"/>
        <v>0</v>
      </c>
      <c r="H570">
        <f>C570-'Poisson Approximation'!B570</f>
        <v>0</v>
      </c>
    </row>
    <row r="571" spans="1:8" x14ac:dyDescent="0.25">
      <c r="A571">
        <v>569</v>
      </c>
      <c r="B571" t="e">
        <f t="shared" si="48"/>
        <v>#NUM!</v>
      </c>
      <c r="C571">
        <f t="shared" si="49"/>
        <v>0</v>
      </c>
      <c r="D571">
        <f t="shared" si="53"/>
        <v>1</v>
      </c>
      <c r="E571" t="b">
        <f t="shared" si="50"/>
        <v>1</v>
      </c>
      <c r="F571" t="b">
        <f t="shared" si="51"/>
        <v>1</v>
      </c>
      <c r="G571">
        <f t="shared" si="52"/>
        <v>0</v>
      </c>
      <c r="H571">
        <f>C571-'Poisson Approximation'!B571</f>
        <v>0</v>
      </c>
    </row>
    <row r="572" spans="1:8" x14ac:dyDescent="0.25">
      <c r="A572">
        <v>570</v>
      </c>
      <c r="B572" t="e">
        <f t="shared" si="48"/>
        <v>#NUM!</v>
      </c>
      <c r="C572">
        <f t="shared" si="49"/>
        <v>0</v>
      </c>
      <c r="D572">
        <f t="shared" si="53"/>
        <v>1</v>
      </c>
      <c r="E572" t="b">
        <f t="shared" si="50"/>
        <v>1</v>
      </c>
      <c r="F572" t="b">
        <f t="shared" si="51"/>
        <v>1</v>
      </c>
      <c r="G572">
        <f t="shared" si="52"/>
        <v>0</v>
      </c>
      <c r="H572">
        <f>C572-'Poisson Approximation'!B572</f>
        <v>0</v>
      </c>
    </row>
    <row r="573" spans="1:8" x14ac:dyDescent="0.25">
      <c r="A573">
        <v>571</v>
      </c>
      <c r="B573" t="e">
        <f t="shared" si="48"/>
        <v>#NUM!</v>
      </c>
      <c r="C573">
        <f t="shared" si="49"/>
        <v>0</v>
      </c>
      <c r="D573">
        <f t="shared" si="53"/>
        <v>1</v>
      </c>
      <c r="E573" t="b">
        <f t="shared" si="50"/>
        <v>1</v>
      </c>
      <c r="F573" t="b">
        <f t="shared" si="51"/>
        <v>1</v>
      </c>
      <c r="G573">
        <f t="shared" si="52"/>
        <v>0</v>
      </c>
      <c r="H573">
        <f>C573-'Poisson Approximation'!B573</f>
        <v>0</v>
      </c>
    </row>
    <row r="574" spans="1:8" x14ac:dyDescent="0.25">
      <c r="A574">
        <v>572</v>
      </c>
      <c r="B574" t="e">
        <f t="shared" si="48"/>
        <v>#NUM!</v>
      </c>
      <c r="C574">
        <f t="shared" si="49"/>
        <v>0</v>
      </c>
      <c r="D574">
        <f t="shared" si="53"/>
        <v>1</v>
      </c>
      <c r="E574" t="b">
        <f t="shared" si="50"/>
        <v>1</v>
      </c>
      <c r="F574" t="b">
        <f t="shared" si="51"/>
        <v>1</v>
      </c>
      <c r="G574">
        <f t="shared" si="52"/>
        <v>0</v>
      </c>
      <c r="H574">
        <f>C574-'Poisson Approximation'!B574</f>
        <v>0</v>
      </c>
    </row>
    <row r="575" spans="1:8" x14ac:dyDescent="0.25">
      <c r="A575">
        <v>573</v>
      </c>
      <c r="B575" t="e">
        <f t="shared" si="48"/>
        <v>#NUM!</v>
      </c>
      <c r="C575">
        <f t="shared" si="49"/>
        <v>0</v>
      </c>
      <c r="D575">
        <f t="shared" si="53"/>
        <v>1</v>
      </c>
      <c r="E575" t="b">
        <f t="shared" si="50"/>
        <v>1</v>
      </c>
      <c r="F575" t="b">
        <f t="shared" si="51"/>
        <v>1</v>
      </c>
      <c r="G575">
        <f t="shared" si="52"/>
        <v>0</v>
      </c>
      <c r="H575">
        <f>C575-'Poisson Approximation'!B575</f>
        <v>0</v>
      </c>
    </row>
    <row r="576" spans="1:8" x14ac:dyDescent="0.25">
      <c r="A576">
        <v>574</v>
      </c>
      <c r="B576" t="e">
        <f t="shared" si="48"/>
        <v>#NUM!</v>
      </c>
      <c r="C576">
        <f t="shared" si="49"/>
        <v>0</v>
      </c>
      <c r="D576">
        <f t="shared" si="53"/>
        <v>1</v>
      </c>
      <c r="E576" t="b">
        <f t="shared" si="50"/>
        <v>1</v>
      </c>
      <c r="F576" t="b">
        <f t="shared" si="51"/>
        <v>1</v>
      </c>
      <c r="G576">
        <f t="shared" si="52"/>
        <v>0</v>
      </c>
      <c r="H576">
        <f>C576-'Poisson Approximation'!B576</f>
        <v>0</v>
      </c>
    </row>
    <row r="577" spans="1:8" x14ac:dyDescent="0.25">
      <c r="A577">
        <v>575</v>
      </c>
      <c r="B577" t="e">
        <f t="shared" si="48"/>
        <v>#NUM!</v>
      </c>
      <c r="C577">
        <f t="shared" si="49"/>
        <v>0</v>
      </c>
      <c r="D577">
        <f t="shared" si="53"/>
        <v>1</v>
      </c>
      <c r="E577" t="b">
        <f t="shared" si="50"/>
        <v>1</v>
      </c>
      <c r="F577" t="b">
        <f t="shared" si="51"/>
        <v>1</v>
      </c>
      <c r="G577">
        <f t="shared" si="52"/>
        <v>0</v>
      </c>
      <c r="H577">
        <f>C577-'Poisson Approximation'!B577</f>
        <v>0</v>
      </c>
    </row>
    <row r="578" spans="1:8" x14ac:dyDescent="0.25">
      <c r="A578">
        <v>576</v>
      </c>
      <c r="B578" t="e">
        <f t="shared" ref="B578:B641" si="54">mu^A578/FACT(A578)*EXP(-mu)</f>
        <v>#NUM!</v>
      </c>
      <c r="C578">
        <f t="shared" ref="C578:C641" si="55">IF(ISERR(B578),1/SQRT(2*PI()*A578)*(mu*EXP(1)/A578)^A578*EXP(-mu),B578)</f>
        <v>0</v>
      </c>
      <c r="D578">
        <f t="shared" si="53"/>
        <v>1</v>
      </c>
      <c r="E578" t="b">
        <f t="shared" si="50"/>
        <v>1</v>
      </c>
      <c r="F578" t="b">
        <f t="shared" si="51"/>
        <v>1</v>
      </c>
      <c r="G578">
        <f t="shared" si="52"/>
        <v>0</v>
      </c>
      <c r="H578">
        <f>C578-'Poisson Approximation'!B578</f>
        <v>0</v>
      </c>
    </row>
    <row r="579" spans="1:8" x14ac:dyDescent="0.25">
      <c r="A579">
        <v>577</v>
      </c>
      <c r="B579" t="e">
        <f t="shared" si="54"/>
        <v>#NUM!</v>
      </c>
      <c r="C579">
        <f t="shared" si="55"/>
        <v>0</v>
      </c>
      <c r="D579">
        <f t="shared" si="53"/>
        <v>1</v>
      </c>
      <c r="E579" t="b">
        <f t="shared" ref="E579:E642" si="56">C579=0</f>
        <v>1</v>
      </c>
      <c r="F579" t="b">
        <f t="shared" ref="F579:F642" si="57">D579=1</f>
        <v>1</v>
      </c>
      <c r="G579">
        <f t="shared" ref="G579:G642" si="58">LN(D579)</f>
        <v>0</v>
      </c>
      <c r="H579">
        <f>C579-'Poisson Approximation'!B579</f>
        <v>0</v>
      </c>
    </row>
    <row r="580" spans="1:8" x14ac:dyDescent="0.25">
      <c r="A580">
        <v>578</v>
      </c>
      <c r="B580" t="e">
        <f t="shared" si="54"/>
        <v>#NUM!</v>
      </c>
      <c r="C580">
        <f t="shared" si="55"/>
        <v>0</v>
      </c>
      <c r="D580">
        <f t="shared" ref="D580:D643" si="59">C580+D579</f>
        <v>1</v>
      </c>
      <c r="E580" t="b">
        <f t="shared" si="56"/>
        <v>1</v>
      </c>
      <c r="F580" t="b">
        <f t="shared" si="57"/>
        <v>1</v>
      </c>
      <c r="G580">
        <f t="shared" si="58"/>
        <v>0</v>
      </c>
      <c r="H580">
        <f>C580-'Poisson Approximation'!B580</f>
        <v>0</v>
      </c>
    </row>
    <row r="581" spans="1:8" x14ac:dyDescent="0.25">
      <c r="A581">
        <v>579</v>
      </c>
      <c r="B581" t="e">
        <f t="shared" si="54"/>
        <v>#NUM!</v>
      </c>
      <c r="C581">
        <f t="shared" si="55"/>
        <v>0</v>
      </c>
      <c r="D581">
        <f t="shared" si="59"/>
        <v>1</v>
      </c>
      <c r="E581" t="b">
        <f t="shared" si="56"/>
        <v>1</v>
      </c>
      <c r="F581" t="b">
        <f t="shared" si="57"/>
        <v>1</v>
      </c>
      <c r="G581">
        <f t="shared" si="58"/>
        <v>0</v>
      </c>
      <c r="H581">
        <f>C581-'Poisson Approximation'!B581</f>
        <v>0</v>
      </c>
    </row>
    <row r="582" spans="1:8" x14ac:dyDescent="0.25">
      <c r="A582">
        <v>580</v>
      </c>
      <c r="B582" t="e">
        <f t="shared" si="54"/>
        <v>#NUM!</v>
      </c>
      <c r="C582">
        <f t="shared" si="55"/>
        <v>0</v>
      </c>
      <c r="D582">
        <f t="shared" si="59"/>
        <v>1</v>
      </c>
      <c r="E582" t="b">
        <f t="shared" si="56"/>
        <v>1</v>
      </c>
      <c r="F582" t="b">
        <f t="shared" si="57"/>
        <v>1</v>
      </c>
      <c r="G582">
        <f t="shared" si="58"/>
        <v>0</v>
      </c>
      <c r="H582">
        <f>C582-'Poisson Approximation'!B582</f>
        <v>0</v>
      </c>
    </row>
    <row r="583" spans="1:8" x14ac:dyDescent="0.25">
      <c r="A583">
        <v>581</v>
      </c>
      <c r="B583" t="e">
        <f t="shared" si="54"/>
        <v>#NUM!</v>
      </c>
      <c r="C583">
        <f t="shared" si="55"/>
        <v>0</v>
      </c>
      <c r="D583">
        <f t="shared" si="59"/>
        <v>1</v>
      </c>
      <c r="E583" t="b">
        <f t="shared" si="56"/>
        <v>1</v>
      </c>
      <c r="F583" t="b">
        <f t="shared" si="57"/>
        <v>1</v>
      </c>
      <c r="G583">
        <f t="shared" si="58"/>
        <v>0</v>
      </c>
      <c r="H583">
        <f>C583-'Poisson Approximation'!B583</f>
        <v>0</v>
      </c>
    </row>
    <row r="584" spans="1:8" x14ac:dyDescent="0.25">
      <c r="A584">
        <v>582</v>
      </c>
      <c r="B584" t="e">
        <f t="shared" si="54"/>
        <v>#NUM!</v>
      </c>
      <c r="C584">
        <f t="shared" si="55"/>
        <v>0</v>
      </c>
      <c r="D584">
        <f t="shared" si="59"/>
        <v>1</v>
      </c>
      <c r="E584" t="b">
        <f t="shared" si="56"/>
        <v>1</v>
      </c>
      <c r="F584" t="b">
        <f t="shared" si="57"/>
        <v>1</v>
      </c>
      <c r="G584">
        <f t="shared" si="58"/>
        <v>0</v>
      </c>
      <c r="H584">
        <f>C584-'Poisson Approximation'!B584</f>
        <v>0</v>
      </c>
    </row>
    <row r="585" spans="1:8" x14ac:dyDescent="0.25">
      <c r="A585">
        <v>583</v>
      </c>
      <c r="B585" t="e">
        <f t="shared" si="54"/>
        <v>#NUM!</v>
      </c>
      <c r="C585">
        <f t="shared" si="55"/>
        <v>0</v>
      </c>
      <c r="D585">
        <f t="shared" si="59"/>
        <v>1</v>
      </c>
      <c r="E585" t="b">
        <f t="shared" si="56"/>
        <v>1</v>
      </c>
      <c r="F585" t="b">
        <f t="shared" si="57"/>
        <v>1</v>
      </c>
      <c r="G585">
        <f t="shared" si="58"/>
        <v>0</v>
      </c>
      <c r="H585">
        <f>C585-'Poisson Approximation'!B585</f>
        <v>0</v>
      </c>
    </row>
    <row r="586" spans="1:8" x14ac:dyDescent="0.25">
      <c r="A586">
        <v>584</v>
      </c>
      <c r="B586" t="e">
        <f t="shared" si="54"/>
        <v>#NUM!</v>
      </c>
      <c r="C586">
        <f t="shared" si="55"/>
        <v>0</v>
      </c>
      <c r="D586">
        <f t="shared" si="59"/>
        <v>1</v>
      </c>
      <c r="E586" t="b">
        <f t="shared" si="56"/>
        <v>1</v>
      </c>
      <c r="F586" t="b">
        <f t="shared" si="57"/>
        <v>1</v>
      </c>
      <c r="G586">
        <f t="shared" si="58"/>
        <v>0</v>
      </c>
      <c r="H586">
        <f>C586-'Poisson Approximation'!B586</f>
        <v>0</v>
      </c>
    </row>
    <row r="587" spans="1:8" x14ac:dyDescent="0.25">
      <c r="A587">
        <v>585</v>
      </c>
      <c r="B587" t="e">
        <f t="shared" si="54"/>
        <v>#NUM!</v>
      </c>
      <c r="C587">
        <f t="shared" si="55"/>
        <v>0</v>
      </c>
      <c r="D587">
        <f t="shared" si="59"/>
        <v>1</v>
      </c>
      <c r="E587" t="b">
        <f t="shared" si="56"/>
        <v>1</v>
      </c>
      <c r="F587" t="b">
        <f t="shared" si="57"/>
        <v>1</v>
      </c>
      <c r="G587">
        <f t="shared" si="58"/>
        <v>0</v>
      </c>
      <c r="H587">
        <f>C587-'Poisson Approximation'!B587</f>
        <v>0</v>
      </c>
    </row>
    <row r="588" spans="1:8" x14ac:dyDescent="0.25">
      <c r="A588">
        <v>586</v>
      </c>
      <c r="B588" t="e">
        <f t="shared" si="54"/>
        <v>#NUM!</v>
      </c>
      <c r="C588">
        <f t="shared" si="55"/>
        <v>0</v>
      </c>
      <c r="D588">
        <f t="shared" si="59"/>
        <v>1</v>
      </c>
      <c r="E588" t="b">
        <f t="shared" si="56"/>
        <v>1</v>
      </c>
      <c r="F588" t="b">
        <f t="shared" si="57"/>
        <v>1</v>
      </c>
      <c r="G588">
        <f t="shared" si="58"/>
        <v>0</v>
      </c>
      <c r="H588">
        <f>C588-'Poisson Approximation'!B588</f>
        <v>0</v>
      </c>
    </row>
    <row r="589" spans="1:8" x14ac:dyDescent="0.25">
      <c r="A589">
        <v>587</v>
      </c>
      <c r="B589" t="e">
        <f t="shared" si="54"/>
        <v>#NUM!</v>
      </c>
      <c r="C589">
        <f t="shared" si="55"/>
        <v>0</v>
      </c>
      <c r="D589">
        <f t="shared" si="59"/>
        <v>1</v>
      </c>
      <c r="E589" t="b">
        <f t="shared" si="56"/>
        <v>1</v>
      </c>
      <c r="F589" t="b">
        <f t="shared" si="57"/>
        <v>1</v>
      </c>
      <c r="G589">
        <f t="shared" si="58"/>
        <v>0</v>
      </c>
      <c r="H589">
        <f>C589-'Poisson Approximation'!B589</f>
        <v>0</v>
      </c>
    </row>
    <row r="590" spans="1:8" x14ac:dyDescent="0.25">
      <c r="A590">
        <v>588</v>
      </c>
      <c r="B590" t="e">
        <f t="shared" si="54"/>
        <v>#NUM!</v>
      </c>
      <c r="C590">
        <f t="shared" si="55"/>
        <v>0</v>
      </c>
      <c r="D590">
        <f t="shared" si="59"/>
        <v>1</v>
      </c>
      <c r="E590" t="b">
        <f t="shared" si="56"/>
        <v>1</v>
      </c>
      <c r="F590" t="b">
        <f t="shared" si="57"/>
        <v>1</v>
      </c>
      <c r="G590">
        <f t="shared" si="58"/>
        <v>0</v>
      </c>
      <c r="H590">
        <f>C590-'Poisson Approximation'!B590</f>
        <v>0</v>
      </c>
    </row>
    <row r="591" spans="1:8" x14ac:dyDescent="0.25">
      <c r="A591">
        <v>589</v>
      </c>
      <c r="B591" t="e">
        <f t="shared" si="54"/>
        <v>#NUM!</v>
      </c>
      <c r="C591">
        <f t="shared" si="55"/>
        <v>0</v>
      </c>
      <c r="D591">
        <f t="shared" si="59"/>
        <v>1</v>
      </c>
      <c r="E591" t="b">
        <f t="shared" si="56"/>
        <v>1</v>
      </c>
      <c r="F591" t="b">
        <f t="shared" si="57"/>
        <v>1</v>
      </c>
      <c r="G591">
        <f t="shared" si="58"/>
        <v>0</v>
      </c>
      <c r="H591">
        <f>C591-'Poisson Approximation'!B591</f>
        <v>0</v>
      </c>
    </row>
    <row r="592" spans="1:8" x14ac:dyDescent="0.25">
      <c r="A592">
        <v>590</v>
      </c>
      <c r="B592" t="e">
        <f t="shared" si="54"/>
        <v>#NUM!</v>
      </c>
      <c r="C592">
        <f t="shared" si="55"/>
        <v>0</v>
      </c>
      <c r="D592">
        <f t="shared" si="59"/>
        <v>1</v>
      </c>
      <c r="E592" t="b">
        <f t="shared" si="56"/>
        <v>1</v>
      </c>
      <c r="F592" t="b">
        <f t="shared" si="57"/>
        <v>1</v>
      </c>
      <c r="G592">
        <f t="shared" si="58"/>
        <v>0</v>
      </c>
      <c r="H592">
        <f>C592-'Poisson Approximation'!B592</f>
        <v>0</v>
      </c>
    </row>
    <row r="593" spans="1:8" x14ac:dyDescent="0.25">
      <c r="A593">
        <v>591</v>
      </c>
      <c r="B593" t="e">
        <f t="shared" si="54"/>
        <v>#NUM!</v>
      </c>
      <c r="C593">
        <f t="shared" si="55"/>
        <v>0</v>
      </c>
      <c r="D593">
        <f t="shared" si="59"/>
        <v>1</v>
      </c>
      <c r="E593" t="b">
        <f t="shared" si="56"/>
        <v>1</v>
      </c>
      <c r="F593" t="b">
        <f t="shared" si="57"/>
        <v>1</v>
      </c>
      <c r="G593">
        <f t="shared" si="58"/>
        <v>0</v>
      </c>
      <c r="H593">
        <f>C593-'Poisson Approximation'!B593</f>
        <v>0</v>
      </c>
    </row>
    <row r="594" spans="1:8" x14ac:dyDescent="0.25">
      <c r="A594">
        <v>592</v>
      </c>
      <c r="B594" t="e">
        <f t="shared" si="54"/>
        <v>#NUM!</v>
      </c>
      <c r="C594">
        <f t="shared" si="55"/>
        <v>0</v>
      </c>
      <c r="D594">
        <f t="shared" si="59"/>
        <v>1</v>
      </c>
      <c r="E594" t="b">
        <f t="shared" si="56"/>
        <v>1</v>
      </c>
      <c r="F594" t="b">
        <f t="shared" si="57"/>
        <v>1</v>
      </c>
      <c r="G594">
        <f t="shared" si="58"/>
        <v>0</v>
      </c>
      <c r="H594">
        <f>C594-'Poisson Approximation'!B594</f>
        <v>0</v>
      </c>
    </row>
    <row r="595" spans="1:8" x14ac:dyDescent="0.25">
      <c r="A595">
        <v>593</v>
      </c>
      <c r="B595" t="e">
        <f t="shared" si="54"/>
        <v>#NUM!</v>
      </c>
      <c r="C595">
        <f t="shared" si="55"/>
        <v>0</v>
      </c>
      <c r="D595">
        <f t="shared" si="59"/>
        <v>1</v>
      </c>
      <c r="E595" t="b">
        <f t="shared" si="56"/>
        <v>1</v>
      </c>
      <c r="F595" t="b">
        <f t="shared" si="57"/>
        <v>1</v>
      </c>
      <c r="G595">
        <f t="shared" si="58"/>
        <v>0</v>
      </c>
      <c r="H595">
        <f>C595-'Poisson Approximation'!B595</f>
        <v>0</v>
      </c>
    </row>
    <row r="596" spans="1:8" x14ac:dyDescent="0.25">
      <c r="A596">
        <v>594</v>
      </c>
      <c r="B596" t="e">
        <f t="shared" si="54"/>
        <v>#NUM!</v>
      </c>
      <c r="C596">
        <f t="shared" si="55"/>
        <v>0</v>
      </c>
      <c r="D596">
        <f t="shared" si="59"/>
        <v>1</v>
      </c>
      <c r="E596" t="b">
        <f t="shared" si="56"/>
        <v>1</v>
      </c>
      <c r="F596" t="b">
        <f t="shared" si="57"/>
        <v>1</v>
      </c>
      <c r="G596">
        <f t="shared" si="58"/>
        <v>0</v>
      </c>
      <c r="H596">
        <f>C596-'Poisson Approximation'!B596</f>
        <v>0</v>
      </c>
    </row>
    <row r="597" spans="1:8" x14ac:dyDescent="0.25">
      <c r="A597">
        <v>595</v>
      </c>
      <c r="B597" t="e">
        <f t="shared" si="54"/>
        <v>#NUM!</v>
      </c>
      <c r="C597">
        <f t="shared" si="55"/>
        <v>0</v>
      </c>
      <c r="D597">
        <f t="shared" si="59"/>
        <v>1</v>
      </c>
      <c r="E597" t="b">
        <f t="shared" si="56"/>
        <v>1</v>
      </c>
      <c r="F597" t="b">
        <f t="shared" si="57"/>
        <v>1</v>
      </c>
      <c r="G597">
        <f t="shared" si="58"/>
        <v>0</v>
      </c>
      <c r="H597">
        <f>C597-'Poisson Approximation'!B597</f>
        <v>0</v>
      </c>
    </row>
    <row r="598" spans="1:8" x14ac:dyDescent="0.25">
      <c r="A598">
        <v>596</v>
      </c>
      <c r="B598" t="e">
        <f t="shared" si="54"/>
        <v>#NUM!</v>
      </c>
      <c r="C598">
        <f t="shared" si="55"/>
        <v>0</v>
      </c>
      <c r="D598">
        <f t="shared" si="59"/>
        <v>1</v>
      </c>
      <c r="E598" t="b">
        <f t="shared" si="56"/>
        <v>1</v>
      </c>
      <c r="F598" t="b">
        <f t="shared" si="57"/>
        <v>1</v>
      </c>
      <c r="G598">
        <f t="shared" si="58"/>
        <v>0</v>
      </c>
      <c r="H598">
        <f>C598-'Poisson Approximation'!B598</f>
        <v>0</v>
      </c>
    </row>
    <row r="599" spans="1:8" x14ac:dyDescent="0.25">
      <c r="A599">
        <v>597</v>
      </c>
      <c r="B599" t="e">
        <f t="shared" si="54"/>
        <v>#NUM!</v>
      </c>
      <c r="C599">
        <f t="shared" si="55"/>
        <v>0</v>
      </c>
      <c r="D599">
        <f t="shared" si="59"/>
        <v>1</v>
      </c>
      <c r="E599" t="b">
        <f t="shared" si="56"/>
        <v>1</v>
      </c>
      <c r="F599" t="b">
        <f t="shared" si="57"/>
        <v>1</v>
      </c>
      <c r="G599">
        <f t="shared" si="58"/>
        <v>0</v>
      </c>
      <c r="H599">
        <f>C599-'Poisson Approximation'!B599</f>
        <v>0</v>
      </c>
    </row>
    <row r="600" spans="1:8" x14ac:dyDescent="0.25">
      <c r="A600">
        <v>598</v>
      </c>
      <c r="B600" t="e">
        <f t="shared" si="54"/>
        <v>#NUM!</v>
      </c>
      <c r="C600">
        <f t="shared" si="55"/>
        <v>0</v>
      </c>
      <c r="D600">
        <f t="shared" si="59"/>
        <v>1</v>
      </c>
      <c r="E600" t="b">
        <f t="shared" si="56"/>
        <v>1</v>
      </c>
      <c r="F600" t="b">
        <f t="shared" si="57"/>
        <v>1</v>
      </c>
      <c r="G600">
        <f t="shared" si="58"/>
        <v>0</v>
      </c>
      <c r="H600">
        <f>C600-'Poisson Approximation'!B600</f>
        <v>0</v>
      </c>
    </row>
    <row r="601" spans="1:8" x14ac:dyDescent="0.25">
      <c r="A601">
        <v>599</v>
      </c>
      <c r="B601" t="e">
        <f t="shared" si="54"/>
        <v>#NUM!</v>
      </c>
      <c r="C601">
        <f t="shared" si="55"/>
        <v>0</v>
      </c>
      <c r="D601">
        <f t="shared" si="59"/>
        <v>1</v>
      </c>
      <c r="E601" t="b">
        <f t="shared" si="56"/>
        <v>1</v>
      </c>
      <c r="F601" t="b">
        <f t="shared" si="57"/>
        <v>1</v>
      </c>
      <c r="G601">
        <f t="shared" si="58"/>
        <v>0</v>
      </c>
      <c r="H601">
        <f>C601-'Poisson Approximation'!B601</f>
        <v>0</v>
      </c>
    </row>
    <row r="602" spans="1:8" x14ac:dyDescent="0.25">
      <c r="A602">
        <v>600</v>
      </c>
      <c r="B602" t="e">
        <f t="shared" si="54"/>
        <v>#NUM!</v>
      </c>
      <c r="C602">
        <f t="shared" si="55"/>
        <v>0</v>
      </c>
      <c r="D602">
        <f t="shared" si="59"/>
        <v>1</v>
      </c>
      <c r="E602" t="b">
        <f t="shared" si="56"/>
        <v>1</v>
      </c>
      <c r="F602" t="b">
        <f t="shared" si="57"/>
        <v>1</v>
      </c>
      <c r="G602">
        <f t="shared" si="58"/>
        <v>0</v>
      </c>
      <c r="H602">
        <f>C602-'Poisson Approximation'!B602</f>
        <v>0</v>
      </c>
    </row>
    <row r="603" spans="1:8" x14ac:dyDescent="0.25">
      <c r="A603">
        <v>601</v>
      </c>
      <c r="B603" t="e">
        <f t="shared" si="54"/>
        <v>#NUM!</v>
      </c>
      <c r="C603">
        <f t="shared" si="55"/>
        <v>0</v>
      </c>
      <c r="D603">
        <f t="shared" si="59"/>
        <v>1</v>
      </c>
      <c r="E603" t="b">
        <f t="shared" si="56"/>
        <v>1</v>
      </c>
      <c r="F603" t="b">
        <f t="shared" si="57"/>
        <v>1</v>
      </c>
      <c r="G603">
        <f t="shared" si="58"/>
        <v>0</v>
      </c>
      <c r="H603">
        <f>C603-'Poisson Approximation'!B603</f>
        <v>0</v>
      </c>
    </row>
    <row r="604" spans="1:8" x14ac:dyDescent="0.25">
      <c r="A604">
        <v>602</v>
      </c>
      <c r="B604" t="e">
        <f t="shared" si="54"/>
        <v>#NUM!</v>
      </c>
      <c r="C604">
        <f t="shared" si="55"/>
        <v>0</v>
      </c>
      <c r="D604">
        <f t="shared" si="59"/>
        <v>1</v>
      </c>
      <c r="E604" t="b">
        <f t="shared" si="56"/>
        <v>1</v>
      </c>
      <c r="F604" t="b">
        <f t="shared" si="57"/>
        <v>1</v>
      </c>
      <c r="G604">
        <f t="shared" si="58"/>
        <v>0</v>
      </c>
      <c r="H604">
        <f>C604-'Poisson Approximation'!B604</f>
        <v>0</v>
      </c>
    </row>
    <row r="605" spans="1:8" x14ac:dyDescent="0.25">
      <c r="A605">
        <v>603</v>
      </c>
      <c r="B605" t="e">
        <f t="shared" si="54"/>
        <v>#NUM!</v>
      </c>
      <c r="C605">
        <f t="shared" si="55"/>
        <v>0</v>
      </c>
      <c r="D605">
        <f t="shared" si="59"/>
        <v>1</v>
      </c>
      <c r="E605" t="b">
        <f t="shared" si="56"/>
        <v>1</v>
      </c>
      <c r="F605" t="b">
        <f t="shared" si="57"/>
        <v>1</v>
      </c>
      <c r="G605">
        <f t="shared" si="58"/>
        <v>0</v>
      </c>
      <c r="H605">
        <f>C605-'Poisson Approximation'!B605</f>
        <v>0</v>
      </c>
    </row>
    <row r="606" spans="1:8" x14ac:dyDescent="0.25">
      <c r="A606">
        <v>604</v>
      </c>
      <c r="B606" t="e">
        <f t="shared" si="54"/>
        <v>#NUM!</v>
      </c>
      <c r="C606">
        <f t="shared" si="55"/>
        <v>0</v>
      </c>
      <c r="D606">
        <f t="shared" si="59"/>
        <v>1</v>
      </c>
      <c r="E606" t="b">
        <f t="shared" si="56"/>
        <v>1</v>
      </c>
      <c r="F606" t="b">
        <f t="shared" si="57"/>
        <v>1</v>
      </c>
      <c r="G606">
        <f t="shared" si="58"/>
        <v>0</v>
      </c>
      <c r="H606">
        <f>C606-'Poisson Approximation'!B606</f>
        <v>0</v>
      </c>
    </row>
    <row r="607" spans="1:8" x14ac:dyDescent="0.25">
      <c r="A607">
        <v>605</v>
      </c>
      <c r="B607" t="e">
        <f t="shared" si="54"/>
        <v>#NUM!</v>
      </c>
      <c r="C607">
        <f t="shared" si="55"/>
        <v>0</v>
      </c>
      <c r="D607">
        <f t="shared" si="59"/>
        <v>1</v>
      </c>
      <c r="E607" t="b">
        <f t="shared" si="56"/>
        <v>1</v>
      </c>
      <c r="F607" t="b">
        <f t="shared" si="57"/>
        <v>1</v>
      </c>
      <c r="G607">
        <f t="shared" si="58"/>
        <v>0</v>
      </c>
      <c r="H607">
        <f>C607-'Poisson Approximation'!B607</f>
        <v>0</v>
      </c>
    </row>
    <row r="608" spans="1:8" x14ac:dyDescent="0.25">
      <c r="A608">
        <v>606</v>
      </c>
      <c r="B608" t="e">
        <f t="shared" si="54"/>
        <v>#NUM!</v>
      </c>
      <c r="C608">
        <f t="shared" si="55"/>
        <v>0</v>
      </c>
      <c r="D608">
        <f t="shared" si="59"/>
        <v>1</v>
      </c>
      <c r="E608" t="b">
        <f t="shared" si="56"/>
        <v>1</v>
      </c>
      <c r="F608" t="b">
        <f t="shared" si="57"/>
        <v>1</v>
      </c>
      <c r="G608">
        <f t="shared" si="58"/>
        <v>0</v>
      </c>
      <c r="H608">
        <f>C608-'Poisson Approximation'!B608</f>
        <v>0</v>
      </c>
    </row>
    <row r="609" spans="1:8" x14ac:dyDescent="0.25">
      <c r="A609">
        <v>607</v>
      </c>
      <c r="B609" t="e">
        <f t="shared" si="54"/>
        <v>#NUM!</v>
      </c>
      <c r="C609">
        <f t="shared" si="55"/>
        <v>0</v>
      </c>
      <c r="D609">
        <f t="shared" si="59"/>
        <v>1</v>
      </c>
      <c r="E609" t="b">
        <f t="shared" si="56"/>
        <v>1</v>
      </c>
      <c r="F609" t="b">
        <f t="shared" si="57"/>
        <v>1</v>
      </c>
      <c r="G609">
        <f t="shared" si="58"/>
        <v>0</v>
      </c>
      <c r="H609">
        <f>C609-'Poisson Approximation'!B609</f>
        <v>0</v>
      </c>
    </row>
    <row r="610" spans="1:8" x14ac:dyDescent="0.25">
      <c r="A610">
        <v>608</v>
      </c>
      <c r="B610" t="e">
        <f t="shared" si="54"/>
        <v>#NUM!</v>
      </c>
      <c r="C610">
        <f t="shared" si="55"/>
        <v>0</v>
      </c>
      <c r="D610">
        <f t="shared" si="59"/>
        <v>1</v>
      </c>
      <c r="E610" t="b">
        <f t="shared" si="56"/>
        <v>1</v>
      </c>
      <c r="F610" t="b">
        <f t="shared" si="57"/>
        <v>1</v>
      </c>
      <c r="G610">
        <f t="shared" si="58"/>
        <v>0</v>
      </c>
      <c r="H610">
        <f>C610-'Poisson Approximation'!B610</f>
        <v>0</v>
      </c>
    </row>
    <row r="611" spans="1:8" x14ac:dyDescent="0.25">
      <c r="A611">
        <v>609</v>
      </c>
      <c r="B611" t="e">
        <f t="shared" si="54"/>
        <v>#NUM!</v>
      </c>
      <c r="C611">
        <f t="shared" si="55"/>
        <v>0</v>
      </c>
      <c r="D611">
        <f t="shared" si="59"/>
        <v>1</v>
      </c>
      <c r="E611" t="b">
        <f t="shared" si="56"/>
        <v>1</v>
      </c>
      <c r="F611" t="b">
        <f t="shared" si="57"/>
        <v>1</v>
      </c>
      <c r="G611">
        <f t="shared" si="58"/>
        <v>0</v>
      </c>
      <c r="H611">
        <f>C611-'Poisson Approximation'!B611</f>
        <v>0</v>
      </c>
    </row>
    <row r="612" spans="1:8" x14ac:dyDescent="0.25">
      <c r="A612">
        <v>610</v>
      </c>
      <c r="B612" t="e">
        <f t="shared" si="54"/>
        <v>#NUM!</v>
      </c>
      <c r="C612">
        <f t="shared" si="55"/>
        <v>0</v>
      </c>
      <c r="D612">
        <f t="shared" si="59"/>
        <v>1</v>
      </c>
      <c r="E612" t="b">
        <f t="shared" si="56"/>
        <v>1</v>
      </c>
      <c r="F612" t="b">
        <f t="shared" si="57"/>
        <v>1</v>
      </c>
      <c r="G612">
        <f t="shared" si="58"/>
        <v>0</v>
      </c>
      <c r="H612">
        <f>C612-'Poisson Approximation'!B612</f>
        <v>0</v>
      </c>
    </row>
    <row r="613" spans="1:8" x14ac:dyDescent="0.25">
      <c r="A613">
        <v>611</v>
      </c>
      <c r="B613" t="e">
        <f t="shared" si="54"/>
        <v>#NUM!</v>
      </c>
      <c r="C613">
        <f t="shared" si="55"/>
        <v>0</v>
      </c>
      <c r="D613">
        <f t="shared" si="59"/>
        <v>1</v>
      </c>
      <c r="E613" t="b">
        <f t="shared" si="56"/>
        <v>1</v>
      </c>
      <c r="F613" t="b">
        <f t="shared" si="57"/>
        <v>1</v>
      </c>
      <c r="G613">
        <f t="shared" si="58"/>
        <v>0</v>
      </c>
      <c r="H613">
        <f>C613-'Poisson Approximation'!B613</f>
        <v>0</v>
      </c>
    </row>
    <row r="614" spans="1:8" x14ac:dyDescent="0.25">
      <c r="A614">
        <v>612</v>
      </c>
      <c r="B614" t="e">
        <f t="shared" si="54"/>
        <v>#NUM!</v>
      </c>
      <c r="C614">
        <f t="shared" si="55"/>
        <v>0</v>
      </c>
      <c r="D614">
        <f t="shared" si="59"/>
        <v>1</v>
      </c>
      <c r="E614" t="b">
        <f t="shared" si="56"/>
        <v>1</v>
      </c>
      <c r="F614" t="b">
        <f t="shared" si="57"/>
        <v>1</v>
      </c>
      <c r="G614">
        <f t="shared" si="58"/>
        <v>0</v>
      </c>
      <c r="H614">
        <f>C614-'Poisson Approximation'!B614</f>
        <v>0</v>
      </c>
    </row>
    <row r="615" spans="1:8" x14ac:dyDescent="0.25">
      <c r="A615">
        <v>613</v>
      </c>
      <c r="B615" t="e">
        <f t="shared" si="54"/>
        <v>#NUM!</v>
      </c>
      <c r="C615">
        <f t="shared" si="55"/>
        <v>0</v>
      </c>
      <c r="D615">
        <f t="shared" si="59"/>
        <v>1</v>
      </c>
      <c r="E615" t="b">
        <f t="shared" si="56"/>
        <v>1</v>
      </c>
      <c r="F615" t="b">
        <f t="shared" si="57"/>
        <v>1</v>
      </c>
      <c r="G615">
        <f t="shared" si="58"/>
        <v>0</v>
      </c>
      <c r="H615">
        <f>C615-'Poisson Approximation'!B615</f>
        <v>0</v>
      </c>
    </row>
    <row r="616" spans="1:8" x14ac:dyDescent="0.25">
      <c r="A616">
        <v>614</v>
      </c>
      <c r="B616" t="e">
        <f t="shared" si="54"/>
        <v>#NUM!</v>
      </c>
      <c r="C616">
        <f t="shared" si="55"/>
        <v>0</v>
      </c>
      <c r="D616">
        <f t="shared" si="59"/>
        <v>1</v>
      </c>
      <c r="E616" t="b">
        <f t="shared" si="56"/>
        <v>1</v>
      </c>
      <c r="F616" t="b">
        <f t="shared" si="57"/>
        <v>1</v>
      </c>
      <c r="G616">
        <f t="shared" si="58"/>
        <v>0</v>
      </c>
      <c r="H616">
        <f>C616-'Poisson Approximation'!B616</f>
        <v>0</v>
      </c>
    </row>
    <row r="617" spans="1:8" x14ac:dyDescent="0.25">
      <c r="A617">
        <v>615</v>
      </c>
      <c r="B617" t="e">
        <f t="shared" si="54"/>
        <v>#NUM!</v>
      </c>
      <c r="C617">
        <f t="shared" si="55"/>
        <v>0</v>
      </c>
      <c r="D617">
        <f t="shared" si="59"/>
        <v>1</v>
      </c>
      <c r="E617" t="b">
        <f t="shared" si="56"/>
        <v>1</v>
      </c>
      <c r="F617" t="b">
        <f t="shared" si="57"/>
        <v>1</v>
      </c>
      <c r="G617">
        <f t="shared" si="58"/>
        <v>0</v>
      </c>
      <c r="H617">
        <f>C617-'Poisson Approximation'!B617</f>
        <v>0</v>
      </c>
    </row>
    <row r="618" spans="1:8" x14ac:dyDescent="0.25">
      <c r="A618">
        <v>616</v>
      </c>
      <c r="B618" t="e">
        <f t="shared" si="54"/>
        <v>#NUM!</v>
      </c>
      <c r="C618">
        <f t="shared" si="55"/>
        <v>0</v>
      </c>
      <c r="D618">
        <f t="shared" si="59"/>
        <v>1</v>
      </c>
      <c r="E618" t="b">
        <f t="shared" si="56"/>
        <v>1</v>
      </c>
      <c r="F618" t="b">
        <f t="shared" si="57"/>
        <v>1</v>
      </c>
      <c r="G618">
        <f t="shared" si="58"/>
        <v>0</v>
      </c>
      <c r="H618">
        <f>C618-'Poisson Approximation'!B618</f>
        <v>0</v>
      </c>
    </row>
    <row r="619" spans="1:8" x14ac:dyDescent="0.25">
      <c r="A619">
        <v>617</v>
      </c>
      <c r="B619" t="e">
        <f t="shared" si="54"/>
        <v>#NUM!</v>
      </c>
      <c r="C619">
        <f t="shared" si="55"/>
        <v>0</v>
      </c>
      <c r="D619">
        <f t="shared" si="59"/>
        <v>1</v>
      </c>
      <c r="E619" t="b">
        <f t="shared" si="56"/>
        <v>1</v>
      </c>
      <c r="F619" t="b">
        <f t="shared" si="57"/>
        <v>1</v>
      </c>
      <c r="G619">
        <f t="shared" si="58"/>
        <v>0</v>
      </c>
      <c r="H619">
        <f>C619-'Poisson Approximation'!B619</f>
        <v>0</v>
      </c>
    </row>
    <row r="620" spans="1:8" x14ac:dyDescent="0.25">
      <c r="A620">
        <v>618</v>
      </c>
      <c r="B620" t="e">
        <f t="shared" si="54"/>
        <v>#NUM!</v>
      </c>
      <c r="C620">
        <f t="shared" si="55"/>
        <v>0</v>
      </c>
      <c r="D620">
        <f t="shared" si="59"/>
        <v>1</v>
      </c>
      <c r="E620" t="b">
        <f t="shared" si="56"/>
        <v>1</v>
      </c>
      <c r="F620" t="b">
        <f t="shared" si="57"/>
        <v>1</v>
      </c>
      <c r="G620">
        <f t="shared" si="58"/>
        <v>0</v>
      </c>
      <c r="H620">
        <f>C620-'Poisson Approximation'!B620</f>
        <v>0</v>
      </c>
    </row>
    <row r="621" spans="1:8" x14ac:dyDescent="0.25">
      <c r="A621">
        <v>619</v>
      </c>
      <c r="B621" t="e">
        <f t="shared" si="54"/>
        <v>#NUM!</v>
      </c>
      <c r="C621">
        <f t="shared" si="55"/>
        <v>0</v>
      </c>
      <c r="D621">
        <f t="shared" si="59"/>
        <v>1</v>
      </c>
      <c r="E621" t="b">
        <f t="shared" si="56"/>
        <v>1</v>
      </c>
      <c r="F621" t="b">
        <f t="shared" si="57"/>
        <v>1</v>
      </c>
      <c r="G621">
        <f t="shared" si="58"/>
        <v>0</v>
      </c>
      <c r="H621">
        <f>C621-'Poisson Approximation'!B621</f>
        <v>0</v>
      </c>
    </row>
    <row r="622" spans="1:8" x14ac:dyDescent="0.25">
      <c r="A622">
        <v>620</v>
      </c>
      <c r="B622" t="e">
        <f t="shared" si="54"/>
        <v>#NUM!</v>
      </c>
      <c r="C622">
        <f t="shared" si="55"/>
        <v>0</v>
      </c>
      <c r="D622">
        <f t="shared" si="59"/>
        <v>1</v>
      </c>
      <c r="E622" t="b">
        <f t="shared" si="56"/>
        <v>1</v>
      </c>
      <c r="F622" t="b">
        <f t="shared" si="57"/>
        <v>1</v>
      </c>
      <c r="G622">
        <f t="shared" si="58"/>
        <v>0</v>
      </c>
      <c r="H622">
        <f>C622-'Poisson Approximation'!B622</f>
        <v>0</v>
      </c>
    </row>
    <row r="623" spans="1:8" x14ac:dyDescent="0.25">
      <c r="A623">
        <v>621</v>
      </c>
      <c r="B623" t="e">
        <f t="shared" si="54"/>
        <v>#NUM!</v>
      </c>
      <c r="C623">
        <f t="shared" si="55"/>
        <v>0</v>
      </c>
      <c r="D623">
        <f t="shared" si="59"/>
        <v>1</v>
      </c>
      <c r="E623" t="b">
        <f t="shared" si="56"/>
        <v>1</v>
      </c>
      <c r="F623" t="b">
        <f t="shared" si="57"/>
        <v>1</v>
      </c>
      <c r="G623">
        <f t="shared" si="58"/>
        <v>0</v>
      </c>
      <c r="H623">
        <f>C623-'Poisson Approximation'!B623</f>
        <v>0</v>
      </c>
    </row>
    <row r="624" spans="1:8" x14ac:dyDescent="0.25">
      <c r="A624">
        <v>622</v>
      </c>
      <c r="B624" t="e">
        <f t="shared" si="54"/>
        <v>#NUM!</v>
      </c>
      <c r="C624">
        <f t="shared" si="55"/>
        <v>0</v>
      </c>
      <c r="D624">
        <f t="shared" si="59"/>
        <v>1</v>
      </c>
      <c r="E624" t="b">
        <f t="shared" si="56"/>
        <v>1</v>
      </c>
      <c r="F624" t="b">
        <f t="shared" si="57"/>
        <v>1</v>
      </c>
      <c r="G624">
        <f t="shared" si="58"/>
        <v>0</v>
      </c>
      <c r="H624">
        <f>C624-'Poisson Approximation'!B624</f>
        <v>0</v>
      </c>
    </row>
    <row r="625" spans="1:8" x14ac:dyDescent="0.25">
      <c r="A625">
        <v>623</v>
      </c>
      <c r="B625" t="e">
        <f t="shared" si="54"/>
        <v>#NUM!</v>
      </c>
      <c r="C625">
        <f t="shared" si="55"/>
        <v>0</v>
      </c>
      <c r="D625">
        <f t="shared" si="59"/>
        <v>1</v>
      </c>
      <c r="E625" t="b">
        <f t="shared" si="56"/>
        <v>1</v>
      </c>
      <c r="F625" t="b">
        <f t="shared" si="57"/>
        <v>1</v>
      </c>
      <c r="G625">
        <f t="shared" si="58"/>
        <v>0</v>
      </c>
      <c r="H625">
        <f>C625-'Poisson Approximation'!B625</f>
        <v>0</v>
      </c>
    </row>
    <row r="626" spans="1:8" x14ac:dyDescent="0.25">
      <c r="A626">
        <v>624</v>
      </c>
      <c r="B626" t="e">
        <f t="shared" si="54"/>
        <v>#NUM!</v>
      </c>
      <c r="C626">
        <f t="shared" si="55"/>
        <v>0</v>
      </c>
      <c r="D626">
        <f t="shared" si="59"/>
        <v>1</v>
      </c>
      <c r="E626" t="b">
        <f t="shared" si="56"/>
        <v>1</v>
      </c>
      <c r="F626" t="b">
        <f t="shared" si="57"/>
        <v>1</v>
      </c>
      <c r="G626">
        <f t="shared" si="58"/>
        <v>0</v>
      </c>
      <c r="H626">
        <f>C626-'Poisson Approximation'!B626</f>
        <v>0</v>
      </c>
    </row>
    <row r="627" spans="1:8" x14ac:dyDescent="0.25">
      <c r="A627">
        <v>625</v>
      </c>
      <c r="B627" t="e">
        <f t="shared" si="54"/>
        <v>#NUM!</v>
      </c>
      <c r="C627">
        <f t="shared" si="55"/>
        <v>0</v>
      </c>
      <c r="D627">
        <f t="shared" si="59"/>
        <v>1</v>
      </c>
      <c r="E627" t="b">
        <f t="shared" si="56"/>
        <v>1</v>
      </c>
      <c r="F627" t="b">
        <f t="shared" si="57"/>
        <v>1</v>
      </c>
      <c r="G627">
        <f t="shared" si="58"/>
        <v>0</v>
      </c>
      <c r="H627">
        <f>C627-'Poisson Approximation'!B627</f>
        <v>0</v>
      </c>
    </row>
    <row r="628" spans="1:8" x14ac:dyDescent="0.25">
      <c r="A628">
        <v>626</v>
      </c>
      <c r="B628" t="e">
        <f t="shared" si="54"/>
        <v>#NUM!</v>
      </c>
      <c r="C628">
        <f t="shared" si="55"/>
        <v>0</v>
      </c>
      <c r="D628">
        <f t="shared" si="59"/>
        <v>1</v>
      </c>
      <c r="E628" t="b">
        <f t="shared" si="56"/>
        <v>1</v>
      </c>
      <c r="F628" t="b">
        <f t="shared" si="57"/>
        <v>1</v>
      </c>
      <c r="G628">
        <f t="shared" si="58"/>
        <v>0</v>
      </c>
      <c r="H628">
        <f>C628-'Poisson Approximation'!B628</f>
        <v>0</v>
      </c>
    </row>
    <row r="629" spans="1:8" x14ac:dyDescent="0.25">
      <c r="A629">
        <v>627</v>
      </c>
      <c r="B629" t="e">
        <f t="shared" si="54"/>
        <v>#NUM!</v>
      </c>
      <c r="C629">
        <f t="shared" si="55"/>
        <v>0</v>
      </c>
      <c r="D629">
        <f t="shared" si="59"/>
        <v>1</v>
      </c>
      <c r="E629" t="b">
        <f t="shared" si="56"/>
        <v>1</v>
      </c>
      <c r="F629" t="b">
        <f t="shared" si="57"/>
        <v>1</v>
      </c>
      <c r="G629">
        <f t="shared" si="58"/>
        <v>0</v>
      </c>
      <c r="H629">
        <f>C629-'Poisson Approximation'!B629</f>
        <v>0</v>
      </c>
    </row>
    <row r="630" spans="1:8" x14ac:dyDescent="0.25">
      <c r="A630">
        <v>628</v>
      </c>
      <c r="B630" t="e">
        <f t="shared" si="54"/>
        <v>#NUM!</v>
      </c>
      <c r="C630">
        <f t="shared" si="55"/>
        <v>0</v>
      </c>
      <c r="D630">
        <f t="shared" si="59"/>
        <v>1</v>
      </c>
      <c r="E630" t="b">
        <f t="shared" si="56"/>
        <v>1</v>
      </c>
      <c r="F630" t="b">
        <f t="shared" si="57"/>
        <v>1</v>
      </c>
      <c r="G630">
        <f t="shared" si="58"/>
        <v>0</v>
      </c>
      <c r="H630">
        <f>C630-'Poisson Approximation'!B630</f>
        <v>0</v>
      </c>
    </row>
    <row r="631" spans="1:8" x14ac:dyDescent="0.25">
      <c r="A631">
        <v>629</v>
      </c>
      <c r="B631" t="e">
        <f t="shared" si="54"/>
        <v>#NUM!</v>
      </c>
      <c r="C631">
        <f t="shared" si="55"/>
        <v>0</v>
      </c>
      <c r="D631">
        <f t="shared" si="59"/>
        <v>1</v>
      </c>
      <c r="E631" t="b">
        <f t="shared" si="56"/>
        <v>1</v>
      </c>
      <c r="F631" t="b">
        <f t="shared" si="57"/>
        <v>1</v>
      </c>
      <c r="G631">
        <f t="shared" si="58"/>
        <v>0</v>
      </c>
      <c r="H631">
        <f>C631-'Poisson Approximation'!B631</f>
        <v>0</v>
      </c>
    </row>
    <row r="632" spans="1:8" x14ac:dyDescent="0.25">
      <c r="A632">
        <v>630</v>
      </c>
      <c r="B632" t="e">
        <f t="shared" si="54"/>
        <v>#NUM!</v>
      </c>
      <c r="C632">
        <f t="shared" si="55"/>
        <v>0</v>
      </c>
      <c r="D632">
        <f t="shared" si="59"/>
        <v>1</v>
      </c>
      <c r="E632" t="b">
        <f t="shared" si="56"/>
        <v>1</v>
      </c>
      <c r="F632" t="b">
        <f t="shared" si="57"/>
        <v>1</v>
      </c>
      <c r="G632">
        <f t="shared" si="58"/>
        <v>0</v>
      </c>
      <c r="H632">
        <f>C632-'Poisson Approximation'!B632</f>
        <v>0</v>
      </c>
    </row>
    <row r="633" spans="1:8" x14ac:dyDescent="0.25">
      <c r="A633">
        <v>631</v>
      </c>
      <c r="B633" t="e">
        <f t="shared" si="54"/>
        <v>#NUM!</v>
      </c>
      <c r="C633">
        <f t="shared" si="55"/>
        <v>0</v>
      </c>
      <c r="D633">
        <f t="shared" si="59"/>
        <v>1</v>
      </c>
      <c r="E633" t="b">
        <f t="shared" si="56"/>
        <v>1</v>
      </c>
      <c r="F633" t="b">
        <f t="shared" si="57"/>
        <v>1</v>
      </c>
      <c r="G633">
        <f t="shared" si="58"/>
        <v>0</v>
      </c>
      <c r="H633">
        <f>C633-'Poisson Approximation'!B633</f>
        <v>0</v>
      </c>
    </row>
    <row r="634" spans="1:8" x14ac:dyDescent="0.25">
      <c r="A634">
        <v>632</v>
      </c>
      <c r="B634" t="e">
        <f t="shared" si="54"/>
        <v>#NUM!</v>
      </c>
      <c r="C634">
        <f t="shared" si="55"/>
        <v>0</v>
      </c>
      <c r="D634">
        <f t="shared" si="59"/>
        <v>1</v>
      </c>
      <c r="E634" t="b">
        <f t="shared" si="56"/>
        <v>1</v>
      </c>
      <c r="F634" t="b">
        <f t="shared" si="57"/>
        <v>1</v>
      </c>
      <c r="G634">
        <f t="shared" si="58"/>
        <v>0</v>
      </c>
      <c r="H634">
        <f>C634-'Poisson Approximation'!B634</f>
        <v>0</v>
      </c>
    </row>
    <row r="635" spans="1:8" x14ac:dyDescent="0.25">
      <c r="A635">
        <v>633</v>
      </c>
      <c r="B635" t="e">
        <f t="shared" si="54"/>
        <v>#NUM!</v>
      </c>
      <c r="C635">
        <f t="shared" si="55"/>
        <v>0</v>
      </c>
      <c r="D635">
        <f t="shared" si="59"/>
        <v>1</v>
      </c>
      <c r="E635" t="b">
        <f t="shared" si="56"/>
        <v>1</v>
      </c>
      <c r="F635" t="b">
        <f t="shared" si="57"/>
        <v>1</v>
      </c>
      <c r="G635">
        <f t="shared" si="58"/>
        <v>0</v>
      </c>
      <c r="H635">
        <f>C635-'Poisson Approximation'!B635</f>
        <v>0</v>
      </c>
    </row>
    <row r="636" spans="1:8" x14ac:dyDescent="0.25">
      <c r="A636">
        <v>634</v>
      </c>
      <c r="B636" t="e">
        <f t="shared" si="54"/>
        <v>#NUM!</v>
      </c>
      <c r="C636">
        <f t="shared" si="55"/>
        <v>0</v>
      </c>
      <c r="D636">
        <f t="shared" si="59"/>
        <v>1</v>
      </c>
      <c r="E636" t="b">
        <f t="shared" si="56"/>
        <v>1</v>
      </c>
      <c r="F636" t="b">
        <f t="shared" si="57"/>
        <v>1</v>
      </c>
      <c r="G636">
        <f t="shared" si="58"/>
        <v>0</v>
      </c>
      <c r="H636">
        <f>C636-'Poisson Approximation'!B636</f>
        <v>0</v>
      </c>
    </row>
    <row r="637" spans="1:8" x14ac:dyDescent="0.25">
      <c r="A637">
        <v>635</v>
      </c>
      <c r="B637" t="e">
        <f t="shared" si="54"/>
        <v>#NUM!</v>
      </c>
      <c r="C637">
        <f t="shared" si="55"/>
        <v>0</v>
      </c>
      <c r="D637">
        <f t="shared" si="59"/>
        <v>1</v>
      </c>
      <c r="E637" t="b">
        <f t="shared" si="56"/>
        <v>1</v>
      </c>
      <c r="F637" t="b">
        <f t="shared" si="57"/>
        <v>1</v>
      </c>
      <c r="G637">
        <f t="shared" si="58"/>
        <v>0</v>
      </c>
      <c r="H637">
        <f>C637-'Poisson Approximation'!B637</f>
        <v>0</v>
      </c>
    </row>
    <row r="638" spans="1:8" x14ac:dyDescent="0.25">
      <c r="A638">
        <v>636</v>
      </c>
      <c r="B638" t="e">
        <f t="shared" si="54"/>
        <v>#NUM!</v>
      </c>
      <c r="C638">
        <f t="shared" si="55"/>
        <v>0</v>
      </c>
      <c r="D638">
        <f t="shared" si="59"/>
        <v>1</v>
      </c>
      <c r="E638" t="b">
        <f t="shared" si="56"/>
        <v>1</v>
      </c>
      <c r="F638" t="b">
        <f t="shared" si="57"/>
        <v>1</v>
      </c>
      <c r="G638">
        <f t="shared" si="58"/>
        <v>0</v>
      </c>
      <c r="H638">
        <f>C638-'Poisson Approximation'!B638</f>
        <v>0</v>
      </c>
    </row>
    <row r="639" spans="1:8" x14ac:dyDescent="0.25">
      <c r="A639">
        <v>637</v>
      </c>
      <c r="B639" t="e">
        <f t="shared" si="54"/>
        <v>#NUM!</v>
      </c>
      <c r="C639">
        <f t="shared" si="55"/>
        <v>0</v>
      </c>
      <c r="D639">
        <f t="shared" si="59"/>
        <v>1</v>
      </c>
      <c r="E639" t="b">
        <f t="shared" si="56"/>
        <v>1</v>
      </c>
      <c r="F639" t="b">
        <f t="shared" si="57"/>
        <v>1</v>
      </c>
      <c r="G639">
        <f t="shared" si="58"/>
        <v>0</v>
      </c>
      <c r="H639">
        <f>C639-'Poisson Approximation'!B639</f>
        <v>0</v>
      </c>
    </row>
    <row r="640" spans="1:8" x14ac:dyDescent="0.25">
      <c r="A640">
        <v>638</v>
      </c>
      <c r="B640" t="e">
        <f t="shared" si="54"/>
        <v>#NUM!</v>
      </c>
      <c r="C640">
        <f t="shared" si="55"/>
        <v>0</v>
      </c>
      <c r="D640">
        <f t="shared" si="59"/>
        <v>1</v>
      </c>
      <c r="E640" t="b">
        <f t="shared" si="56"/>
        <v>1</v>
      </c>
      <c r="F640" t="b">
        <f t="shared" si="57"/>
        <v>1</v>
      </c>
      <c r="G640">
        <f t="shared" si="58"/>
        <v>0</v>
      </c>
      <c r="H640">
        <f>C640-'Poisson Approximation'!B640</f>
        <v>0</v>
      </c>
    </row>
    <row r="641" spans="1:8" x14ac:dyDescent="0.25">
      <c r="A641">
        <v>639</v>
      </c>
      <c r="B641" t="e">
        <f t="shared" si="54"/>
        <v>#NUM!</v>
      </c>
      <c r="C641">
        <f t="shared" si="55"/>
        <v>0</v>
      </c>
      <c r="D641">
        <f t="shared" si="59"/>
        <v>1</v>
      </c>
      <c r="E641" t="b">
        <f t="shared" si="56"/>
        <v>1</v>
      </c>
      <c r="F641" t="b">
        <f t="shared" si="57"/>
        <v>1</v>
      </c>
      <c r="G641">
        <f t="shared" si="58"/>
        <v>0</v>
      </c>
      <c r="H641">
        <f>C641-'Poisson Approximation'!B641</f>
        <v>0</v>
      </c>
    </row>
    <row r="642" spans="1:8" x14ac:dyDescent="0.25">
      <c r="A642">
        <v>640</v>
      </c>
      <c r="B642" t="e">
        <f t="shared" ref="B642:B705" si="60">mu^A642/FACT(A642)*EXP(-mu)</f>
        <v>#NUM!</v>
      </c>
      <c r="C642">
        <f t="shared" ref="C642:C705" si="61">IF(ISERR(B642),1/SQRT(2*PI()*A642)*(mu*EXP(1)/A642)^A642*EXP(-mu),B642)</f>
        <v>0</v>
      </c>
      <c r="D642">
        <f t="shared" si="59"/>
        <v>1</v>
      </c>
      <c r="E642" t="b">
        <f t="shared" si="56"/>
        <v>1</v>
      </c>
      <c r="F642" t="b">
        <f t="shared" si="57"/>
        <v>1</v>
      </c>
      <c r="G642">
        <f t="shared" si="58"/>
        <v>0</v>
      </c>
      <c r="H642">
        <f>C642-'Poisson Approximation'!B642</f>
        <v>0</v>
      </c>
    </row>
    <row r="643" spans="1:8" x14ac:dyDescent="0.25">
      <c r="A643">
        <v>641</v>
      </c>
      <c r="B643" t="e">
        <f t="shared" si="60"/>
        <v>#NUM!</v>
      </c>
      <c r="C643">
        <f t="shared" si="61"/>
        <v>0</v>
      </c>
      <c r="D643">
        <f t="shared" si="59"/>
        <v>1</v>
      </c>
      <c r="E643" t="b">
        <f t="shared" ref="E643:E706" si="62">C643=0</f>
        <v>1</v>
      </c>
      <c r="F643" t="b">
        <f t="shared" ref="F643:F706" si="63">D643=1</f>
        <v>1</v>
      </c>
      <c r="G643">
        <f t="shared" ref="G643:G706" si="64">LN(D643)</f>
        <v>0</v>
      </c>
      <c r="H643">
        <f>C643-'Poisson Approximation'!B643</f>
        <v>0</v>
      </c>
    </row>
    <row r="644" spans="1:8" x14ac:dyDescent="0.25">
      <c r="A644">
        <v>642</v>
      </c>
      <c r="B644" t="e">
        <f t="shared" si="60"/>
        <v>#NUM!</v>
      </c>
      <c r="C644">
        <f t="shared" si="61"/>
        <v>0</v>
      </c>
      <c r="D644">
        <f t="shared" ref="D644:D707" si="65">C644+D643</f>
        <v>1</v>
      </c>
      <c r="E644" t="b">
        <f t="shared" si="62"/>
        <v>1</v>
      </c>
      <c r="F644" t="b">
        <f t="shared" si="63"/>
        <v>1</v>
      </c>
      <c r="G644">
        <f t="shared" si="64"/>
        <v>0</v>
      </c>
      <c r="H644">
        <f>C644-'Poisson Approximation'!B644</f>
        <v>0</v>
      </c>
    </row>
    <row r="645" spans="1:8" x14ac:dyDescent="0.25">
      <c r="A645">
        <v>643</v>
      </c>
      <c r="B645" t="e">
        <f t="shared" si="60"/>
        <v>#NUM!</v>
      </c>
      <c r="C645">
        <f t="shared" si="61"/>
        <v>0</v>
      </c>
      <c r="D645">
        <f t="shared" si="65"/>
        <v>1</v>
      </c>
      <c r="E645" t="b">
        <f t="shared" si="62"/>
        <v>1</v>
      </c>
      <c r="F645" t="b">
        <f t="shared" si="63"/>
        <v>1</v>
      </c>
      <c r="G645">
        <f t="shared" si="64"/>
        <v>0</v>
      </c>
      <c r="H645">
        <f>C645-'Poisson Approximation'!B645</f>
        <v>0</v>
      </c>
    </row>
    <row r="646" spans="1:8" x14ac:dyDescent="0.25">
      <c r="A646">
        <v>644</v>
      </c>
      <c r="B646" t="e">
        <f t="shared" si="60"/>
        <v>#NUM!</v>
      </c>
      <c r="C646">
        <f t="shared" si="61"/>
        <v>0</v>
      </c>
      <c r="D646">
        <f t="shared" si="65"/>
        <v>1</v>
      </c>
      <c r="E646" t="b">
        <f t="shared" si="62"/>
        <v>1</v>
      </c>
      <c r="F646" t="b">
        <f t="shared" si="63"/>
        <v>1</v>
      </c>
      <c r="G646">
        <f t="shared" si="64"/>
        <v>0</v>
      </c>
      <c r="H646">
        <f>C646-'Poisson Approximation'!B646</f>
        <v>0</v>
      </c>
    </row>
    <row r="647" spans="1:8" x14ac:dyDescent="0.25">
      <c r="A647">
        <v>645</v>
      </c>
      <c r="B647" t="e">
        <f t="shared" si="60"/>
        <v>#NUM!</v>
      </c>
      <c r="C647">
        <f t="shared" si="61"/>
        <v>0</v>
      </c>
      <c r="D647">
        <f t="shared" si="65"/>
        <v>1</v>
      </c>
      <c r="E647" t="b">
        <f t="shared" si="62"/>
        <v>1</v>
      </c>
      <c r="F647" t="b">
        <f t="shared" si="63"/>
        <v>1</v>
      </c>
      <c r="G647">
        <f t="shared" si="64"/>
        <v>0</v>
      </c>
      <c r="H647">
        <f>C647-'Poisson Approximation'!B647</f>
        <v>0</v>
      </c>
    </row>
    <row r="648" spans="1:8" x14ac:dyDescent="0.25">
      <c r="A648">
        <v>646</v>
      </c>
      <c r="B648" t="e">
        <f t="shared" si="60"/>
        <v>#NUM!</v>
      </c>
      <c r="C648">
        <f t="shared" si="61"/>
        <v>0</v>
      </c>
      <c r="D648">
        <f t="shared" si="65"/>
        <v>1</v>
      </c>
      <c r="E648" t="b">
        <f t="shared" si="62"/>
        <v>1</v>
      </c>
      <c r="F648" t="b">
        <f t="shared" si="63"/>
        <v>1</v>
      </c>
      <c r="G648">
        <f t="shared" si="64"/>
        <v>0</v>
      </c>
      <c r="H648">
        <f>C648-'Poisson Approximation'!B648</f>
        <v>0</v>
      </c>
    </row>
    <row r="649" spans="1:8" x14ac:dyDescent="0.25">
      <c r="A649">
        <v>647</v>
      </c>
      <c r="B649" t="e">
        <f t="shared" si="60"/>
        <v>#NUM!</v>
      </c>
      <c r="C649">
        <f t="shared" si="61"/>
        <v>0</v>
      </c>
      <c r="D649">
        <f t="shared" si="65"/>
        <v>1</v>
      </c>
      <c r="E649" t="b">
        <f t="shared" si="62"/>
        <v>1</v>
      </c>
      <c r="F649" t="b">
        <f t="shared" si="63"/>
        <v>1</v>
      </c>
      <c r="G649">
        <f t="shared" si="64"/>
        <v>0</v>
      </c>
      <c r="H649">
        <f>C649-'Poisson Approximation'!B649</f>
        <v>0</v>
      </c>
    </row>
    <row r="650" spans="1:8" x14ac:dyDescent="0.25">
      <c r="A650">
        <v>648</v>
      </c>
      <c r="B650" t="e">
        <f t="shared" si="60"/>
        <v>#NUM!</v>
      </c>
      <c r="C650">
        <f t="shared" si="61"/>
        <v>0</v>
      </c>
      <c r="D650">
        <f t="shared" si="65"/>
        <v>1</v>
      </c>
      <c r="E650" t="b">
        <f t="shared" si="62"/>
        <v>1</v>
      </c>
      <c r="F650" t="b">
        <f t="shared" si="63"/>
        <v>1</v>
      </c>
      <c r="G650">
        <f t="shared" si="64"/>
        <v>0</v>
      </c>
      <c r="H650">
        <f>C650-'Poisson Approximation'!B650</f>
        <v>0</v>
      </c>
    </row>
    <row r="651" spans="1:8" x14ac:dyDescent="0.25">
      <c r="A651">
        <v>649</v>
      </c>
      <c r="B651" t="e">
        <f t="shared" si="60"/>
        <v>#NUM!</v>
      </c>
      <c r="C651">
        <f t="shared" si="61"/>
        <v>0</v>
      </c>
      <c r="D651">
        <f t="shared" si="65"/>
        <v>1</v>
      </c>
      <c r="E651" t="b">
        <f t="shared" si="62"/>
        <v>1</v>
      </c>
      <c r="F651" t="b">
        <f t="shared" si="63"/>
        <v>1</v>
      </c>
      <c r="G651">
        <f t="shared" si="64"/>
        <v>0</v>
      </c>
      <c r="H651">
        <f>C651-'Poisson Approximation'!B651</f>
        <v>0</v>
      </c>
    </row>
    <row r="652" spans="1:8" x14ac:dyDescent="0.25">
      <c r="A652">
        <v>650</v>
      </c>
      <c r="B652" t="e">
        <f t="shared" si="60"/>
        <v>#NUM!</v>
      </c>
      <c r="C652">
        <f t="shared" si="61"/>
        <v>0</v>
      </c>
      <c r="D652">
        <f t="shared" si="65"/>
        <v>1</v>
      </c>
      <c r="E652" t="b">
        <f t="shared" si="62"/>
        <v>1</v>
      </c>
      <c r="F652" t="b">
        <f t="shared" si="63"/>
        <v>1</v>
      </c>
      <c r="G652">
        <f t="shared" si="64"/>
        <v>0</v>
      </c>
      <c r="H652">
        <f>C652-'Poisson Approximation'!B652</f>
        <v>0</v>
      </c>
    </row>
    <row r="653" spans="1:8" x14ac:dyDescent="0.25">
      <c r="A653">
        <v>651</v>
      </c>
      <c r="B653" t="e">
        <f t="shared" si="60"/>
        <v>#NUM!</v>
      </c>
      <c r="C653">
        <f t="shared" si="61"/>
        <v>0</v>
      </c>
      <c r="D653">
        <f t="shared" si="65"/>
        <v>1</v>
      </c>
      <c r="E653" t="b">
        <f t="shared" si="62"/>
        <v>1</v>
      </c>
      <c r="F653" t="b">
        <f t="shared" si="63"/>
        <v>1</v>
      </c>
      <c r="G653">
        <f t="shared" si="64"/>
        <v>0</v>
      </c>
      <c r="H653">
        <f>C653-'Poisson Approximation'!B653</f>
        <v>0</v>
      </c>
    </row>
    <row r="654" spans="1:8" x14ac:dyDescent="0.25">
      <c r="A654">
        <v>652</v>
      </c>
      <c r="B654" t="e">
        <f t="shared" si="60"/>
        <v>#NUM!</v>
      </c>
      <c r="C654">
        <f t="shared" si="61"/>
        <v>0</v>
      </c>
      <c r="D654">
        <f t="shared" si="65"/>
        <v>1</v>
      </c>
      <c r="E654" t="b">
        <f t="shared" si="62"/>
        <v>1</v>
      </c>
      <c r="F654" t="b">
        <f t="shared" si="63"/>
        <v>1</v>
      </c>
      <c r="G654">
        <f t="shared" si="64"/>
        <v>0</v>
      </c>
      <c r="H654">
        <f>C654-'Poisson Approximation'!B654</f>
        <v>0</v>
      </c>
    </row>
    <row r="655" spans="1:8" x14ac:dyDescent="0.25">
      <c r="A655">
        <v>653</v>
      </c>
      <c r="B655" t="e">
        <f t="shared" si="60"/>
        <v>#NUM!</v>
      </c>
      <c r="C655">
        <f t="shared" si="61"/>
        <v>0</v>
      </c>
      <c r="D655">
        <f t="shared" si="65"/>
        <v>1</v>
      </c>
      <c r="E655" t="b">
        <f t="shared" si="62"/>
        <v>1</v>
      </c>
      <c r="F655" t="b">
        <f t="shared" si="63"/>
        <v>1</v>
      </c>
      <c r="G655">
        <f t="shared" si="64"/>
        <v>0</v>
      </c>
      <c r="H655">
        <f>C655-'Poisson Approximation'!B655</f>
        <v>0</v>
      </c>
    </row>
    <row r="656" spans="1:8" x14ac:dyDescent="0.25">
      <c r="A656">
        <v>654</v>
      </c>
      <c r="B656" t="e">
        <f t="shared" si="60"/>
        <v>#NUM!</v>
      </c>
      <c r="C656">
        <f t="shared" si="61"/>
        <v>0</v>
      </c>
      <c r="D656">
        <f t="shared" si="65"/>
        <v>1</v>
      </c>
      <c r="E656" t="b">
        <f t="shared" si="62"/>
        <v>1</v>
      </c>
      <c r="F656" t="b">
        <f t="shared" si="63"/>
        <v>1</v>
      </c>
      <c r="G656">
        <f t="shared" si="64"/>
        <v>0</v>
      </c>
      <c r="H656">
        <f>C656-'Poisson Approximation'!B656</f>
        <v>0</v>
      </c>
    </row>
    <row r="657" spans="1:8" x14ac:dyDescent="0.25">
      <c r="A657">
        <v>655</v>
      </c>
      <c r="B657" t="e">
        <f t="shared" si="60"/>
        <v>#NUM!</v>
      </c>
      <c r="C657">
        <f t="shared" si="61"/>
        <v>0</v>
      </c>
      <c r="D657">
        <f t="shared" si="65"/>
        <v>1</v>
      </c>
      <c r="E657" t="b">
        <f t="shared" si="62"/>
        <v>1</v>
      </c>
      <c r="F657" t="b">
        <f t="shared" si="63"/>
        <v>1</v>
      </c>
      <c r="G657">
        <f t="shared" si="64"/>
        <v>0</v>
      </c>
      <c r="H657">
        <f>C657-'Poisson Approximation'!B657</f>
        <v>0</v>
      </c>
    </row>
    <row r="658" spans="1:8" x14ac:dyDescent="0.25">
      <c r="A658">
        <v>656</v>
      </c>
      <c r="B658" t="e">
        <f t="shared" si="60"/>
        <v>#NUM!</v>
      </c>
      <c r="C658">
        <f t="shared" si="61"/>
        <v>0</v>
      </c>
      <c r="D658">
        <f t="shared" si="65"/>
        <v>1</v>
      </c>
      <c r="E658" t="b">
        <f t="shared" si="62"/>
        <v>1</v>
      </c>
      <c r="F658" t="b">
        <f t="shared" si="63"/>
        <v>1</v>
      </c>
      <c r="G658">
        <f t="shared" si="64"/>
        <v>0</v>
      </c>
      <c r="H658">
        <f>C658-'Poisson Approximation'!B658</f>
        <v>0</v>
      </c>
    </row>
    <row r="659" spans="1:8" x14ac:dyDescent="0.25">
      <c r="A659">
        <v>657</v>
      </c>
      <c r="B659" t="e">
        <f t="shared" si="60"/>
        <v>#NUM!</v>
      </c>
      <c r="C659">
        <f t="shared" si="61"/>
        <v>0</v>
      </c>
      <c r="D659">
        <f t="shared" si="65"/>
        <v>1</v>
      </c>
      <c r="E659" t="b">
        <f t="shared" si="62"/>
        <v>1</v>
      </c>
      <c r="F659" t="b">
        <f t="shared" si="63"/>
        <v>1</v>
      </c>
      <c r="G659">
        <f t="shared" si="64"/>
        <v>0</v>
      </c>
      <c r="H659">
        <f>C659-'Poisson Approximation'!B659</f>
        <v>0</v>
      </c>
    </row>
    <row r="660" spans="1:8" x14ac:dyDescent="0.25">
      <c r="A660">
        <v>658</v>
      </c>
      <c r="B660" t="e">
        <f t="shared" si="60"/>
        <v>#NUM!</v>
      </c>
      <c r="C660">
        <f t="shared" si="61"/>
        <v>0</v>
      </c>
      <c r="D660">
        <f t="shared" si="65"/>
        <v>1</v>
      </c>
      <c r="E660" t="b">
        <f t="shared" si="62"/>
        <v>1</v>
      </c>
      <c r="F660" t="b">
        <f t="shared" si="63"/>
        <v>1</v>
      </c>
      <c r="G660">
        <f t="shared" si="64"/>
        <v>0</v>
      </c>
      <c r="H660">
        <f>C660-'Poisson Approximation'!B660</f>
        <v>0</v>
      </c>
    </row>
    <row r="661" spans="1:8" x14ac:dyDescent="0.25">
      <c r="A661">
        <v>659</v>
      </c>
      <c r="B661" t="e">
        <f t="shared" si="60"/>
        <v>#NUM!</v>
      </c>
      <c r="C661">
        <f t="shared" si="61"/>
        <v>0</v>
      </c>
      <c r="D661">
        <f t="shared" si="65"/>
        <v>1</v>
      </c>
      <c r="E661" t="b">
        <f t="shared" si="62"/>
        <v>1</v>
      </c>
      <c r="F661" t="b">
        <f t="shared" si="63"/>
        <v>1</v>
      </c>
      <c r="G661">
        <f t="shared" si="64"/>
        <v>0</v>
      </c>
      <c r="H661">
        <f>C661-'Poisson Approximation'!B661</f>
        <v>0</v>
      </c>
    </row>
    <row r="662" spans="1:8" x14ac:dyDescent="0.25">
      <c r="A662">
        <v>660</v>
      </c>
      <c r="B662" t="e">
        <f t="shared" si="60"/>
        <v>#NUM!</v>
      </c>
      <c r="C662">
        <f t="shared" si="61"/>
        <v>0</v>
      </c>
      <c r="D662">
        <f t="shared" si="65"/>
        <v>1</v>
      </c>
      <c r="E662" t="b">
        <f t="shared" si="62"/>
        <v>1</v>
      </c>
      <c r="F662" t="b">
        <f t="shared" si="63"/>
        <v>1</v>
      </c>
      <c r="G662">
        <f t="shared" si="64"/>
        <v>0</v>
      </c>
      <c r="H662">
        <f>C662-'Poisson Approximation'!B662</f>
        <v>0</v>
      </c>
    </row>
    <row r="663" spans="1:8" x14ac:dyDescent="0.25">
      <c r="A663">
        <v>661</v>
      </c>
      <c r="B663" t="e">
        <f t="shared" si="60"/>
        <v>#NUM!</v>
      </c>
      <c r="C663">
        <f t="shared" si="61"/>
        <v>0</v>
      </c>
      <c r="D663">
        <f t="shared" si="65"/>
        <v>1</v>
      </c>
      <c r="E663" t="b">
        <f t="shared" si="62"/>
        <v>1</v>
      </c>
      <c r="F663" t="b">
        <f t="shared" si="63"/>
        <v>1</v>
      </c>
      <c r="G663">
        <f t="shared" si="64"/>
        <v>0</v>
      </c>
      <c r="H663">
        <f>C663-'Poisson Approximation'!B663</f>
        <v>0</v>
      </c>
    </row>
    <row r="664" spans="1:8" x14ac:dyDescent="0.25">
      <c r="A664">
        <v>662</v>
      </c>
      <c r="B664" t="e">
        <f t="shared" si="60"/>
        <v>#NUM!</v>
      </c>
      <c r="C664">
        <f t="shared" si="61"/>
        <v>0</v>
      </c>
      <c r="D664">
        <f t="shared" si="65"/>
        <v>1</v>
      </c>
      <c r="E664" t="b">
        <f t="shared" si="62"/>
        <v>1</v>
      </c>
      <c r="F664" t="b">
        <f t="shared" si="63"/>
        <v>1</v>
      </c>
      <c r="G664">
        <f t="shared" si="64"/>
        <v>0</v>
      </c>
      <c r="H664">
        <f>C664-'Poisson Approximation'!B664</f>
        <v>0</v>
      </c>
    </row>
    <row r="665" spans="1:8" x14ac:dyDescent="0.25">
      <c r="A665">
        <v>663</v>
      </c>
      <c r="B665" t="e">
        <f t="shared" si="60"/>
        <v>#NUM!</v>
      </c>
      <c r="C665">
        <f t="shared" si="61"/>
        <v>0</v>
      </c>
      <c r="D665">
        <f t="shared" si="65"/>
        <v>1</v>
      </c>
      <c r="E665" t="b">
        <f t="shared" si="62"/>
        <v>1</v>
      </c>
      <c r="F665" t="b">
        <f t="shared" si="63"/>
        <v>1</v>
      </c>
      <c r="G665">
        <f t="shared" si="64"/>
        <v>0</v>
      </c>
      <c r="H665">
        <f>C665-'Poisson Approximation'!B665</f>
        <v>0</v>
      </c>
    </row>
    <row r="666" spans="1:8" x14ac:dyDescent="0.25">
      <c r="A666">
        <v>664</v>
      </c>
      <c r="B666" t="e">
        <f t="shared" si="60"/>
        <v>#NUM!</v>
      </c>
      <c r="C666">
        <f t="shared" si="61"/>
        <v>0</v>
      </c>
      <c r="D666">
        <f t="shared" si="65"/>
        <v>1</v>
      </c>
      <c r="E666" t="b">
        <f t="shared" si="62"/>
        <v>1</v>
      </c>
      <c r="F666" t="b">
        <f t="shared" si="63"/>
        <v>1</v>
      </c>
      <c r="G666">
        <f t="shared" si="64"/>
        <v>0</v>
      </c>
      <c r="H666">
        <f>C666-'Poisson Approximation'!B666</f>
        <v>0</v>
      </c>
    </row>
    <row r="667" spans="1:8" x14ac:dyDescent="0.25">
      <c r="A667">
        <v>665</v>
      </c>
      <c r="B667" t="e">
        <f t="shared" si="60"/>
        <v>#NUM!</v>
      </c>
      <c r="C667">
        <f t="shared" si="61"/>
        <v>0</v>
      </c>
      <c r="D667">
        <f t="shared" si="65"/>
        <v>1</v>
      </c>
      <c r="E667" t="b">
        <f t="shared" si="62"/>
        <v>1</v>
      </c>
      <c r="F667" t="b">
        <f t="shared" si="63"/>
        <v>1</v>
      </c>
      <c r="G667">
        <f t="shared" si="64"/>
        <v>0</v>
      </c>
      <c r="H667">
        <f>C667-'Poisson Approximation'!B667</f>
        <v>0</v>
      </c>
    </row>
    <row r="668" spans="1:8" x14ac:dyDescent="0.25">
      <c r="A668">
        <v>666</v>
      </c>
      <c r="B668" t="e">
        <f t="shared" si="60"/>
        <v>#NUM!</v>
      </c>
      <c r="C668">
        <f t="shared" si="61"/>
        <v>0</v>
      </c>
      <c r="D668">
        <f t="shared" si="65"/>
        <v>1</v>
      </c>
      <c r="E668" t="b">
        <f t="shared" si="62"/>
        <v>1</v>
      </c>
      <c r="F668" t="b">
        <f t="shared" si="63"/>
        <v>1</v>
      </c>
      <c r="G668">
        <f t="shared" si="64"/>
        <v>0</v>
      </c>
      <c r="H668">
        <f>C668-'Poisson Approximation'!B668</f>
        <v>0</v>
      </c>
    </row>
    <row r="669" spans="1:8" x14ac:dyDescent="0.25">
      <c r="A669">
        <v>667</v>
      </c>
      <c r="B669" t="e">
        <f t="shared" si="60"/>
        <v>#NUM!</v>
      </c>
      <c r="C669">
        <f t="shared" si="61"/>
        <v>0</v>
      </c>
      <c r="D669">
        <f t="shared" si="65"/>
        <v>1</v>
      </c>
      <c r="E669" t="b">
        <f t="shared" si="62"/>
        <v>1</v>
      </c>
      <c r="F669" t="b">
        <f t="shared" si="63"/>
        <v>1</v>
      </c>
      <c r="G669">
        <f t="shared" si="64"/>
        <v>0</v>
      </c>
      <c r="H669">
        <f>C669-'Poisson Approximation'!B669</f>
        <v>0</v>
      </c>
    </row>
    <row r="670" spans="1:8" x14ac:dyDescent="0.25">
      <c r="A670">
        <v>668</v>
      </c>
      <c r="B670" t="e">
        <f t="shared" si="60"/>
        <v>#NUM!</v>
      </c>
      <c r="C670">
        <f t="shared" si="61"/>
        <v>0</v>
      </c>
      <c r="D670">
        <f t="shared" si="65"/>
        <v>1</v>
      </c>
      <c r="E670" t="b">
        <f t="shared" si="62"/>
        <v>1</v>
      </c>
      <c r="F670" t="b">
        <f t="shared" si="63"/>
        <v>1</v>
      </c>
      <c r="G670">
        <f t="shared" si="64"/>
        <v>0</v>
      </c>
      <c r="H670">
        <f>C670-'Poisson Approximation'!B670</f>
        <v>0</v>
      </c>
    </row>
    <row r="671" spans="1:8" x14ac:dyDescent="0.25">
      <c r="A671">
        <v>669</v>
      </c>
      <c r="B671" t="e">
        <f t="shared" si="60"/>
        <v>#NUM!</v>
      </c>
      <c r="C671">
        <f t="shared" si="61"/>
        <v>0</v>
      </c>
      <c r="D671">
        <f t="shared" si="65"/>
        <v>1</v>
      </c>
      <c r="E671" t="b">
        <f t="shared" si="62"/>
        <v>1</v>
      </c>
      <c r="F671" t="b">
        <f t="shared" si="63"/>
        <v>1</v>
      </c>
      <c r="G671">
        <f t="shared" si="64"/>
        <v>0</v>
      </c>
      <c r="H671">
        <f>C671-'Poisson Approximation'!B671</f>
        <v>0</v>
      </c>
    </row>
    <row r="672" spans="1:8" x14ac:dyDescent="0.25">
      <c r="A672">
        <v>670</v>
      </c>
      <c r="B672" t="e">
        <f t="shared" si="60"/>
        <v>#NUM!</v>
      </c>
      <c r="C672">
        <f t="shared" si="61"/>
        <v>0</v>
      </c>
      <c r="D672">
        <f t="shared" si="65"/>
        <v>1</v>
      </c>
      <c r="E672" t="b">
        <f t="shared" si="62"/>
        <v>1</v>
      </c>
      <c r="F672" t="b">
        <f t="shared" si="63"/>
        <v>1</v>
      </c>
      <c r="G672">
        <f t="shared" si="64"/>
        <v>0</v>
      </c>
      <c r="H672">
        <f>C672-'Poisson Approximation'!B672</f>
        <v>0</v>
      </c>
    </row>
    <row r="673" spans="1:8" x14ac:dyDescent="0.25">
      <c r="A673">
        <v>671</v>
      </c>
      <c r="B673" t="e">
        <f t="shared" si="60"/>
        <v>#NUM!</v>
      </c>
      <c r="C673">
        <f t="shared" si="61"/>
        <v>0</v>
      </c>
      <c r="D673">
        <f t="shared" si="65"/>
        <v>1</v>
      </c>
      <c r="E673" t="b">
        <f t="shared" si="62"/>
        <v>1</v>
      </c>
      <c r="F673" t="b">
        <f t="shared" si="63"/>
        <v>1</v>
      </c>
      <c r="G673">
        <f t="shared" si="64"/>
        <v>0</v>
      </c>
      <c r="H673">
        <f>C673-'Poisson Approximation'!B673</f>
        <v>0</v>
      </c>
    </row>
    <row r="674" spans="1:8" x14ac:dyDescent="0.25">
      <c r="A674">
        <v>672</v>
      </c>
      <c r="B674" t="e">
        <f t="shared" si="60"/>
        <v>#NUM!</v>
      </c>
      <c r="C674">
        <f t="shared" si="61"/>
        <v>0</v>
      </c>
      <c r="D674">
        <f t="shared" si="65"/>
        <v>1</v>
      </c>
      <c r="E674" t="b">
        <f t="shared" si="62"/>
        <v>1</v>
      </c>
      <c r="F674" t="b">
        <f t="shared" si="63"/>
        <v>1</v>
      </c>
      <c r="G674">
        <f t="shared" si="64"/>
        <v>0</v>
      </c>
      <c r="H674">
        <f>C674-'Poisson Approximation'!B674</f>
        <v>0</v>
      </c>
    </row>
    <row r="675" spans="1:8" x14ac:dyDescent="0.25">
      <c r="A675">
        <v>673</v>
      </c>
      <c r="B675" t="e">
        <f t="shared" si="60"/>
        <v>#NUM!</v>
      </c>
      <c r="C675">
        <f t="shared" si="61"/>
        <v>0</v>
      </c>
      <c r="D675">
        <f t="shared" si="65"/>
        <v>1</v>
      </c>
      <c r="E675" t="b">
        <f t="shared" si="62"/>
        <v>1</v>
      </c>
      <c r="F675" t="b">
        <f t="shared" si="63"/>
        <v>1</v>
      </c>
      <c r="G675">
        <f t="shared" si="64"/>
        <v>0</v>
      </c>
      <c r="H675">
        <f>C675-'Poisson Approximation'!B675</f>
        <v>0</v>
      </c>
    </row>
    <row r="676" spans="1:8" x14ac:dyDescent="0.25">
      <c r="A676">
        <v>674</v>
      </c>
      <c r="B676" t="e">
        <f t="shared" si="60"/>
        <v>#NUM!</v>
      </c>
      <c r="C676">
        <f t="shared" si="61"/>
        <v>0</v>
      </c>
      <c r="D676">
        <f t="shared" si="65"/>
        <v>1</v>
      </c>
      <c r="E676" t="b">
        <f t="shared" si="62"/>
        <v>1</v>
      </c>
      <c r="F676" t="b">
        <f t="shared" si="63"/>
        <v>1</v>
      </c>
      <c r="G676">
        <f t="shared" si="64"/>
        <v>0</v>
      </c>
      <c r="H676">
        <f>C676-'Poisson Approximation'!B676</f>
        <v>0</v>
      </c>
    </row>
    <row r="677" spans="1:8" x14ac:dyDescent="0.25">
      <c r="A677">
        <v>675</v>
      </c>
      <c r="B677" t="e">
        <f t="shared" si="60"/>
        <v>#NUM!</v>
      </c>
      <c r="C677">
        <f t="shared" si="61"/>
        <v>0</v>
      </c>
      <c r="D677">
        <f t="shared" si="65"/>
        <v>1</v>
      </c>
      <c r="E677" t="b">
        <f t="shared" si="62"/>
        <v>1</v>
      </c>
      <c r="F677" t="b">
        <f t="shared" si="63"/>
        <v>1</v>
      </c>
      <c r="G677">
        <f t="shared" si="64"/>
        <v>0</v>
      </c>
      <c r="H677">
        <f>C677-'Poisson Approximation'!B677</f>
        <v>0</v>
      </c>
    </row>
    <row r="678" spans="1:8" x14ac:dyDescent="0.25">
      <c r="A678">
        <v>676</v>
      </c>
      <c r="B678" t="e">
        <f t="shared" si="60"/>
        <v>#NUM!</v>
      </c>
      <c r="C678">
        <f t="shared" si="61"/>
        <v>0</v>
      </c>
      <c r="D678">
        <f t="shared" si="65"/>
        <v>1</v>
      </c>
      <c r="E678" t="b">
        <f t="shared" si="62"/>
        <v>1</v>
      </c>
      <c r="F678" t="b">
        <f t="shared" si="63"/>
        <v>1</v>
      </c>
      <c r="G678">
        <f t="shared" si="64"/>
        <v>0</v>
      </c>
      <c r="H678">
        <f>C678-'Poisson Approximation'!B678</f>
        <v>0</v>
      </c>
    </row>
    <row r="679" spans="1:8" x14ac:dyDescent="0.25">
      <c r="A679">
        <v>677</v>
      </c>
      <c r="B679" t="e">
        <f t="shared" si="60"/>
        <v>#NUM!</v>
      </c>
      <c r="C679">
        <f t="shared" si="61"/>
        <v>0</v>
      </c>
      <c r="D679">
        <f t="shared" si="65"/>
        <v>1</v>
      </c>
      <c r="E679" t="b">
        <f t="shared" si="62"/>
        <v>1</v>
      </c>
      <c r="F679" t="b">
        <f t="shared" si="63"/>
        <v>1</v>
      </c>
      <c r="G679">
        <f t="shared" si="64"/>
        <v>0</v>
      </c>
      <c r="H679">
        <f>C679-'Poisson Approximation'!B679</f>
        <v>0</v>
      </c>
    </row>
    <row r="680" spans="1:8" x14ac:dyDescent="0.25">
      <c r="A680">
        <v>678</v>
      </c>
      <c r="B680" t="e">
        <f t="shared" si="60"/>
        <v>#NUM!</v>
      </c>
      <c r="C680">
        <f t="shared" si="61"/>
        <v>0</v>
      </c>
      <c r="D680">
        <f t="shared" si="65"/>
        <v>1</v>
      </c>
      <c r="E680" t="b">
        <f t="shared" si="62"/>
        <v>1</v>
      </c>
      <c r="F680" t="b">
        <f t="shared" si="63"/>
        <v>1</v>
      </c>
      <c r="G680">
        <f t="shared" si="64"/>
        <v>0</v>
      </c>
      <c r="H680">
        <f>C680-'Poisson Approximation'!B680</f>
        <v>0</v>
      </c>
    </row>
    <row r="681" spans="1:8" x14ac:dyDescent="0.25">
      <c r="A681">
        <v>679</v>
      </c>
      <c r="B681" t="e">
        <f t="shared" si="60"/>
        <v>#NUM!</v>
      </c>
      <c r="C681">
        <f t="shared" si="61"/>
        <v>0</v>
      </c>
      <c r="D681">
        <f t="shared" si="65"/>
        <v>1</v>
      </c>
      <c r="E681" t="b">
        <f t="shared" si="62"/>
        <v>1</v>
      </c>
      <c r="F681" t="b">
        <f t="shared" si="63"/>
        <v>1</v>
      </c>
      <c r="G681">
        <f t="shared" si="64"/>
        <v>0</v>
      </c>
      <c r="H681">
        <f>C681-'Poisson Approximation'!B681</f>
        <v>0</v>
      </c>
    </row>
    <row r="682" spans="1:8" x14ac:dyDescent="0.25">
      <c r="A682">
        <v>680</v>
      </c>
      <c r="B682" t="e">
        <f t="shared" si="60"/>
        <v>#NUM!</v>
      </c>
      <c r="C682">
        <f t="shared" si="61"/>
        <v>0</v>
      </c>
      <c r="D682">
        <f t="shared" si="65"/>
        <v>1</v>
      </c>
      <c r="E682" t="b">
        <f t="shared" si="62"/>
        <v>1</v>
      </c>
      <c r="F682" t="b">
        <f t="shared" si="63"/>
        <v>1</v>
      </c>
      <c r="G682">
        <f t="shared" si="64"/>
        <v>0</v>
      </c>
      <c r="H682">
        <f>C682-'Poisson Approximation'!B682</f>
        <v>0</v>
      </c>
    </row>
    <row r="683" spans="1:8" x14ac:dyDescent="0.25">
      <c r="A683">
        <v>681</v>
      </c>
      <c r="B683" t="e">
        <f t="shared" si="60"/>
        <v>#NUM!</v>
      </c>
      <c r="C683">
        <f t="shared" si="61"/>
        <v>0</v>
      </c>
      <c r="D683">
        <f t="shared" si="65"/>
        <v>1</v>
      </c>
      <c r="E683" t="b">
        <f t="shared" si="62"/>
        <v>1</v>
      </c>
      <c r="F683" t="b">
        <f t="shared" si="63"/>
        <v>1</v>
      </c>
      <c r="G683">
        <f t="shared" si="64"/>
        <v>0</v>
      </c>
      <c r="H683">
        <f>C683-'Poisson Approximation'!B683</f>
        <v>0</v>
      </c>
    </row>
    <row r="684" spans="1:8" x14ac:dyDescent="0.25">
      <c r="A684">
        <v>682</v>
      </c>
      <c r="B684" t="e">
        <f t="shared" si="60"/>
        <v>#NUM!</v>
      </c>
      <c r="C684">
        <f t="shared" si="61"/>
        <v>0</v>
      </c>
      <c r="D684">
        <f t="shared" si="65"/>
        <v>1</v>
      </c>
      <c r="E684" t="b">
        <f t="shared" si="62"/>
        <v>1</v>
      </c>
      <c r="F684" t="b">
        <f t="shared" si="63"/>
        <v>1</v>
      </c>
      <c r="G684">
        <f t="shared" si="64"/>
        <v>0</v>
      </c>
      <c r="H684">
        <f>C684-'Poisson Approximation'!B684</f>
        <v>0</v>
      </c>
    </row>
    <row r="685" spans="1:8" x14ac:dyDescent="0.25">
      <c r="A685">
        <v>683</v>
      </c>
      <c r="B685" t="e">
        <f t="shared" si="60"/>
        <v>#NUM!</v>
      </c>
      <c r="C685">
        <f t="shared" si="61"/>
        <v>0</v>
      </c>
      <c r="D685">
        <f t="shared" si="65"/>
        <v>1</v>
      </c>
      <c r="E685" t="b">
        <f t="shared" si="62"/>
        <v>1</v>
      </c>
      <c r="F685" t="b">
        <f t="shared" si="63"/>
        <v>1</v>
      </c>
      <c r="G685">
        <f t="shared" si="64"/>
        <v>0</v>
      </c>
      <c r="H685">
        <f>C685-'Poisson Approximation'!B685</f>
        <v>0</v>
      </c>
    </row>
    <row r="686" spans="1:8" x14ac:dyDescent="0.25">
      <c r="A686">
        <v>684</v>
      </c>
      <c r="B686" t="e">
        <f t="shared" si="60"/>
        <v>#NUM!</v>
      </c>
      <c r="C686">
        <f t="shared" si="61"/>
        <v>0</v>
      </c>
      <c r="D686">
        <f t="shared" si="65"/>
        <v>1</v>
      </c>
      <c r="E686" t="b">
        <f t="shared" si="62"/>
        <v>1</v>
      </c>
      <c r="F686" t="b">
        <f t="shared" si="63"/>
        <v>1</v>
      </c>
      <c r="G686">
        <f t="shared" si="64"/>
        <v>0</v>
      </c>
      <c r="H686">
        <f>C686-'Poisson Approximation'!B686</f>
        <v>0</v>
      </c>
    </row>
    <row r="687" spans="1:8" x14ac:dyDescent="0.25">
      <c r="A687">
        <v>685</v>
      </c>
      <c r="B687" t="e">
        <f t="shared" si="60"/>
        <v>#NUM!</v>
      </c>
      <c r="C687">
        <f t="shared" si="61"/>
        <v>0</v>
      </c>
      <c r="D687">
        <f t="shared" si="65"/>
        <v>1</v>
      </c>
      <c r="E687" t="b">
        <f t="shared" si="62"/>
        <v>1</v>
      </c>
      <c r="F687" t="b">
        <f t="shared" si="63"/>
        <v>1</v>
      </c>
      <c r="G687">
        <f t="shared" si="64"/>
        <v>0</v>
      </c>
      <c r="H687">
        <f>C687-'Poisson Approximation'!B687</f>
        <v>0</v>
      </c>
    </row>
    <row r="688" spans="1:8" x14ac:dyDescent="0.25">
      <c r="A688">
        <v>686</v>
      </c>
      <c r="B688" t="e">
        <f t="shared" si="60"/>
        <v>#NUM!</v>
      </c>
      <c r="C688">
        <f t="shared" si="61"/>
        <v>0</v>
      </c>
      <c r="D688">
        <f t="shared" si="65"/>
        <v>1</v>
      </c>
      <c r="E688" t="b">
        <f t="shared" si="62"/>
        <v>1</v>
      </c>
      <c r="F688" t="b">
        <f t="shared" si="63"/>
        <v>1</v>
      </c>
      <c r="G688">
        <f t="shared" si="64"/>
        <v>0</v>
      </c>
      <c r="H688">
        <f>C688-'Poisson Approximation'!B688</f>
        <v>0</v>
      </c>
    </row>
    <row r="689" spans="1:8" x14ac:dyDescent="0.25">
      <c r="A689">
        <v>687</v>
      </c>
      <c r="B689" t="e">
        <f t="shared" si="60"/>
        <v>#NUM!</v>
      </c>
      <c r="C689">
        <f t="shared" si="61"/>
        <v>0</v>
      </c>
      <c r="D689">
        <f t="shared" si="65"/>
        <v>1</v>
      </c>
      <c r="E689" t="b">
        <f t="shared" si="62"/>
        <v>1</v>
      </c>
      <c r="F689" t="b">
        <f t="shared" si="63"/>
        <v>1</v>
      </c>
      <c r="G689">
        <f t="shared" si="64"/>
        <v>0</v>
      </c>
      <c r="H689">
        <f>C689-'Poisson Approximation'!B689</f>
        <v>0</v>
      </c>
    </row>
    <row r="690" spans="1:8" x14ac:dyDescent="0.25">
      <c r="A690">
        <v>688</v>
      </c>
      <c r="B690" t="e">
        <f t="shared" si="60"/>
        <v>#NUM!</v>
      </c>
      <c r="C690">
        <f t="shared" si="61"/>
        <v>0</v>
      </c>
      <c r="D690">
        <f t="shared" si="65"/>
        <v>1</v>
      </c>
      <c r="E690" t="b">
        <f t="shared" si="62"/>
        <v>1</v>
      </c>
      <c r="F690" t="b">
        <f t="shared" si="63"/>
        <v>1</v>
      </c>
      <c r="G690">
        <f t="shared" si="64"/>
        <v>0</v>
      </c>
      <c r="H690">
        <f>C690-'Poisson Approximation'!B690</f>
        <v>0</v>
      </c>
    </row>
    <row r="691" spans="1:8" x14ac:dyDescent="0.25">
      <c r="A691">
        <v>689</v>
      </c>
      <c r="B691" t="e">
        <f t="shared" si="60"/>
        <v>#NUM!</v>
      </c>
      <c r="C691">
        <f t="shared" si="61"/>
        <v>0</v>
      </c>
      <c r="D691">
        <f t="shared" si="65"/>
        <v>1</v>
      </c>
      <c r="E691" t="b">
        <f t="shared" si="62"/>
        <v>1</v>
      </c>
      <c r="F691" t="b">
        <f t="shared" si="63"/>
        <v>1</v>
      </c>
      <c r="G691">
        <f t="shared" si="64"/>
        <v>0</v>
      </c>
      <c r="H691">
        <f>C691-'Poisson Approximation'!B691</f>
        <v>0</v>
      </c>
    </row>
    <row r="692" spans="1:8" x14ac:dyDescent="0.25">
      <c r="A692">
        <v>690</v>
      </c>
      <c r="B692" t="e">
        <f t="shared" si="60"/>
        <v>#NUM!</v>
      </c>
      <c r="C692">
        <f t="shared" si="61"/>
        <v>0</v>
      </c>
      <c r="D692">
        <f t="shared" si="65"/>
        <v>1</v>
      </c>
      <c r="E692" t="b">
        <f t="shared" si="62"/>
        <v>1</v>
      </c>
      <c r="F692" t="b">
        <f t="shared" si="63"/>
        <v>1</v>
      </c>
      <c r="G692">
        <f t="shared" si="64"/>
        <v>0</v>
      </c>
      <c r="H692">
        <f>C692-'Poisson Approximation'!B692</f>
        <v>0</v>
      </c>
    </row>
    <row r="693" spans="1:8" x14ac:dyDescent="0.25">
      <c r="A693">
        <v>691</v>
      </c>
      <c r="B693" t="e">
        <f t="shared" si="60"/>
        <v>#NUM!</v>
      </c>
      <c r="C693">
        <f t="shared" si="61"/>
        <v>0</v>
      </c>
      <c r="D693">
        <f t="shared" si="65"/>
        <v>1</v>
      </c>
      <c r="E693" t="b">
        <f t="shared" si="62"/>
        <v>1</v>
      </c>
      <c r="F693" t="b">
        <f t="shared" si="63"/>
        <v>1</v>
      </c>
      <c r="G693">
        <f t="shared" si="64"/>
        <v>0</v>
      </c>
      <c r="H693">
        <f>C693-'Poisson Approximation'!B693</f>
        <v>0</v>
      </c>
    </row>
    <row r="694" spans="1:8" x14ac:dyDescent="0.25">
      <c r="A694">
        <v>692</v>
      </c>
      <c r="B694" t="e">
        <f t="shared" si="60"/>
        <v>#NUM!</v>
      </c>
      <c r="C694">
        <f t="shared" si="61"/>
        <v>0</v>
      </c>
      <c r="D694">
        <f t="shared" si="65"/>
        <v>1</v>
      </c>
      <c r="E694" t="b">
        <f t="shared" si="62"/>
        <v>1</v>
      </c>
      <c r="F694" t="b">
        <f t="shared" si="63"/>
        <v>1</v>
      </c>
      <c r="G694">
        <f t="shared" si="64"/>
        <v>0</v>
      </c>
      <c r="H694">
        <f>C694-'Poisson Approximation'!B694</f>
        <v>0</v>
      </c>
    </row>
    <row r="695" spans="1:8" x14ac:dyDescent="0.25">
      <c r="A695">
        <v>693</v>
      </c>
      <c r="B695" t="e">
        <f t="shared" si="60"/>
        <v>#NUM!</v>
      </c>
      <c r="C695">
        <f t="shared" si="61"/>
        <v>0</v>
      </c>
      <c r="D695">
        <f t="shared" si="65"/>
        <v>1</v>
      </c>
      <c r="E695" t="b">
        <f t="shared" si="62"/>
        <v>1</v>
      </c>
      <c r="F695" t="b">
        <f t="shared" si="63"/>
        <v>1</v>
      </c>
      <c r="G695">
        <f t="shared" si="64"/>
        <v>0</v>
      </c>
      <c r="H695">
        <f>C695-'Poisson Approximation'!B695</f>
        <v>0</v>
      </c>
    </row>
    <row r="696" spans="1:8" x14ac:dyDescent="0.25">
      <c r="A696">
        <v>694</v>
      </c>
      <c r="B696" t="e">
        <f t="shared" si="60"/>
        <v>#NUM!</v>
      </c>
      <c r="C696">
        <f t="shared" si="61"/>
        <v>0</v>
      </c>
      <c r="D696">
        <f t="shared" si="65"/>
        <v>1</v>
      </c>
      <c r="E696" t="b">
        <f t="shared" si="62"/>
        <v>1</v>
      </c>
      <c r="F696" t="b">
        <f t="shared" si="63"/>
        <v>1</v>
      </c>
      <c r="G696">
        <f t="shared" si="64"/>
        <v>0</v>
      </c>
      <c r="H696">
        <f>C696-'Poisson Approximation'!B696</f>
        <v>0</v>
      </c>
    </row>
    <row r="697" spans="1:8" x14ac:dyDescent="0.25">
      <c r="A697">
        <v>695</v>
      </c>
      <c r="B697" t="e">
        <f t="shared" si="60"/>
        <v>#NUM!</v>
      </c>
      <c r="C697">
        <f t="shared" si="61"/>
        <v>0</v>
      </c>
      <c r="D697">
        <f t="shared" si="65"/>
        <v>1</v>
      </c>
      <c r="E697" t="b">
        <f t="shared" si="62"/>
        <v>1</v>
      </c>
      <c r="F697" t="b">
        <f t="shared" si="63"/>
        <v>1</v>
      </c>
      <c r="G697">
        <f t="shared" si="64"/>
        <v>0</v>
      </c>
      <c r="H697">
        <f>C697-'Poisson Approximation'!B697</f>
        <v>0</v>
      </c>
    </row>
    <row r="698" spans="1:8" x14ac:dyDescent="0.25">
      <c r="A698">
        <v>696</v>
      </c>
      <c r="B698" t="e">
        <f t="shared" si="60"/>
        <v>#NUM!</v>
      </c>
      <c r="C698">
        <f t="shared" si="61"/>
        <v>0</v>
      </c>
      <c r="D698">
        <f t="shared" si="65"/>
        <v>1</v>
      </c>
      <c r="E698" t="b">
        <f t="shared" si="62"/>
        <v>1</v>
      </c>
      <c r="F698" t="b">
        <f t="shared" si="63"/>
        <v>1</v>
      </c>
      <c r="G698">
        <f t="shared" si="64"/>
        <v>0</v>
      </c>
      <c r="H698">
        <f>C698-'Poisson Approximation'!B698</f>
        <v>0</v>
      </c>
    </row>
    <row r="699" spans="1:8" x14ac:dyDescent="0.25">
      <c r="A699">
        <v>697</v>
      </c>
      <c r="B699" t="e">
        <f t="shared" si="60"/>
        <v>#NUM!</v>
      </c>
      <c r="C699">
        <f t="shared" si="61"/>
        <v>0</v>
      </c>
      <c r="D699">
        <f t="shared" si="65"/>
        <v>1</v>
      </c>
      <c r="E699" t="b">
        <f t="shared" si="62"/>
        <v>1</v>
      </c>
      <c r="F699" t="b">
        <f t="shared" si="63"/>
        <v>1</v>
      </c>
      <c r="G699">
        <f t="shared" si="64"/>
        <v>0</v>
      </c>
      <c r="H699">
        <f>C699-'Poisson Approximation'!B699</f>
        <v>0</v>
      </c>
    </row>
    <row r="700" spans="1:8" x14ac:dyDescent="0.25">
      <c r="A700">
        <v>698</v>
      </c>
      <c r="B700" t="e">
        <f t="shared" si="60"/>
        <v>#NUM!</v>
      </c>
      <c r="C700">
        <f t="shared" si="61"/>
        <v>0</v>
      </c>
      <c r="D700">
        <f t="shared" si="65"/>
        <v>1</v>
      </c>
      <c r="E700" t="b">
        <f t="shared" si="62"/>
        <v>1</v>
      </c>
      <c r="F700" t="b">
        <f t="shared" si="63"/>
        <v>1</v>
      </c>
      <c r="G700">
        <f t="shared" si="64"/>
        <v>0</v>
      </c>
      <c r="H700">
        <f>C700-'Poisson Approximation'!B700</f>
        <v>0</v>
      </c>
    </row>
    <row r="701" spans="1:8" x14ac:dyDescent="0.25">
      <c r="A701">
        <v>699</v>
      </c>
      <c r="B701" t="e">
        <f t="shared" si="60"/>
        <v>#NUM!</v>
      </c>
      <c r="C701">
        <f t="shared" si="61"/>
        <v>0</v>
      </c>
      <c r="D701">
        <f t="shared" si="65"/>
        <v>1</v>
      </c>
      <c r="E701" t="b">
        <f t="shared" si="62"/>
        <v>1</v>
      </c>
      <c r="F701" t="b">
        <f t="shared" si="63"/>
        <v>1</v>
      </c>
      <c r="G701">
        <f t="shared" si="64"/>
        <v>0</v>
      </c>
      <c r="H701">
        <f>C701-'Poisson Approximation'!B701</f>
        <v>0</v>
      </c>
    </row>
    <row r="702" spans="1:8" x14ac:dyDescent="0.25">
      <c r="A702">
        <v>700</v>
      </c>
      <c r="B702" t="e">
        <f t="shared" si="60"/>
        <v>#NUM!</v>
      </c>
      <c r="C702">
        <f t="shared" si="61"/>
        <v>0</v>
      </c>
      <c r="D702">
        <f t="shared" si="65"/>
        <v>1</v>
      </c>
      <c r="E702" t="b">
        <f t="shared" si="62"/>
        <v>1</v>
      </c>
      <c r="F702" t="b">
        <f t="shared" si="63"/>
        <v>1</v>
      </c>
      <c r="G702">
        <f t="shared" si="64"/>
        <v>0</v>
      </c>
      <c r="H702">
        <f>C702-'Poisson Approximation'!B702</f>
        <v>0</v>
      </c>
    </row>
    <row r="703" spans="1:8" x14ac:dyDescent="0.25">
      <c r="A703">
        <v>701</v>
      </c>
      <c r="B703" t="e">
        <f t="shared" si="60"/>
        <v>#NUM!</v>
      </c>
      <c r="C703">
        <f t="shared" si="61"/>
        <v>0</v>
      </c>
      <c r="D703">
        <f t="shared" si="65"/>
        <v>1</v>
      </c>
      <c r="E703" t="b">
        <f t="shared" si="62"/>
        <v>1</v>
      </c>
      <c r="F703" t="b">
        <f t="shared" si="63"/>
        <v>1</v>
      </c>
      <c r="G703">
        <f t="shared" si="64"/>
        <v>0</v>
      </c>
      <c r="H703">
        <f>C703-'Poisson Approximation'!B703</f>
        <v>0</v>
      </c>
    </row>
    <row r="704" spans="1:8" x14ac:dyDescent="0.25">
      <c r="A704">
        <v>702</v>
      </c>
      <c r="B704" t="e">
        <f t="shared" si="60"/>
        <v>#NUM!</v>
      </c>
      <c r="C704">
        <f t="shared" si="61"/>
        <v>0</v>
      </c>
      <c r="D704">
        <f t="shared" si="65"/>
        <v>1</v>
      </c>
      <c r="E704" t="b">
        <f t="shared" si="62"/>
        <v>1</v>
      </c>
      <c r="F704" t="b">
        <f t="shared" si="63"/>
        <v>1</v>
      </c>
      <c r="G704">
        <f t="shared" si="64"/>
        <v>0</v>
      </c>
      <c r="H704">
        <f>C704-'Poisson Approximation'!B704</f>
        <v>0</v>
      </c>
    </row>
    <row r="705" spans="1:8" x14ac:dyDescent="0.25">
      <c r="A705">
        <v>703</v>
      </c>
      <c r="B705" t="e">
        <f t="shared" si="60"/>
        <v>#NUM!</v>
      </c>
      <c r="C705">
        <f t="shared" si="61"/>
        <v>0</v>
      </c>
      <c r="D705">
        <f t="shared" si="65"/>
        <v>1</v>
      </c>
      <c r="E705" t="b">
        <f t="shared" si="62"/>
        <v>1</v>
      </c>
      <c r="F705" t="b">
        <f t="shared" si="63"/>
        <v>1</v>
      </c>
      <c r="G705">
        <f t="shared" si="64"/>
        <v>0</v>
      </c>
      <c r="H705">
        <f>C705-'Poisson Approximation'!B705</f>
        <v>0</v>
      </c>
    </row>
    <row r="706" spans="1:8" x14ac:dyDescent="0.25">
      <c r="A706">
        <v>704</v>
      </c>
      <c r="B706" t="e">
        <f t="shared" ref="B706:B769" si="66">mu^A706/FACT(A706)*EXP(-mu)</f>
        <v>#NUM!</v>
      </c>
      <c r="C706">
        <f t="shared" ref="C706:C769" si="67">IF(ISERR(B706),1/SQRT(2*PI()*A706)*(mu*EXP(1)/A706)^A706*EXP(-mu),B706)</f>
        <v>0</v>
      </c>
      <c r="D706">
        <f t="shared" si="65"/>
        <v>1</v>
      </c>
      <c r="E706" t="b">
        <f t="shared" si="62"/>
        <v>1</v>
      </c>
      <c r="F706" t="b">
        <f t="shared" si="63"/>
        <v>1</v>
      </c>
      <c r="G706">
        <f t="shared" si="64"/>
        <v>0</v>
      </c>
      <c r="H706">
        <f>C706-'Poisson Approximation'!B706</f>
        <v>0</v>
      </c>
    </row>
    <row r="707" spans="1:8" x14ac:dyDescent="0.25">
      <c r="A707">
        <v>705</v>
      </c>
      <c r="B707" t="e">
        <f t="shared" si="66"/>
        <v>#NUM!</v>
      </c>
      <c r="C707">
        <f t="shared" si="67"/>
        <v>0</v>
      </c>
      <c r="D707">
        <f t="shared" si="65"/>
        <v>1</v>
      </c>
      <c r="E707" t="b">
        <f t="shared" ref="E707:E770" si="68">C707=0</f>
        <v>1</v>
      </c>
      <c r="F707" t="b">
        <f t="shared" ref="F707:F770" si="69">D707=1</f>
        <v>1</v>
      </c>
      <c r="G707">
        <f t="shared" ref="G707:G770" si="70">LN(D707)</f>
        <v>0</v>
      </c>
      <c r="H707">
        <f>C707-'Poisson Approximation'!B707</f>
        <v>0</v>
      </c>
    </row>
    <row r="708" spans="1:8" x14ac:dyDescent="0.25">
      <c r="A708">
        <v>706</v>
      </c>
      <c r="B708" t="e">
        <f t="shared" si="66"/>
        <v>#NUM!</v>
      </c>
      <c r="C708">
        <f t="shared" si="67"/>
        <v>0</v>
      </c>
      <c r="D708">
        <f t="shared" ref="D708:D771" si="71">C708+D707</f>
        <v>1</v>
      </c>
      <c r="E708" t="b">
        <f t="shared" si="68"/>
        <v>1</v>
      </c>
      <c r="F708" t="b">
        <f t="shared" si="69"/>
        <v>1</v>
      </c>
      <c r="G708">
        <f t="shared" si="70"/>
        <v>0</v>
      </c>
      <c r="H708">
        <f>C708-'Poisson Approximation'!B708</f>
        <v>0</v>
      </c>
    </row>
    <row r="709" spans="1:8" x14ac:dyDescent="0.25">
      <c r="A709">
        <v>707</v>
      </c>
      <c r="B709" t="e">
        <f t="shared" si="66"/>
        <v>#NUM!</v>
      </c>
      <c r="C709">
        <f t="shared" si="67"/>
        <v>0</v>
      </c>
      <c r="D709">
        <f t="shared" si="71"/>
        <v>1</v>
      </c>
      <c r="E709" t="b">
        <f t="shared" si="68"/>
        <v>1</v>
      </c>
      <c r="F709" t="b">
        <f t="shared" si="69"/>
        <v>1</v>
      </c>
      <c r="G709">
        <f t="shared" si="70"/>
        <v>0</v>
      </c>
      <c r="H709">
        <f>C709-'Poisson Approximation'!B709</f>
        <v>0</v>
      </c>
    </row>
    <row r="710" spans="1:8" x14ac:dyDescent="0.25">
      <c r="A710">
        <v>708</v>
      </c>
      <c r="B710" t="e">
        <f t="shared" si="66"/>
        <v>#NUM!</v>
      </c>
      <c r="C710">
        <f t="shared" si="67"/>
        <v>0</v>
      </c>
      <c r="D710">
        <f t="shared" si="71"/>
        <v>1</v>
      </c>
      <c r="E710" t="b">
        <f t="shared" si="68"/>
        <v>1</v>
      </c>
      <c r="F710" t="b">
        <f t="shared" si="69"/>
        <v>1</v>
      </c>
      <c r="G710">
        <f t="shared" si="70"/>
        <v>0</v>
      </c>
      <c r="H710">
        <f>C710-'Poisson Approximation'!B710</f>
        <v>0</v>
      </c>
    </row>
    <row r="711" spans="1:8" x14ac:dyDescent="0.25">
      <c r="A711">
        <v>709</v>
      </c>
      <c r="B711" t="e">
        <f t="shared" si="66"/>
        <v>#NUM!</v>
      </c>
      <c r="C711">
        <f t="shared" si="67"/>
        <v>0</v>
      </c>
      <c r="D711">
        <f t="shared" si="71"/>
        <v>1</v>
      </c>
      <c r="E711" t="b">
        <f t="shared" si="68"/>
        <v>1</v>
      </c>
      <c r="F711" t="b">
        <f t="shared" si="69"/>
        <v>1</v>
      </c>
      <c r="G711">
        <f t="shared" si="70"/>
        <v>0</v>
      </c>
      <c r="H711">
        <f>C711-'Poisson Approximation'!B711</f>
        <v>0</v>
      </c>
    </row>
    <row r="712" spans="1:8" x14ac:dyDescent="0.25">
      <c r="A712">
        <v>710</v>
      </c>
      <c r="B712" t="e">
        <f t="shared" si="66"/>
        <v>#NUM!</v>
      </c>
      <c r="C712">
        <f t="shared" si="67"/>
        <v>0</v>
      </c>
      <c r="D712">
        <f t="shared" si="71"/>
        <v>1</v>
      </c>
      <c r="E712" t="b">
        <f t="shared" si="68"/>
        <v>1</v>
      </c>
      <c r="F712" t="b">
        <f t="shared" si="69"/>
        <v>1</v>
      </c>
      <c r="G712">
        <f t="shared" si="70"/>
        <v>0</v>
      </c>
      <c r="H712">
        <f>C712-'Poisson Approximation'!B712</f>
        <v>0</v>
      </c>
    </row>
    <row r="713" spans="1:8" x14ac:dyDescent="0.25">
      <c r="A713">
        <v>711</v>
      </c>
      <c r="B713" t="e">
        <f t="shared" si="66"/>
        <v>#NUM!</v>
      </c>
      <c r="C713">
        <f t="shared" si="67"/>
        <v>0</v>
      </c>
      <c r="D713">
        <f t="shared" si="71"/>
        <v>1</v>
      </c>
      <c r="E713" t="b">
        <f t="shared" si="68"/>
        <v>1</v>
      </c>
      <c r="F713" t="b">
        <f t="shared" si="69"/>
        <v>1</v>
      </c>
      <c r="G713">
        <f t="shared" si="70"/>
        <v>0</v>
      </c>
      <c r="H713">
        <f>C713-'Poisson Approximation'!B713</f>
        <v>0</v>
      </c>
    </row>
    <row r="714" spans="1:8" x14ac:dyDescent="0.25">
      <c r="A714">
        <v>712</v>
      </c>
      <c r="B714" t="e">
        <f t="shared" si="66"/>
        <v>#NUM!</v>
      </c>
      <c r="C714">
        <f t="shared" si="67"/>
        <v>0</v>
      </c>
      <c r="D714">
        <f t="shared" si="71"/>
        <v>1</v>
      </c>
      <c r="E714" t="b">
        <f t="shared" si="68"/>
        <v>1</v>
      </c>
      <c r="F714" t="b">
        <f t="shared" si="69"/>
        <v>1</v>
      </c>
      <c r="G714">
        <f t="shared" si="70"/>
        <v>0</v>
      </c>
      <c r="H714">
        <f>C714-'Poisson Approximation'!B714</f>
        <v>0</v>
      </c>
    </row>
    <row r="715" spans="1:8" x14ac:dyDescent="0.25">
      <c r="A715">
        <v>713</v>
      </c>
      <c r="B715" t="e">
        <f t="shared" si="66"/>
        <v>#NUM!</v>
      </c>
      <c r="C715">
        <f t="shared" si="67"/>
        <v>0</v>
      </c>
      <c r="D715">
        <f t="shared" si="71"/>
        <v>1</v>
      </c>
      <c r="E715" t="b">
        <f t="shared" si="68"/>
        <v>1</v>
      </c>
      <c r="F715" t="b">
        <f t="shared" si="69"/>
        <v>1</v>
      </c>
      <c r="G715">
        <f t="shared" si="70"/>
        <v>0</v>
      </c>
      <c r="H715">
        <f>C715-'Poisson Approximation'!B715</f>
        <v>0</v>
      </c>
    </row>
    <row r="716" spans="1:8" x14ac:dyDescent="0.25">
      <c r="A716">
        <v>714</v>
      </c>
      <c r="B716" t="e">
        <f t="shared" si="66"/>
        <v>#NUM!</v>
      </c>
      <c r="C716">
        <f t="shared" si="67"/>
        <v>0</v>
      </c>
      <c r="D716">
        <f t="shared" si="71"/>
        <v>1</v>
      </c>
      <c r="E716" t="b">
        <f t="shared" si="68"/>
        <v>1</v>
      </c>
      <c r="F716" t="b">
        <f t="shared" si="69"/>
        <v>1</v>
      </c>
      <c r="G716">
        <f t="shared" si="70"/>
        <v>0</v>
      </c>
      <c r="H716">
        <f>C716-'Poisson Approximation'!B716</f>
        <v>0</v>
      </c>
    </row>
    <row r="717" spans="1:8" x14ac:dyDescent="0.25">
      <c r="A717">
        <v>715</v>
      </c>
      <c r="B717" t="e">
        <f t="shared" si="66"/>
        <v>#NUM!</v>
      </c>
      <c r="C717">
        <f t="shared" si="67"/>
        <v>0</v>
      </c>
      <c r="D717">
        <f t="shared" si="71"/>
        <v>1</v>
      </c>
      <c r="E717" t="b">
        <f t="shared" si="68"/>
        <v>1</v>
      </c>
      <c r="F717" t="b">
        <f t="shared" si="69"/>
        <v>1</v>
      </c>
      <c r="G717">
        <f t="shared" si="70"/>
        <v>0</v>
      </c>
      <c r="H717">
        <f>C717-'Poisson Approximation'!B717</f>
        <v>0</v>
      </c>
    </row>
    <row r="718" spans="1:8" x14ac:dyDescent="0.25">
      <c r="A718">
        <v>716</v>
      </c>
      <c r="B718" t="e">
        <f t="shared" si="66"/>
        <v>#NUM!</v>
      </c>
      <c r="C718">
        <f t="shared" si="67"/>
        <v>0</v>
      </c>
      <c r="D718">
        <f t="shared" si="71"/>
        <v>1</v>
      </c>
      <c r="E718" t="b">
        <f t="shared" si="68"/>
        <v>1</v>
      </c>
      <c r="F718" t="b">
        <f t="shared" si="69"/>
        <v>1</v>
      </c>
      <c r="G718">
        <f t="shared" si="70"/>
        <v>0</v>
      </c>
      <c r="H718">
        <f>C718-'Poisson Approximation'!B718</f>
        <v>0</v>
      </c>
    </row>
    <row r="719" spans="1:8" x14ac:dyDescent="0.25">
      <c r="A719">
        <v>717</v>
      </c>
      <c r="B719" t="e">
        <f t="shared" si="66"/>
        <v>#NUM!</v>
      </c>
      <c r="C719">
        <f t="shared" si="67"/>
        <v>0</v>
      </c>
      <c r="D719">
        <f t="shared" si="71"/>
        <v>1</v>
      </c>
      <c r="E719" t="b">
        <f t="shared" si="68"/>
        <v>1</v>
      </c>
      <c r="F719" t="b">
        <f t="shared" si="69"/>
        <v>1</v>
      </c>
      <c r="G719">
        <f t="shared" si="70"/>
        <v>0</v>
      </c>
      <c r="H719">
        <f>C719-'Poisson Approximation'!B719</f>
        <v>0</v>
      </c>
    </row>
    <row r="720" spans="1:8" x14ac:dyDescent="0.25">
      <c r="A720">
        <v>718</v>
      </c>
      <c r="B720" t="e">
        <f t="shared" si="66"/>
        <v>#NUM!</v>
      </c>
      <c r="C720">
        <f t="shared" si="67"/>
        <v>0</v>
      </c>
      <c r="D720">
        <f t="shared" si="71"/>
        <v>1</v>
      </c>
      <c r="E720" t="b">
        <f t="shared" si="68"/>
        <v>1</v>
      </c>
      <c r="F720" t="b">
        <f t="shared" si="69"/>
        <v>1</v>
      </c>
      <c r="G720">
        <f t="shared" si="70"/>
        <v>0</v>
      </c>
      <c r="H720">
        <f>C720-'Poisson Approximation'!B720</f>
        <v>0</v>
      </c>
    </row>
    <row r="721" spans="1:8" x14ac:dyDescent="0.25">
      <c r="A721">
        <v>719</v>
      </c>
      <c r="B721" t="e">
        <f t="shared" si="66"/>
        <v>#NUM!</v>
      </c>
      <c r="C721">
        <f t="shared" si="67"/>
        <v>0</v>
      </c>
      <c r="D721">
        <f t="shared" si="71"/>
        <v>1</v>
      </c>
      <c r="E721" t="b">
        <f t="shared" si="68"/>
        <v>1</v>
      </c>
      <c r="F721" t="b">
        <f t="shared" si="69"/>
        <v>1</v>
      </c>
      <c r="G721">
        <f t="shared" si="70"/>
        <v>0</v>
      </c>
      <c r="H721">
        <f>C721-'Poisson Approximation'!B721</f>
        <v>0</v>
      </c>
    </row>
    <row r="722" spans="1:8" x14ac:dyDescent="0.25">
      <c r="A722">
        <v>720</v>
      </c>
      <c r="B722" t="e">
        <f t="shared" si="66"/>
        <v>#NUM!</v>
      </c>
      <c r="C722">
        <f t="shared" si="67"/>
        <v>0</v>
      </c>
      <c r="D722">
        <f t="shared" si="71"/>
        <v>1</v>
      </c>
      <c r="E722" t="b">
        <f t="shared" si="68"/>
        <v>1</v>
      </c>
      <c r="F722" t="b">
        <f t="shared" si="69"/>
        <v>1</v>
      </c>
      <c r="G722">
        <f t="shared" si="70"/>
        <v>0</v>
      </c>
      <c r="H722">
        <f>C722-'Poisson Approximation'!B722</f>
        <v>0</v>
      </c>
    </row>
    <row r="723" spans="1:8" x14ac:dyDescent="0.25">
      <c r="A723">
        <v>721</v>
      </c>
      <c r="B723" t="e">
        <f t="shared" si="66"/>
        <v>#NUM!</v>
      </c>
      <c r="C723">
        <f t="shared" si="67"/>
        <v>0</v>
      </c>
      <c r="D723">
        <f t="shared" si="71"/>
        <v>1</v>
      </c>
      <c r="E723" t="b">
        <f t="shared" si="68"/>
        <v>1</v>
      </c>
      <c r="F723" t="b">
        <f t="shared" si="69"/>
        <v>1</v>
      </c>
      <c r="G723">
        <f t="shared" si="70"/>
        <v>0</v>
      </c>
      <c r="H723">
        <f>C723-'Poisson Approximation'!B723</f>
        <v>0</v>
      </c>
    </row>
    <row r="724" spans="1:8" x14ac:dyDescent="0.25">
      <c r="A724">
        <v>722</v>
      </c>
      <c r="B724" t="e">
        <f t="shared" si="66"/>
        <v>#NUM!</v>
      </c>
      <c r="C724">
        <f t="shared" si="67"/>
        <v>0</v>
      </c>
      <c r="D724">
        <f t="shared" si="71"/>
        <v>1</v>
      </c>
      <c r="E724" t="b">
        <f t="shared" si="68"/>
        <v>1</v>
      </c>
      <c r="F724" t="b">
        <f t="shared" si="69"/>
        <v>1</v>
      </c>
      <c r="G724">
        <f t="shared" si="70"/>
        <v>0</v>
      </c>
      <c r="H724">
        <f>C724-'Poisson Approximation'!B724</f>
        <v>0</v>
      </c>
    </row>
    <row r="725" spans="1:8" x14ac:dyDescent="0.25">
      <c r="A725">
        <v>723</v>
      </c>
      <c r="B725" t="e">
        <f t="shared" si="66"/>
        <v>#NUM!</v>
      </c>
      <c r="C725">
        <f t="shared" si="67"/>
        <v>0</v>
      </c>
      <c r="D725">
        <f t="shared" si="71"/>
        <v>1</v>
      </c>
      <c r="E725" t="b">
        <f t="shared" si="68"/>
        <v>1</v>
      </c>
      <c r="F725" t="b">
        <f t="shared" si="69"/>
        <v>1</v>
      </c>
      <c r="G725">
        <f t="shared" si="70"/>
        <v>0</v>
      </c>
      <c r="H725">
        <f>C725-'Poisson Approximation'!B725</f>
        <v>0</v>
      </c>
    </row>
    <row r="726" spans="1:8" x14ac:dyDescent="0.25">
      <c r="A726">
        <v>724</v>
      </c>
      <c r="B726" t="e">
        <f t="shared" si="66"/>
        <v>#NUM!</v>
      </c>
      <c r="C726">
        <f t="shared" si="67"/>
        <v>0</v>
      </c>
      <c r="D726">
        <f t="shared" si="71"/>
        <v>1</v>
      </c>
      <c r="E726" t="b">
        <f t="shared" si="68"/>
        <v>1</v>
      </c>
      <c r="F726" t="b">
        <f t="shared" si="69"/>
        <v>1</v>
      </c>
      <c r="G726">
        <f t="shared" si="70"/>
        <v>0</v>
      </c>
      <c r="H726">
        <f>C726-'Poisson Approximation'!B726</f>
        <v>0</v>
      </c>
    </row>
    <row r="727" spans="1:8" x14ac:dyDescent="0.25">
      <c r="A727">
        <v>725</v>
      </c>
      <c r="B727" t="e">
        <f t="shared" si="66"/>
        <v>#NUM!</v>
      </c>
      <c r="C727">
        <f t="shared" si="67"/>
        <v>0</v>
      </c>
      <c r="D727">
        <f t="shared" si="71"/>
        <v>1</v>
      </c>
      <c r="E727" t="b">
        <f t="shared" si="68"/>
        <v>1</v>
      </c>
      <c r="F727" t="b">
        <f t="shared" si="69"/>
        <v>1</v>
      </c>
      <c r="G727">
        <f t="shared" si="70"/>
        <v>0</v>
      </c>
      <c r="H727">
        <f>C727-'Poisson Approximation'!B727</f>
        <v>0</v>
      </c>
    </row>
    <row r="728" spans="1:8" x14ac:dyDescent="0.25">
      <c r="A728">
        <v>726</v>
      </c>
      <c r="B728" t="e">
        <f t="shared" si="66"/>
        <v>#NUM!</v>
      </c>
      <c r="C728">
        <f t="shared" si="67"/>
        <v>0</v>
      </c>
      <c r="D728">
        <f t="shared" si="71"/>
        <v>1</v>
      </c>
      <c r="E728" t="b">
        <f t="shared" si="68"/>
        <v>1</v>
      </c>
      <c r="F728" t="b">
        <f t="shared" si="69"/>
        <v>1</v>
      </c>
      <c r="G728">
        <f t="shared" si="70"/>
        <v>0</v>
      </c>
      <c r="H728">
        <f>C728-'Poisson Approximation'!B728</f>
        <v>0</v>
      </c>
    </row>
    <row r="729" spans="1:8" x14ac:dyDescent="0.25">
      <c r="A729">
        <v>727</v>
      </c>
      <c r="B729" t="e">
        <f t="shared" si="66"/>
        <v>#NUM!</v>
      </c>
      <c r="C729">
        <f t="shared" si="67"/>
        <v>0</v>
      </c>
      <c r="D729">
        <f t="shared" si="71"/>
        <v>1</v>
      </c>
      <c r="E729" t="b">
        <f t="shared" si="68"/>
        <v>1</v>
      </c>
      <c r="F729" t="b">
        <f t="shared" si="69"/>
        <v>1</v>
      </c>
      <c r="G729">
        <f t="shared" si="70"/>
        <v>0</v>
      </c>
      <c r="H729">
        <f>C729-'Poisson Approximation'!B729</f>
        <v>0</v>
      </c>
    </row>
    <row r="730" spans="1:8" x14ac:dyDescent="0.25">
      <c r="A730">
        <v>728</v>
      </c>
      <c r="B730" t="e">
        <f t="shared" si="66"/>
        <v>#NUM!</v>
      </c>
      <c r="C730">
        <f t="shared" si="67"/>
        <v>0</v>
      </c>
      <c r="D730">
        <f t="shared" si="71"/>
        <v>1</v>
      </c>
      <c r="E730" t="b">
        <f t="shared" si="68"/>
        <v>1</v>
      </c>
      <c r="F730" t="b">
        <f t="shared" si="69"/>
        <v>1</v>
      </c>
      <c r="G730">
        <f t="shared" si="70"/>
        <v>0</v>
      </c>
      <c r="H730">
        <f>C730-'Poisson Approximation'!B730</f>
        <v>0</v>
      </c>
    </row>
    <row r="731" spans="1:8" x14ac:dyDescent="0.25">
      <c r="A731">
        <v>729</v>
      </c>
      <c r="B731" t="e">
        <f t="shared" si="66"/>
        <v>#NUM!</v>
      </c>
      <c r="C731">
        <f t="shared" si="67"/>
        <v>0</v>
      </c>
      <c r="D731">
        <f t="shared" si="71"/>
        <v>1</v>
      </c>
      <c r="E731" t="b">
        <f t="shared" si="68"/>
        <v>1</v>
      </c>
      <c r="F731" t="b">
        <f t="shared" si="69"/>
        <v>1</v>
      </c>
      <c r="G731">
        <f t="shared" si="70"/>
        <v>0</v>
      </c>
      <c r="H731">
        <f>C731-'Poisson Approximation'!B731</f>
        <v>0</v>
      </c>
    </row>
    <row r="732" spans="1:8" x14ac:dyDescent="0.25">
      <c r="A732">
        <v>730</v>
      </c>
      <c r="B732" t="e">
        <f t="shared" si="66"/>
        <v>#NUM!</v>
      </c>
      <c r="C732">
        <f t="shared" si="67"/>
        <v>0</v>
      </c>
      <c r="D732">
        <f t="shared" si="71"/>
        <v>1</v>
      </c>
      <c r="E732" t="b">
        <f t="shared" si="68"/>
        <v>1</v>
      </c>
      <c r="F732" t="b">
        <f t="shared" si="69"/>
        <v>1</v>
      </c>
      <c r="G732">
        <f t="shared" si="70"/>
        <v>0</v>
      </c>
      <c r="H732">
        <f>C732-'Poisson Approximation'!B732</f>
        <v>0</v>
      </c>
    </row>
    <row r="733" spans="1:8" x14ac:dyDescent="0.25">
      <c r="A733">
        <v>731</v>
      </c>
      <c r="B733" t="e">
        <f t="shared" si="66"/>
        <v>#NUM!</v>
      </c>
      <c r="C733">
        <f t="shared" si="67"/>
        <v>0</v>
      </c>
      <c r="D733">
        <f t="shared" si="71"/>
        <v>1</v>
      </c>
      <c r="E733" t="b">
        <f t="shared" si="68"/>
        <v>1</v>
      </c>
      <c r="F733" t="b">
        <f t="shared" si="69"/>
        <v>1</v>
      </c>
      <c r="G733">
        <f t="shared" si="70"/>
        <v>0</v>
      </c>
      <c r="H733">
        <f>C733-'Poisson Approximation'!B733</f>
        <v>0</v>
      </c>
    </row>
    <row r="734" spans="1:8" x14ac:dyDescent="0.25">
      <c r="A734">
        <v>732</v>
      </c>
      <c r="B734" t="e">
        <f t="shared" si="66"/>
        <v>#NUM!</v>
      </c>
      <c r="C734">
        <f t="shared" si="67"/>
        <v>0</v>
      </c>
      <c r="D734">
        <f t="shared" si="71"/>
        <v>1</v>
      </c>
      <c r="E734" t="b">
        <f t="shared" si="68"/>
        <v>1</v>
      </c>
      <c r="F734" t="b">
        <f t="shared" si="69"/>
        <v>1</v>
      </c>
      <c r="G734">
        <f t="shared" si="70"/>
        <v>0</v>
      </c>
      <c r="H734">
        <f>C734-'Poisson Approximation'!B734</f>
        <v>0</v>
      </c>
    </row>
    <row r="735" spans="1:8" x14ac:dyDescent="0.25">
      <c r="A735">
        <v>733</v>
      </c>
      <c r="B735" t="e">
        <f t="shared" si="66"/>
        <v>#NUM!</v>
      </c>
      <c r="C735">
        <f t="shared" si="67"/>
        <v>0</v>
      </c>
      <c r="D735">
        <f t="shared" si="71"/>
        <v>1</v>
      </c>
      <c r="E735" t="b">
        <f t="shared" si="68"/>
        <v>1</v>
      </c>
      <c r="F735" t="b">
        <f t="shared" si="69"/>
        <v>1</v>
      </c>
      <c r="G735">
        <f t="shared" si="70"/>
        <v>0</v>
      </c>
      <c r="H735">
        <f>C735-'Poisson Approximation'!B735</f>
        <v>0</v>
      </c>
    </row>
    <row r="736" spans="1:8" x14ac:dyDescent="0.25">
      <c r="A736">
        <v>734</v>
      </c>
      <c r="B736" t="e">
        <f t="shared" si="66"/>
        <v>#NUM!</v>
      </c>
      <c r="C736">
        <f t="shared" si="67"/>
        <v>0</v>
      </c>
      <c r="D736">
        <f t="shared" si="71"/>
        <v>1</v>
      </c>
      <c r="E736" t="b">
        <f t="shared" si="68"/>
        <v>1</v>
      </c>
      <c r="F736" t="b">
        <f t="shared" si="69"/>
        <v>1</v>
      </c>
      <c r="G736">
        <f t="shared" si="70"/>
        <v>0</v>
      </c>
      <c r="H736">
        <f>C736-'Poisson Approximation'!B736</f>
        <v>0</v>
      </c>
    </row>
    <row r="737" spans="1:8" x14ac:dyDescent="0.25">
      <c r="A737">
        <v>735</v>
      </c>
      <c r="B737" t="e">
        <f t="shared" si="66"/>
        <v>#NUM!</v>
      </c>
      <c r="C737">
        <f t="shared" si="67"/>
        <v>0</v>
      </c>
      <c r="D737">
        <f t="shared" si="71"/>
        <v>1</v>
      </c>
      <c r="E737" t="b">
        <f t="shared" si="68"/>
        <v>1</v>
      </c>
      <c r="F737" t="b">
        <f t="shared" si="69"/>
        <v>1</v>
      </c>
      <c r="G737">
        <f t="shared" si="70"/>
        <v>0</v>
      </c>
      <c r="H737">
        <f>C737-'Poisson Approximation'!B737</f>
        <v>0</v>
      </c>
    </row>
    <row r="738" spans="1:8" x14ac:dyDescent="0.25">
      <c r="A738">
        <v>736</v>
      </c>
      <c r="B738" t="e">
        <f t="shared" si="66"/>
        <v>#NUM!</v>
      </c>
      <c r="C738">
        <f t="shared" si="67"/>
        <v>0</v>
      </c>
      <c r="D738">
        <f t="shared" si="71"/>
        <v>1</v>
      </c>
      <c r="E738" t="b">
        <f t="shared" si="68"/>
        <v>1</v>
      </c>
      <c r="F738" t="b">
        <f t="shared" si="69"/>
        <v>1</v>
      </c>
      <c r="G738">
        <f t="shared" si="70"/>
        <v>0</v>
      </c>
      <c r="H738">
        <f>C738-'Poisson Approximation'!B738</f>
        <v>0</v>
      </c>
    </row>
    <row r="739" spans="1:8" x14ac:dyDescent="0.25">
      <c r="A739">
        <v>737</v>
      </c>
      <c r="B739" t="e">
        <f t="shared" si="66"/>
        <v>#NUM!</v>
      </c>
      <c r="C739">
        <f t="shared" si="67"/>
        <v>0</v>
      </c>
      <c r="D739">
        <f t="shared" si="71"/>
        <v>1</v>
      </c>
      <c r="E739" t="b">
        <f t="shared" si="68"/>
        <v>1</v>
      </c>
      <c r="F739" t="b">
        <f t="shared" si="69"/>
        <v>1</v>
      </c>
      <c r="G739">
        <f t="shared" si="70"/>
        <v>0</v>
      </c>
      <c r="H739">
        <f>C739-'Poisson Approximation'!B739</f>
        <v>0</v>
      </c>
    </row>
    <row r="740" spans="1:8" x14ac:dyDescent="0.25">
      <c r="A740">
        <v>738</v>
      </c>
      <c r="B740" t="e">
        <f t="shared" si="66"/>
        <v>#NUM!</v>
      </c>
      <c r="C740">
        <f t="shared" si="67"/>
        <v>0</v>
      </c>
      <c r="D740">
        <f t="shared" si="71"/>
        <v>1</v>
      </c>
      <c r="E740" t="b">
        <f t="shared" si="68"/>
        <v>1</v>
      </c>
      <c r="F740" t="b">
        <f t="shared" si="69"/>
        <v>1</v>
      </c>
      <c r="G740">
        <f t="shared" si="70"/>
        <v>0</v>
      </c>
      <c r="H740">
        <f>C740-'Poisson Approximation'!B740</f>
        <v>0</v>
      </c>
    </row>
    <row r="741" spans="1:8" x14ac:dyDescent="0.25">
      <c r="A741">
        <v>739</v>
      </c>
      <c r="B741" t="e">
        <f t="shared" si="66"/>
        <v>#NUM!</v>
      </c>
      <c r="C741">
        <f t="shared" si="67"/>
        <v>0</v>
      </c>
      <c r="D741">
        <f t="shared" si="71"/>
        <v>1</v>
      </c>
      <c r="E741" t="b">
        <f t="shared" si="68"/>
        <v>1</v>
      </c>
      <c r="F741" t="b">
        <f t="shared" si="69"/>
        <v>1</v>
      </c>
      <c r="G741">
        <f t="shared" si="70"/>
        <v>0</v>
      </c>
      <c r="H741">
        <f>C741-'Poisson Approximation'!B741</f>
        <v>0</v>
      </c>
    </row>
    <row r="742" spans="1:8" x14ac:dyDescent="0.25">
      <c r="A742">
        <v>740</v>
      </c>
      <c r="B742" t="e">
        <f t="shared" si="66"/>
        <v>#NUM!</v>
      </c>
      <c r="C742">
        <f t="shared" si="67"/>
        <v>0</v>
      </c>
      <c r="D742">
        <f t="shared" si="71"/>
        <v>1</v>
      </c>
      <c r="E742" t="b">
        <f t="shared" si="68"/>
        <v>1</v>
      </c>
      <c r="F742" t="b">
        <f t="shared" si="69"/>
        <v>1</v>
      </c>
      <c r="G742">
        <f t="shared" si="70"/>
        <v>0</v>
      </c>
      <c r="H742">
        <f>C742-'Poisson Approximation'!B742</f>
        <v>0</v>
      </c>
    </row>
    <row r="743" spans="1:8" x14ac:dyDescent="0.25">
      <c r="A743">
        <v>741</v>
      </c>
      <c r="B743" t="e">
        <f t="shared" si="66"/>
        <v>#NUM!</v>
      </c>
      <c r="C743">
        <f t="shared" si="67"/>
        <v>0</v>
      </c>
      <c r="D743">
        <f t="shared" si="71"/>
        <v>1</v>
      </c>
      <c r="E743" t="b">
        <f t="shared" si="68"/>
        <v>1</v>
      </c>
      <c r="F743" t="b">
        <f t="shared" si="69"/>
        <v>1</v>
      </c>
      <c r="G743">
        <f t="shared" si="70"/>
        <v>0</v>
      </c>
      <c r="H743">
        <f>C743-'Poisson Approximation'!B743</f>
        <v>0</v>
      </c>
    </row>
    <row r="744" spans="1:8" x14ac:dyDescent="0.25">
      <c r="A744">
        <v>742</v>
      </c>
      <c r="B744" t="e">
        <f t="shared" si="66"/>
        <v>#NUM!</v>
      </c>
      <c r="C744">
        <f t="shared" si="67"/>
        <v>0</v>
      </c>
      <c r="D744">
        <f t="shared" si="71"/>
        <v>1</v>
      </c>
      <c r="E744" t="b">
        <f t="shared" si="68"/>
        <v>1</v>
      </c>
      <c r="F744" t="b">
        <f t="shared" si="69"/>
        <v>1</v>
      </c>
      <c r="G744">
        <f t="shared" si="70"/>
        <v>0</v>
      </c>
      <c r="H744">
        <f>C744-'Poisson Approximation'!B744</f>
        <v>0</v>
      </c>
    </row>
    <row r="745" spans="1:8" x14ac:dyDescent="0.25">
      <c r="A745">
        <v>743</v>
      </c>
      <c r="B745" t="e">
        <f t="shared" si="66"/>
        <v>#NUM!</v>
      </c>
      <c r="C745">
        <f t="shared" si="67"/>
        <v>0</v>
      </c>
      <c r="D745">
        <f t="shared" si="71"/>
        <v>1</v>
      </c>
      <c r="E745" t="b">
        <f t="shared" si="68"/>
        <v>1</v>
      </c>
      <c r="F745" t="b">
        <f t="shared" si="69"/>
        <v>1</v>
      </c>
      <c r="G745">
        <f t="shared" si="70"/>
        <v>0</v>
      </c>
      <c r="H745">
        <f>C745-'Poisson Approximation'!B745</f>
        <v>0</v>
      </c>
    </row>
    <row r="746" spans="1:8" x14ac:dyDescent="0.25">
      <c r="A746">
        <v>744</v>
      </c>
      <c r="B746" t="e">
        <f t="shared" si="66"/>
        <v>#NUM!</v>
      </c>
      <c r="C746">
        <f t="shared" si="67"/>
        <v>0</v>
      </c>
      <c r="D746">
        <f t="shared" si="71"/>
        <v>1</v>
      </c>
      <c r="E746" t="b">
        <f t="shared" si="68"/>
        <v>1</v>
      </c>
      <c r="F746" t="b">
        <f t="shared" si="69"/>
        <v>1</v>
      </c>
      <c r="G746">
        <f t="shared" si="70"/>
        <v>0</v>
      </c>
      <c r="H746">
        <f>C746-'Poisson Approximation'!B746</f>
        <v>0</v>
      </c>
    </row>
    <row r="747" spans="1:8" x14ac:dyDescent="0.25">
      <c r="A747">
        <v>745</v>
      </c>
      <c r="B747" t="e">
        <f t="shared" si="66"/>
        <v>#NUM!</v>
      </c>
      <c r="C747">
        <f t="shared" si="67"/>
        <v>0</v>
      </c>
      <c r="D747">
        <f t="shared" si="71"/>
        <v>1</v>
      </c>
      <c r="E747" t="b">
        <f t="shared" si="68"/>
        <v>1</v>
      </c>
      <c r="F747" t="b">
        <f t="shared" si="69"/>
        <v>1</v>
      </c>
      <c r="G747">
        <f t="shared" si="70"/>
        <v>0</v>
      </c>
      <c r="H747">
        <f>C747-'Poisson Approximation'!B747</f>
        <v>0</v>
      </c>
    </row>
    <row r="748" spans="1:8" x14ac:dyDescent="0.25">
      <c r="A748">
        <v>746</v>
      </c>
      <c r="B748" t="e">
        <f t="shared" si="66"/>
        <v>#NUM!</v>
      </c>
      <c r="C748">
        <f t="shared" si="67"/>
        <v>0</v>
      </c>
      <c r="D748">
        <f t="shared" si="71"/>
        <v>1</v>
      </c>
      <c r="E748" t="b">
        <f t="shared" si="68"/>
        <v>1</v>
      </c>
      <c r="F748" t="b">
        <f t="shared" si="69"/>
        <v>1</v>
      </c>
      <c r="G748">
        <f t="shared" si="70"/>
        <v>0</v>
      </c>
      <c r="H748">
        <f>C748-'Poisson Approximation'!B748</f>
        <v>0</v>
      </c>
    </row>
    <row r="749" spans="1:8" x14ac:dyDescent="0.25">
      <c r="A749">
        <v>747</v>
      </c>
      <c r="B749" t="e">
        <f t="shared" si="66"/>
        <v>#NUM!</v>
      </c>
      <c r="C749">
        <f t="shared" si="67"/>
        <v>0</v>
      </c>
      <c r="D749">
        <f t="shared" si="71"/>
        <v>1</v>
      </c>
      <c r="E749" t="b">
        <f t="shared" si="68"/>
        <v>1</v>
      </c>
      <c r="F749" t="b">
        <f t="shared" si="69"/>
        <v>1</v>
      </c>
      <c r="G749">
        <f t="shared" si="70"/>
        <v>0</v>
      </c>
      <c r="H749">
        <f>C749-'Poisson Approximation'!B749</f>
        <v>0</v>
      </c>
    </row>
    <row r="750" spans="1:8" x14ac:dyDescent="0.25">
      <c r="A750">
        <v>748</v>
      </c>
      <c r="B750" t="e">
        <f t="shared" si="66"/>
        <v>#NUM!</v>
      </c>
      <c r="C750">
        <f t="shared" si="67"/>
        <v>0</v>
      </c>
      <c r="D750">
        <f t="shared" si="71"/>
        <v>1</v>
      </c>
      <c r="E750" t="b">
        <f t="shared" si="68"/>
        <v>1</v>
      </c>
      <c r="F750" t="b">
        <f t="shared" si="69"/>
        <v>1</v>
      </c>
      <c r="G750">
        <f t="shared" si="70"/>
        <v>0</v>
      </c>
      <c r="H750">
        <f>C750-'Poisson Approximation'!B750</f>
        <v>0</v>
      </c>
    </row>
    <row r="751" spans="1:8" x14ac:dyDescent="0.25">
      <c r="A751">
        <v>749</v>
      </c>
      <c r="B751" t="e">
        <f t="shared" si="66"/>
        <v>#NUM!</v>
      </c>
      <c r="C751">
        <f t="shared" si="67"/>
        <v>0</v>
      </c>
      <c r="D751">
        <f t="shared" si="71"/>
        <v>1</v>
      </c>
      <c r="E751" t="b">
        <f t="shared" si="68"/>
        <v>1</v>
      </c>
      <c r="F751" t="b">
        <f t="shared" si="69"/>
        <v>1</v>
      </c>
      <c r="G751">
        <f t="shared" si="70"/>
        <v>0</v>
      </c>
      <c r="H751">
        <f>C751-'Poisson Approximation'!B751</f>
        <v>0</v>
      </c>
    </row>
    <row r="752" spans="1:8" x14ac:dyDescent="0.25">
      <c r="A752">
        <v>750</v>
      </c>
      <c r="B752" t="e">
        <f t="shared" si="66"/>
        <v>#NUM!</v>
      </c>
      <c r="C752">
        <f t="shared" si="67"/>
        <v>0</v>
      </c>
      <c r="D752">
        <f t="shared" si="71"/>
        <v>1</v>
      </c>
      <c r="E752" t="b">
        <f t="shared" si="68"/>
        <v>1</v>
      </c>
      <c r="F752" t="b">
        <f t="shared" si="69"/>
        <v>1</v>
      </c>
      <c r="G752">
        <f t="shared" si="70"/>
        <v>0</v>
      </c>
      <c r="H752">
        <f>C752-'Poisson Approximation'!B752</f>
        <v>0</v>
      </c>
    </row>
    <row r="753" spans="1:8" x14ac:dyDescent="0.25">
      <c r="A753">
        <v>751</v>
      </c>
      <c r="B753" t="e">
        <f t="shared" si="66"/>
        <v>#NUM!</v>
      </c>
      <c r="C753">
        <f t="shared" si="67"/>
        <v>0</v>
      </c>
      <c r="D753">
        <f t="shared" si="71"/>
        <v>1</v>
      </c>
      <c r="E753" t="b">
        <f t="shared" si="68"/>
        <v>1</v>
      </c>
      <c r="F753" t="b">
        <f t="shared" si="69"/>
        <v>1</v>
      </c>
      <c r="G753">
        <f t="shared" si="70"/>
        <v>0</v>
      </c>
      <c r="H753">
        <f>C753-'Poisson Approximation'!B753</f>
        <v>0</v>
      </c>
    </row>
    <row r="754" spans="1:8" x14ac:dyDescent="0.25">
      <c r="A754">
        <v>752</v>
      </c>
      <c r="B754" t="e">
        <f t="shared" si="66"/>
        <v>#NUM!</v>
      </c>
      <c r="C754">
        <f t="shared" si="67"/>
        <v>0</v>
      </c>
      <c r="D754">
        <f t="shared" si="71"/>
        <v>1</v>
      </c>
      <c r="E754" t="b">
        <f t="shared" si="68"/>
        <v>1</v>
      </c>
      <c r="F754" t="b">
        <f t="shared" si="69"/>
        <v>1</v>
      </c>
      <c r="G754">
        <f t="shared" si="70"/>
        <v>0</v>
      </c>
      <c r="H754">
        <f>C754-'Poisson Approximation'!B754</f>
        <v>0</v>
      </c>
    </row>
    <row r="755" spans="1:8" x14ac:dyDescent="0.25">
      <c r="A755">
        <v>753</v>
      </c>
      <c r="B755" t="e">
        <f t="shared" si="66"/>
        <v>#NUM!</v>
      </c>
      <c r="C755">
        <f t="shared" si="67"/>
        <v>0</v>
      </c>
      <c r="D755">
        <f t="shared" si="71"/>
        <v>1</v>
      </c>
      <c r="E755" t="b">
        <f t="shared" si="68"/>
        <v>1</v>
      </c>
      <c r="F755" t="b">
        <f t="shared" si="69"/>
        <v>1</v>
      </c>
      <c r="G755">
        <f t="shared" si="70"/>
        <v>0</v>
      </c>
      <c r="H755">
        <f>C755-'Poisson Approximation'!B755</f>
        <v>0</v>
      </c>
    </row>
    <row r="756" spans="1:8" x14ac:dyDescent="0.25">
      <c r="A756">
        <v>754</v>
      </c>
      <c r="B756" t="e">
        <f t="shared" si="66"/>
        <v>#NUM!</v>
      </c>
      <c r="C756">
        <f t="shared" si="67"/>
        <v>0</v>
      </c>
      <c r="D756">
        <f t="shared" si="71"/>
        <v>1</v>
      </c>
      <c r="E756" t="b">
        <f t="shared" si="68"/>
        <v>1</v>
      </c>
      <c r="F756" t="b">
        <f t="shared" si="69"/>
        <v>1</v>
      </c>
      <c r="G756">
        <f t="shared" si="70"/>
        <v>0</v>
      </c>
      <c r="H756">
        <f>C756-'Poisson Approximation'!B756</f>
        <v>0</v>
      </c>
    </row>
    <row r="757" spans="1:8" x14ac:dyDescent="0.25">
      <c r="A757">
        <v>755</v>
      </c>
      <c r="B757" t="e">
        <f t="shared" si="66"/>
        <v>#NUM!</v>
      </c>
      <c r="C757">
        <f t="shared" si="67"/>
        <v>0</v>
      </c>
      <c r="D757">
        <f t="shared" si="71"/>
        <v>1</v>
      </c>
      <c r="E757" t="b">
        <f t="shared" si="68"/>
        <v>1</v>
      </c>
      <c r="F757" t="b">
        <f t="shared" si="69"/>
        <v>1</v>
      </c>
      <c r="G757">
        <f t="shared" si="70"/>
        <v>0</v>
      </c>
      <c r="H757">
        <f>C757-'Poisson Approximation'!B757</f>
        <v>0</v>
      </c>
    </row>
    <row r="758" spans="1:8" x14ac:dyDescent="0.25">
      <c r="A758">
        <v>756</v>
      </c>
      <c r="B758" t="e">
        <f t="shared" si="66"/>
        <v>#NUM!</v>
      </c>
      <c r="C758">
        <f t="shared" si="67"/>
        <v>0</v>
      </c>
      <c r="D758">
        <f t="shared" si="71"/>
        <v>1</v>
      </c>
      <c r="E758" t="b">
        <f t="shared" si="68"/>
        <v>1</v>
      </c>
      <c r="F758" t="b">
        <f t="shared" si="69"/>
        <v>1</v>
      </c>
      <c r="G758">
        <f t="shared" si="70"/>
        <v>0</v>
      </c>
      <c r="H758">
        <f>C758-'Poisson Approximation'!B758</f>
        <v>0</v>
      </c>
    </row>
    <row r="759" spans="1:8" x14ac:dyDescent="0.25">
      <c r="A759">
        <v>757</v>
      </c>
      <c r="B759" t="e">
        <f t="shared" si="66"/>
        <v>#NUM!</v>
      </c>
      <c r="C759">
        <f t="shared" si="67"/>
        <v>0</v>
      </c>
      <c r="D759">
        <f t="shared" si="71"/>
        <v>1</v>
      </c>
      <c r="E759" t="b">
        <f t="shared" si="68"/>
        <v>1</v>
      </c>
      <c r="F759" t="b">
        <f t="shared" si="69"/>
        <v>1</v>
      </c>
      <c r="G759">
        <f t="shared" si="70"/>
        <v>0</v>
      </c>
      <c r="H759">
        <f>C759-'Poisson Approximation'!B759</f>
        <v>0</v>
      </c>
    </row>
    <row r="760" spans="1:8" x14ac:dyDescent="0.25">
      <c r="A760">
        <v>758</v>
      </c>
      <c r="B760" t="e">
        <f t="shared" si="66"/>
        <v>#NUM!</v>
      </c>
      <c r="C760">
        <f t="shared" si="67"/>
        <v>0</v>
      </c>
      <c r="D760">
        <f t="shared" si="71"/>
        <v>1</v>
      </c>
      <c r="E760" t="b">
        <f t="shared" si="68"/>
        <v>1</v>
      </c>
      <c r="F760" t="b">
        <f t="shared" si="69"/>
        <v>1</v>
      </c>
      <c r="G760">
        <f t="shared" si="70"/>
        <v>0</v>
      </c>
      <c r="H760">
        <f>C760-'Poisson Approximation'!B760</f>
        <v>0</v>
      </c>
    </row>
    <row r="761" spans="1:8" x14ac:dyDescent="0.25">
      <c r="A761">
        <v>759</v>
      </c>
      <c r="B761" t="e">
        <f t="shared" si="66"/>
        <v>#NUM!</v>
      </c>
      <c r="C761">
        <f t="shared" si="67"/>
        <v>0</v>
      </c>
      <c r="D761">
        <f t="shared" si="71"/>
        <v>1</v>
      </c>
      <c r="E761" t="b">
        <f t="shared" si="68"/>
        <v>1</v>
      </c>
      <c r="F761" t="b">
        <f t="shared" si="69"/>
        <v>1</v>
      </c>
      <c r="G761">
        <f t="shared" si="70"/>
        <v>0</v>
      </c>
      <c r="H761">
        <f>C761-'Poisson Approximation'!B761</f>
        <v>0</v>
      </c>
    </row>
    <row r="762" spans="1:8" x14ac:dyDescent="0.25">
      <c r="A762">
        <v>760</v>
      </c>
      <c r="B762" t="e">
        <f t="shared" si="66"/>
        <v>#NUM!</v>
      </c>
      <c r="C762">
        <f t="shared" si="67"/>
        <v>0</v>
      </c>
      <c r="D762">
        <f t="shared" si="71"/>
        <v>1</v>
      </c>
      <c r="E762" t="b">
        <f t="shared" si="68"/>
        <v>1</v>
      </c>
      <c r="F762" t="b">
        <f t="shared" si="69"/>
        <v>1</v>
      </c>
      <c r="G762">
        <f t="shared" si="70"/>
        <v>0</v>
      </c>
      <c r="H762">
        <f>C762-'Poisson Approximation'!B762</f>
        <v>0</v>
      </c>
    </row>
    <row r="763" spans="1:8" x14ac:dyDescent="0.25">
      <c r="A763">
        <v>761</v>
      </c>
      <c r="B763" t="e">
        <f t="shared" si="66"/>
        <v>#NUM!</v>
      </c>
      <c r="C763">
        <f t="shared" si="67"/>
        <v>0</v>
      </c>
      <c r="D763">
        <f t="shared" si="71"/>
        <v>1</v>
      </c>
      <c r="E763" t="b">
        <f t="shared" si="68"/>
        <v>1</v>
      </c>
      <c r="F763" t="b">
        <f t="shared" si="69"/>
        <v>1</v>
      </c>
      <c r="G763">
        <f t="shared" si="70"/>
        <v>0</v>
      </c>
      <c r="H763">
        <f>C763-'Poisson Approximation'!B763</f>
        <v>0</v>
      </c>
    </row>
    <row r="764" spans="1:8" x14ac:dyDescent="0.25">
      <c r="A764">
        <v>762</v>
      </c>
      <c r="B764" t="e">
        <f t="shared" si="66"/>
        <v>#NUM!</v>
      </c>
      <c r="C764">
        <f t="shared" si="67"/>
        <v>0</v>
      </c>
      <c r="D764">
        <f t="shared" si="71"/>
        <v>1</v>
      </c>
      <c r="E764" t="b">
        <f t="shared" si="68"/>
        <v>1</v>
      </c>
      <c r="F764" t="b">
        <f t="shared" si="69"/>
        <v>1</v>
      </c>
      <c r="G764">
        <f t="shared" si="70"/>
        <v>0</v>
      </c>
      <c r="H764">
        <f>C764-'Poisson Approximation'!B764</f>
        <v>0</v>
      </c>
    </row>
    <row r="765" spans="1:8" x14ac:dyDescent="0.25">
      <c r="A765">
        <v>763</v>
      </c>
      <c r="B765" t="e">
        <f t="shared" si="66"/>
        <v>#NUM!</v>
      </c>
      <c r="C765">
        <f t="shared" si="67"/>
        <v>0</v>
      </c>
      <c r="D765">
        <f t="shared" si="71"/>
        <v>1</v>
      </c>
      <c r="E765" t="b">
        <f t="shared" si="68"/>
        <v>1</v>
      </c>
      <c r="F765" t="b">
        <f t="shared" si="69"/>
        <v>1</v>
      </c>
      <c r="G765">
        <f t="shared" si="70"/>
        <v>0</v>
      </c>
      <c r="H765">
        <f>C765-'Poisson Approximation'!B765</f>
        <v>0</v>
      </c>
    </row>
    <row r="766" spans="1:8" x14ac:dyDescent="0.25">
      <c r="A766">
        <v>764</v>
      </c>
      <c r="B766" t="e">
        <f t="shared" si="66"/>
        <v>#NUM!</v>
      </c>
      <c r="C766">
        <f t="shared" si="67"/>
        <v>0</v>
      </c>
      <c r="D766">
        <f t="shared" si="71"/>
        <v>1</v>
      </c>
      <c r="E766" t="b">
        <f t="shared" si="68"/>
        <v>1</v>
      </c>
      <c r="F766" t="b">
        <f t="shared" si="69"/>
        <v>1</v>
      </c>
      <c r="G766">
        <f t="shared" si="70"/>
        <v>0</v>
      </c>
      <c r="H766">
        <f>C766-'Poisson Approximation'!B766</f>
        <v>0</v>
      </c>
    </row>
    <row r="767" spans="1:8" x14ac:dyDescent="0.25">
      <c r="A767">
        <v>765</v>
      </c>
      <c r="B767" t="e">
        <f t="shared" si="66"/>
        <v>#NUM!</v>
      </c>
      <c r="C767">
        <f t="shared" si="67"/>
        <v>0</v>
      </c>
      <c r="D767">
        <f t="shared" si="71"/>
        <v>1</v>
      </c>
      <c r="E767" t="b">
        <f t="shared" si="68"/>
        <v>1</v>
      </c>
      <c r="F767" t="b">
        <f t="shared" si="69"/>
        <v>1</v>
      </c>
      <c r="G767">
        <f t="shared" si="70"/>
        <v>0</v>
      </c>
      <c r="H767">
        <f>C767-'Poisson Approximation'!B767</f>
        <v>0</v>
      </c>
    </row>
    <row r="768" spans="1:8" x14ac:dyDescent="0.25">
      <c r="A768">
        <v>766</v>
      </c>
      <c r="B768" t="e">
        <f t="shared" si="66"/>
        <v>#NUM!</v>
      </c>
      <c r="C768">
        <f t="shared" si="67"/>
        <v>0</v>
      </c>
      <c r="D768">
        <f t="shared" si="71"/>
        <v>1</v>
      </c>
      <c r="E768" t="b">
        <f t="shared" si="68"/>
        <v>1</v>
      </c>
      <c r="F768" t="b">
        <f t="shared" si="69"/>
        <v>1</v>
      </c>
      <c r="G768">
        <f t="shared" si="70"/>
        <v>0</v>
      </c>
      <c r="H768">
        <f>C768-'Poisson Approximation'!B768</f>
        <v>0</v>
      </c>
    </row>
    <row r="769" spans="1:8" x14ac:dyDescent="0.25">
      <c r="A769">
        <v>767</v>
      </c>
      <c r="B769" t="e">
        <f t="shared" si="66"/>
        <v>#NUM!</v>
      </c>
      <c r="C769">
        <f t="shared" si="67"/>
        <v>0</v>
      </c>
      <c r="D769">
        <f t="shared" si="71"/>
        <v>1</v>
      </c>
      <c r="E769" t="b">
        <f t="shared" si="68"/>
        <v>1</v>
      </c>
      <c r="F769" t="b">
        <f t="shared" si="69"/>
        <v>1</v>
      </c>
      <c r="G769">
        <f t="shared" si="70"/>
        <v>0</v>
      </c>
      <c r="H769">
        <f>C769-'Poisson Approximation'!B769</f>
        <v>0</v>
      </c>
    </row>
    <row r="770" spans="1:8" x14ac:dyDescent="0.25">
      <c r="A770">
        <v>768</v>
      </c>
      <c r="B770" t="e">
        <f t="shared" ref="B770:B833" si="72">mu^A770/FACT(A770)*EXP(-mu)</f>
        <v>#NUM!</v>
      </c>
      <c r="C770">
        <f t="shared" ref="C770:C833" si="73">IF(ISERR(B770),1/SQRT(2*PI()*A770)*(mu*EXP(1)/A770)^A770*EXP(-mu),B770)</f>
        <v>0</v>
      </c>
      <c r="D770">
        <f t="shared" si="71"/>
        <v>1</v>
      </c>
      <c r="E770" t="b">
        <f t="shared" si="68"/>
        <v>1</v>
      </c>
      <c r="F770" t="b">
        <f t="shared" si="69"/>
        <v>1</v>
      </c>
      <c r="G770">
        <f t="shared" si="70"/>
        <v>0</v>
      </c>
      <c r="H770">
        <f>C770-'Poisson Approximation'!B770</f>
        <v>0</v>
      </c>
    </row>
    <row r="771" spans="1:8" x14ac:dyDescent="0.25">
      <c r="A771">
        <v>769</v>
      </c>
      <c r="B771" t="e">
        <f t="shared" si="72"/>
        <v>#NUM!</v>
      </c>
      <c r="C771">
        <f t="shared" si="73"/>
        <v>0</v>
      </c>
      <c r="D771">
        <f t="shared" si="71"/>
        <v>1</v>
      </c>
      <c r="E771" t="b">
        <f t="shared" ref="E771:E834" si="74">C771=0</f>
        <v>1</v>
      </c>
      <c r="F771" t="b">
        <f t="shared" ref="F771:F834" si="75">D771=1</f>
        <v>1</v>
      </c>
      <c r="G771">
        <f t="shared" ref="G771:G834" si="76">LN(D771)</f>
        <v>0</v>
      </c>
      <c r="H771">
        <f>C771-'Poisson Approximation'!B771</f>
        <v>0</v>
      </c>
    </row>
    <row r="772" spans="1:8" x14ac:dyDescent="0.25">
      <c r="A772">
        <v>770</v>
      </c>
      <c r="B772" t="e">
        <f t="shared" si="72"/>
        <v>#NUM!</v>
      </c>
      <c r="C772">
        <f t="shared" si="73"/>
        <v>0</v>
      </c>
      <c r="D772">
        <f t="shared" ref="D772:D835" si="77">C772+D771</f>
        <v>1</v>
      </c>
      <c r="E772" t="b">
        <f t="shared" si="74"/>
        <v>1</v>
      </c>
      <c r="F772" t="b">
        <f t="shared" si="75"/>
        <v>1</v>
      </c>
      <c r="G772">
        <f t="shared" si="76"/>
        <v>0</v>
      </c>
      <c r="H772">
        <f>C772-'Poisson Approximation'!B772</f>
        <v>0</v>
      </c>
    </row>
    <row r="773" spans="1:8" x14ac:dyDescent="0.25">
      <c r="A773">
        <v>771</v>
      </c>
      <c r="B773" t="e">
        <f t="shared" si="72"/>
        <v>#NUM!</v>
      </c>
      <c r="C773">
        <f t="shared" si="73"/>
        <v>0</v>
      </c>
      <c r="D773">
        <f t="shared" si="77"/>
        <v>1</v>
      </c>
      <c r="E773" t="b">
        <f t="shared" si="74"/>
        <v>1</v>
      </c>
      <c r="F773" t="b">
        <f t="shared" si="75"/>
        <v>1</v>
      </c>
      <c r="G773">
        <f t="shared" si="76"/>
        <v>0</v>
      </c>
      <c r="H773">
        <f>C773-'Poisson Approximation'!B773</f>
        <v>0</v>
      </c>
    </row>
    <row r="774" spans="1:8" x14ac:dyDescent="0.25">
      <c r="A774">
        <v>772</v>
      </c>
      <c r="B774" t="e">
        <f t="shared" si="72"/>
        <v>#NUM!</v>
      </c>
      <c r="C774">
        <f t="shared" si="73"/>
        <v>0</v>
      </c>
      <c r="D774">
        <f t="shared" si="77"/>
        <v>1</v>
      </c>
      <c r="E774" t="b">
        <f t="shared" si="74"/>
        <v>1</v>
      </c>
      <c r="F774" t="b">
        <f t="shared" si="75"/>
        <v>1</v>
      </c>
      <c r="G774">
        <f t="shared" si="76"/>
        <v>0</v>
      </c>
      <c r="H774">
        <f>C774-'Poisson Approximation'!B774</f>
        <v>0</v>
      </c>
    </row>
    <row r="775" spans="1:8" x14ac:dyDescent="0.25">
      <c r="A775">
        <v>773</v>
      </c>
      <c r="B775" t="e">
        <f t="shared" si="72"/>
        <v>#NUM!</v>
      </c>
      <c r="C775">
        <f t="shared" si="73"/>
        <v>0</v>
      </c>
      <c r="D775">
        <f t="shared" si="77"/>
        <v>1</v>
      </c>
      <c r="E775" t="b">
        <f t="shared" si="74"/>
        <v>1</v>
      </c>
      <c r="F775" t="b">
        <f t="shared" si="75"/>
        <v>1</v>
      </c>
      <c r="G775">
        <f t="shared" si="76"/>
        <v>0</v>
      </c>
      <c r="H775">
        <f>C775-'Poisson Approximation'!B775</f>
        <v>0</v>
      </c>
    </row>
    <row r="776" spans="1:8" x14ac:dyDescent="0.25">
      <c r="A776">
        <v>774</v>
      </c>
      <c r="B776" t="e">
        <f t="shared" si="72"/>
        <v>#NUM!</v>
      </c>
      <c r="C776">
        <f t="shared" si="73"/>
        <v>0</v>
      </c>
      <c r="D776">
        <f t="shared" si="77"/>
        <v>1</v>
      </c>
      <c r="E776" t="b">
        <f t="shared" si="74"/>
        <v>1</v>
      </c>
      <c r="F776" t="b">
        <f t="shared" si="75"/>
        <v>1</v>
      </c>
      <c r="G776">
        <f t="shared" si="76"/>
        <v>0</v>
      </c>
      <c r="H776">
        <f>C776-'Poisson Approximation'!B776</f>
        <v>0</v>
      </c>
    </row>
    <row r="777" spans="1:8" x14ac:dyDescent="0.25">
      <c r="A777">
        <v>775</v>
      </c>
      <c r="B777" t="e">
        <f t="shared" si="72"/>
        <v>#NUM!</v>
      </c>
      <c r="C777">
        <f t="shared" si="73"/>
        <v>0</v>
      </c>
      <c r="D777">
        <f t="shared" si="77"/>
        <v>1</v>
      </c>
      <c r="E777" t="b">
        <f t="shared" si="74"/>
        <v>1</v>
      </c>
      <c r="F777" t="b">
        <f t="shared" si="75"/>
        <v>1</v>
      </c>
      <c r="G777">
        <f t="shared" si="76"/>
        <v>0</v>
      </c>
      <c r="H777">
        <f>C777-'Poisson Approximation'!B777</f>
        <v>0</v>
      </c>
    </row>
    <row r="778" spans="1:8" x14ac:dyDescent="0.25">
      <c r="A778">
        <v>776</v>
      </c>
      <c r="B778" t="e">
        <f t="shared" si="72"/>
        <v>#NUM!</v>
      </c>
      <c r="C778">
        <f t="shared" si="73"/>
        <v>0</v>
      </c>
      <c r="D778">
        <f t="shared" si="77"/>
        <v>1</v>
      </c>
      <c r="E778" t="b">
        <f t="shared" si="74"/>
        <v>1</v>
      </c>
      <c r="F778" t="b">
        <f t="shared" si="75"/>
        <v>1</v>
      </c>
      <c r="G778">
        <f t="shared" si="76"/>
        <v>0</v>
      </c>
      <c r="H778">
        <f>C778-'Poisson Approximation'!B778</f>
        <v>0</v>
      </c>
    </row>
    <row r="779" spans="1:8" x14ac:dyDescent="0.25">
      <c r="A779">
        <v>777</v>
      </c>
      <c r="B779" t="e">
        <f t="shared" si="72"/>
        <v>#NUM!</v>
      </c>
      <c r="C779">
        <f t="shared" si="73"/>
        <v>0</v>
      </c>
      <c r="D779">
        <f t="shared" si="77"/>
        <v>1</v>
      </c>
      <c r="E779" t="b">
        <f t="shared" si="74"/>
        <v>1</v>
      </c>
      <c r="F779" t="b">
        <f t="shared" si="75"/>
        <v>1</v>
      </c>
      <c r="G779">
        <f t="shared" si="76"/>
        <v>0</v>
      </c>
      <c r="H779">
        <f>C779-'Poisson Approximation'!B779</f>
        <v>0</v>
      </c>
    </row>
    <row r="780" spans="1:8" x14ac:dyDescent="0.25">
      <c r="A780">
        <v>778</v>
      </c>
      <c r="B780" t="e">
        <f t="shared" si="72"/>
        <v>#NUM!</v>
      </c>
      <c r="C780">
        <f t="shared" si="73"/>
        <v>0</v>
      </c>
      <c r="D780">
        <f t="shared" si="77"/>
        <v>1</v>
      </c>
      <c r="E780" t="b">
        <f t="shared" si="74"/>
        <v>1</v>
      </c>
      <c r="F780" t="b">
        <f t="shared" si="75"/>
        <v>1</v>
      </c>
      <c r="G780">
        <f t="shared" si="76"/>
        <v>0</v>
      </c>
      <c r="H780">
        <f>C780-'Poisson Approximation'!B780</f>
        <v>0</v>
      </c>
    </row>
    <row r="781" spans="1:8" x14ac:dyDescent="0.25">
      <c r="A781">
        <v>779</v>
      </c>
      <c r="B781" t="e">
        <f t="shared" si="72"/>
        <v>#NUM!</v>
      </c>
      <c r="C781">
        <f t="shared" si="73"/>
        <v>0</v>
      </c>
      <c r="D781">
        <f t="shared" si="77"/>
        <v>1</v>
      </c>
      <c r="E781" t="b">
        <f t="shared" si="74"/>
        <v>1</v>
      </c>
      <c r="F781" t="b">
        <f t="shared" si="75"/>
        <v>1</v>
      </c>
      <c r="G781">
        <f t="shared" si="76"/>
        <v>0</v>
      </c>
      <c r="H781">
        <f>C781-'Poisson Approximation'!B781</f>
        <v>0</v>
      </c>
    </row>
    <row r="782" spans="1:8" x14ac:dyDescent="0.25">
      <c r="A782">
        <v>780</v>
      </c>
      <c r="B782" t="e">
        <f t="shared" si="72"/>
        <v>#NUM!</v>
      </c>
      <c r="C782">
        <f t="shared" si="73"/>
        <v>0</v>
      </c>
      <c r="D782">
        <f t="shared" si="77"/>
        <v>1</v>
      </c>
      <c r="E782" t="b">
        <f t="shared" si="74"/>
        <v>1</v>
      </c>
      <c r="F782" t="b">
        <f t="shared" si="75"/>
        <v>1</v>
      </c>
      <c r="G782">
        <f t="shared" si="76"/>
        <v>0</v>
      </c>
      <c r="H782">
        <f>C782-'Poisson Approximation'!B782</f>
        <v>0</v>
      </c>
    </row>
    <row r="783" spans="1:8" x14ac:dyDescent="0.25">
      <c r="A783">
        <v>781</v>
      </c>
      <c r="B783" t="e">
        <f t="shared" si="72"/>
        <v>#NUM!</v>
      </c>
      <c r="C783">
        <f t="shared" si="73"/>
        <v>0</v>
      </c>
      <c r="D783">
        <f t="shared" si="77"/>
        <v>1</v>
      </c>
      <c r="E783" t="b">
        <f t="shared" si="74"/>
        <v>1</v>
      </c>
      <c r="F783" t="b">
        <f t="shared" si="75"/>
        <v>1</v>
      </c>
      <c r="G783">
        <f t="shared" si="76"/>
        <v>0</v>
      </c>
      <c r="H783">
        <f>C783-'Poisson Approximation'!B783</f>
        <v>0</v>
      </c>
    </row>
    <row r="784" spans="1:8" x14ac:dyDescent="0.25">
      <c r="A784">
        <v>782</v>
      </c>
      <c r="B784" t="e">
        <f t="shared" si="72"/>
        <v>#NUM!</v>
      </c>
      <c r="C784">
        <f t="shared" si="73"/>
        <v>0</v>
      </c>
      <c r="D784">
        <f t="shared" si="77"/>
        <v>1</v>
      </c>
      <c r="E784" t="b">
        <f t="shared" si="74"/>
        <v>1</v>
      </c>
      <c r="F784" t="b">
        <f t="shared" si="75"/>
        <v>1</v>
      </c>
      <c r="G784">
        <f t="shared" si="76"/>
        <v>0</v>
      </c>
      <c r="H784">
        <f>C784-'Poisson Approximation'!B784</f>
        <v>0</v>
      </c>
    </row>
    <row r="785" spans="1:8" x14ac:dyDescent="0.25">
      <c r="A785">
        <v>783</v>
      </c>
      <c r="B785" t="e">
        <f t="shared" si="72"/>
        <v>#NUM!</v>
      </c>
      <c r="C785">
        <f t="shared" si="73"/>
        <v>0</v>
      </c>
      <c r="D785">
        <f t="shared" si="77"/>
        <v>1</v>
      </c>
      <c r="E785" t="b">
        <f t="shared" si="74"/>
        <v>1</v>
      </c>
      <c r="F785" t="b">
        <f t="shared" si="75"/>
        <v>1</v>
      </c>
      <c r="G785">
        <f t="shared" si="76"/>
        <v>0</v>
      </c>
      <c r="H785">
        <f>C785-'Poisson Approximation'!B785</f>
        <v>0</v>
      </c>
    </row>
    <row r="786" spans="1:8" x14ac:dyDescent="0.25">
      <c r="A786">
        <v>784</v>
      </c>
      <c r="B786" t="e">
        <f t="shared" si="72"/>
        <v>#NUM!</v>
      </c>
      <c r="C786">
        <f t="shared" si="73"/>
        <v>0</v>
      </c>
      <c r="D786">
        <f t="shared" si="77"/>
        <v>1</v>
      </c>
      <c r="E786" t="b">
        <f t="shared" si="74"/>
        <v>1</v>
      </c>
      <c r="F786" t="b">
        <f t="shared" si="75"/>
        <v>1</v>
      </c>
      <c r="G786">
        <f t="shared" si="76"/>
        <v>0</v>
      </c>
      <c r="H786">
        <f>C786-'Poisson Approximation'!B786</f>
        <v>0</v>
      </c>
    </row>
    <row r="787" spans="1:8" x14ac:dyDescent="0.25">
      <c r="A787">
        <v>785</v>
      </c>
      <c r="B787" t="e">
        <f t="shared" si="72"/>
        <v>#NUM!</v>
      </c>
      <c r="C787">
        <f t="shared" si="73"/>
        <v>0</v>
      </c>
      <c r="D787">
        <f t="shared" si="77"/>
        <v>1</v>
      </c>
      <c r="E787" t="b">
        <f t="shared" si="74"/>
        <v>1</v>
      </c>
      <c r="F787" t="b">
        <f t="shared" si="75"/>
        <v>1</v>
      </c>
      <c r="G787">
        <f t="shared" si="76"/>
        <v>0</v>
      </c>
      <c r="H787">
        <f>C787-'Poisson Approximation'!B787</f>
        <v>0</v>
      </c>
    </row>
    <row r="788" spans="1:8" x14ac:dyDescent="0.25">
      <c r="A788">
        <v>786</v>
      </c>
      <c r="B788" t="e">
        <f t="shared" si="72"/>
        <v>#NUM!</v>
      </c>
      <c r="C788">
        <f t="shared" si="73"/>
        <v>0</v>
      </c>
      <c r="D788">
        <f t="shared" si="77"/>
        <v>1</v>
      </c>
      <c r="E788" t="b">
        <f t="shared" si="74"/>
        <v>1</v>
      </c>
      <c r="F788" t="b">
        <f t="shared" si="75"/>
        <v>1</v>
      </c>
      <c r="G788">
        <f t="shared" si="76"/>
        <v>0</v>
      </c>
      <c r="H788">
        <f>C788-'Poisson Approximation'!B788</f>
        <v>0</v>
      </c>
    </row>
    <row r="789" spans="1:8" x14ac:dyDescent="0.25">
      <c r="A789">
        <v>787</v>
      </c>
      <c r="B789" t="e">
        <f t="shared" si="72"/>
        <v>#NUM!</v>
      </c>
      <c r="C789">
        <f t="shared" si="73"/>
        <v>0</v>
      </c>
      <c r="D789">
        <f t="shared" si="77"/>
        <v>1</v>
      </c>
      <c r="E789" t="b">
        <f t="shared" si="74"/>
        <v>1</v>
      </c>
      <c r="F789" t="b">
        <f t="shared" si="75"/>
        <v>1</v>
      </c>
      <c r="G789">
        <f t="shared" si="76"/>
        <v>0</v>
      </c>
      <c r="H789">
        <f>C789-'Poisson Approximation'!B789</f>
        <v>0</v>
      </c>
    </row>
    <row r="790" spans="1:8" x14ac:dyDescent="0.25">
      <c r="A790">
        <v>788</v>
      </c>
      <c r="B790" t="e">
        <f t="shared" si="72"/>
        <v>#NUM!</v>
      </c>
      <c r="C790">
        <f t="shared" si="73"/>
        <v>0</v>
      </c>
      <c r="D790">
        <f t="shared" si="77"/>
        <v>1</v>
      </c>
      <c r="E790" t="b">
        <f t="shared" si="74"/>
        <v>1</v>
      </c>
      <c r="F790" t="b">
        <f t="shared" si="75"/>
        <v>1</v>
      </c>
      <c r="G790">
        <f t="shared" si="76"/>
        <v>0</v>
      </c>
      <c r="H790">
        <f>C790-'Poisson Approximation'!B790</f>
        <v>0</v>
      </c>
    </row>
    <row r="791" spans="1:8" x14ac:dyDescent="0.25">
      <c r="A791">
        <v>789</v>
      </c>
      <c r="B791" t="e">
        <f t="shared" si="72"/>
        <v>#NUM!</v>
      </c>
      <c r="C791">
        <f t="shared" si="73"/>
        <v>0</v>
      </c>
      <c r="D791">
        <f t="shared" si="77"/>
        <v>1</v>
      </c>
      <c r="E791" t="b">
        <f t="shared" si="74"/>
        <v>1</v>
      </c>
      <c r="F791" t="b">
        <f t="shared" si="75"/>
        <v>1</v>
      </c>
      <c r="G791">
        <f t="shared" si="76"/>
        <v>0</v>
      </c>
      <c r="H791">
        <f>C791-'Poisson Approximation'!B791</f>
        <v>0</v>
      </c>
    </row>
    <row r="792" spans="1:8" x14ac:dyDescent="0.25">
      <c r="A792">
        <v>790</v>
      </c>
      <c r="B792" t="e">
        <f t="shared" si="72"/>
        <v>#NUM!</v>
      </c>
      <c r="C792">
        <f t="shared" si="73"/>
        <v>0</v>
      </c>
      <c r="D792">
        <f t="shared" si="77"/>
        <v>1</v>
      </c>
      <c r="E792" t="b">
        <f t="shared" si="74"/>
        <v>1</v>
      </c>
      <c r="F792" t="b">
        <f t="shared" si="75"/>
        <v>1</v>
      </c>
      <c r="G792">
        <f t="shared" si="76"/>
        <v>0</v>
      </c>
      <c r="H792">
        <f>C792-'Poisson Approximation'!B792</f>
        <v>0</v>
      </c>
    </row>
    <row r="793" spans="1:8" x14ac:dyDescent="0.25">
      <c r="A793">
        <v>791</v>
      </c>
      <c r="B793" t="e">
        <f t="shared" si="72"/>
        <v>#NUM!</v>
      </c>
      <c r="C793">
        <f t="shared" si="73"/>
        <v>0</v>
      </c>
      <c r="D793">
        <f t="shared" si="77"/>
        <v>1</v>
      </c>
      <c r="E793" t="b">
        <f t="shared" si="74"/>
        <v>1</v>
      </c>
      <c r="F793" t="b">
        <f t="shared" si="75"/>
        <v>1</v>
      </c>
      <c r="G793">
        <f t="shared" si="76"/>
        <v>0</v>
      </c>
      <c r="H793">
        <f>C793-'Poisson Approximation'!B793</f>
        <v>0</v>
      </c>
    </row>
    <row r="794" spans="1:8" x14ac:dyDescent="0.25">
      <c r="A794">
        <v>792</v>
      </c>
      <c r="B794" t="e">
        <f t="shared" si="72"/>
        <v>#NUM!</v>
      </c>
      <c r="C794">
        <f t="shared" si="73"/>
        <v>0</v>
      </c>
      <c r="D794">
        <f t="shared" si="77"/>
        <v>1</v>
      </c>
      <c r="E794" t="b">
        <f t="shared" si="74"/>
        <v>1</v>
      </c>
      <c r="F794" t="b">
        <f t="shared" si="75"/>
        <v>1</v>
      </c>
      <c r="G794">
        <f t="shared" si="76"/>
        <v>0</v>
      </c>
      <c r="H794">
        <f>C794-'Poisson Approximation'!B794</f>
        <v>0</v>
      </c>
    </row>
    <row r="795" spans="1:8" x14ac:dyDescent="0.25">
      <c r="A795">
        <v>793</v>
      </c>
      <c r="B795" t="e">
        <f t="shared" si="72"/>
        <v>#NUM!</v>
      </c>
      <c r="C795">
        <f t="shared" si="73"/>
        <v>0</v>
      </c>
      <c r="D795">
        <f t="shared" si="77"/>
        <v>1</v>
      </c>
      <c r="E795" t="b">
        <f t="shared" si="74"/>
        <v>1</v>
      </c>
      <c r="F795" t="b">
        <f t="shared" si="75"/>
        <v>1</v>
      </c>
      <c r="G795">
        <f t="shared" si="76"/>
        <v>0</v>
      </c>
      <c r="H795">
        <f>C795-'Poisson Approximation'!B795</f>
        <v>0</v>
      </c>
    </row>
    <row r="796" spans="1:8" x14ac:dyDescent="0.25">
      <c r="A796">
        <v>794</v>
      </c>
      <c r="B796" t="e">
        <f t="shared" si="72"/>
        <v>#NUM!</v>
      </c>
      <c r="C796">
        <f t="shared" si="73"/>
        <v>0</v>
      </c>
      <c r="D796">
        <f t="shared" si="77"/>
        <v>1</v>
      </c>
      <c r="E796" t="b">
        <f t="shared" si="74"/>
        <v>1</v>
      </c>
      <c r="F796" t="b">
        <f t="shared" si="75"/>
        <v>1</v>
      </c>
      <c r="G796">
        <f t="shared" si="76"/>
        <v>0</v>
      </c>
      <c r="H796">
        <f>C796-'Poisson Approximation'!B796</f>
        <v>0</v>
      </c>
    </row>
    <row r="797" spans="1:8" x14ac:dyDescent="0.25">
      <c r="A797">
        <v>795</v>
      </c>
      <c r="B797" t="e">
        <f t="shared" si="72"/>
        <v>#NUM!</v>
      </c>
      <c r="C797">
        <f t="shared" si="73"/>
        <v>0</v>
      </c>
      <c r="D797">
        <f t="shared" si="77"/>
        <v>1</v>
      </c>
      <c r="E797" t="b">
        <f t="shared" si="74"/>
        <v>1</v>
      </c>
      <c r="F797" t="b">
        <f t="shared" si="75"/>
        <v>1</v>
      </c>
      <c r="G797">
        <f t="shared" si="76"/>
        <v>0</v>
      </c>
      <c r="H797">
        <f>C797-'Poisson Approximation'!B797</f>
        <v>0</v>
      </c>
    </row>
    <row r="798" spans="1:8" x14ac:dyDescent="0.25">
      <c r="A798">
        <v>796</v>
      </c>
      <c r="B798" t="e">
        <f t="shared" si="72"/>
        <v>#NUM!</v>
      </c>
      <c r="C798">
        <f t="shared" si="73"/>
        <v>0</v>
      </c>
      <c r="D798">
        <f t="shared" si="77"/>
        <v>1</v>
      </c>
      <c r="E798" t="b">
        <f t="shared" si="74"/>
        <v>1</v>
      </c>
      <c r="F798" t="b">
        <f t="shared" si="75"/>
        <v>1</v>
      </c>
      <c r="G798">
        <f t="shared" si="76"/>
        <v>0</v>
      </c>
      <c r="H798">
        <f>C798-'Poisson Approximation'!B798</f>
        <v>0</v>
      </c>
    </row>
    <row r="799" spans="1:8" x14ac:dyDescent="0.25">
      <c r="A799">
        <v>797</v>
      </c>
      <c r="B799" t="e">
        <f t="shared" si="72"/>
        <v>#NUM!</v>
      </c>
      <c r="C799">
        <f t="shared" si="73"/>
        <v>0</v>
      </c>
      <c r="D799">
        <f t="shared" si="77"/>
        <v>1</v>
      </c>
      <c r="E799" t="b">
        <f t="shared" si="74"/>
        <v>1</v>
      </c>
      <c r="F799" t="b">
        <f t="shared" si="75"/>
        <v>1</v>
      </c>
      <c r="G799">
        <f t="shared" si="76"/>
        <v>0</v>
      </c>
      <c r="H799">
        <f>C799-'Poisson Approximation'!B799</f>
        <v>0</v>
      </c>
    </row>
    <row r="800" spans="1:8" x14ac:dyDescent="0.25">
      <c r="A800">
        <v>798</v>
      </c>
      <c r="B800" t="e">
        <f t="shared" si="72"/>
        <v>#NUM!</v>
      </c>
      <c r="C800">
        <f t="shared" si="73"/>
        <v>0</v>
      </c>
      <c r="D800">
        <f t="shared" si="77"/>
        <v>1</v>
      </c>
      <c r="E800" t="b">
        <f t="shared" si="74"/>
        <v>1</v>
      </c>
      <c r="F800" t="b">
        <f t="shared" si="75"/>
        <v>1</v>
      </c>
      <c r="G800">
        <f t="shared" si="76"/>
        <v>0</v>
      </c>
      <c r="H800">
        <f>C800-'Poisson Approximation'!B800</f>
        <v>0</v>
      </c>
    </row>
    <row r="801" spans="1:8" x14ac:dyDescent="0.25">
      <c r="A801">
        <v>799</v>
      </c>
      <c r="B801" t="e">
        <f t="shared" si="72"/>
        <v>#NUM!</v>
      </c>
      <c r="C801">
        <f t="shared" si="73"/>
        <v>0</v>
      </c>
      <c r="D801">
        <f t="shared" si="77"/>
        <v>1</v>
      </c>
      <c r="E801" t="b">
        <f t="shared" si="74"/>
        <v>1</v>
      </c>
      <c r="F801" t="b">
        <f t="shared" si="75"/>
        <v>1</v>
      </c>
      <c r="G801">
        <f t="shared" si="76"/>
        <v>0</v>
      </c>
      <c r="H801">
        <f>C801-'Poisson Approximation'!B801</f>
        <v>0</v>
      </c>
    </row>
    <row r="802" spans="1:8" x14ac:dyDescent="0.25">
      <c r="A802">
        <v>800</v>
      </c>
      <c r="B802" t="e">
        <f t="shared" si="72"/>
        <v>#NUM!</v>
      </c>
      <c r="C802">
        <f t="shared" si="73"/>
        <v>0</v>
      </c>
      <c r="D802">
        <f t="shared" si="77"/>
        <v>1</v>
      </c>
      <c r="E802" t="b">
        <f t="shared" si="74"/>
        <v>1</v>
      </c>
      <c r="F802" t="b">
        <f t="shared" si="75"/>
        <v>1</v>
      </c>
      <c r="G802">
        <f t="shared" si="76"/>
        <v>0</v>
      </c>
      <c r="H802">
        <f>C802-'Poisson Approximation'!B802</f>
        <v>0</v>
      </c>
    </row>
    <row r="803" spans="1:8" x14ac:dyDescent="0.25">
      <c r="A803">
        <v>801</v>
      </c>
      <c r="B803" t="e">
        <f t="shared" si="72"/>
        <v>#NUM!</v>
      </c>
      <c r="C803">
        <f t="shared" si="73"/>
        <v>0</v>
      </c>
      <c r="D803">
        <f t="shared" si="77"/>
        <v>1</v>
      </c>
      <c r="E803" t="b">
        <f t="shared" si="74"/>
        <v>1</v>
      </c>
      <c r="F803" t="b">
        <f t="shared" si="75"/>
        <v>1</v>
      </c>
      <c r="G803">
        <f t="shared" si="76"/>
        <v>0</v>
      </c>
      <c r="H803">
        <f>C803-'Poisson Approximation'!B803</f>
        <v>0</v>
      </c>
    </row>
    <row r="804" spans="1:8" x14ac:dyDescent="0.25">
      <c r="A804">
        <v>802</v>
      </c>
      <c r="B804" t="e">
        <f t="shared" si="72"/>
        <v>#NUM!</v>
      </c>
      <c r="C804">
        <f t="shared" si="73"/>
        <v>0</v>
      </c>
      <c r="D804">
        <f t="shared" si="77"/>
        <v>1</v>
      </c>
      <c r="E804" t="b">
        <f t="shared" si="74"/>
        <v>1</v>
      </c>
      <c r="F804" t="b">
        <f t="shared" si="75"/>
        <v>1</v>
      </c>
      <c r="G804">
        <f t="shared" si="76"/>
        <v>0</v>
      </c>
      <c r="H804">
        <f>C804-'Poisson Approximation'!B804</f>
        <v>0</v>
      </c>
    </row>
    <row r="805" spans="1:8" x14ac:dyDescent="0.25">
      <c r="A805">
        <v>803</v>
      </c>
      <c r="B805" t="e">
        <f t="shared" si="72"/>
        <v>#NUM!</v>
      </c>
      <c r="C805">
        <f t="shared" si="73"/>
        <v>0</v>
      </c>
      <c r="D805">
        <f t="shared" si="77"/>
        <v>1</v>
      </c>
      <c r="E805" t="b">
        <f t="shared" si="74"/>
        <v>1</v>
      </c>
      <c r="F805" t="b">
        <f t="shared" si="75"/>
        <v>1</v>
      </c>
      <c r="G805">
        <f t="shared" si="76"/>
        <v>0</v>
      </c>
      <c r="H805">
        <f>C805-'Poisson Approximation'!B805</f>
        <v>0</v>
      </c>
    </row>
    <row r="806" spans="1:8" x14ac:dyDescent="0.25">
      <c r="A806">
        <v>804</v>
      </c>
      <c r="B806" t="e">
        <f t="shared" si="72"/>
        <v>#NUM!</v>
      </c>
      <c r="C806">
        <f t="shared" si="73"/>
        <v>0</v>
      </c>
      <c r="D806">
        <f t="shared" si="77"/>
        <v>1</v>
      </c>
      <c r="E806" t="b">
        <f t="shared" si="74"/>
        <v>1</v>
      </c>
      <c r="F806" t="b">
        <f t="shared" si="75"/>
        <v>1</v>
      </c>
      <c r="G806">
        <f t="shared" si="76"/>
        <v>0</v>
      </c>
      <c r="H806">
        <f>C806-'Poisson Approximation'!B806</f>
        <v>0</v>
      </c>
    </row>
    <row r="807" spans="1:8" x14ac:dyDescent="0.25">
      <c r="A807">
        <v>805</v>
      </c>
      <c r="B807" t="e">
        <f t="shared" si="72"/>
        <v>#NUM!</v>
      </c>
      <c r="C807">
        <f t="shared" si="73"/>
        <v>0</v>
      </c>
      <c r="D807">
        <f t="shared" si="77"/>
        <v>1</v>
      </c>
      <c r="E807" t="b">
        <f t="shared" si="74"/>
        <v>1</v>
      </c>
      <c r="F807" t="b">
        <f t="shared" si="75"/>
        <v>1</v>
      </c>
      <c r="G807">
        <f t="shared" si="76"/>
        <v>0</v>
      </c>
      <c r="H807">
        <f>C807-'Poisson Approximation'!B807</f>
        <v>0</v>
      </c>
    </row>
    <row r="808" spans="1:8" x14ac:dyDescent="0.25">
      <c r="A808">
        <v>806</v>
      </c>
      <c r="B808" t="e">
        <f t="shared" si="72"/>
        <v>#NUM!</v>
      </c>
      <c r="C808">
        <f t="shared" si="73"/>
        <v>0</v>
      </c>
      <c r="D808">
        <f t="shared" si="77"/>
        <v>1</v>
      </c>
      <c r="E808" t="b">
        <f t="shared" si="74"/>
        <v>1</v>
      </c>
      <c r="F808" t="b">
        <f t="shared" si="75"/>
        <v>1</v>
      </c>
      <c r="G808">
        <f t="shared" si="76"/>
        <v>0</v>
      </c>
      <c r="H808">
        <f>C808-'Poisson Approximation'!B808</f>
        <v>0</v>
      </c>
    </row>
    <row r="809" spans="1:8" x14ac:dyDescent="0.25">
      <c r="A809">
        <v>807</v>
      </c>
      <c r="B809" t="e">
        <f t="shared" si="72"/>
        <v>#NUM!</v>
      </c>
      <c r="C809">
        <f t="shared" si="73"/>
        <v>0</v>
      </c>
      <c r="D809">
        <f t="shared" si="77"/>
        <v>1</v>
      </c>
      <c r="E809" t="b">
        <f t="shared" si="74"/>
        <v>1</v>
      </c>
      <c r="F809" t="b">
        <f t="shared" si="75"/>
        <v>1</v>
      </c>
      <c r="G809">
        <f t="shared" si="76"/>
        <v>0</v>
      </c>
      <c r="H809">
        <f>C809-'Poisson Approximation'!B809</f>
        <v>0</v>
      </c>
    </row>
    <row r="810" spans="1:8" x14ac:dyDescent="0.25">
      <c r="A810">
        <v>808</v>
      </c>
      <c r="B810" t="e">
        <f t="shared" si="72"/>
        <v>#NUM!</v>
      </c>
      <c r="C810">
        <f t="shared" si="73"/>
        <v>0</v>
      </c>
      <c r="D810">
        <f t="shared" si="77"/>
        <v>1</v>
      </c>
      <c r="E810" t="b">
        <f t="shared" si="74"/>
        <v>1</v>
      </c>
      <c r="F810" t="b">
        <f t="shared" si="75"/>
        <v>1</v>
      </c>
      <c r="G810">
        <f t="shared" si="76"/>
        <v>0</v>
      </c>
      <c r="H810">
        <f>C810-'Poisson Approximation'!B810</f>
        <v>0</v>
      </c>
    </row>
    <row r="811" spans="1:8" x14ac:dyDescent="0.25">
      <c r="A811">
        <v>809</v>
      </c>
      <c r="B811" t="e">
        <f t="shared" si="72"/>
        <v>#NUM!</v>
      </c>
      <c r="C811">
        <f t="shared" si="73"/>
        <v>0</v>
      </c>
      <c r="D811">
        <f t="shared" si="77"/>
        <v>1</v>
      </c>
      <c r="E811" t="b">
        <f t="shared" si="74"/>
        <v>1</v>
      </c>
      <c r="F811" t="b">
        <f t="shared" si="75"/>
        <v>1</v>
      </c>
      <c r="G811">
        <f t="shared" si="76"/>
        <v>0</v>
      </c>
      <c r="H811">
        <f>C811-'Poisson Approximation'!B811</f>
        <v>0</v>
      </c>
    </row>
    <row r="812" spans="1:8" x14ac:dyDescent="0.25">
      <c r="A812">
        <v>810</v>
      </c>
      <c r="B812" t="e">
        <f t="shared" si="72"/>
        <v>#NUM!</v>
      </c>
      <c r="C812">
        <f t="shared" si="73"/>
        <v>0</v>
      </c>
      <c r="D812">
        <f t="shared" si="77"/>
        <v>1</v>
      </c>
      <c r="E812" t="b">
        <f t="shared" si="74"/>
        <v>1</v>
      </c>
      <c r="F812" t="b">
        <f t="shared" si="75"/>
        <v>1</v>
      </c>
      <c r="G812">
        <f t="shared" si="76"/>
        <v>0</v>
      </c>
      <c r="H812">
        <f>C812-'Poisson Approximation'!B812</f>
        <v>0</v>
      </c>
    </row>
    <row r="813" spans="1:8" x14ac:dyDescent="0.25">
      <c r="A813">
        <v>811</v>
      </c>
      <c r="B813" t="e">
        <f t="shared" si="72"/>
        <v>#NUM!</v>
      </c>
      <c r="C813">
        <f t="shared" si="73"/>
        <v>0</v>
      </c>
      <c r="D813">
        <f t="shared" si="77"/>
        <v>1</v>
      </c>
      <c r="E813" t="b">
        <f t="shared" si="74"/>
        <v>1</v>
      </c>
      <c r="F813" t="b">
        <f t="shared" si="75"/>
        <v>1</v>
      </c>
      <c r="G813">
        <f t="shared" si="76"/>
        <v>0</v>
      </c>
      <c r="H813">
        <f>C813-'Poisson Approximation'!B813</f>
        <v>0</v>
      </c>
    </row>
    <row r="814" spans="1:8" x14ac:dyDescent="0.25">
      <c r="A814">
        <v>812</v>
      </c>
      <c r="B814" t="e">
        <f t="shared" si="72"/>
        <v>#NUM!</v>
      </c>
      <c r="C814">
        <f t="shared" si="73"/>
        <v>0</v>
      </c>
      <c r="D814">
        <f t="shared" si="77"/>
        <v>1</v>
      </c>
      <c r="E814" t="b">
        <f t="shared" si="74"/>
        <v>1</v>
      </c>
      <c r="F814" t="b">
        <f t="shared" si="75"/>
        <v>1</v>
      </c>
      <c r="G814">
        <f t="shared" si="76"/>
        <v>0</v>
      </c>
      <c r="H814">
        <f>C814-'Poisson Approximation'!B814</f>
        <v>0</v>
      </c>
    </row>
    <row r="815" spans="1:8" x14ac:dyDescent="0.25">
      <c r="A815">
        <v>813</v>
      </c>
      <c r="B815" t="e">
        <f t="shared" si="72"/>
        <v>#NUM!</v>
      </c>
      <c r="C815">
        <f t="shared" si="73"/>
        <v>0</v>
      </c>
      <c r="D815">
        <f t="shared" si="77"/>
        <v>1</v>
      </c>
      <c r="E815" t="b">
        <f t="shared" si="74"/>
        <v>1</v>
      </c>
      <c r="F815" t="b">
        <f t="shared" si="75"/>
        <v>1</v>
      </c>
      <c r="G815">
        <f t="shared" si="76"/>
        <v>0</v>
      </c>
      <c r="H815">
        <f>C815-'Poisson Approximation'!B815</f>
        <v>0</v>
      </c>
    </row>
    <row r="816" spans="1:8" x14ac:dyDescent="0.25">
      <c r="A816">
        <v>814</v>
      </c>
      <c r="B816" t="e">
        <f t="shared" si="72"/>
        <v>#NUM!</v>
      </c>
      <c r="C816">
        <f t="shared" si="73"/>
        <v>0</v>
      </c>
      <c r="D816">
        <f t="shared" si="77"/>
        <v>1</v>
      </c>
      <c r="E816" t="b">
        <f t="shared" si="74"/>
        <v>1</v>
      </c>
      <c r="F816" t="b">
        <f t="shared" si="75"/>
        <v>1</v>
      </c>
      <c r="G816">
        <f t="shared" si="76"/>
        <v>0</v>
      </c>
      <c r="H816">
        <f>C816-'Poisson Approximation'!B816</f>
        <v>0</v>
      </c>
    </row>
    <row r="817" spans="1:8" x14ac:dyDescent="0.25">
      <c r="A817">
        <v>815</v>
      </c>
      <c r="B817" t="e">
        <f t="shared" si="72"/>
        <v>#NUM!</v>
      </c>
      <c r="C817">
        <f t="shared" si="73"/>
        <v>0</v>
      </c>
      <c r="D817">
        <f t="shared" si="77"/>
        <v>1</v>
      </c>
      <c r="E817" t="b">
        <f t="shared" si="74"/>
        <v>1</v>
      </c>
      <c r="F817" t="b">
        <f t="shared" si="75"/>
        <v>1</v>
      </c>
      <c r="G817">
        <f t="shared" si="76"/>
        <v>0</v>
      </c>
      <c r="H817">
        <f>C817-'Poisson Approximation'!B817</f>
        <v>0</v>
      </c>
    </row>
    <row r="818" spans="1:8" x14ac:dyDescent="0.25">
      <c r="A818">
        <v>816</v>
      </c>
      <c r="B818" t="e">
        <f t="shared" si="72"/>
        <v>#NUM!</v>
      </c>
      <c r="C818">
        <f t="shared" si="73"/>
        <v>0</v>
      </c>
      <c r="D818">
        <f t="shared" si="77"/>
        <v>1</v>
      </c>
      <c r="E818" t="b">
        <f t="shared" si="74"/>
        <v>1</v>
      </c>
      <c r="F818" t="b">
        <f t="shared" si="75"/>
        <v>1</v>
      </c>
      <c r="G818">
        <f t="shared" si="76"/>
        <v>0</v>
      </c>
      <c r="H818">
        <f>C818-'Poisson Approximation'!B818</f>
        <v>0</v>
      </c>
    </row>
    <row r="819" spans="1:8" x14ac:dyDescent="0.25">
      <c r="A819">
        <v>817</v>
      </c>
      <c r="B819" t="e">
        <f t="shared" si="72"/>
        <v>#NUM!</v>
      </c>
      <c r="C819">
        <f t="shared" si="73"/>
        <v>0</v>
      </c>
      <c r="D819">
        <f t="shared" si="77"/>
        <v>1</v>
      </c>
      <c r="E819" t="b">
        <f t="shared" si="74"/>
        <v>1</v>
      </c>
      <c r="F819" t="b">
        <f t="shared" si="75"/>
        <v>1</v>
      </c>
      <c r="G819">
        <f t="shared" si="76"/>
        <v>0</v>
      </c>
      <c r="H819">
        <f>C819-'Poisson Approximation'!B819</f>
        <v>0</v>
      </c>
    </row>
    <row r="820" spans="1:8" x14ac:dyDescent="0.25">
      <c r="A820">
        <v>818</v>
      </c>
      <c r="B820" t="e">
        <f t="shared" si="72"/>
        <v>#NUM!</v>
      </c>
      <c r="C820">
        <f t="shared" si="73"/>
        <v>0</v>
      </c>
      <c r="D820">
        <f t="shared" si="77"/>
        <v>1</v>
      </c>
      <c r="E820" t="b">
        <f t="shared" si="74"/>
        <v>1</v>
      </c>
      <c r="F820" t="b">
        <f t="shared" si="75"/>
        <v>1</v>
      </c>
      <c r="G820">
        <f t="shared" si="76"/>
        <v>0</v>
      </c>
      <c r="H820">
        <f>C820-'Poisson Approximation'!B820</f>
        <v>0</v>
      </c>
    </row>
    <row r="821" spans="1:8" x14ac:dyDescent="0.25">
      <c r="A821">
        <v>819</v>
      </c>
      <c r="B821" t="e">
        <f t="shared" si="72"/>
        <v>#NUM!</v>
      </c>
      <c r="C821">
        <f t="shared" si="73"/>
        <v>0</v>
      </c>
      <c r="D821">
        <f t="shared" si="77"/>
        <v>1</v>
      </c>
      <c r="E821" t="b">
        <f t="shared" si="74"/>
        <v>1</v>
      </c>
      <c r="F821" t="b">
        <f t="shared" si="75"/>
        <v>1</v>
      </c>
      <c r="G821">
        <f t="shared" si="76"/>
        <v>0</v>
      </c>
      <c r="H821">
        <f>C821-'Poisson Approximation'!B821</f>
        <v>0</v>
      </c>
    </row>
    <row r="822" spans="1:8" x14ac:dyDescent="0.25">
      <c r="A822">
        <v>820</v>
      </c>
      <c r="B822" t="e">
        <f t="shared" si="72"/>
        <v>#NUM!</v>
      </c>
      <c r="C822">
        <f t="shared" si="73"/>
        <v>0</v>
      </c>
      <c r="D822">
        <f t="shared" si="77"/>
        <v>1</v>
      </c>
      <c r="E822" t="b">
        <f t="shared" si="74"/>
        <v>1</v>
      </c>
      <c r="F822" t="b">
        <f t="shared" si="75"/>
        <v>1</v>
      </c>
      <c r="G822">
        <f t="shared" si="76"/>
        <v>0</v>
      </c>
      <c r="H822">
        <f>C822-'Poisson Approximation'!B822</f>
        <v>0</v>
      </c>
    </row>
    <row r="823" spans="1:8" x14ac:dyDescent="0.25">
      <c r="A823">
        <v>821</v>
      </c>
      <c r="B823" t="e">
        <f t="shared" si="72"/>
        <v>#NUM!</v>
      </c>
      <c r="C823">
        <f t="shared" si="73"/>
        <v>0</v>
      </c>
      <c r="D823">
        <f t="shared" si="77"/>
        <v>1</v>
      </c>
      <c r="E823" t="b">
        <f t="shared" si="74"/>
        <v>1</v>
      </c>
      <c r="F823" t="b">
        <f t="shared" si="75"/>
        <v>1</v>
      </c>
      <c r="G823">
        <f t="shared" si="76"/>
        <v>0</v>
      </c>
      <c r="H823">
        <f>C823-'Poisson Approximation'!B823</f>
        <v>0</v>
      </c>
    </row>
    <row r="824" spans="1:8" x14ac:dyDescent="0.25">
      <c r="A824">
        <v>822</v>
      </c>
      <c r="B824" t="e">
        <f t="shared" si="72"/>
        <v>#NUM!</v>
      </c>
      <c r="C824">
        <f t="shared" si="73"/>
        <v>0</v>
      </c>
      <c r="D824">
        <f t="shared" si="77"/>
        <v>1</v>
      </c>
      <c r="E824" t="b">
        <f t="shared" si="74"/>
        <v>1</v>
      </c>
      <c r="F824" t="b">
        <f t="shared" si="75"/>
        <v>1</v>
      </c>
      <c r="G824">
        <f t="shared" si="76"/>
        <v>0</v>
      </c>
      <c r="H824">
        <f>C824-'Poisson Approximation'!B824</f>
        <v>0</v>
      </c>
    </row>
    <row r="825" spans="1:8" x14ac:dyDescent="0.25">
      <c r="A825">
        <v>823</v>
      </c>
      <c r="B825" t="e">
        <f t="shared" si="72"/>
        <v>#NUM!</v>
      </c>
      <c r="C825">
        <f t="shared" si="73"/>
        <v>0</v>
      </c>
      <c r="D825">
        <f t="shared" si="77"/>
        <v>1</v>
      </c>
      <c r="E825" t="b">
        <f t="shared" si="74"/>
        <v>1</v>
      </c>
      <c r="F825" t="b">
        <f t="shared" si="75"/>
        <v>1</v>
      </c>
      <c r="G825">
        <f t="shared" si="76"/>
        <v>0</v>
      </c>
      <c r="H825">
        <f>C825-'Poisson Approximation'!B825</f>
        <v>0</v>
      </c>
    </row>
    <row r="826" spans="1:8" x14ac:dyDescent="0.25">
      <c r="A826">
        <v>824</v>
      </c>
      <c r="B826" t="e">
        <f t="shared" si="72"/>
        <v>#NUM!</v>
      </c>
      <c r="C826">
        <f t="shared" si="73"/>
        <v>0</v>
      </c>
      <c r="D826">
        <f t="shared" si="77"/>
        <v>1</v>
      </c>
      <c r="E826" t="b">
        <f t="shared" si="74"/>
        <v>1</v>
      </c>
      <c r="F826" t="b">
        <f t="shared" si="75"/>
        <v>1</v>
      </c>
      <c r="G826">
        <f t="shared" si="76"/>
        <v>0</v>
      </c>
      <c r="H826">
        <f>C826-'Poisson Approximation'!B826</f>
        <v>0</v>
      </c>
    </row>
    <row r="827" spans="1:8" x14ac:dyDescent="0.25">
      <c r="A827">
        <v>825</v>
      </c>
      <c r="B827" t="e">
        <f t="shared" si="72"/>
        <v>#NUM!</v>
      </c>
      <c r="C827">
        <f t="shared" si="73"/>
        <v>0</v>
      </c>
      <c r="D827">
        <f t="shared" si="77"/>
        <v>1</v>
      </c>
      <c r="E827" t="b">
        <f t="shared" si="74"/>
        <v>1</v>
      </c>
      <c r="F827" t="b">
        <f t="shared" si="75"/>
        <v>1</v>
      </c>
      <c r="G827">
        <f t="shared" si="76"/>
        <v>0</v>
      </c>
      <c r="H827">
        <f>C827-'Poisson Approximation'!B827</f>
        <v>0</v>
      </c>
    </row>
    <row r="828" spans="1:8" x14ac:dyDescent="0.25">
      <c r="A828">
        <v>826</v>
      </c>
      <c r="B828" t="e">
        <f t="shared" si="72"/>
        <v>#NUM!</v>
      </c>
      <c r="C828">
        <f t="shared" si="73"/>
        <v>0</v>
      </c>
      <c r="D828">
        <f t="shared" si="77"/>
        <v>1</v>
      </c>
      <c r="E828" t="b">
        <f t="shared" si="74"/>
        <v>1</v>
      </c>
      <c r="F828" t="b">
        <f t="shared" si="75"/>
        <v>1</v>
      </c>
      <c r="G828">
        <f t="shared" si="76"/>
        <v>0</v>
      </c>
      <c r="H828">
        <f>C828-'Poisson Approximation'!B828</f>
        <v>0</v>
      </c>
    </row>
    <row r="829" spans="1:8" x14ac:dyDescent="0.25">
      <c r="A829">
        <v>827</v>
      </c>
      <c r="B829" t="e">
        <f t="shared" si="72"/>
        <v>#NUM!</v>
      </c>
      <c r="C829">
        <f t="shared" si="73"/>
        <v>0</v>
      </c>
      <c r="D829">
        <f t="shared" si="77"/>
        <v>1</v>
      </c>
      <c r="E829" t="b">
        <f t="shared" si="74"/>
        <v>1</v>
      </c>
      <c r="F829" t="b">
        <f t="shared" si="75"/>
        <v>1</v>
      </c>
      <c r="G829">
        <f t="shared" si="76"/>
        <v>0</v>
      </c>
      <c r="H829">
        <f>C829-'Poisson Approximation'!B829</f>
        <v>0</v>
      </c>
    </row>
    <row r="830" spans="1:8" x14ac:dyDescent="0.25">
      <c r="A830">
        <v>828</v>
      </c>
      <c r="B830" t="e">
        <f t="shared" si="72"/>
        <v>#NUM!</v>
      </c>
      <c r="C830">
        <f t="shared" si="73"/>
        <v>0</v>
      </c>
      <c r="D830">
        <f t="shared" si="77"/>
        <v>1</v>
      </c>
      <c r="E830" t="b">
        <f t="shared" si="74"/>
        <v>1</v>
      </c>
      <c r="F830" t="b">
        <f t="shared" si="75"/>
        <v>1</v>
      </c>
      <c r="G830">
        <f t="shared" si="76"/>
        <v>0</v>
      </c>
      <c r="H830">
        <f>C830-'Poisson Approximation'!B830</f>
        <v>0</v>
      </c>
    </row>
    <row r="831" spans="1:8" x14ac:dyDescent="0.25">
      <c r="A831">
        <v>829</v>
      </c>
      <c r="B831" t="e">
        <f t="shared" si="72"/>
        <v>#NUM!</v>
      </c>
      <c r="C831">
        <f t="shared" si="73"/>
        <v>0</v>
      </c>
      <c r="D831">
        <f t="shared" si="77"/>
        <v>1</v>
      </c>
      <c r="E831" t="b">
        <f t="shared" si="74"/>
        <v>1</v>
      </c>
      <c r="F831" t="b">
        <f t="shared" si="75"/>
        <v>1</v>
      </c>
      <c r="G831">
        <f t="shared" si="76"/>
        <v>0</v>
      </c>
      <c r="H831">
        <f>C831-'Poisson Approximation'!B831</f>
        <v>0</v>
      </c>
    </row>
    <row r="832" spans="1:8" x14ac:dyDescent="0.25">
      <c r="A832">
        <v>830</v>
      </c>
      <c r="B832" t="e">
        <f t="shared" si="72"/>
        <v>#NUM!</v>
      </c>
      <c r="C832">
        <f t="shared" si="73"/>
        <v>0</v>
      </c>
      <c r="D832">
        <f t="shared" si="77"/>
        <v>1</v>
      </c>
      <c r="E832" t="b">
        <f t="shared" si="74"/>
        <v>1</v>
      </c>
      <c r="F832" t="b">
        <f t="shared" si="75"/>
        <v>1</v>
      </c>
      <c r="G832">
        <f t="shared" si="76"/>
        <v>0</v>
      </c>
      <c r="H832">
        <f>C832-'Poisson Approximation'!B832</f>
        <v>0</v>
      </c>
    </row>
    <row r="833" spans="1:8" x14ac:dyDescent="0.25">
      <c r="A833">
        <v>831</v>
      </c>
      <c r="B833" t="e">
        <f t="shared" si="72"/>
        <v>#NUM!</v>
      </c>
      <c r="C833">
        <f t="shared" si="73"/>
        <v>0</v>
      </c>
      <c r="D833">
        <f t="shared" si="77"/>
        <v>1</v>
      </c>
      <c r="E833" t="b">
        <f t="shared" si="74"/>
        <v>1</v>
      </c>
      <c r="F833" t="b">
        <f t="shared" si="75"/>
        <v>1</v>
      </c>
      <c r="G833">
        <f t="shared" si="76"/>
        <v>0</v>
      </c>
      <c r="H833">
        <f>C833-'Poisson Approximation'!B833</f>
        <v>0</v>
      </c>
    </row>
    <row r="834" spans="1:8" x14ac:dyDescent="0.25">
      <c r="A834">
        <v>832</v>
      </c>
      <c r="B834" t="e">
        <f t="shared" ref="B834:B897" si="78">mu^A834/FACT(A834)*EXP(-mu)</f>
        <v>#NUM!</v>
      </c>
      <c r="C834">
        <f t="shared" ref="C834:C897" si="79">IF(ISERR(B834),1/SQRT(2*PI()*A834)*(mu*EXP(1)/A834)^A834*EXP(-mu),B834)</f>
        <v>0</v>
      </c>
      <c r="D834">
        <f t="shared" si="77"/>
        <v>1</v>
      </c>
      <c r="E834" t="b">
        <f t="shared" si="74"/>
        <v>1</v>
      </c>
      <c r="F834" t="b">
        <f t="shared" si="75"/>
        <v>1</v>
      </c>
      <c r="G834">
        <f t="shared" si="76"/>
        <v>0</v>
      </c>
      <c r="H834">
        <f>C834-'Poisson Approximation'!B834</f>
        <v>0</v>
      </c>
    </row>
    <row r="835" spans="1:8" x14ac:dyDescent="0.25">
      <c r="A835">
        <v>833</v>
      </c>
      <c r="B835" t="e">
        <f t="shared" si="78"/>
        <v>#NUM!</v>
      </c>
      <c r="C835">
        <f t="shared" si="79"/>
        <v>0</v>
      </c>
      <c r="D835">
        <f t="shared" si="77"/>
        <v>1</v>
      </c>
      <c r="E835" t="b">
        <f t="shared" ref="E835:E898" si="80">C835=0</f>
        <v>1</v>
      </c>
      <c r="F835" t="b">
        <f t="shared" ref="F835:F898" si="81">D835=1</f>
        <v>1</v>
      </c>
      <c r="G835">
        <f t="shared" ref="G835:G898" si="82">LN(D835)</f>
        <v>0</v>
      </c>
      <c r="H835">
        <f>C835-'Poisson Approximation'!B835</f>
        <v>0</v>
      </c>
    </row>
    <row r="836" spans="1:8" x14ac:dyDescent="0.25">
      <c r="A836">
        <v>834</v>
      </c>
      <c r="B836" t="e">
        <f t="shared" si="78"/>
        <v>#NUM!</v>
      </c>
      <c r="C836">
        <f t="shared" si="79"/>
        <v>0</v>
      </c>
      <c r="D836">
        <f t="shared" ref="D836:D899" si="83">C836+D835</f>
        <v>1</v>
      </c>
      <c r="E836" t="b">
        <f t="shared" si="80"/>
        <v>1</v>
      </c>
      <c r="F836" t="b">
        <f t="shared" si="81"/>
        <v>1</v>
      </c>
      <c r="G836">
        <f t="shared" si="82"/>
        <v>0</v>
      </c>
      <c r="H836">
        <f>C836-'Poisson Approximation'!B836</f>
        <v>0</v>
      </c>
    </row>
    <row r="837" spans="1:8" x14ac:dyDescent="0.25">
      <c r="A837">
        <v>835</v>
      </c>
      <c r="B837" t="e">
        <f t="shared" si="78"/>
        <v>#NUM!</v>
      </c>
      <c r="C837">
        <f t="shared" si="79"/>
        <v>0</v>
      </c>
      <c r="D837">
        <f t="shared" si="83"/>
        <v>1</v>
      </c>
      <c r="E837" t="b">
        <f t="shared" si="80"/>
        <v>1</v>
      </c>
      <c r="F837" t="b">
        <f t="shared" si="81"/>
        <v>1</v>
      </c>
      <c r="G837">
        <f t="shared" si="82"/>
        <v>0</v>
      </c>
      <c r="H837">
        <f>C837-'Poisson Approximation'!B837</f>
        <v>0</v>
      </c>
    </row>
    <row r="838" spans="1:8" x14ac:dyDescent="0.25">
      <c r="A838">
        <v>836</v>
      </c>
      <c r="B838" t="e">
        <f t="shared" si="78"/>
        <v>#NUM!</v>
      </c>
      <c r="C838">
        <f t="shared" si="79"/>
        <v>0</v>
      </c>
      <c r="D838">
        <f t="shared" si="83"/>
        <v>1</v>
      </c>
      <c r="E838" t="b">
        <f t="shared" si="80"/>
        <v>1</v>
      </c>
      <c r="F838" t="b">
        <f t="shared" si="81"/>
        <v>1</v>
      </c>
      <c r="G838">
        <f t="shared" si="82"/>
        <v>0</v>
      </c>
      <c r="H838">
        <f>C838-'Poisson Approximation'!B838</f>
        <v>0</v>
      </c>
    </row>
    <row r="839" spans="1:8" x14ac:dyDescent="0.25">
      <c r="A839">
        <v>837</v>
      </c>
      <c r="B839" t="e">
        <f t="shared" si="78"/>
        <v>#NUM!</v>
      </c>
      <c r="C839">
        <f t="shared" si="79"/>
        <v>0</v>
      </c>
      <c r="D839">
        <f t="shared" si="83"/>
        <v>1</v>
      </c>
      <c r="E839" t="b">
        <f t="shared" si="80"/>
        <v>1</v>
      </c>
      <c r="F839" t="b">
        <f t="shared" si="81"/>
        <v>1</v>
      </c>
      <c r="G839">
        <f t="shared" si="82"/>
        <v>0</v>
      </c>
      <c r="H839">
        <f>C839-'Poisson Approximation'!B839</f>
        <v>0</v>
      </c>
    </row>
    <row r="840" spans="1:8" x14ac:dyDescent="0.25">
      <c r="A840">
        <v>838</v>
      </c>
      <c r="B840" t="e">
        <f t="shared" si="78"/>
        <v>#NUM!</v>
      </c>
      <c r="C840">
        <f t="shared" si="79"/>
        <v>0</v>
      </c>
      <c r="D840">
        <f t="shared" si="83"/>
        <v>1</v>
      </c>
      <c r="E840" t="b">
        <f t="shared" si="80"/>
        <v>1</v>
      </c>
      <c r="F840" t="b">
        <f t="shared" si="81"/>
        <v>1</v>
      </c>
      <c r="G840">
        <f t="shared" si="82"/>
        <v>0</v>
      </c>
      <c r="H840">
        <f>C840-'Poisson Approximation'!B840</f>
        <v>0</v>
      </c>
    </row>
    <row r="841" spans="1:8" x14ac:dyDescent="0.25">
      <c r="A841">
        <v>839</v>
      </c>
      <c r="B841" t="e">
        <f t="shared" si="78"/>
        <v>#NUM!</v>
      </c>
      <c r="C841">
        <f t="shared" si="79"/>
        <v>0</v>
      </c>
      <c r="D841">
        <f t="shared" si="83"/>
        <v>1</v>
      </c>
      <c r="E841" t="b">
        <f t="shared" si="80"/>
        <v>1</v>
      </c>
      <c r="F841" t="b">
        <f t="shared" si="81"/>
        <v>1</v>
      </c>
      <c r="G841">
        <f t="shared" si="82"/>
        <v>0</v>
      </c>
      <c r="H841">
        <f>C841-'Poisson Approximation'!B841</f>
        <v>0</v>
      </c>
    </row>
    <row r="842" spans="1:8" x14ac:dyDescent="0.25">
      <c r="A842">
        <v>840</v>
      </c>
      <c r="B842" t="e">
        <f t="shared" si="78"/>
        <v>#NUM!</v>
      </c>
      <c r="C842">
        <f t="shared" si="79"/>
        <v>0</v>
      </c>
      <c r="D842">
        <f t="shared" si="83"/>
        <v>1</v>
      </c>
      <c r="E842" t="b">
        <f t="shared" si="80"/>
        <v>1</v>
      </c>
      <c r="F842" t="b">
        <f t="shared" si="81"/>
        <v>1</v>
      </c>
      <c r="G842">
        <f t="shared" si="82"/>
        <v>0</v>
      </c>
      <c r="H842">
        <f>C842-'Poisson Approximation'!B842</f>
        <v>0</v>
      </c>
    </row>
    <row r="843" spans="1:8" x14ac:dyDescent="0.25">
      <c r="A843">
        <v>841</v>
      </c>
      <c r="B843" t="e">
        <f t="shared" si="78"/>
        <v>#NUM!</v>
      </c>
      <c r="C843">
        <f t="shared" si="79"/>
        <v>0</v>
      </c>
      <c r="D843">
        <f t="shared" si="83"/>
        <v>1</v>
      </c>
      <c r="E843" t="b">
        <f t="shared" si="80"/>
        <v>1</v>
      </c>
      <c r="F843" t="b">
        <f t="shared" si="81"/>
        <v>1</v>
      </c>
      <c r="G843">
        <f t="shared" si="82"/>
        <v>0</v>
      </c>
      <c r="H843">
        <f>C843-'Poisson Approximation'!B843</f>
        <v>0</v>
      </c>
    </row>
    <row r="844" spans="1:8" x14ac:dyDescent="0.25">
      <c r="A844">
        <v>842</v>
      </c>
      <c r="B844" t="e">
        <f t="shared" si="78"/>
        <v>#NUM!</v>
      </c>
      <c r="C844">
        <f t="shared" si="79"/>
        <v>0</v>
      </c>
      <c r="D844">
        <f t="shared" si="83"/>
        <v>1</v>
      </c>
      <c r="E844" t="b">
        <f t="shared" si="80"/>
        <v>1</v>
      </c>
      <c r="F844" t="b">
        <f t="shared" si="81"/>
        <v>1</v>
      </c>
      <c r="G844">
        <f t="shared" si="82"/>
        <v>0</v>
      </c>
      <c r="H844">
        <f>C844-'Poisson Approximation'!B844</f>
        <v>0</v>
      </c>
    </row>
    <row r="845" spans="1:8" x14ac:dyDescent="0.25">
      <c r="A845">
        <v>843</v>
      </c>
      <c r="B845" t="e">
        <f t="shared" si="78"/>
        <v>#NUM!</v>
      </c>
      <c r="C845">
        <f t="shared" si="79"/>
        <v>0</v>
      </c>
      <c r="D845">
        <f t="shared" si="83"/>
        <v>1</v>
      </c>
      <c r="E845" t="b">
        <f t="shared" si="80"/>
        <v>1</v>
      </c>
      <c r="F845" t="b">
        <f t="shared" si="81"/>
        <v>1</v>
      </c>
      <c r="G845">
        <f t="shared" si="82"/>
        <v>0</v>
      </c>
      <c r="H845">
        <f>C845-'Poisson Approximation'!B845</f>
        <v>0</v>
      </c>
    </row>
    <row r="846" spans="1:8" x14ac:dyDescent="0.25">
      <c r="A846">
        <v>844</v>
      </c>
      <c r="B846" t="e">
        <f t="shared" si="78"/>
        <v>#NUM!</v>
      </c>
      <c r="C846">
        <f t="shared" si="79"/>
        <v>0</v>
      </c>
      <c r="D846">
        <f t="shared" si="83"/>
        <v>1</v>
      </c>
      <c r="E846" t="b">
        <f t="shared" si="80"/>
        <v>1</v>
      </c>
      <c r="F846" t="b">
        <f t="shared" si="81"/>
        <v>1</v>
      </c>
      <c r="G846">
        <f t="shared" si="82"/>
        <v>0</v>
      </c>
      <c r="H846">
        <f>C846-'Poisson Approximation'!B846</f>
        <v>0</v>
      </c>
    </row>
    <row r="847" spans="1:8" x14ac:dyDescent="0.25">
      <c r="A847">
        <v>845</v>
      </c>
      <c r="B847" t="e">
        <f t="shared" si="78"/>
        <v>#NUM!</v>
      </c>
      <c r="C847">
        <f t="shared" si="79"/>
        <v>0</v>
      </c>
      <c r="D847">
        <f t="shared" si="83"/>
        <v>1</v>
      </c>
      <c r="E847" t="b">
        <f t="shared" si="80"/>
        <v>1</v>
      </c>
      <c r="F847" t="b">
        <f t="shared" si="81"/>
        <v>1</v>
      </c>
      <c r="G847">
        <f t="shared" si="82"/>
        <v>0</v>
      </c>
      <c r="H847">
        <f>C847-'Poisson Approximation'!B847</f>
        <v>0</v>
      </c>
    </row>
    <row r="848" spans="1:8" x14ac:dyDescent="0.25">
      <c r="A848">
        <v>846</v>
      </c>
      <c r="B848" t="e">
        <f t="shared" si="78"/>
        <v>#NUM!</v>
      </c>
      <c r="C848">
        <f t="shared" si="79"/>
        <v>0</v>
      </c>
      <c r="D848">
        <f t="shared" si="83"/>
        <v>1</v>
      </c>
      <c r="E848" t="b">
        <f t="shared" si="80"/>
        <v>1</v>
      </c>
      <c r="F848" t="b">
        <f t="shared" si="81"/>
        <v>1</v>
      </c>
      <c r="G848">
        <f t="shared" si="82"/>
        <v>0</v>
      </c>
      <c r="H848">
        <f>C848-'Poisson Approximation'!B848</f>
        <v>0</v>
      </c>
    </row>
    <row r="849" spans="1:8" x14ac:dyDescent="0.25">
      <c r="A849">
        <v>847</v>
      </c>
      <c r="B849" t="e">
        <f t="shared" si="78"/>
        <v>#NUM!</v>
      </c>
      <c r="C849">
        <f t="shared" si="79"/>
        <v>0</v>
      </c>
      <c r="D849">
        <f t="shared" si="83"/>
        <v>1</v>
      </c>
      <c r="E849" t="b">
        <f t="shared" si="80"/>
        <v>1</v>
      </c>
      <c r="F849" t="b">
        <f t="shared" si="81"/>
        <v>1</v>
      </c>
      <c r="G849">
        <f t="shared" si="82"/>
        <v>0</v>
      </c>
      <c r="H849">
        <f>C849-'Poisson Approximation'!B849</f>
        <v>0</v>
      </c>
    </row>
    <row r="850" spans="1:8" x14ac:dyDescent="0.25">
      <c r="A850">
        <v>848</v>
      </c>
      <c r="B850" t="e">
        <f t="shared" si="78"/>
        <v>#NUM!</v>
      </c>
      <c r="C850">
        <f t="shared" si="79"/>
        <v>0</v>
      </c>
      <c r="D850">
        <f t="shared" si="83"/>
        <v>1</v>
      </c>
      <c r="E850" t="b">
        <f t="shared" si="80"/>
        <v>1</v>
      </c>
      <c r="F850" t="b">
        <f t="shared" si="81"/>
        <v>1</v>
      </c>
      <c r="G850">
        <f t="shared" si="82"/>
        <v>0</v>
      </c>
      <c r="H850">
        <f>C850-'Poisson Approximation'!B850</f>
        <v>0</v>
      </c>
    </row>
    <row r="851" spans="1:8" x14ac:dyDescent="0.25">
      <c r="A851">
        <v>849</v>
      </c>
      <c r="B851" t="e">
        <f t="shared" si="78"/>
        <v>#NUM!</v>
      </c>
      <c r="C851">
        <f t="shared" si="79"/>
        <v>0</v>
      </c>
      <c r="D851">
        <f t="shared" si="83"/>
        <v>1</v>
      </c>
      <c r="E851" t="b">
        <f t="shared" si="80"/>
        <v>1</v>
      </c>
      <c r="F851" t="b">
        <f t="shared" si="81"/>
        <v>1</v>
      </c>
      <c r="G851">
        <f t="shared" si="82"/>
        <v>0</v>
      </c>
      <c r="H851">
        <f>C851-'Poisson Approximation'!B851</f>
        <v>0</v>
      </c>
    </row>
    <row r="852" spans="1:8" x14ac:dyDescent="0.25">
      <c r="A852">
        <v>850</v>
      </c>
      <c r="B852" t="e">
        <f t="shared" si="78"/>
        <v>#NUM!</v>
      </c>
      <c r="C852">
        <f t="shared" si="79"/>
        <v>0</v>
      </c>
      <c r="D852">
        <f t="shared" si="83"/>
        <v>1</v>
      </c>
      <c r="E852" t="b">
        <f t="shared" si="80"/>
        <v>1</v>
      </c>
      <c r="F852" t="b">
        <f t="shared" si="81"/>
        <v>1</v>
      </c>
      <c r="G852">
        <f t="shared" si="82"/>
        <v>0</v>
      </c>
      <c r="H852">
        <f>C852-'Poisson Approximation'!B852</f>
        <v>0</v>
      </c>
    </row>
    <row r="853" spans="1:8" x14ac:dyDescent="0.25">
      <c r="A853">
        <v>851</v>
      </c>
      <c r="B853" t="e">
        <f t="shared" si="78"/>
        <v>#NUM!</v>
      </c>
      <c r="C853">
        <f t="shared" si="79"/>
        <v>0</v>
      </c>
      <c r="D853">
        <f t="shared" si="83"/>
        <v>1</v>
      </c>
      <c r="E853" t="b">
        <f t="shared" si="80"/>
        <v>1</v>
      </c>
      <c r="F853" t="b">
        <f t="shared" si="81"/>
        <v>1</v>
      </c>
      <c r="G853">
        <f t="shared" si="82"/>
        <v>0</v>
      </c>
      <c r="H853">
        <f>C853-'Poisson Approximation'!B853</f>
        <v>0</v>
      </c>
    </row>
    <row r="854" spans="1:8" x14ac:dyDescent="0.25">
      <c r="A854">
        <v>852</v>
      </c>
      <c r="B854" t="e">
        <f t="shared" si="78"/>
        <v>#NUM!</v>
      </c>
      <c r="C854">
        <f t="shared" si="79"/>
        <v>0</v>
      </c>
      <c r="D854">
        <f t="shared" si="83"/>
        <v>1</v>
      </c>
      <c r="E854" t="b">
        <f t="shared" si="80"/>
        <v>1</v>
      </c>
      <c r="F854" t="b">
        <f t="shared" si="81"/>
        <v>1</v>
      </c>
      <c r="G854">
        <f t="shared" si="82"/>
        <v>0</v>
      </c>
      <c r="H854">
        <f>C854-'Poisson Approximation'!B854</f>
        <v>0</v>
      </c>
    </row>
    <row r="855" spans="1:8" x14ac:dyDescent="0.25">
      <c r="A855">
        <v>853</v>
      </c>
      <c r="B855" t="e">
        <f t="shared" si="78"/>
        <v>#NUM!</v>
      </c>
      <c r="C855">
        <f t="shared" si="79"/>
        <v>0</v>
      </c>
      <c r="D855">
        <f t="shared" si="83"/>
        <v>1</v>
      </c>
      <c r="E855" t="b">
        <f t="shared" si="80"/>
        <v>1</v>
      </c>
      <c r="F855" t="b">
        <f t="shared" si="81"/>
        <v>1</v>
      </c>
      <c r="G855">
        <f t="shared" si="82"/>
        <v>0</v>
      </c>
      <c r="H855">
        <f>C855-'Poisson Approximation'!B855</f>
        <v>0</v>
      </c>
    </row>
    <row r="856" spans="1:8" x14ac:dyDescent="0.25">
      <c r="A856">
        <v>854</v>
      </c>
      <c r="B856" t="e">
        <f t="shared" si="78"/>
        <v>#NUM!</v>
      </c>
      <c r="C856">
        <f t="shared" si="79"/>
        <v>0</v>
      </c>
      <c r="D856">
        <f t="shared" si="83"/>
        <v>1</v>
      </c>
      <c r="E856" t="b">
        <f t="shared" si="80"/>
        <v>1</v>
      </c>
      <c r="F856" t="b">
        <f t="shared" si="81"/>
        <v>1</v>
      </c>
      <c r="G856">
        <f t="shared" si="82"/>
        <v>0</v>
      </c>
      <c r="H856">
        <f>C856-'Poisson Approximation'!B856</f>
        <v>0</v>
      </c>
    </row>
    <row r="857" spans="1:8" x14ac:dyDescent="0.25">
      <c r="A857">
        <v>855</v>
      </c>
      <c r="B857" t="e">
        <f t="shared" si="78"/>
        <v>#NUM!</v>
      </c>
      <c r="C857">
        <f t="shared" si="79"/>
        <v>0</v>
      </c>
      <c r="D857">
        <f t="shared" si="83"/>
        <v>1</v>
      </c>
      <c r="E857" t="b">
        <f t="shared" si="80"/>
        <v>1</v>
      </c>
      <c r="F857" t="b">
        <f t="shared" si="81"/>
        <v>1</v>
      </c>
      <c r="G857">
        <f t="shared" si="82"/>
        <v>0</v>
      </c>
      <c r="H857">
        <f>C857-'Poisson Approximation'!B857</f>
        <v>0</v>
      </c>
    </row>
    <row r="858" spans="1:8" x14ac:dyDescent="0.25">
      <c r="A858">
        <v>856</v>
      </c>
      <c r="B858" t="e">
        <f t="shared" si="78"/>
        <v>#NUM!</v>
      </c>
      <c r="C858">
        <f t="shared" si="79"/>
        <v>0</v>
      </c>
      <c r="D858">
        <f t="shared" si="83"/>
        <v>1</v>
      </c>
      <c r="E858" t="b">
        <f t="shared" si="80"/>
        <v>1</v>
      </c>
      <c r="F858" t="b">
        <f t="shared" si="81"/>
        <v>1</v>
      </c>
      <c r="G858">
        <f t="shared" si="82"/>
        <v>0</v>
      </c>
      <c r="H858">
        <f>C858-'Poisson Approximation'!B858</f>
        <v>0</v>
      </c>
    </row>
    <row r="859" spans="1:8" x14ac:dyDescent="0.25">
      <c r="A859">
        <v>857</v>
      </c>
      <c r="B859" t="e">
        <f t="shared" si="78"/>
        <v>#NUM!</v>
      </c>
      <c r="C859">
        <f t="shared" si="79"/>
        <v>0</v>
      </c>
      <c r="D859">
        <f t="shared" si="83"/>
        <v>1</v>
      </c>
      <c r="E859" t="b">
        <f t="shared" si="80"/>
        <v>1</v>
      </c>
      <c r="F859" t="b">
        <f t="shared" si="81"/>
        <v>1</v>
      </c>
      <c r="G859">
        <f t="shared" si="82"/>
        <v>0</v>
      </c>
      <c r="H859">
        <f>C859-'Poisson Approximation'!B859</f>
        <v>0</v>
      </c>
    </row>
    <row r="860" spans="1:8" x14ac:dyDescent="0.25">
      <c r="A860">
        <v>858</v>
      </c>
      <c r="B860" t="e">
        <f t="shared" si="78"/>
        <v>#NUM!</v>
      </c>
      <c r="C860">
        <f t="shared" si="79"/>
        <v>0</v>
      </c>
      <c r="D860">
        <f t="shared" si="83"/>
        <v>1</v>
      </c>
      <c r="E860" t="b">
        <f t="shared" si="80"/>
        <v>1</v>
      </c>
      <c r="F860" t="b">
        <f t="shared" si="81"/>
        <v>1</v>
      </c>
      <c r="G860">
        <f t="shared" si="82"/>
        <v>0</v>
      </c>
      <c r="H860">
        <f>C860-'Poisson Approximation'!B860</f>
        <v>0</v>
      </c>
    </row>
    <row r="861" spans="1:8" x14ac:dyDescent="0.25">
      <c r="A861">
        <v>859</v>
      </c>
      <c r="B861" t="e">
        <f t="shared" si="78"/>
        <v>#NUM!</v>
      </c>
      <c r="C861">
        <f t="shared" si="79"/>
        <v>0</v>
      </c>
      <c r="D861">
        <f t="shared" si="83"/>
        <v>1</v>
      </c>
      <c r="E861" t="b">
        <f t="shared" si="80"/>
        <v>1</v>
      </c>
      <c r="F861" t="b">
        <f t="shared" si="81"/>
        <v>1</v>
      </c>
      <c r="G861">
        <f t="shared" si="82"/>
        <v>0</v>
      </c>
      <c r="H861">
        <f>C861-'Poisson Approximation'!B861</f>
        <v>0</v>
      </c>
    </row>
    <row r="862" spans="1:8" x14ac:dyDescent="0.25">
      <c r="A862">
        <v>860</v>
      </c>
      <c r="B862" t="e">
        <f t="shared" si="78"/>
        <v>#NUM!</v>
      </c>
      <c r="C862">
        <f t="shared" si="79"/>
        <v>0</v>
      </c>
      <c r="D862">
        <f t="shared" si="83"/>
        <v>1</v>
      </c>
      <c r="E862" t="b">
        <f t="shared" si="80"/>
        <v>1</v>
      </c>
      <c r="F862" t="b">
        <f t="shared" si="81"/>
        <v>1</v>
      </c>
      <c r="G862">
        <f t="shared" si="82"/>
        <v>0</v>
      </c>
      <c r="H862">
        <f>C862-'Poisson Approximation'!B862</f>
        <v>0</v>
      </c>
    </row>
    <row r="863" spans="1:8" x14ac:dyDescent="0.25">
      <c r="A863">
        <v>861</v>
      </c>
      <c r="B863" t="e">
        <f t="shared" si="78"/>
        <v>#NUM!</v>
      </c>
      <c r="C863">
        <f t="shared" si="79"/>
        <v>0</v>
      </c>
      <c r="D863">
        <f t="shared" si="83"/>
        <v>1</v>
      </c>
      <c r="E863" t="b">
        <f t="shared" si="80"/>
        <v>1</v>
      </c>
      <c r="F863" t="b">
        <f t="shared" si="81"/>
        <v>1</v>
      </c>
      <c r="G863">
        <f t="shared" si="82"/>
        <v>0</v>
      </c>
      <c r="H863">
        <f>C863-'Poisson Approximation'!B863</f>
        <v>0</v>
      </c>
    </row>
    <row r="864" spans="1:8" x14ac:dyDescent="0.25">
      <c r="A864">
        <v>862</v>
      </c>
      <c r="B864" t="e">
        <f t="shared" si="78"/>
        <v>#NUM!</v>
      </c>
      <c r="C864">
        <f t="shared" si="79"/>
        <v>0</v>
      </c>
      <c r="D864">
        <f t="shared" si="83"/>
        <v>1</v>
      </c>
      <c r="E864" t="b">
        <f t="shared" si="80"/>
        <v>1</v>
      </c>
      <c r="F864" t="b">
        <f t="shared" si="81"/>
        <v>1</v>
      </c>
      <c r="G864">
        <f t="shared" si="82"/>
        <v>0</v>
      </c>
      <c r="H864">
        <f>C864-'Poisson Approximation'!B864</f>
        <v>0</v>
      </c>
    </row>
    <row r="865" spans="1:8" x14ac:dyDescent="0.25">
      <c r="A865">
        <v>863</v>
      </c>
      <c r="B865" t="e">
        <f t="shared" si="78"/>
        <v>#NUM!</v>
      </c>
      <c r="C865">
        <f t="shared" si="79"/>
        <v>0</v>
      </c>
      <c r="D865">
        <f t="shared" si="83"/>
        <v>1</v>
      </c>
      <c r="E865" t="b">
        <f t="shared" si="80"/>
        <v>1</v>
      </c>
      <c r="F865" t="b">
        <f t="shared" si="81"/>
        <v>1</v>
      </c>
      <c r="G865">
        <f t="shared" si="82"/>
        <v>0</v>
      </c>
      <c r="H865">
        <f>C865-'Poisson Approximation'!B865</f>
        <v>0</v>
      </c>
    </row>
    <row r="866" spans="1:8" x14ac:dyDescent="0.25">
      <c r="A866">
        <v>864</v>
      </c>
      <c r="B866" t="e">
        <f t="shared" si="78"/>
        <v>#NUM!</v>
      </c>
      <c r="C866">
        <f t="shared" si="79"/>
        <v>0</v>
      </c>
      <c r="D866">
        <f t="shared" si="83"/>
        <v>1</v>
      </c>
      <c r="E866" t="b">
        <f t="shared" si="80"/>
        <v>1</v>
      </c>
      <c r="F866" t="b">
        <f t="shared" si="81"/>
        <v>1</v>
      </c>
      <c r="G866">
        <f t="shared" si="82"/>
        <v>0</v>
      </c>
      <c r="H866">
        <f>C866-'Poisson Approximation'!B866</f>
        <v>0</v>
      </c>
    </row>
    <row r="867" spans="1:8" x14ac:dyDescent="0.25">
      <c r="A867">
        <v>865</v>
      </c>
      <c r="B867" t="e">
        <f t="shared" si="78"/>
        <v>#NUM!</v>
      </c>
      <c r="C867">
        <f t="shared" si="79"/>
        <v>0</v>
      </c>
      <c r="D867">
        <f t="shared" si="83"/>
        <v>1</v>
      </c>
      <c r="E867" t="b">
        <f t="shared" si="80"/>
        <v>1</v>
      </c>
      <c r="F867" t="b">
        <f t="shared" si="81"/>
        <v>1</v>
      </c>
      <c r="G867">
        <f t="shared" si="82"/>
        <v>0</v>
      </c>
      <c r="H867">
        <f>C867-'Poisson Approximation'!B867</f>
        <v>0</v>
      </c>
    </row>
    <row r="868" spans="1:8" x14ac:dyDescent="0.25">
      <c r="A868">
        <v>866</v>
      </c>
      <c r="B868" t="e">
        <f t="shared" si="78"/>
        <v>#NUM!</v>
      </c>
      <c r="C868">
        <f t="shared" si="79"/>
        <v>0</v>
      </c>
      <c r="D868">
        <f t="shared" si="83"/>
        <v>1</v>
      </c>
      <c r="E868" t="b">
        <f t="shared" si="80"/>
        <v>1</v>
      </c>
      <c r="F868" t="b">
        <f t="shared" si="81"/>
        <v>1</v>
      </c>
      <c r="G868">
        <f t="shared" si="82"/>
        <v>0</v>
      </c>
      <c r="H868">
        <f>C868-'Poisson Approximation'!B868</f>
        <v>0</v>
      </c>
    </row>
    <row r="869" spans="1:8" x14ac:dyDescent="0.25">
      <c r="A869">
        <v>867</v>
      </c>
      <c r="B869" t="e">
        <f t="shared" si="78"/>
        <v>#NUM!</v>
      </c>
      <c r="C869">
        <f t="shared" si="79"/>
        <v>0</v>
      </c>
      <c r="D869">
        <f t="shared" si="83"/>
        <v>1</v>
      </c>
      <c r="E869" t="b">
        <f t="shared" si="80"/>
        <v>1</v>
      </c>
      <c r="F869" t="b">
        <f t="shared" si="81"/>
        <v>1</v>
      </c>
      <c r="G869">
        <f t="shared" si="82"/>
        <v>0</v>
      </c>
      <c r="H869">
        <f>C869-'Poisson Approximation'!B869</f>
        <v>0</v>
      </c>
    </row>
    <row r="870" spans="1:8" x14ac:dyDescent="0.25">
      <c r="A870">
        <v>868</v>
      </c>
      <c r="B870" t="e">
        <f t="shared" si="78"/>
        <v>#NUM!</v>
      </c>
      <c r="C870">
        <f t="shared" si="79"/>
        <v>0</v>
      </c>
      <c r="D870">
        <f t="shared" si="83"/>
        <v>1</v>
      </c>
      <c r="E870" t="b">
        <f t="shared" si="80"/>
        <v>1</v>
      </c>
      <c r="F870" t="b">
        <f t="shared" si="81"/>
        <v>1</v>
      </c>
      <c r="G870">
        <f t="shared" si="82"/>
        <v>0</v>
      </c>
      <c r="H870">
        <f>C870-'Poisson Approximation'!B870</f>
        <v>0</v>
      </c>
    </row>
    <row r="871" spans="1:8" x14ac:dyDescent="0.25">
      <c r="A871">
        <v>869</v>
      </c>
      <c r="B871" t="e">
        <f t="shared" si="78"/>
        <v>#NUM!</v>
      </c>
      <c r="C871">
        <f t="shared" si="79"/>
        <v>0</v>
      </c>
      <c r="D871">
        <f t="shared" si="83"/>
        <v>1</v>
      </c>
      <c r="E871" t="b">
        <f t="shared" si="80"/>
        <v>1</v>
      </c>
      <c r="F871" t="b">
        <f t="shared" si="81"/>
        <v>1</v>
      </c>
      <c r="G871">
        <f t="shared" si="82"/>
        <v>0</v>
      </c>
      <c r="H871">
        <f>C871-'Poisson Approximation'!B871</f>
        <v>0</v>
      </c>
    </row>
    <row r="872" spans="1:8" x14ac:dyDescent="0.25">
      <c r="A872">
        <v>870</v>
      </c>
      <c r="B872" t="e">
        <f t="shared" si="78"/>
        <v>#NUM!</v>
      </c>
      <c r="C872">
        <f t="shared" si="79"/>
        <v>0</v>
      </c>
      <c r="D872">
        <f t="shared" si="83"/>
        <v>1</v>
      </c>
      <c r="E872" t="b">
        <f t="shared" si="80"/>
        <v>1</v>
      </c>
      <c r="F872" t="b">
        <f t="shared" si="81"/>
        <v>1</v>
      </c>
      <c r="G872">
        <f t="shared" si="82"/>
        <v>0</v>
      </c>
      <c r="H872">
        <f>C872-'Poisson Approximation'!B872</f>
        <v>0</v>
      </c>
    </row>
    <row r="873" spans="1:8" x14ac:dyDescent="0.25">
      <c r="A873">
        <v>871</v>
      </c>
      <c r="B873" t="e">
        <f t="shared" si="78"/>
        <v>#NUM!</v>
      </c>
      <c r="C873">
        <f t="shared" si="79"/>
        <v>0</v>
      </c>
      <c r="D873">
        <f t="shared" si="83"/>
        <v>1</v>
      </c>
      <c r="E873" t="b">
        <f t="shared" si="80"/>
        <v>1</v>
      </c>
      <c r="F873" t="b">
        <f t="shared" si="81"/>
        <v>1</v>
      </c>
      <c r="G873">
        <f t="shared" si="82"/>
        <v>0</v>
      </c>
      <c r="H873">
        <f>C873-'Poisson Approximation'!B873</f>
        <v>0</v>
      </c>
    </row>
    <row r="874" spans="1:8" x14ac:dyDescent="0.25">
      <c r="A874">
        <v>872</v>
      </c>
      <c r="B874" t="e">
        <f t="shared" si="78"/>
        <v>#NUM!</v>
      </c>
      <c r="C874">
        <f t="shared" si="79"/>
        <v>0</v>
      </c>
      <c r="D874">
        <f t="shared" si="83"/>
        <v>1</v>
      </c>
      <c r="E874" t="b">
        <f t="shared" si="80"/>
        <v>1</v>
      </c>
      <c r="F874" t="b">
        <f t="shared" si="81"/>
        <v>1</v>
      </c>
      <c r="G874">
        <f t="shared" si="82"/>
        <v>0</v>
      </c>
      <c r="H874">
        <f>C874-'Poisson Approximation'!B874</f>
        <v>0</v>
      </c>
    </row>
    <row r="875" spans="1:8" x14ac:dyDescent="0.25">
      <c r="A875">
        <v>873</v>
      </c>
      <c r="B875" t="e">
        <f t="shared" si="78"/>
        <v>#NUM!</v>
      </c>
      <c r="C875">
        <f t="shared" si="79"/>
        <v>0</v>
      </c>
      <c r="D875">
        <f t="shared" si="83"/>
        <v>1</v>
      </c>
      <c r="E875" t="b">
        <f t="shared" si="80"/>
        <v>1</v>
      </c>
      <c r="F875" t="b">
        <f t="shared" si="81"/>
        <v>1</v>
      </c>
      <c r="G875">
        <f t="shared" si="82"/>
        <v>0</v>
      </c>
      <c r="H875">
        <f>C875-'Poisson Approximation'!B875</f>
        <v>0</v>
      </c>
    </row>
    <row r="876" spans="1:8" x14ac:dyDescent="0.25">
      <c r="A876">
        <v>874</v>
      </c>
      <c r="B876" t="e">
        <f t="shared" si="78"/>
        <v>#NUM!</v>
      </c>
      <c r="C876">
        <f t="shared" si="79"/>
        <v>0</v>
      </c>
      <c r="D876">
        <f t="shared" si="83"/>
        <v>1</v>
      </c>
      <c r="E876" t="b">
        <f t="shared" si="80"/>
        <v>1</v>
      </c>
      <c r="F876" t="b">
        <f t="shared" si="81"/>
        <v>1</v>
      </c>
      <c r="G876">
        <f t="shared" si="82"/>
        <v>0</v>
      </c>
      <c r="H876">
        <f>C876-'Poisson Approximation'!B876</f>
        <v>0</v>
      </c>
    </row>
    <row r="877" spans="1:8" x14ac:dyDescent="0.25">
      <c r="A877">
        <v>875</v>
      </c>
      <c r="B877" t="e">
        <f t="shared" si="78"/>
        <v>#NUM!</v>
      </c>
      <c r="C877">
        <f t="shared" si="79"/>
        <v>0</v>
      </c>
      <c r="D877">
        <f t="shared" si="83"/>
        <v>1</v>
      </c>
      <c r="E877" t="b">
        <f t="shared" si="80"/>
        <v>1</v>
      </c>
      <c r="F877" t="b">
        <f t="shared" si="81"/>
        <v>1</v>
      </c>
      <c r="G877">
        <f t="shared" si="82"/>
        <v>0</v>
      </c>
      <c r="H877">
        <f>C877-'Poisson Approximation'!B877</f>
        <v>0</v>
      </c>
    </row>
    <row r="878" spans="1:8" x14ac:dyDescent="0.25">
      <c r="A878">
        <v>876</v>
      </c>
      <c r="B878" t="e">
        <f t="shared" si="78"/>
        <v>#NUM!</v>
      </c>
      <c r="C878">
        <f t="shared" si="79"/>
        <v>0</v>
      </c>
      <c r="D878">
        <f t="shared" si="83"/>
        <v>1</v>
      </c>
      <c r="E878" t="b">
        <f t="shared" si="80"/>
        <v>1</v>
      </c>
      <c r="F878" t="b">
        <f t="shared" si="81"/>
        <v>1</v>
      </c>
      <c r="G878">
        <f t="shared" si="82"/>
        <v>0</v>
      </c>
      <c r="H878">
        <f>C878-'Poisson Approximation'!B878</f>
        <v>0</v>
      </c>
    </row>
    <row r="879" spans="1:8" x14ac:dyDescent="0.25">
      <c r="A879">
        <v>877</v>
      </c>
      <c r="B879" t="e">
        <f t="shared" si="78"/>
        <v>#NUM!</v>
      </c>
      <c r="C879">
        <f t="shared" si="79"/>
        <v>0</v>
      </c>
      <c r="D879">
        <f t="shared" si="83"/>
        <v>1</v>
      </c>
      <c r="E879" t="b">
        <f t="shared" si="80"/>
        <v>1</v>
      </c>
      <c r="F879" t="b">
        <f t="shared" si="81"/>
        <v>1</v>
      </c>
      <c r="G879">
        <f t="shared" si="82"/>
        <v>0</v>
      </c>
      <c r="H879">
        <f>C879-'Poisson Approximation'!B879</f>
        <v>0</v>
      </c>
    </row>
    <row r="880" spans="1:8" x14ac:dyDescent="0.25">
      <c r="A880">
        <v>878</v>
      </c>
      <c r="B880" t="e">
        <f t="shared" si="78"/>
        <v>#NUM!</v>
      </c>
      <c r="C880">
        <f t="shared" si="79"/>
        <v>0</v>
      </c>
      <c r="D880">
        <f t="shared" si="83"/>
        <v>1</v>
      </c>
      <c r="E880" t="b">
        <f t="shared" si="80"/>
        <v>1</v>
      </c>
      <c r="F880" t="b">
        <f t="shared" si="81"/>
        <v>1</v>
      </c>
      <c r="G880">
        <f t="shared" si="82"/>
        <v>0</v>
      </c>
      <c r="H880">
        <f>C880-'Poisson Approximation'!B880</f>
        <v>0</v>
      </c>
    </row>
    <row r="881" spans="1:8" x14ac:dyDescent="0.25">
      <c r="A881">
        <v>879</v>
      </c>
      <c r="B881" t="e">
        <f t="shared" si="78"/>
        <v>#NUM!</v>
      </c>
      <c r="C881">
        <f t="shared" si="79"/>
        <v>0</v>
      </c>
      <c r="D881">
        <f t="shared" si="83"/>
        <v>1</v>
      </c>
      <c r="E881" t="b">
        <f t="shared" si="80"/>
        <v>1</v>
      </c>
      <c r="F881" t="b">
        <f t="shared" si="81"/>
        <v>1</v>
      </c>
      <c r="G881">
        <f t="shared" si="82"/>
        <v>0</v>
      </c>
      <c r="H881">
        <f>C881-'Poisson Approximation'!B881</f>
        <v>0</v>
      </c>
    </row>
    <row r="882" spans="1:8" x14ac:dyDescent="0.25">
      <c r="A882">
        <v>880</v>
      </c>
      <c r="B882" t="e">
        <f t="shared" si="78"/>
        <v>#NUM!</v>
      </c>
      <c r="C882">
        <f t="shared" si="79"/>
        <v>0</v>
      </c>
      <c r="D882">
        <f t="shared" si="83"/>
        <v>1</v>
      </c>
      <c r="E882" t="b">
        <f t="shared" si="80"/>
        <v>1</v>
      </c>
      <c r="F882" t="b">
        <f t="shared" si="81"/>
        <v>1</v>
      </c>
      <c r="G882">
        <f t="shared" si="82"/>
        <v>0</v>
      </c>
      <c r="H882">
        <f>C882-'Poisson Approximation'!B882</f>
        <v>0</v>
      </c>
    </row>
    <row r="883" spans="1:8" x14ac:dyDescent="0.25">
      <c r="A883">
        <v>881</v>
      </c>
      <c r="B883" t="e">
        <f t="shared" si="78"/>
        <v>#NUM!</v>
      </c>
      <c r="C883">
        <f t="shared" si="79"/>
        <v>0</v>
      </c>
      <c r="D883">
        <f t="shared" si="83"/>
        <v>1</v>
      </c>
      <c r="E883" t="b">
        <f t="shared" si="80"/>
        <v>1</v>
      </c>
      <c r="F883" t="b">
        <f t="shared" si="81"/>
        <v>1</v>
      </c>
      <c r="G883">
        <f t="shared" si="82"/>
        <v>0</v>
      </c>
      <c r="H883">
        <f>C883-'Poisson Approximation'!B883</f>
        <v>0</v>
      </c>
    </row>
    <row r="884" spans="1:8" x14ac:dyDescent="0.25">
      <c r="A884">
        <v>882</v>
      </c>
      <c r="B884" t="e">
        <f t="shared" si="78"/>
        <v>#NUM!</v>
      </c>
      <c r="C884">
        <f t="shared" si="79"/>
        <v>0</v>
      </c>
      <c r="D884">
        <f t="shared" si="83"/>
        <v>1</v>
      </c>
      <c r="E884" t="b">
        <f t="shared" si="80"/>
        <v>1</v>
      </c>
      <c r="F884" t="b">
        <f t="shared" si="81"/>
        <v>1</v>
      </c>
      <c r="G884">
        <f t="shared" si="82"/>
        <v>0</v>
      </c>
      <c r="H884">
        <f>C884-'Poisson Approximation'!B884</f>
        <v>0</v>
      </c>
    </row>
    <row r="885" spans="1:8" x14ac:dyDescent="0.25">
      <c r="A885">
        <v>883</v>
      </c>
      <c r="B885" t="e">
        <f t="shared" si="78"/>
        <v>#NUM!</v>
      </c>
      <c r="C885">
        <f t="shared" si="79"/>
        <v>0</v>
      </c>
      <c r="D885">
        <f t="shared" si="83"/>
        <v>1</v>
      </c>
      <c r="E885" t="b">
        <f t="shared" si="80"/>
        <v>1</v>
      </c>
      <c r="F885" t="b">
        <f t="shared" si="81"/>
        <v>1</v>
      </c>
      <c r="G885">
        <f t="shared" si="82"/>
        <v>0</v>
      </c>
      <c r="H885">
        <f>C885-'Poisson Approximation'!B885</f>
        <v>0</v>
      </c>
    </row>
    <row r="886" spans="1:8" x14ac:dyDescent="0.25">
      <c r="A886">
        <v>884</v>
      </c>
      <c r="B886" t="e">
        <f t="shared" si="78"/>
        <v>#NUM!</v>
      </c>
      <c r="C886">
        <f t="shared" si="79"/>
        <v>0</v>
      </c>
      <c r="D886">
        <f t="shared" si="83"/>
        <v>1</v>
      </c>
      <c r="E886" t="b">
        <f t="shared" si="80"/>
        <v>1</v>
      </c>
      <c r="F886" t="b">
        <f t="shared" si="81"/>
        <v>1</v>
      </c>
      <c r="G886">
        <f t="shared" si="82"/>
        <v>0</v>
      </c>
      <c r="H886">
        <f>C886-'Poisson Approximation'!B886</f>
        <v>0</v>
      </c>
    </row>
    <row r="887" spans="1:8" x14ac:dyDescent="0.25">
      <c r="A887">
        <v>885</v>
      </c>
      <c r="B887" t="e">
        <f t="shared" si="78"/>
        <v>#NUM!</v>
      </c>
      <c r="C887">
        <f t="shared" si="79"/>
        <v>0</v>
      </c>
      <c r="D887">
        <f t="shared" si="83"/>
        <v>1</v>
      </c>
      <c r="E887" t="b">
        <f t="shared" si="80"/>
        <v>1</v>
      </c>
      <c r="F887" t="b">
        <f t="shared" si="81"/>
        <v>1</v>
      </c>
      <c r="G887">
        <f t="shared" si="82"/>
        <v>0</v>
      </c>
      <c r="H887">
        <f>C887-'Poisson Approximation'!B887</f>
        <v>0</v>
      </c>
    </row>
    <row r="888" spans="1:8" x14ac:dyDescent="0.25">
      <c r="A888">
        <v>886</v>
      </c>
      <c r="B888" t="e">
        <f t="shared" si="78"/>
        <v>#NUM!</v>
      </c>
      <c r="C888">
        <f t="shared" si="79"/>
        <v>0</v>
      </c>
      <c r="D888">
        <f t="shared" si="83"/>
        <v>1</v>
      </c>
      <c r="E888" t="b">
        <f t="shared" si="80"/>
        <v>1</v>
      </c>
      <c r="F888" t="b">
        <f t="shared" si="81"/>
        <v>1</v>
      </c>
      <c r="G888">
        <f t="shared" si="82"/>
        <v>0</v>
      </c>
      <c r="H888">
        <f>C888-'Poisson Approximation'!B888</f>
        <v>0</v>
      </c>
    </row>
    <row r="889" spans="1:8" x14ac:dyDescent="0.25">
      <c r="A889">
        <v>887</v>
      </c>
      <c r="B889" t="e">
        <f t="shared" si="78"/>
        <v>#NUM!</v>
      </c>
      <c r="C889">
        <f t="shared" si="79"/>
        <v>0</v>
      </c>
      <c r="D889">
        <f t="shared" si="83"/>
        <v>1</v>
      </c>
      <c r="E889" t="b">
        <f t="shared" si="80"/>
        <v>1</v>
      </c>
      <c r="F889" t="b">
        <f t="shared" si="81"/>
        <v>1</v>
      </c>
      <c r="G889">
        <f t="shared" si="82"/>
        <v>0</v>
      </c>
      <c r="H889">
        <f>C889-'Poisson Approximation'!B889</f>
        <v>0</v>
      </c>
    </row>
    <row r="890" spans="1:8" x14ac:dyDescent="0.25">
      <c r="A890">
        <v>888</v>
      </c>
      <c r="B890" t="e">
        <f t="shared" si="78"/>
        <v>#NUM!</v>
      </c>
      <c r="C890">
        <f t="shared" si="79"/>
        <v>0</v>
      </c>
      <c r="D890">
        <f t="shared" si="83"/>
        <v>1</v>
      </c>
      <c r="E890" t="b">
        <f t="shared" si="80"/>
        <v>1</v>
      </c>
      <c r="F890" t="b">
        <f t="shared" si="81"/>
        <v>1</v>
      </c>
      <c r="G890">
        <f t="shared" si="82"/>
        <v>0</v>
      </c>
      <c r="H890">
        <f>C890-'Poisson Approximation'!B890</f>
        <v>0</v>
      </c>
    </row>
    <row r="891" spans="1:8" x14ac:dyDescent="0.25">
      <c r="A891">
        <v>889</v>
      </c>
      <c r="B891" t="e">
        <f t="shared" si="78"/>
        <v>#NUM!</v>
      </c>
      <c r="C891">
        <f t="shared" si="79"/>
        <v>0</v>
      </c>
      <c r="D891">
        <f t="shared" si="83"/>
        <v>1</v>
      </c>
      <c r="E891" t="b">
        <f t="shared" si="80"/>
        <v>1</v>
      </c>
      <c r="F891" t="b">
        <f t="shared" si="81"/>
        <v>1</v>
      </c>
      <c r="G891">
        <f t="shared" si="82"/>
        <v>0</v>
      </c>
      <c r="H891">
        <f>C891-'Poisson Approximation'!B891</f>
        <v>0</v>
      </c>
    </row>
    <row r="892" spans="1:8" x14ac:dyDescent="0.25">
      <c r="A892">
        <v>890</v>
      </c>
      <c r="B892" t="e">
        <f t="shared" si="78"/>
        <v>#NUM!</v>
      </c>
      <c r="C892">
        <f t="shared" si="79"/>
        <v>0</v>
      </c>
      <c r="D892">
        <f t="shared" si="83"/>
        <v>1</v>
      </c>
      <c r="E892" t="b">
        <f t="shared" si="80"/>
        <v>1</v>
      </c>
      <c r="F892" t="b">
        <f t="shared" si="81"/>
        <v>1</v>
      </c>
      <c r="G892">
        <f t="shared" si="82"/>
        <v>0</v>
      </c>
      <c r="H892">
        <f>C892-'Poisson Approximation'!B892</f>
        <v>0</v>
      </c>
    </row>
    <row r="893" spans="1:8" x14ac:dyDescent="0.25">
      <c r="A893">
        <v>891</v>
      </c>
      <c r="B893" t="e">
        <f t="shared" si="78"/>
        <v>#NUM!</v>
      </c>
      <c r="C893">
        <f t="shared" si="79"/>
        <v>0</v>
      </c>
      <c r="D893">
        <f t="shared" si="83"/>
        <v>1</v>
      </c>
      <c r="E893" t="b">
        <f t="shared" si="80"/>
        <v>1</v>
      </c>
      <c r="F893" t="b">
        <f t="shared" si="81"/>
        <v>1</v>
      </c>
      <c r="G893">
        <f t="shared" si="82"/>
        <v>0</v>
      </c>
      <c r="H893">
        <f>C893-'Poisson Approximation'!B893</f>
        <v>0</v>
      </c>
    </row>
    <row r="894" spans="1:8" x14ac:dyDescent="0.25">
      <c r="A894">
        <v>892</v>
      </c>
      <c r="B894" t="e">
        <f t="shared" si="78"/>
        <v>#NUM!</v>
      </c>
      <c r="C894">
        <f t="shared" si="79"/>
        <v>0</v>
      </c>
      <c r="D894">
        <f t="shared" si="83"/>
        <v>1</v>
      </c>
      <c r="E894" t="b">
        <f t="shared" si="80"/>
        <v>1</v>
      </c>
      <c r="F894" t="b">
        <f t="shared" si="81"/>
        <v>1</v>
      </c>
      <c r="G894">
        <f t="shared" si="82"/>
        <v>0</v>
      </c>
      <c r="H894">
        <f>C894-'Poisson Approximation'!B894</f>
        <v>0</v>
      </c>
    </row>
    <row r="895" spans="1:8" x14ac:dyDescent="0.25">
      <c r="A895">
        <v>893</v>
      </c>
      <c r="B895" t="e">
        <f t="shared" si="78"/>
        <v>#NUM!</v>
      </c>
      <c r="C895">
        <f t="shared" si="79"/>
        <v>0</v>
      </c>
      <c r="D895">
        <f t="shared" si="83"/>
        <v>1</v>
      </c>
      <c r="E895" t="b">
        <f t="shared" si="80"/>
        <v>1</v>
      </c>
      <c r="F895" t="b">
        <f t="shared" si="81"/>
        <v>1</v>
      </c>
      <c r="G895">
        <f t="shared" si="82"/>
        <v>0</v>
      </c>
      <c r="H895">
        <f>C895-'Poisson Approximation'!B895</f>
        <v>0</v>
      </c>
    </row>
    <row r="896" spans="1:8" x14ac:dyDescent="0.25">
      <c r="A896">
        <v>894</v>
      </c>
      <c r="B896" t="e">
        <f t="shared" si="78"/>
        <v>#NUM!</v>
      </c>
      <c r="C896">
        <f t="shared" si="79"/>
        <v>0</v>
      </c>
      <c r="D896">
        <f t="shared" si="83"/>
        <v>1</v>
      </c>
      <c r="E896" t="b">
        <f t="shared" si="80"/>
        <v>1</v>
      </c>
      <c r="F896" t="b">
        <f t="shared" si="81"/>
        <v>1</v>
      </c>
      <c r="G896">
        <f t="shared" si="82"/>
        <v>0</v>
      </c>
      <c r="H896">
        <f>C896-'Poisson Approximation'!B896</f>
        <v>0</v>
      </c>
    </row>
    <row r="897" spans="1:8" x14ac:dyDescent="0.25">
      <c r="A897">
        <v>895</v>
      </c>
      <c r="B897" t="e">
        <f t="shared" si="78"/>
        <v>#NUM!</v>
      </c>
      <c r="C897">
        <f t="shared" si="79"/>
        <v>0</v>
      </c>
      <c r="D897">
        <f t="shared" si="83"/>
        <v>1</v>
      </c>
      <c r="E897" t="b">
        <f t="shared" si="80"/>
        <v>1</v>
      </c>
      <c r="F897" t="b">
        <f t="shared" si="81"/>
        <v>1</v>
      </c>
      <c r="G897">
        <f t="shared" si="82"/>
        <v>0</v>
      </c>
      <c r="H897">
        <f>C897-'Poisson Approximation'!B897</f>
        <v>0</v>
      </c>
    </row>
    <row r="898" spans="1:8" x14ac:dyDescent="0.25">
      <c r="A898">
        <v>896</v>
      </c>
      <c r="B898" t="e">
        <f t="shared" ref="B898:B961" si="84">mu^A898/FACT(A898)*EXP(-mu)</f>
        <v>#NUM!</v>
      </c>
      <c r="C898">
        <f t="shared" ref="C898:C961" si="85">IF(ISERR(B898),1/SQRT(2*PI()*A898)*(mu*EXP(1)/A898)^A898*EXP(-mu),B898)</f>
        <v>0</v>
      </c>
      <c r="D898">
        <f t="shared" si="83"/>
        <v>1</v>
      </c>
      <c r="E898" t="b">
        <f t="shared" si="80"/>
        <v>1</v>
      </c>
      <c r="F898" t="b">
        <f t="shared" si="81"/>
        <v>1</v>
      </c>
      <c r="G898">
        <f t="shared" si="82"/>
        <v>0</v>
      </c>
      <c r="H898">
        <f>C898-'Poisson Approximation'!B898</f>
        <v>0</v>
      </c>
    </row>
    <row r="899" spans="1:8" x14ac:dyDescent="0.25">
      <c r="A899">
        <v>897</v>
      </c>
      <c r="B899" t="e">
        <f t="shared" si="84"/>
        <v>#NUM!</v>
      </c>
      <c r="C899">
        <f t="shared" si="85"/>
        <v>0</v>
      </c>
      <c r="D899">
        <f t="shared" si="83"/>
        <v>1</v>
      </c>
      <c r="E899" t="b">
        <f t="shared" ref="E899:E962" si="86">C899=0</f>
        <v>1</v>
      </c>
      <c r="F899" t="b">
        <f t="shared" ref="F899:F962" si="87">D899=1</f>
        <v>1</v>
      </c>
      <c r="G899">
        <f t="shared" ref="G899:G962" si="88">LN(D899)</f>
        <v>0</v>
      </c>
      <c r="H899">
        <f>C899-'Poisson Approximation'!B899</f>
        <v>0</v>
      </c>
    </row>
    <row r="900" spans="1:8" x14ac:dyDescent="0.25">
      <c r="A900">
        <v>898</v>
      </c>
      <c r="B900" t="e">
        <f t="shared" si="84"/>
        <v>#NUM!</v>
      </c>
      <c r="C900">
        <f t="shared" si="85"/>
        <v>0</v>
      </c>
      <c r="D900">
        <f t="shared" ref="D900:D963" si="89">C900+D899</f>
        <v>1</v>
      </c>
      <c r="E900" t="b">
        <f t="shared" si="86"/>
        <v>1</v>
      </c>
      <c r="F900" t="b">
        <f t="shared" si="87"/>
        <v>1</v>
      </c>
      <c r="G900">
        <f t="shared" si="88"/>
        <v>0</v>
      </c>
      <c r="H900">
        <f>C900-'Poisson Approximation'!B900</f>
        <v>0</v>
      </c>
    </row>
    <row r="901" spans="1:8" x14ac:dyDescent="0.25">
      <c r="A901">
        <v>899</v>
      </c>
      <c r="B901" t="e">
        <f t="shared" si="84"/>
        <v>#NUM!</v>
      </c>
      <c r="C901">
        <f t="shared" si="85"/>
        <v>0</v>
      </c>
      <c r="D901">
        <f t="shared" si="89"/>
        <v>1</v>
      </c>
      <c r="E901" t="b">
        <f t="shared" si="86"/>
        <v>1</v>
      </c>
      <c r="F901" t="b">
        <f t="shared" si="87"/>
        <v>1</v>
      </c>
      <c r="G901">
        <f t="shared" si="88"/>
        <v>0</v>
      </c>
      <c r="H901">
        <f>C901-'Poisson Approximation'!B901</f>
        <v>0</v>
      </c>
    </row>
    <row r="902" spans="1:8" x14ac:dyDescent="0.25">
      <c r="A902">
        <v>900</v>
      </c>
      <c r="B902" t="e">
        <f t="shared" si="84"/>
        <v>#NUM!</v>
      </c>
      <c r="C902">
        <f t="shared" si="85"/>
        <v>0</v>
      </c>
      <c r="D902">
        <f t="shared" si="89"/>
        <v>1</v>
      </c>
      <c r="E902" t="b">
        <f t="shared" si="86"/>
        <v>1</v>
      </c>
      <c r="F902" t="b">
        <f t="shared" si="87"/>
        <v>1</v>
      </c>
      <c r="G902">
        <f t="shared" si="88"/>
        <v>0</v>
      </c>
      <c r="H902">
        <f>C902-'Poisson Approximation'!B902</f>
        <v>0</v>
      </c>
    </row>
    <row r="903" spans="1:8" x14ac:dyDescent="0.25">
      <c r="A903">
        <v>901</v>
      </c>
      <c r="B903" t="e">
        <f t="shared" si="84"/>
        <v>#NUM!</v>
      </c>
      <c r="C903">
        <f t="shared" si="85"/>
        <v>0</v>
      </c>
      <c r="D903">
        <f t="shared" si="89"/>
        <v>1</v>
      </c>
      <c r="E903" t="b">
        <f t="shared" si="86"/>
        <v>1</v>
      </c>
      <c r="F903" t="b">
        <f t="shared" si="87"/>
        <v>1</v>
      </c>
      <c r="G903">
        <f t="shared" si="88"/>
        <v>0</v>
      </c>
      <c r="H903">
        <f>C903-'Poisson Approximation'!B903</f>
        <v>0</v>
      </c>
    </row>
    <row r="904" spans="1:8" x14ac:dyDescent="0.25">
      <c r="A904">
        <v>902</v>
      </c>
      <c r="B904" t="e">
        <f t="shared" si="84"/>
        <v>#NUM!</v>
      </c>
      <c r="C904">
        <f t="shared" si="85"/>
        <v>0</v>
      </c>
      <c r="D904">
        <f t="shared" si="89"/>
        <v>1</v>
      </c>
      <c r="E904" t="b">
        <f t="shared" si="86"/>
        <v>1</v>
      </c>
      <c r="F904" t="b">
        <f t="shared" si="87"/>
        <v>1</v>
      </c>
      <c r="G904">
        <f t="shared" si="88"/>
        <v>0</v>
      </c>
      <c r="H904">
        <f>C904-'Poisson Approximation'!B904</f>
        <v>0</v>
      </c>
    </row>
    <row r="905" spans="1:8" x14ac:dyDescent="0.25">
      <c r="A905">
        <v>903</v>
      </c>
      <c r="B905" t="e">
        <f t="shared" si="84"/>
        <v>#NUM!</v>
      </c>
      <c r="C905">
        <f t="shared" si="85"/>
        <v>0</v>
      </c>
      <c r="D905">
        <f t="shared" si="89"/>
        <v>1</v>
      </c>
      <c r="E905" t="b">
        <f t="shared" si="86"/>
        <v>1</v>
      </c>
      <c r="F905" t="b">
        <f t="shared" si="87"/>
        <v>1</v>
      </c>
      <c r="G905">
        <f t="shared" si="88"/>
        <v>0</v>
      </c>
      <c r="H905">
        <f>C905-'Poisson Approximation'!B905</f>
        <v>0</v>
      </c>
    </row>
    <row r="906" spans="1:8" x14ac:dyDescent="0.25">
      <c r="A906">
        <v>904</v>
      </c>
      <c r="B906" t="e">
        <f t="shared" si="84"/>
        <v>#NUM!</v>
      </c>
      <c r="C906">
        <f t="shared" si="85"/>
        <v>0</v>
      </c>
      <c r="D906">
        <f t="shared" si="89"/>
        <v>1</v>
      </c>
      <c r="E906" t="b">
        <f t="shared" si="86"/>
        <v>1</v>
      </c>
      <c r="F906" t="b">
        <f t="shared" si="87"/>
        <v>1</v>
      </c>
      <c r="G906">
        <f t="shared" si="88"/>
        <v>0</v>
      </c>
      <c r="H906">
        <f>C906-'Poisson Approximation'!B906</f>
        <v>0</v>
      </c>
    </row>
    <row r="907" spans="1:8" x14ac:dyDescent="0.25">
      <c r="A907">
        <v>905</v>
      </c>
      <c r="B907" t="e">
        <f t="shared" si="84"/>
        <v>#NUM!</v>
      </c>
      <c r="C907">
        <f t="shared" si="85"/>
        <v>0</v>
      </c>
      <c r="D907">
        <f t="shared" si="89"/>
        <v>1</v>
      </c>
      <c r="E907" t="b">
        <f t="shared" si="86"/>
        <v>1</v>
      </c>
      <c r="F907" t="b">
        <f t="shared" si="87"/>
        <v>1</v>
      </c>
      <c r="G907">
        <f t="shared" si="88"/>
        <v>0</v>
      </c>
      <c r="H907">
        <f>C907-'Poisson Approximation'!B907</f>
        <v>0</v>
      </c>
    </row>
    <row r="908" spans="1:8" x14ac:dyDescent="0.25">
      <c r="A908">
        <v>906</v>
      </c>
      <c r="B908" t="e">
        <f t="shared" si="84"/>
        <v>#NUM!</v>
      </c>
      <c r="C908">
        <f t="shared" si="85"/>
        <v>0</v>
      </c>
      <c r="D908">
        <f t="shared" si="89"/>
        <v>1</v>
      </c>
      <c r="E908" t="b">
        <f t="shared" si="86"/>
        <v>1</v>
      </c>
      <c r="F908" t="b">
        <f t="shared" si="87"/>
        <v>1</v>
      </c>
      <c r="G908">
        <f t="shared" si="88"/>
        <v>0</v>
      </c>
      <c r="H908">
        <f>C908-'Poisson Approximation'!B908</f>
        <v>0</v>
      </c>
    </row>
    <row r="909" spans="1:8" x14ac:dyDescent="0.25">
      <c r="A909">
        <v>907</v>
      </c>
      <c r="B909" t="e">
        <f t="shared" si="84"/>
        <v>#NUM!</v>
      </c>
      <c r="C909">
        <f t="shared" si="85"/>
        <v>0</v>
      </c>
      <c r="D909">
        <f t="shared" si="89"/>
        <v>1</v>
      </c>
      <c r="E909" t="b">
        <f t="shared" si="86"/>
        <v>1</v>
      </c>
      <c r="F909" t="b">
        <f t="shared" si="87"/>
        <v>1</v>
      </c>
      <c r="G909">
        <f t="shared" si="88"/>
        <v>0</v>
      </c>
      <c r="H909">
        <f>C909-'Poisson Approximation'!B909</f>
        <v>0</v>
      </c>
    </row>
    <row r="910" spans="1:8" x14ac:dyDescent="0.25">
      <c r="A910">
        <v>908</v>
      </c>
      <c r="B910" t="e">
        <f t="shared" si="84"/>
        <v>#NUM!</v>
      </c>
      <c r="C910">
        <f t="shared" si="85"/>
        <v>0</v>
      </c>
      <c r="D910">
        <f t="shared" si="89"/>
        <v>1</v>
      </c>
      <c r="E910" t="b">
        <f t="shared" si="86"/>
        <v>1</v>
      </c>
      <c r="F910" t="b">
        <f t="shared" si="87"/>
        <v>1</v>
      </c>
      <c r="G910">
        <f t="shared" si="88"/>
        <v>0</v>
      </c>
      <c r="H910">
        <f>C910-'Poisson Approximation'!B910</f>
        <v>0</v>
      </c>
    </row>
    <row r="911" spans="1:8" x14ac:dyDescent="0.25">
      <c r="A911">
        <v>909</v>
      </c>
      <c r="B911" t="e">
        <f t="shared" si="84"/>
        <v>#NUM!</v>
      </c>
      <c r="C911">
        <f t="shared" si="85"/>
        <v>0</v>
      </c>
      <c r="D911">
        <f t="shared" si="89"/>
        <v>1</v>
      </c>
      <c r="E911" t="b">
        <f t="shared" si="86"/>
        <v>1</v>
      </c>
      <c r="F911" t="b">
        <f t="shared" si="87"/>
        <v>1</v>
      </c>
      <c r="G911">
        <f t="shared" si="88"/>
        <v>0</v>
      </c>
      <c r="H911">
        <f>C911-'Poisson Approximation'!B911</f>
        <v>0</v>
      </c>
    </row>
    <row r="912" spans="1:8" x14ac:dyDescent="0.25">
      <c r="A912">
        <v>910</v>
      </c>
      <c r="B912" t="e">
        <f t="shared" si="84"/>
        <v>#NUM!</v>
      </c>
      <c r="C912">
        <f t="shared" si="85"/>
        <v>0</v>
      </c>
      <c r="D912">
        <f t="shared" si="89"/>
        <v>1</v>
      </c>
      <c r="E912" t="b">
        <f t="shared" si="86"/>
        <v>1</v>
      </c>
      <c r="F912" t="b">
        <f t="shared" si="87"/>
        <v>1</v>
      </c>
      <c r="G912">
        <f t="shared" si="88"/>
        <v>0</v>
      </c>
      <c r="H912">
        <f>C912-'Poisson Approximation'!B912</f>
        <v>0</v>
      </c>
    </row>
    <row r="913" spans="1:8" x14ac:dyDescent="0.25">
      <c r="A913">
        <v>911</v>
      </c>
      <c r="B913" t="e">
        <f t="shared" si="84"/>
        <v>#NUM!</v>
      </c>
      <c r="C913">
        <f t="shared" si="85"/>
        <v>0</v>
      </c>
      <c r="D913">
        <f t="shared" si="89"/>
        <v>1</v>
      </c>
      <c r="E913" t="b">
        <f t="shared" si="86"/>
        <v>1</v>
      </c>
      <c r="F913" t="b">
        <f t="shared" si="87"/>
        <v>1</v>
      </c>
      <c r="G913">
        <f t="shared" si="88"/>
        <v>0</v>
      </c>
      <c r="H913">
        <f>C913-'Poisson Approximation'!B913</f>
        <v>0</v>
      </c>
    </row>
    <row r="914" spans="1:8" x14ac:dyDescent="0.25">
      <c r="A914">
        <v>912</v>
      </c>
      <c r="B914" t="e">
        <f t="shared" si="84"/>
        <v>#NUM!</v>
      </c>
      <c r="C914">
        <f t="shared" si="85"/>
        <v>0</v>
      </c>
      <c r="D914">
        <f t="shared" si="89"/>
        <v>1</v>
      </c>
      <c r="E914" t="b">
        <f t="shared" si="86"/>
        <v>1</v>
      </c>
      <c r="F914" t="b">
        <f t="shared" si="87"/>
        <v>1</v>
      </c>
      <c r="G914">
        <f t="shared" si="88"/>
        <v>0</v>
      </c>
      <c r="H914">
        <f>C914-'Poisson Approximation'!B914</f>
        <v>0</v>
      </c>
    </row>
    <row r="915" spans="1:8" x14ac:dyDescent="0.25">
      <c r="A915">
        <v>913</v>
      </c>
      <c r="B915" t="e">
        <f t="shared" si="84"/>
        <v>#NUM!</v>
      </c>
      <c r="C915">
        <f t="shared" si="85"/>
        <v>0</v>
      </c>
      <c r="D915">
        <f t="shared" si="89"/>
        <v>1</v>
      </c>
      <c r="E915" t="b">
        <f t="shared" si="86"/>
        <v>1</v>
      </c>
      <c r="F915" t="b">
        <f t="shared" si="87"/>
        <v>1</v>
      </c>
      <c r="G915">
        <f t="shared" si="88"/>
        <v>0</v>
      </c>
      <c r="H915">
        <f>C915-'Poisson Approximation'!B915</f>
        <v>0</v>
      </c>
    </row>
    <row r="916" spans="1:8" x14ac:dyDescent="0.25">
      <c r="A916">
        <v>914</v>
      </c>
      <c r="B916" t="e">
        <f t="shared" si="84"/>
        <v>#NUM!</v>
      </c>
      <c r="C916">
        <f t="shared" si="85"/>
        <v>0</v>
      </c>
      <c r="D916">
        <f t="shared" si="89"/>
        <v>1</v>
      </c>
      <c r="E916" t="b">
        <f t="shared" si="86"/>
        <v>1</v>
      </c>
      <c r="F916" t="b">
        <f t="shared" si="87"/>
        <v>1</v>
      </c>
      <c r="G916">
        <f t="shared" si="88"/>
        <v>0</v>
      </c>
      <c r="H916">
        <f>C916-'Poisson Approximation'!B916</f>
        <v>0</v>
      </c>
    </row>
    <row r="917" spans="1:8" x14ac:dyDescent="0.25">
      <c r="A917">
        <v>915</v>
      </c>
      <c r="B917" t="e">
        <f t="shared" si="84"/>
        <v>#NUM!</v>
      </c>
      <c r="C917">
        <f t="shared" si="85"/>
        <v>0</v>
      </c>
      <c r="D917">
        <f t="shared" si="89"/>
        <v>1</v>
      </c>
      <c r="E917" t="b">
        <f t="shared" si="86"/>
        <v>1</v>
      </c>
      <c r="F917" t="b">
        <f t="shared" si="87"/>
        <v>1</v>
      </c>
      <c r="G917">
        <f t="shared" si="88"/>
        <v>0</v>
      </c>
      <c r="H917">
        <f>C917-'Poisson Approximation'!B917</f>
        <v>0</v>
      </c>
    </row>
    <row r="918" spans="1:8" x14ac:dyDescent="0.25">
      <c r="A918">
        <v>916</v>
      </c>
      <c r="B918" t="e">
        <f t="shared" si="84"/>
        <v>#NUM!</v>
      </c>
      <c r="C918">
        <f t="shared" si="85"/>
        <v>0</v>
      </c>
      <c r="D918">
        <f t="shared" si="89"/>
        <v>1</v>
      </c>
      <c r="E918" t="b">
        <f t="shared" si="86"/>
        <v>1</v>
      </c>
      <c r="F918" t="b">
        <f t="shared" si="87"/>
        <v>1</v>
      </c>
      <c r="G918">
        <f t="shared" si="88"/>
        <v>0</v>
      </c>
      <c r="H918">
        <f>C918-'Poisson Approximation'!B918</f>
        <v>0</v>
      </c>
    </row>
    <row r="919" spans="1:8" x14ac:dyDescent="0.25">
      <c r="A919">
        <v>917</v>
      </c>
      <c r="B919" t="e">
        <f t="shared" si="84"/>
        <v>#NUM!</v>
      </c>
      <c r="C919">
        <f t="shared" si="85"/>
        <v>0</v>
      </c>
      <c r="D919">
        <f t="shared" si="89"/>
        <v>1</v>
      </c>
      <c r="E919" t="b">
        <f t="shared" si="86"/>
        <v>1</v>
      </c>
      <c r="F919" t="b">
        <f t="shared" si="87"/>
        <v>1</v>
      </c>
      <c r="G919">
        <f t="shared" si="88"/>
        <v>0</v>
      </c>
      <c r="H919">
        <f>C919-'Poisson Approximation'!B919</f>
        <v>0</v>
      </c>
    </row>
    <row r="920" spans="1:8" x14ac:dyDescent="0.25">
      <c r="A920">
        <v>918</v>
      </c>
      <c r="B920" t="e">
        <f t="shared" si="84"/>
        <v>#NUM!</v>
      </c>
      <c r="C920">
        <f t="shared" si="85"/>
        <v>0</v>
      </c>
      <c r="D920">
        <f t="shared" si="89"/>
        <v>1</v>
      </c>
      <c r="E920" t="b">
        <f t="shared" si="86"/>
        <v>1</v>
      </c>
      <c r="F920" t="b">
        <f t="shared" si="87"/>
        <v>1</v>
      </c>
      <c r="G920">
        <f t="shared" si="88"/>
        <v>0</v>
      </c>
      <c r="H920">
        <f>C920-'Poisson Approximation'!B920</f>
        <v>0</v>
      </c>
    </row>
    <row r="921" spans="1:8" x14ac:dyDescent="0.25">
      <c r="A921">
        <v>919</v>
      </c>
      <c r="B921" t="e">
        <f t="shared" si="84"/>
        <v>#NUM!</v>
      </c>
      <c r="C921">
        <f t="shared" si="85"/>
        <v>0</v>
      </c>
      <c r="D921">
        <f t="shared" si="89"/>
        <v>1</v>
      </c>
      <c r="E921" t="b">
        <f t="shared" si="86"/>
        <v>1</v>
      </c>
      <c r="F921" t="b">
        <f t="shared" si="87"/>
        <v>1</v>
      </c>
      <c r="G921">
        <f t="shared" si="88"/>
        <v>0</v>
      </c>
      <c r="H921">
        <f>C921-'Poisson Approximation'!B921</f>
        <v>0</v>
      </c>
    </row>
    <row r="922" spans="1:8" x14ac:dyDescent="0.25">
      <c r="A922">
        <v>920</v>
      </c>
      <c r="B922" t="e">
        <f t="shared" si="84"/>
        <v>#NUM!</v>
      </c>
      <c r="C922">
        <f t="shared" si="85"/>
        <v>0</v>
      </c>
      <c r="D922">
        <f t="shared" si="89"/>
        <v>1</v>
      </c>
      <c r="E922" t="b">
        <f t="shared" si="86"/>
        <v>1</v>
      </c>
      <c r="F922" t="b">
        <f t="shared" si="87"/>
        <v>1</v>
      </c>
      <c r="G922">
        <f t="shared" si="88"/>
        <v>0</v>
      </c>
      <c r="H922">
        <f>C922-'Poisson Approximation'!B922</f>
        <v>0</v>
      </c>
    </row>
    <row r="923" spans="1:8" x14ac:dyDescent="0.25">
      <c r="A923">
        <v>921</v>
      </c>
      <c r="B923" t="e">
        <f t="shared" si="84"/>
        <v>#NUM!</v>
      </c>
      <c r="C923">
        <f t="shared" si="85"/>
        <v>0</v>
      </c>
      <c r="D923">
        <f t="shared" si="89"/>
        <v>1</v>
      </c>
      <c r="E923" t="b">
        <f t="shared" si="86"/>
        <v>1</v>
      </c>
      <c r="F923" t="b">
        <f t="shared" si="87"/>
        <v>1</v>
      </c>
      <c r="G923">
        <f t="shared" si="88"/>
        <v>0</v>
      </c>
      <c r="H923">
        <f>C923-'Poisson Approximation'!B923</f>
        <v>0</v>
      </c>
    </row>
    <row r="924" spans="1:8" x14ac:dyDescent="0.25">
      <c r="A924">
        <v>922</v>
      </c>
      <c r="B924" t="e">
        <f t="shared" si="84"/>
        <v>#NUM!</v>
      </c>
      <c r="C924">
        <f t="shared" si="85"/>
        <v>0</v>
      </c>
      <c r="D924">
        <f t="shared" si="89"/>
        <v>1</v>
      </c>
      <c r="E924" t="b">
        <f t="shared" si="86"/>
        <v>1</v>
      </c>
      <c r="F924" t="b">
        <f t="shared" si="87"/>
        <v>1</v>
      </c>
      <c r="G924">
        <f t="shared" si="88"/>
        <v>0</v>
      </c>
      <c r="H924">
        <f>C924-'Poisson Approximation'!B924</f>
        <v>0</v>
      </c>
    </row>
    <row r="925" spans="1:8" x14ac:dyDescent="0.25">
      <c r="A925">
        <v>923</v>
      </c>
      <c r="B925" t="e">
        <f t="shared" si="84"/>
        <v>#NUM!</v>
      </c>
      <c r="C925">
        <f t="shared" si="85"/>
        <v>0</v>
      </c>
      <c r="D925">
        <f t="shared" si="89"/>
        <v>1</v>
      </c>
      <c r="E925" t="b">
        <f t="shared" si="86"/>
        <v>1</v>
      </c>
      <c r="F925" t="b">
        <f t="shared" si="87"/>
        <v>1</v>
      </c>
      <c r="G925">
        <f t="shared" si="88"/>
        <v>0</v>
      </c>
      <c r="H925">
        <f>C925-'Poisson Approximation'!B925</f>
        <v>0</v>
      </c>
    </row>
    <row r="926" spans="1:8" x14ac:dyDescent="0.25">
      <c r="A926">
        <v>924</v>
      </c>
      <c r="B926" t="e">
        <f t="shared" si="84"/>
        <v>#NUM!</v>
      </c>
      <c r="C926">
        <f t="shared" si="85"/>
        <v>0</v>
      </c>
      <c r="D926">
        <f t="shared" si="89"/>
        <v>1</v>
      </c>
      <c r="E926" t="b">
        <f t="shared" si="86"/>
        <v>1</v>
      </c>
      <c r="F926" t="b">
        <f t="shared" si="87"/>
        <v>1</v>
      </c>
      <c r="G926">
        <f t="shared" si="88"/>
        <v>0</v>
      </c>
      <c r="H926">
        <f>C926-'Poisson Approximation'!B926</f>
        <v>0</v>
      </c>
    </row>
    <row r="927" spans="1:8" x14ac:dyDescent="0.25">
      <c r="A927">
        <v>925</v>
      </c>
      <c r="B927" t="e">
        <f t="shared" si="84"/>
        <v>#NUM!</v>
      </c>
      <c r="C927">
        <f t="shared" si="85"/>
        <v>0</v>
      </c>
      <c r="D927">
        <f t="shared" si="89"/>
        <v>1</v>
      </c>
      <c r="E927" t="b">
        <f t="shared" si="86"/>
        <v>1</v>
      </c>
      <c r="F927" t="b">
        <f t="shared" si="87"/>
        <v>1</v>
      </c>
      <c r="G927">
        <f t="shared" si="88"/>
        <v>0</v>
      </c>
      <c r="H927">
        <f>C927-'Poisson Approximation'!B927</f>
        <v>0</v>
      </c>
    </row>
    <row r="928" spans="1:8" x14ac:dyDescent="0.25">
      <c r="A928">
        <v>926</v>
      </c>
      <c r="B928" t="e">
        <f t="shared" si="84"/>
        <v>#NUM!</v>
      </c>
      <c r="C928">
        <f t="shared" si="85"/>
        <v>0</v>
      </c>
      <c r="D928">
        <f t="shared" si="89"/>
        <v>1</v>
      </c>
      <c r="E928" t="b">
        <f t="shared" si="86"/>
        <v>1</v>
      </c>
      <c r="F928" t="b">
        <f t="shared" si="87"/>
        <v>1</v>
      </c>
      <c r="G928">
        <f t="shared" si="88"/>
        <v>0</v>
      </c>
      <c r="H928">
        <f>C928-'Poisson Approximation'!B928</f>
        <v>0</v>
      </c>
    </row>
    <row r="929" spans="1:8" x14ac:dyDescent="0.25">
      <c r="A929">
        <v>927</v>
      </c>
      <c r="B929" t="e">
        <f t="shared" si="84"/>
        <v>#NUM!</v>
      </c>
      <c r="C929">
        <f t="shared" si="85"/>
        <v>0</v>
      </c>
      <c r="D929">
        <f t="shared" si="89"/>
        <v>1</v>
      </c>
      <c r="E929" t="b">
        <f t="shared" si="86"/>
        <v>1</v>
      </c>
      <c r="F929" t="b">
        <f t="shared" si="87"/>
        <v>1</v>
      </c>
      <c r="G929">
        <f t="shared" si="88"/>
        <v>0</v>
      </c>
      <c r="H929">
        <f>C929-'Poisson Approximation'!B929</f>
        <v>0</v>
      </c>
    </row>
    <row r="930" spans="1:8" x14ac:dyDescent="0.25">
      <c r="A930">
        <v>928</v>
      </c>
      <c r="B930" t="e">
        <f t="shared" si="84"/>
        <v>#NUM!</v>
      </c>
      <c r="C930">
        <f t="shared" si="85"/>
        <v>0</v>
      </c>
      <c r="D930">
        <f t="shared" si="89"/>
        <v>1</v>
      </c>
      <c r="E930" t="b">
        <f t="shared" si="86"/>
        <v>1</v>
      </c>
      <c r="F930" t="b">
        <f t="shared" si="87"/>
        <v>1</v>
      </c>
      <c r="G930">
        <f t="shared" si="88"/>
        <v>0</v>
      </c>
      <c r="H930">
        <f>C930-'Poisson Approximation'!B930</f>
        <v>0</v>
      </c>
    </row>
    <row r="931" spans="1:8" x14ac:dyDescent="0.25">
      <c r="A931">
        <v>929</v>
      </c>
      <c r="B931" t="e">
        <f t="shared" si="84"/>
        <v>#NUM!</v>
      </c>
      <c r="C931">
        <f t="shared" si="85"/>
        <v>0</v>
      </c>
      <c r="D931">
        <f t="shared" si="89"/>
        <v>1</v>
      </c>
      <c r="E931" t="b">
        <f t="shared" si="86"/>
        <v>1</v>
      </c>
      <c r="F931" t="b">
        <f t="shared" si="87"/>
        <v>1</v>
      </c>
      <c r="G931">
        <f t="shared" si="88"/>
        <v>0</v>
      </c>
      <c r="H931">
        <f>C931-'Poisson Approximation'!B931</f>
        <v>0</v>
      </c>
    </row>
    <row r="932" spans="1:8" x14ac:dyDescent="0.25">
      <c r="A932">
        <v>930</v>
      </c>
      <c r="B932" t="e">
        <f t="shared" si="84"/>
        <v>#NUM!</v>
      </c>
      <c r="C932">
        <f t="shared" si="85"/>
        <v>0</v>
      </c>
      <c r="D932">
        <f t="shared" si="89"/>
        <v>1</v>
      </c>
      <c r="E932" t="b">
        <f t="shared" si="86"/>
        <v>1</v>
      </c>
      <c r="F932" t="b">
        <f t="shared" si="87"/>
        <v>1</v>
      </c>
      <c r="G932">
        <f t="shared" si="88"/>
        <v>0</v>
      </c>
      <c r="H932">
        <f>C932-'Poisson Approximation'!B932</f>
        <v>0</v>
      </c>
    </row>
    <row r="933" spans="1:8" x14ac:dyDescent="0.25">
      <c r="A933">
        <v>931</v>
      </c>
      <c r="B933" t="e">
        <f t="shared" si="84"/>
        <v>#NUM!</v>
      </c>
      <c r="C933">
        <f t="shared" si="85"/>
        <v>0</v>
      </c>
      <c r="D933">
        <f t="shared" si="89"/>
        <v>1</v>
      </c>
      <c r="E933" t="b">
        <f t="shared" si="86"/>
        <v>1</v>
      </c>
      <c r="F933" t="b">
        <f t="shared" si="87"/>
        <v>1</v>
      </c>
      <c r="G933">
        <f t="shared" si="88"/>
        <v>0</v>
      </c>
      <c r="H933">
        <f>C933-'Poisson Approximation'!B933</f>
        <v>0</v>
      </c>
    </row>
    <row r="934" spans="1:8" x14ac:dyDescent="0.25">
      <c r="A934">
        <v>932</v>
      </c>
      <c r="B934" t="e">
        <f t="shared" si="84"/>
        <v>#NUM!</v>
      </c>
      <c r="C934">
        <f t="shared" si="85"/>
        <v>0</v>
      </c>
      <c r="D934">
        <f t="shared" si="89"/>
        <v>1</v>
      </c>
      <c r="E934" t="b">
        <f t="shared" si="86"/>
        <v>1</v>
      </c>
      <c r="F934" t="b">
        <f t="shared" si="87"/>
        <v>1</v>
      </c>
      <c r="G934">
        <f t="shared" si="88"/>
        <v>0</v>
      </c>
      <c r="H934">
        <f>C934-'Poisson Approximation'!B934</f>
        <v>0</v>
      </c>
    </row>
    <row r="935" spans="1:8" x14ac:dyDescent="0.25">
      <c r="A935">
        <v>933</v>
      </c>
      <c r="B935" t="e">
        <f t="shared" si="84"/>
        <v>#NUM!</v>
      </c>
      <c r="C935">
        <f t="shared" si="85"/>
        <v>0</v>
      </c>
      <c r="D935">
        <f t="shared" si="89"/>
        <v>1</v>
      </c>
      <c r="E935" t="b">
        <f t="shared" si="86"/>
        <v>1</v>
      </c>
      <c r="F935" t="b">
        <f t="shared" si="87"/>
        <v>1</v>
      </c>
      <c r="G935">
        <f t="shared" si="88"/>
        <v>0</v>
      </c>
      <c r="H935">
        <f>C935-'Poisson Approximation'!B935</f>
        <v>0</v>
      </c>
    </row>
    <row r="936" spans="1:8" x14ac:dyDescent="0.25">
      <c r="A936">
        <v>934</v>
      </c>
      <c r="B936" t="e">
        <f t="shared" si="84"/>
        <v>#NUM!</v>
      </c>
      <c r="C936">
        <f t="shared" si="85"/>
        <v>0</v>
      </c>
      <c r="D936">
        <f t="shared" si="89"/>
        <v>1</v>
      </c>
      <c r="E936" t="b">
        <f t="shared" si="86"/>
        <v>1</v>
      </c>
      <c r="F936" t="b">
        <f t="shared" si="87"/>
        <v>1</v>
      </c>
      <c r="G936">
        <f t="shared" si="88"/>
        <v>0</v>
      </c>
      <c r="H936">
        <f>C936-'Poisson Approximation'!B936</f>
        <v>0</v>
      </c>
    </row>
    <row r="937" spans="1:8" x14ac:dyDescent="0.25">
      <c r="A937">
        <v>935</v>
      </c>
      <c r="B937" t="e">
        <f t="shared" si="84"/>
        <v>#NUM!</v>
      </c>
      <c r="C937">
        <f t="shared" si="85"/>
        <v>0</v>
      </c>
      <c r="D937">
        <f t="shared" si="89"/>
        <v>1</v>
      </c>
      <c r="E937" t="b">
        <f t="shared" si="86"/>
        <v>1</v>
      </c>
      <c r="F937" t="b">
        <f t="shared" si="87"/>
        <v>1</v>
      </c>
      <c r="G937">
        <f t="shared" si="88"/>
        <v>0</v>
      </c>
      <c r="H937">
        <f>C937-'Poisson Approximation'!B937</f>
        <v>0</v>
      </c>
    </row>
    <row r="938" spans="1:8" x14ac:dyDescent="0.25">
      <c r="A938">
        <v>936</v>
      </c>
      <c r="B938" t="e">
        <f t="shared" si="84"/>
        <v>#NUM!</v>
      </c>
      <c r="C938">
        <f t="shared" si="85"/>
        <v>0</v>
      </c>
      <c r="D938">
        <f t="shared" si="89"/>
        <v>1</v>
      </c>
      <c r="E938" t="b">
        <f t="shared" si="86"/>
        <v>1</v>
      </c>
      <c r="F938" t="b">
        <f t="shared" si="87"/>
        <v>1</v>
      </c>
      <c r="G938">
        <f t="shared" si="88"/>
        <v>0</v>
      </c>
      <c r="H938">
        <f>C938-'Poisson Approximation'!B938</f>
        <v>0</v>
      </c>
    </row>
    <row r="939" spans="1:8" x14ac:dyDescent="0.25">
      <c r="A939">
        <v>937</v>
      </c>
      <c r="B939" t="e">
        <f t="shared" si="84"/>
        <v>#NUM!</v>
      </c>
      <c r="C939">
        <f t="shared" si="85"/>
        <v>0</v>
      </c>
      <c r="D939">
        <f t="shared" si="89"/>
        <v>1</v>
      </c>
      <c r="E939" t="b">
        <f t="shared" si="86"/>
        <v>1</v>
      </c>
      <c r="F939" t="b">
        <f t="shared" si="87"/>
        <v>1</v>
      </c>
      <c r="G939">
        <f t="shared" si="88"/>
        <v>0</v>
      </c>
      <c r="H939">
        <f>C939-'Poisson Approximation'!B939</f>
        <v>0</v>
      </c>
    </row>
    <row r="940" spans="1:8" x14ac:dyDescent="0.25">
      <c r="A940">
        <v>938</v>
      </c>
      <c r="B940" t="e">
        <f t="shared" si="84"/>
        <v>#NUM!</v>
      </c>
      <c r="C940">
        <f t="shared" si="85"/>
        <v>0</v>
      </c>
      <c r="D940">
        <f t="shared" si="89"/>
        <v>1</v>
      </c>
      <c r="E940" t="b">
        <f t="shared" si="86"/>
        <v>1</v>
      </c>
      <c r="F940" t="b">
        <f t="shared" si="87"/>
        <v>1</v>
      </c>
      <c r="G940">
        <f t="shared" si="88"/>
        <v>0</v>
      </c>
      <c r="H940">
        <f>C940-'Poisson Approximation'!B940</f>
        <v>0</v>
      </c>
    </row>
    <row r="941" spans="1:8" x14ac:dyDescent="0.25">
      <c r="A941">
        <v>939</v>
      </c>
      <c r="B941" t="e">
        <f t="shared" si="84"/>
        <v>#NUM!</v>
      </c>
      <c r="C941">
        <f t="shared" si="85"/>
        <v>0</v>
      </c>
      <c r="D941">
        <f t="shared" si="89"/>
        <v>1</v>
      </c>
      <c r="E941" t="b">
        <f t="shared" si="86"/>
        <v>1</v>
      </c>
      <c r="F941" t="b">
        <f t="shared" si="87"/>
        <v>1</v>
      </c>
      <c r="G941">
        <f t="shared" si="88"/>
        <v>0</v>
      </c>
      <c r="H941">
        <f>C941-'Poisson Approximation'!B941</f>
        <v>0</v>
      </c>
    </row>
    <row r="942" spans="1:8" x14ac:dyDescent="0.25">
      <c r="A942">
        <v>940</v>
      </c>
      <c r="B942" t="e">
        <f t="shared" si="84"/>
        <v>#NUM!</v>
      </c>
      <c r="C942">
        <f t="shared" si="85"/>
        <v>0</v>
      </c>
      <c r="D942">
        <f t="shared" si="89"/>
        <v>1</v>
      </c>
      <c r="E942" t="b">
        <f t="shared" si="86"/>
        <v>1</v>
      </c>
      <c r="F942" t="b">
        <f t="shared" si="87"/>
        <v>1</v>
      </c>
      <c r="G942">
        <f t="shared" si="88"/>
        <v>0</v>
      </c>
      <c r="H942">
        <f>C942-'Poisson Approximation'!B942</f>
        <v>0</v>
      </c>
    </row>
    <row r="943" spans="1:8" x14ac:dyDescent="0.25">
      <c r="A943">
        <v>941</v>
      </c>
      <c r="B943" t="e">
        <f t="shared" si="84"/>
        <v>#NUM!</v>
      </c>
      <c r="C943">
        <f t="shared" si="85"/>
        <v>0</v>
      </c>
      <c r="D943">
        <f t="shared" si="89"/>
        <v>1</v>
      </c>
      <c r="E943" t="b">
        <f t="shared" si="86"/>
        <v>1</v>
      </c>
      <c r="F943" t="b">
        <f t="shared" si="87"/>
        <v>1</v>
      </c>
      <c r="G943">
        <f t="shared" si="88"/>
        <v>0</v>
      </c>
      <c r="H943">
        <f>C943-'Poisson Approximation'!B943</f>
        <v>0</v>
      </c>
    </row>
    <row r="944" spans="1:8" x14ac:dyDescent="0.25">
      <c r="A944">
        <v>942</v>
      </c>
      <c r="B944" t="e">
        <f t="shared" si="84"/>
        <v>#NUM!</v>
      </c>
      <c r="C944">
        <f t="shared" si="85"/>
        <v>0</v>
      </c>
      <c r="D944">
        <f t="shared" si="89"/>
        <v>1</v>
      </c>
      <c r="E944" t="b">
        <f t="shared" si="86"/>
        <v>1</v>
      </c>
      <c r="F944" t="b">
        <f t="shared" si="87"/>
        <v>1</v>
      </c>
      <c r="G944">
        <f t="shared" si="88"/>
        <v>0</v>
      </c>
      <c r="H944">
        <f>C944-'Poisson Approximation'!B944</f>
        <v>0</v>
      </c>
    </row>
    <row r="945" spans="1:8" x14ac:dyDescent="0.25">
      <c r="A945">
        <v>943</v>
      </c>
      <c r="B945" t="e">
        <f t="shared" si="84"/>
        <v>#NUM!</v>
      </c>
      <c r="C945">
        <f t="shared" si="85"/>
        <v>0</v>
      </c>
      <c r="D945">
        <f t="shared" si="89"/>
        <v>1</v>
      </c>
      <c r="E945" t="b">
        <f t="shared" si="86"/>
        <v>1</v>
      </c>
      <c r="F945" t="b">
        <f t="shared" si="87"/>
        <v>1</v>
      </c>
      <c r="G945">
        <f t="shared" si="88"/>
        <v>0</v>
      </c>
      <c r="H945">
        <f>C945-'Poisson Approximation'!B945</f>
        <v>0</v>
      </c>
    </row>
    <row r="946" spans="1:8" x14ac:dyDescent="0.25">
      <c r="A946">
        <v>944</v>
      </c>
      <c r="B946" t="e">
        <f t="shared" si="84"/>
        <v>#NUM!</v>
      </c>
      <c r="C946">
        <f t="shared" si="85"/>
        <v>0</v>
      </c>
      <c r="D946">
        <f t="shared" si="89"/>
        <v>1</v>
      </c>
      <c r="E946" t="b">
        <f t="shared" si="86"/>
        <v>1</v>
      </c>
      <c r="F946" t="b">
        <f t="shared" si="87"/>
        <v>1</v>
      </c>
      <c r="G946">
        <f t="shared" si="88"/>
        <v>0</v>
      </c>
      <c r="H946">
        <f>C946-'Poisson Approximation'!B946</f>
        <v>0</v>
      </c>
    </row>
    <row r="947" spans="1:8" x14ac:dyDescent="0.25">
      <c r="A947">
        <v>945</v>
      </c>
      <c r="B947" t="e">
        <f t="shared" si="84"/>
        <v>#NUM!</v>
      </c>
      <c r="C947">
        <f t="shared" si="85"/>
        <v>0</v>
      </c>
      <c r="D947">
        <f t="shared" si="89"/>
        <v>1</v>
      </c>
      <c r="E947" t="b">
        <f t="shared" si="86"/>
        <v>1</v>
      </c>
      <c r="F947" t="b">
        <f t="shared" si="87"/>
        <v>1</v>
      </c>
      <c r="G947">
        <f t="shared" si="88"/>
        <v>0</v>
      </c>
      <c r="H947">
        <f>C947-'Poisson Approximation'!B947</f>
        <v>0</v>
      </c>
    </row>
    <row r="948" spans="1:8" x14ac:dyDescent="0.25">
      <c r="A948">
        <v>946</v>
      </c>
      <c r="B948" t="e">
        <f t="shared" si="84"/>
        <v>#NUM!</v>
      </c>
      <c r="C948">
        <f t="shared" si="85"/>
        <v>0</v>
      </c>
      <c r="D948">
        <f t="shared" si="89"/>
        <v>1</v>
      </c>
      <c r="E948" t="b">
        <f t="shared" si="86"/>
        <v>1</v>
      </c>
      <c r="F948" t="b">
        <f t="shared" si="87"/>
        <v>1</v>
      </c>
      <c r="G948">
        <f t="shared" si="88"/>
        <v>0</v>
      </c>
      <c r="H948">
        <f>C948-'Poisson Approximation'!B948</f>
        <v>0</v>
      </c>
    </row>
    <row r="949" spans="1:8" x14ac:dyDescent="0.25">
      <c r="A949">
        <v>947</v>
      </c>
      <c r="B949" t="e">
        <f t="shared" si="84"/>
        <v>#NUM!</v>
      </c>
      <c r="C949">
        <f t="shared" si="85"/>
        <v>0</v>
      </c>
      <c r="D949">
        <f t="shared" si="89"/>
        <v>1</v>
      </c>
      <c r="E949" t="b">
        <f t="shared" si="86"/>
        <v>1</v>
      </c>
      <c r="F949" t="b">
        <f t="shared" si="87"/>
        <v>1</v>
      </c>
      <c r="G949">
        <f t="shared" si="88"/>
        <v>0</v>
      </c>
      <c r="H949">
        <f>C949-'Poisson Approximation'!B949</f>
        <v>0</v>
      </c>
    </row>
    <row r="950" spans="1:8" x14ac:dyDescent="0.25">
      <c r="A950">
        <v>948</v>
      </c>
      <c r="B950" t="e">
        <f t="shared" si="84"/>
        <v>#NUM!</v>
      </c>
      <c r="C950">
        <f t="shared" si="85"/>
        <v>0</v>
      </c>
      <c r="D950">
        <f t="shared" si="89"/>
        <v>1</v>
      </c>
      <c r="E950" t="b">
        <f t="shared" si="86"/>
        <v>1</v>
      </c>
      <c r="F950" t="b">
        <f t="shared" si="87"/>
        <v>1</v>
      </c>
      <c r="G950">
        <f t="shared" si="88"/>
        <v>0</v>
      </c>
      <c r="H950">
        <f>C950-'Poisson Approximation'!B950</f>
        <v>0</v>
      </c>
    </row>
    <row r="951" spans="1:8" x14ac:dyDescent="0.25">
      <c r="A951">
        <v>949</v>
      </c>
      <c r="B951" t="e">
        <f t="shared" si="84"/>
        <v>#NUM!</v>
      </c>
      <c r="C951">
        <f t="shared" si="85"/>
        <v>0</v>
      </c>
      <c r="D951">
        <f t="shared" si="89"/>
        <v>1</v>
      </c>
      <c r="E951" t="b">
        <f t="shared" si="86"/>
        <v>1</v>
      </c>
      <c r="F951" t="b">
        <f t="shared" si="87"/>
        <v>1</v>
      </c>
      <c r="G951">
        <f t="shared" si="88"/>
        <v>0</v>
      </c>
      <c r="H951">
        <f>C951-'Poisson Approximation'!B951</f>
        <v>0</v>
      </c>
    </row>
    <row r="952" spans="1:8" x14ac:dyDescent="0.25">
      <c r="A952">
        <v>950</v>
      </c>
      <c r="B952" t="e">
        <f t="shared" si="84"/>
        <v>#NUM!</v>
      </c>
      <c r="C952">
        <f t="shared" si="85"/>
        <v>0</v>
      </c>
      <c r="D952">
        <f t="shared" si="89"/>
        <v>1</v>
      </c>
      <c r="E952" t="b">
        <f t="shared" si="86"/>
        <v>1</v>
      </c>
      <c r="F952" t="b">
        <f t="shared" si="87"/>
        <v>1</v>
      </c>
      <c r="G952">
        <f t="shared" si="88"/>
        <v>0</v>
      </c>
      <c r="H952">
        <f>C952-'Poisson Approximation'!B952</f>
        <v>0</v>
      </c>
    </row>
    <row r="953" spans="1:8" x14ac:dyDescent="0.25">
      <c r="A953">
        <v>951</v>
      </c>
      <c r="B953" t="e">
        <f t="shared" si="84"/>
        <v>#NUM!</v>
      </c>
      <c r="C953">
        <f t="shared" si="85"/>
        <v>0</v>
      </c>
      <c r="D953">
        <f t="shared" si="89"/>
        <v>1</v>
      </c>
      <c r="E953" t="b">
        <f t="shared" si="86"/>
        <v>1</v>
      </c>
      <c r="F953" t="b">
        <f t="shared" si="87"/>
        <v>1</v>
      </c>
      <c r="G953">
        <f t="shared" si="88"/>
        <v>0</v>
      </c>
      <c r="H953">
        <f>C953-'Poisson Approximation'!B953</f>
        <v>0</v>
      </c>
    </row>
    <row r="954" spans="1:8" x14ac:dyDescent="0.25">
      <c r="A954">
        <v>952</v>
      </c>
      <c r="B954" t="e">
        <f t="shared" si="84"/>
        <v>#NUM!</v>
      </c>
      <c r="C954">
        <f t="shared" si="85"/>
        <v>0</v>
      </c>
      <c r="D954">
        <f t="shared" si="89"/>
        <v>1</v>
      </c>
      <c r="E954" t="b">
        <f t="shared" si="86"/>
        <v>1</v>
      </c>
      <c r="F954" t="b">
        <f t="shared" si="87"/>
        <v>1</v>
      </c>
      <c r="G954">
        <f t="shared" si="88"/>
        <v>0</v>
      </c>
      <c r="H954">
        <f>C954-'Poisson Approximation'!B954</f>
        <v>0</v>
      </c>
    </row>
    <row r="955" spans="1:8" x14ac:dyDescent="0.25">
      <c r="A955">
        <v>953</v>
      </c>
      <c r="B955" t="e">
        <f t="shared" si="84"/>
        <v>#NUM!</v>
      </c>
      <c r="C955">
        <f t="shared" si="85"/>
        <v>0</v>
      </c>
      <c r="D955">
        <f t="shared" si="89"/>
        <v>1</v>
      </c>
      <c r="E955" t="b">
        <f t="shared" si="86"/>
        <v>1</v>
      </c>
      <c r="F955" t="b">
        <f t="shared" si="87"/>
        <v>1</v>
      </c>
      <c r="G955">
        <f t="shared" si="88"/>
        <v>0</v>
      </c>
      <c r="H955">
        <f>C955-'Poisson Approximation'!B955</f>
        <v>0</v>
      </c>
    </row>
    <row r="956" spans="1:8" x14ac:dyDescent="0.25">
      <c r="A956">
        <v>954</v>
      </c>
      <c r="B956" t="e">
        <f t="shared" si="84"/>
        <v>#NUM!</v>
      </c>
      <c r="C956">
        <f t="shared" si="85"/>
        <v>0</v>
      </c>
      <c r="D956">
        <f t="shared" si="89"/>
        <v>1</v>
      </c>
      <c r="E956" t="b">
        <f t="shared" si="86"/>
        <v>1</v>
      </c>
      <c r="F956" t="b">
        <f t="shared" si="87"/>
        <v>1</v>
      </c>
      <c r="G956">
        <f t="shared" si="88"/>
        <v>0</v>
      </c>
      <c r="H956">
        <f>C956-'Poisson Approximation'!B956</f>
        <v>0</v>
      </c>
    </row>
    <row r="957" spans="1:8" x14ac:dyDescent="0.25">
      <c r="A957">
        <v>955</v>
      </c>
      <c r="B957" t="e">
        <f t="shared" si="84"/>
        <v>#NUM!</v>
      </c>
      <c r="C957">
        <f t="shared" si="85"/>
        <v>0</v>
      </c>
      <c r="D957">
        <f t="shared" si="89"/>
        <v>1</v>
      </c>
      <c r="E957" t="b">
        <f t="shared" si="86"/>
        <v>1</v>
      </c>
      <c r="F957" t="b">
        <f t="shared" si="87"/>
        <v>1</v>
      </c>
      <c r="G957">
        <f t="shared" si="88"/>
        <v>0</v>
      </c>
      <c r="H957">
        <f>C957-'Poisson Approximation'!B957</f>
        <v>0</v>
      </c>
    </row>
    <row r="958" spans="1:8" x14ac:dyDescent="0.25">
      <c r="A958">
        <v>956</v>
      </c>
      <c r="B958" t="e">
        <f t="shared" si="84"/>
        <v>#NUM!</v>
      </c>
      <c r="C958">
        <f t="shared" si="85"/>
        <v>0</v>
      </c>
      <c r="D958">
        <f t="shared" si="89"/>
        <v>1</v>
      </c>
      <c r="E958" t="b">
        <f t="shared" si="86"/>
        <v>1</v>
      </c>
      <c r="F958" t="b">
        <f t="shared" si="87"/>
        <v>1</v>
      </c>
      <c r="G958">
        <f t="shared" si="88"/>
        <v>0</v>
      </c>
      <c r="H958">
        <f>C958-'Poisson Approximation'!B958</f>
        <v>0</v>
      </c>
    </row>
    <row r="959" spans="1:8" x14ac:dyDescent="0.25">
      <c r="A959">
        <v>957</v>
      </c>
      <c r="B959" t="e">
        <f t="shared" si="84"/>
        <v>#NUM!</v>
      </c>
      <c r="C959">
        <f t="shared" si="85"/>
        <v>0</v>
      </c>
      <c r="D959">
        <f t="shared" si="89"/>
        <v>1</v>
      </c>
      <c r="E959" t="b">
        <f t="shared" si="86"/>
        <v>1</v>
      </c>
      <c r="F959" t="b">
        <f t="shared" si="87"/>
        <v>1</v>
      </c>
      <c r="G959">
        <f t="shared" si="88"/>
        <v>0</v>
      </c>
      <c r="H959">
        <f>C959-'Poisson Approximation'!B959</f>
        <v>0</v>
      </c>
    </row>
    <row r="960" spans="1:8" x14ac:dyDescent="0.25">
      <c r="A960">
        <v>958</v>
      </c>
      <c r="B960" t="e">
        <f t="shared" si="84"/>
        <v>#NUM!</v>
      </c>
      <c r="C960">
        <f t="shared" si="85"/>
        <v>0</v>
      </c>
      <c r="D960">
        <f t="shared" si="89"/>
        <v>1</v>
      </c>
      <c r="E960" t="b">
        <f t="shared" si="86"/>
        <v>1</v>
      </c>
      <c r="F960" t="b">
        <f t="shared" si="87"/>
        <v>1</v>
      </c>
      <c r="G960">
        <f t="shared" si="88"/>
        <v>0</v>
      </c>
      <c r="H960">
        <f>C960-'Poisson Approximation'!B960</f>
        <v>0</v>
      </c>
    </row>
    <row r="961" spans="1:8" x14ac:dyDescent="0.25">
      <c r="A961">
        <v>959</v>
      </c>
      <c r="B961" t="e">
        <f t="shared" si="84"/>
        <v>#NUM!</v>
      </c>
      <c r="C961">
        <f t="shared" si="85"/>
        <v>0</v>
      </c>
      <c r="D961">
        <f t="shared" si="89"/>
        <v>1</v>
      </c>
      <c r="E961" t="b">
        <f t="shared" si="86"/>
        <v>1</v>
      </c>
      <c r="F961" t="b">
        <f t="shared" si="87"/>
        <v>1</v>
      </c>
      <c r="G961">
        <f t="shared" si="88"/>
        <v>0</v>
      </c>
      <c r="H961">
        <f>C961-'Poisson Approximation'!B961</f>
        <v>0</v>
      </c>
    </row>
    <row r="962" spans="1:8" x14ac:dyDescent="0.25">
      <c r="A962">
        <v>960</v>
      </c>
      <c r="B962" t="e">
        <f t="shared" ref="B962:B1025" si="90">mu^A962/FACT(A962)*EXP(-mu)</f>
        <v>#NUM!</v>
      </c>
      <c r="C962">
        <f t="shared" ref="C962:C1025" si="91">IF(ISERR(B962),1/SQRT(2*PI()*A962)*(mu*EXP(1)/A962)^A962*EXP(-mu),B962)</f>
        <v>0</v>
      </c>
      <c r="D962">
        <f t="shared" si="89"/>
        <v>1</v>
      </c>
      <c r="E962" t="b">
        <f t="shared" si="86"/>
        <v>1</v>
      </c>
      <c r="F962" t="b">
        <f t="shared" si="87"/>
        <v>1</v>
      </c>
      <c r="G962">
        <f t="shared" si="88"/>
        <v>0</v>
      </c>
      <c r="H962">
        <f>C962-'Poisson Approximation'!B962</f>
        <v>0</v>
      </c>
    </row>
    <row r="963" spans="1:8" x14ac:dyDescent="0.25">
      <c r="A963">
        <v>961</v>
      </c>
      <c r="B963" t="e">
        <f t="shared" si="90"/>
        <v>#NUM!</v>
      </c>
      <c r="C963">
        <f t="shared" si="91"/>
        <v>0</v>
      </c>
      <c r="D963">
        <f t="shared" si="89"/>
        <v>1</v>
      </c>
      <c r="E963" t="b">
        <f t="shared" ref="E963:E1002" si="92">C963=0</f>
        <v>1</v>
      </c>
      <c r="F963" t="b">
        <f t="shared" ref="F963:F1002" si="93">D963=1</f>
        <v>1</v>
      </c>
      <c r="G963">
        <f t="shared" ref="G963:G1026" si="94">LN(D963)</f>
        <v>0</v>
      </c>
      <c r="H963">
        <f>C963-'Poisson Approximation'!B963</f>
        <v>0</v>
      </c>
    </row>
    <row r="964" spans="1:8" x14ac:dyDescent="0.25">
      <c r="A964">
        <v>962</v>
      </c>
      <c r="B964" t="e">
        <f t="shared" si="90"/>
        <v>#NUM!</v>
      </c>
      <c r="C964">
        <f t="shared" si="91"/>
        <v>0</v>
      </c>
      <c r="D964">
        <f t="shared" ref="D964:D1002" si="95">C964+D963</f>
        <v>1</v>
      </c>
      <c r="E964" t="b">
        <f t="shared" si="92"/>
        <v>1</v>
      </c>
      <c r="F964" t="b">
        <f t="shared" si="93"/>
        <v>1</v>
      </c>
      <c r="G964">
        <f t="shared" si="94"/>
        <v>0</v>
      </c>
      <c r="H964">
        <f>C964-'Poisson Approximation'!B964</f>
        <v>0</v>
      </c>
    </row>
    <row r="965" spans="1:8" x14ac:dyDescent="0.25">
      <c r="A965">
        <v>963</v>
      </c>
      <c r="B965" t="e">
        <f t="shared" si="90"/>
        <v>#NUM!</v>
      </c>
      <c r="C965">
        <f t="shared" si="91"/>
        <v>0</v>
      </c>
      <c r="D965">
        <f t="shared" si="95"/>
        <v>1</v>
      </c>
      <c r="E965" t="b">
        <f t="shared" si="92"/>
        <v>1</v>
      </c>
      <c r="F965" t="b">
        <f t="shared" si="93"/>
        <v>1</v>
      </c>
      <c r="G965">
        <f t="shared" si="94"/>
        <v>0</v>
      </c>
      <c r="H965">
        <f>C965-'Poisson Approximation'!B965</f>
        <v>0</v>
      </c>
    </row>
    <row r="966" spans="1:8" x14ac:dyDescent="0.25">
      <c r="A966">
        <v>964</v>
      </c>
      <c r="B966" t="e">
        <f t="shared" si="90"/>
        <v>#NUM!</v>
      </c>
      <c r="C966">
        <f t="shared" si="91"/>
        <v>0</v>
      </c>
      <c r="D966">
        <f t="shared" si="95"/>
        <v>1</v>
      </c>
      <c r="E966" t="b">
        <f t="shared" si="92"/>
        <v>1</v>
      </c>
      <c r="F966" t="b">
        <f t="shared" si="93"/>
        <v>1</v>
      </c>
      <c r="G966">
        <f t="shared" si="94"/>
        <v>0</v>
      </c>
      <c r="H966">
        <f>C966-'Poisson Approximation'!B966</f>
        <v>0</v>
      </c>
    </row>
    <row r="967" spans="1:8" x14ac:dyDescent="0.25">
      <c r="A967">
        <v>965</v>
      </c>
      <c r="B967" t="e">
        <f t="shared" si="90"/>
        <v>#NUM!</v>
      </c>
      <c r="C967">
        <f t="shared" si="91"/>
        <v>0</v>
      </c>
      <c r="D967">
        <f t="shared" si="95"/>
        <v>1</v>
      </c>
      <c r="E967" t="b">
        <f t="shared" si="92"/>
        <v>1</v>
      </c>
      <c r="F967" t="b">
        <f t="shared" si="93"/>
        <v>1</v>
      </c>
      <c r="G967">
        <f t="shared" si="94"/>
        <v>0</v>
      </c>
      <c r="H967">
        <f>C967-'Poisson Approximation'!B967</f>
        <v>0</v>
      </c>
    </row>
    <row r="968" spans="1:8" x14ac:dyDescent="0.25">
      <c r="A968">
        <v>966</v>
      </c>
      <c r="B968" t="e">
        <f t="shared" si="90"/>
        <v>#NUM!</v>
      </c>
      <c r="C968">
        <f t="shared" si="91"/>
        <v>0</v>
      </c>
      <c r="D968">
        <f t="shared" si="95"/>
        <v>1</v>
      </c>
      <c r="E968" t="b">
        <f t="shared" si="92"/>
        <v>1</v>
      </c>
      <c r="F968" t="b">
        <f t="shared" si="93"/>
        <v>1</v>
      </c>
      <c r="G968">
        <f t="shared" si="94"/>
        <v>0</v>
      </c>
      <c r="H968">
        <f>C968-'Poisson Approximation'!B968</f>
        <v>0</v>
      </c>
    </row>
    <row r="969" spans="1:8" x14ac:dyDescent="0.25">
      <c r="A969">
        <v>967</v>
      </c>
      <c r="B969" t="e">
        <f t="shared" si="90"/>
        <v>#NUM!</v>
      </c>
      <c r="C969">
        <f t="shared" si="91"/>
        <v>0</v>
      </c>
      <c r="D969">
        <f t="shared" si="95"/>
        <v>1</v>
      </c>
      <c r="E969" t="b">
        <f t="shared" si="92"/>
        <v>1</v>
      </c>
      <c r="F969" t="b">
        <f t="shared" si="93"/>
        <v>1</v>
      </c>
      <c r="G969">
        <f t="shared" si="94"/>
        <v>0</v>
      </c>
      <c r="H969">
        <f>C969-'Poisson Approximation'!B969</f>
        <v>0</v>
      </c>
    </row>
    <row r="970" spans="1:8" x14ac:dyDescent="0.25">
      <c r="A970">
        <v>968</v>
      </c>
      <c r="B970" t="e">
        <f t="shared" si="90"/>
        <v>#NUM!</v>
      </c>
      <c r="C970">
        <f t="shared" si="91"/>
        <v>0</v>
      </c>
      <c r="D970">
        <f t="shared" si="95"/>
        <v>1</v>
      </c>
      <c r="E970" t="b">
        <f t="shared" si="92"/>
        <v>1</v>
      </c>
      <c r="F970" t="b">
        <f t="shared" si="93"/>
        <v>1</v>
      </c>
      <c r="G970">
        <f t="shared" si="94"/>
        <v>0</v>
      </c>
      <c r="H970">
        <f>C970-'Poisson Approximation'!B970</f>
        <v>0</v>
      </c>
    </row>
    <row r="971" spans="1:8" x14ac:dyDescent="0.25">
      <c r="A971">
        <v>969</v>
      </c>
      <c r="B971" t="e">
        <f t="shared" si="90"/>
        <v>#NUM!</v>
      </c>
      <c r="C971">
        <f t="shared" si="91"/>
        <v>0</v>
      </c>
      <c r="D971">
        <f t="shared" si="95"/>
        <v>1</v>
      </c>
      <c r="E971" t="b">
        <f t="shared" si="92"/>
        <v>1</v>
      </c>
      <c r="F971" t="b">
        <f t="shared" si="93"/>
        <v>1</v>
      </c>
      <c r="G971">
        <f t="shared" si="94"/>
        <v>0</v>
      </c>
      <c r="H971">
        <f>C971-'Poisson Approximation'!B971</f>
        <v>0</v>
      </c>
    </row>
    <row r="972" spans="1:8" x14ac:dyDescent="0.25">
      <c r="A972">
        <v>970</v>
      </c>
      <c r="B972" t="e">
        <f t="shared" si="90"/>
        <v>#NUM!</v>
      </c>
      <c r="C972">
        <f t="shared" si="91"/>
        <v>0</v>
      </c>
      <c r="D972">
        <f t="shared" si="95"/>
        <v>1</v>
      </c>
      <c r="E972" t="b">
        <f t="shared" si="92"/>
        <v>1</v>
      </c>
      <c r="F972" t="b">
        <f t="shared" si="93"/>
        <v>1</v>
      </c>
      <c r="G972">
        <f t="shared" si="94"/>
        <v>0</v>
      </c>
      <c r="H972">
        <f>C972-'Poisson Approximation'!B972</f>
        <v>0</v>
      </c>
    </row>
    <row r="973" spans="1:8" x14ac:dyDescent="0.25">
      <c r="A973">
        <v>971</v>
      </c>
      <c r="B973" t="e">
        <f t="shared" si="90"/>
        <v>#NUM!</v>
      </c>
      <c r="C973">
        <f t="shared" si="91"/>
        <v>0</v>
      </c>
      <c r="D973">
        <f t="shared" si="95"/>
        <v>1</v>
      </c>
      <c r="E973" t="b">
        <f t="shared" si="92"/>
        <v>1</v>
      </c>
      <c r="F973" t="b">
        <f t="shared" si="93"/>
        <v>1</v>
      </c>
      <c r="G973">
        <f t="shared" si="94"/>
        <v>0</v>
      </c>
      <c r="H973">
        <f>C973-'Poisson Approximation'!B973</f>
        <v>0</v>
      </c>
    </row>
    <row r="974" spans="1:8" x14ac:dyDescent="0.25">
      <c r="A974">
        <v>972</v>
      </c>
      <c r="B974" t="e">
        <f t="shared" si="90"/>
        <v>#NUM!</v>
      </c>
      <c r="C974">
        <f t="shared" si="91"/>
        <v>0</v>
      </c>
      <c r="D974">
        <f t="shared" si="95"/>
        <v>1</v>
      </c>
      <c r="E974" t="b">
        <f t="shared" si="92"/>
        <v>1</v>
      </c>
      <c r="F974" t="b">
        <f t="shared" si="93"/>
        <v>1</v>
      </c>
      <c r="G974">
        <f t="shared" si="94"/>
        <v>0</v>
      </c>
      <c r="H974">
        <f>C974-'Poisson Approximation'!B974</f>
        <v>0</v>
      </c>
    </row>
    <row r="975" spans="1:8" x14ac:dyDescent="0.25">
      <c r="A975">
        <v>973</v>
      </c>
      <c r="B975" t="e">
        <f t="shared" si="90"/>
        <v>#NUM!</v>
      </c>
      <c r="C975">
        <f t="shared" si="91"/>
        <v>0</v>
      </c>
      <c r="D975">
        <f t="shared" si="95"/>
        <v>1</v>
      </c>
      <c r="E975" t="b">
        <f t="shared" si="92"/>
        <v>1</v>
      </c>
      <c r="F975" t="b">
        <f t="shared" si="93"/>
        <v>1</v>
      </c>
      <c r="G975">
        <f t="shared" si="94"/>
        <v>0</v>
      </c>
      <c r="H975">
        <f>C975-'Poisson Approximation'!B975</f>
        <v>0</v>
      </c>
    </row>
    <row r="976" spans="1:8" x14ac:dyDescent="0.25">
      <c r="A976">
        <v>974</v>
      </c>
      <c r="B976" t="e">
        <f t="shared" si="90"/>
        <v>#NUM!</v>
      </c>
      <c r="C976">
        <f t="shared" si="91"/>
        <v>0</v>
      </c>
      <c r="D976">
        <f t="shared" si="95"/>
        <v>1</v>
      </c>
      <c r="E976" t="b">
        <f t="shared" si="92"/>
        <v>1</v>
      </c>
      <c r="F976" t="b">
        <f t="shared" si="93"/>
        <v>1</v>
      </c>
      <c r="G976">
        <f t="shared" si="94"/>
        <v>0</v>
      </c>
      <c r="H976">
        <f>C976-'Poisson Approximation'!B976</f>
        <v>0</v>
      </c>
    </row>
    <row r="977" spans="1:8" x14ac:dyDescent="0.25">
      <c r="A977">
        <v>975</v>
      </c>
      <c r="B977" t="e">
        <f t="shared" si="90"/>
        <v>#NUM!</v>
      </c>
      <c r="C977">
        <f t="shared" si="91"/>
        <v>0</v>
      </c>
      <c r="D977">
        <f t="shared" si="95"/>
        <v>1</v>
      </c>
      <c r="E977" t="b">
        <f t="shared" si="92"/>
        <v>1</v>
      </c>
      <c r="F977" t="b">
        <f t="shared" si="93"/>
        <v>1</v>
      </c>
      <c r="G977">
        <f t="shared" si="94"/>
        <v>0</v>
      </c>
      <c r="H977">
        <f>C977-'Poisson Approximation'!B977</f>
        <v>0</v>
      </c>
    </row>
    <row r="978" spans="1:8" x14ac:dyDescent="0.25">
      <c r="A978">
        <v>976</v>
      </c>
      <c r="B978" t="e">
        <f t="shared" si="90"/>
        <v>#NUM!</v>
      </c>
      <c r="C978">
        <f t="shared" si="91"/>
        <v>0</v>
      </c>
      <c r="D978">
        <f t="shared" si="95"/>
        <v>1</v>
      </c>
      <c r="E978" t="b">
        <f t="shared" si="92"/>
        <v>1</v>
      </c>
      <c r="F978" t="b">
        <f t="shared" si="93"/>
        <v>1</v>
      </c>
      <c r="G978">
        <f t="shared" si="94"/>
        <v>0</v>
      </c>
      <c r="H978">
        <f>C978-'Poisson Approximation'!B978</f>
        <v>0</v>
      </c>
    </row>
    <row r="979" spans="1:8" x14ac:dyDescent="0.25">
      <c r="A979">
        <v>977</v>
      </c>
      <c r="B979" t="e">
        <f t="shared" si="90"/>
        <v>#NUM!</v>
      </c>
      <c r="C979">
        <f t="shared" si="91"/>
        <v>0</v>
      </c>
      <c r="D979">
        <f t="shared" si="95"/>
        <v>1</v>
      </c>
      <c r="E979" t="b">
        <f t="shared" si="92"/>
        <v>1</v>
      </c>
      <c r="F979" t="b">
        <f t="shared" si="93"/>
        <v>1</v>
      </c>
      <c r="G979">
        <f t="shared" si="94"/>
        <v>0</v>
      </c>
      <c r="H979">
        <f>C979-'Poisson Approximation'!B979</f>
        <v>0</v>
      </c>
    </row>
    <row r="980" spans="1:8" x14ac:dyDescent="0.25">
      <c r="A980">
        <v>978</v>
      </c>
      <c r="B980" t="e">
        <f t="shared" si="90"/>
        <v>#NUM!</v>
      </c>
      <c r="C980">
        <f t="shared" si="91"/>
        <v>0</v>
      </c>
      <c r="D980">
        <f t="shared" si="95"/>
        <v>1</v>
      </c>
      <c r="E980" t="b">
        <f t="shared" si="92"/>
        <v>1</v>
      </c>
      <c r="F980" t="b">
        <f t="shared" si="93"/>
        <v>1</v>
      </c>
      <c r="G980">
        <f t="shared" si="94"/>
        <v>0</v>
      </c>
      <c r="H980">
        <f>C980-'Poisson Approximation'!B980</f>
        <v>0</v>
      </c>
    </row>
    <row r="981" spans="1:8" x14ac:dyDescent="0.25">
      <c r="A981">
        <v>979</v>
      </c>
      <c r="B981" t="e">
        <f t="shared" si="90"/>
        <v>#NUM!</v>
      </c>
      <c r="C981">
        <f t="shared" si="91"/>
        <v>0</v>
      </c>
      <c r="D981">
        <f t="shared" si="95"/>
        <v>1</v>
      </c>
      <c r="E981" t="b">
        <f t="shared" si="92"/>
        <v>1</v>
      </c>
      <c r="F981" t="b">
        <f t="shared" si="93"/>
        <v>1</v>
      </c>
      <c r="G981">
        <f t="shared" si="94"/>
        <v>0</v>
      </c>
      <c r="H981">
        <f>C981-'Poisson Approximation'!B981</f>
        <v>0</v>
      </c>
    </row>
    <row r="982" spans="1:8" x14ac:dyDescent="0.25">
      <c r="A982">
        <v>980</v>
      </c>
      <c r="B982" t="e">
        <f t="shared" si="90"/>
        <v>#NUM!</v>
      </c>
      <c r="C982">
        <f t="shared" si="91"/>
        <v>0</v>
      </c>
      <c r="D982">
        <f t="shared" si="95"/>
        <v>1</v>
      </c>
      <c r="E982" t="b">
        <f t="shared" si="92"/>
        <v>1</v>
      </c>
      <c r="F982" t="b">
        <f t="shared" si="93"/>
        <v>1</v>
      </c>
      <c r="G982">
        <f t="shared" si="94"/>
        <v>0</v>
      </c>
      <c r="H982">
        <f>C982-'Poisson Approximation'!B982</f>
        <v>0</v>
      </c>
    </row>
    <row r="983" spans="1:8" x14ac:dyDescent="0.25">
      <c r="A983">
        <v>981</v>
      </c>
      <c r="B983" t="e">
        <f t="shared" si="90"/>
        <v>#NUM!</v>
      </c>
      <c r="C983">
        <f t="shared" si="91"/>
        <v>0</v>
      </c>
      <c r="D983">
        <f t="shared" si="95"/>
        <v>1</v>
      </c>
      <c r="E983" t="b">
        <f t="shared" si="92"/>
        <v>1</v>
      </c>
      <c r="F983" t="b">
        <f t="shared" si="93"/>
        <v>1</v>
      </c>
      <c r="G983">
        <f t="shared" si="94"/>
        <v>0</v>
      </c>
      <c r="H983">
        <f>C983-'Poisson Approximation'!B983</f>
        <v>0</v>
      </c>
    </row>
    <row r="984" spans="1:8" x14ac:dyDescent="0.25">
      <c r="A984">
        <v>982</v>
      </c>
      <c r="B984" t="e">
        <f t="shared" si="90"/>
        <v>#NUM!</v>
      </c>
      <c r="C984">
        <f t="shared" si="91"/>
        <v>0</v>
      </c>
      <c r="D984">
        <f t="shared" si="95"/>
        <v>1</v>
      </c>
      <c r="E984" t="b">
        <f t="shared" si="92"/>
        <v>1</v>
      </c>
      <c r="F984" t="b">
        <f t="shared" si="93"/>
        <v>1</v>
      </c>
      <c r="G984">
        <f t="shared" si="94"/>
        <v>0</v>
      </c>
      <c r="H984">
        <f>C984-'Poisson Approximation'!B984</f>
        <v>0</v>
      </c>
    </row>
    <row r="985" spans="1:8" x14ac:dyDescent="0.25">
      <c r="A985">
        <v>983</v>
      </c>
      <c r="B985" t="e">
        <f t="shared" si="90"/>
        <v>#NUM!</v>
      </c>
      <c r="C985">
        <f t="shared" si="91"/>
        <v>0</v>
      </c>
      <c r="D985">
        <f t="shared" si="95"/>
        <v>1</v>
      </c>
      <c r="E985" t="b">
        <f t="shared" si="92"/>
        <v>1</v>
      </c>
      <c r="F985" t="b">
        <f t="shared" si="93"/>
        <v>1</v>
      </c>
      <c r="G985">
        <f t="shared" si="94"/>
        <v>0</v>
      </c>
      <c r="H985">
        <f>C985-'Poisson Approximation'!B985</f>
        <v>0</v>
      </c>
    </row>
    <row r="986" spans="1:8" x14ac:dyDescent="0.25">
      <c r="A986">
        <v>984</v>
      </c>
      <c r="B986" t="e">
        <f t="shared" si="90"/>
        <v>#NUM!</v>
      </c>
      <c r="C986">
        <f t="shared" si="91"/>
        <v>0</v>
      </c>
      <c r="D986">
        <f t="shared" si="95"/>
        <v>1</v>
      </c>
      <c r="E986" t="b">
        <f t="shared" si="92"/>
        <v>1</v>
      </c>
      <c r="F986" t="b">
        <f t="shared" si="93"/>
        <v>1</v>
      </c>
      <c r="G986">
        <f t="shared" si="94"/>
        <v>0</v>
      </c>
      <c r="H986">
        <f>C986-'Poisson Approximation'!B986</f>
        <v>0</v>
      </c>
    </row>
    <row r="987" spans="1:8" x14ac:dyDescent="0.25">
      <c r="A987">
        <v>985</v>
      </c>
      <c r="B987" t="e">
        <f t="shared" si="90"/>
        <v>#NUM!</v>
      </c>
      <c r="C987">
        <f t="shared" si="91"/>
        <v>0</v>
      </c>
      <c r="D987">
        <f t="shared" si="95"/>
        <v>1</v>
      </c>
      <c r="E987" t="b">
        <f t="shared" si="92"/>
        <v>1</v>
      </c>
      <c r="F987" t="b">
        <f t="shared" si="93"/>
        <v>1</v>
      </c>
      <c r="G987">
        <f t="shared" si="94"/>
        <v>0</v>
      </c>
      <c r="H987">
        <f>C987-'Poisson Approximation'!B987</f>
        <v>0</v>
      </c>
    </row>
    <row r="988" spans="1:8" x14ac:dyDescent="0.25">
      <c r="A988">
        <v>986</v>
      </c>
      <c r="B988" t="e">
        <f t="shared" si="90"/>
        <v>#NUM!</v>
      </c>
      <c r="C988">
        <f t="shared" si="91"/>
        <v>0</v>
      </c>
      <c r="D988">
        <f t="shared" si="95"/>
        <v>1</v>
      </c>
      <c r="E988" t="b">
        <f t="shared" si="92"/>
        <v>1</v>
      </c>
      <c r="F988" t="b">
        <f t="shared" si="93"/>
        <v>1</v>
      </c>
      <c r="G988">
        <f t="shared" si="94"/>
        <v>0</v>
      </c>
      <c r="H988">
        <f>C988-'Poisson Approximation'!B988</f>
        <v>0</v>
      </c>
    </row>
    <row r="989" spans="1:8" x14ac:dyDescent="0.25">
      <c r="A989">
        <v>987</v>
      </c>
      <c r="B989" t="e">
        <f t="shared" si="90"/>
        <v>#NUM!</v>
      </c>
      <c r="C989">
        <f t="shared" si="91"/>
        <v>0</v>
      </c>
      <c r="D989">
        <f t="shared" si="95"/>
        <v>1</v>
      </c>
      <c r="E989" t="b">
        <f t="shared" si="92"/>
        <v>1</v>
      </c>
      <c r="F989" t="b">
        <f t="shared" si="93"/>
        <v>1</v>
      </c>
      <c r="G989">
        <f t="shared" si="94"/>
        <v>0</v>
      </c>
      <c r="H989">
        <f>C989-'Poisson Approximation'!B989</f>
        <v>0</v>
      </c>
    </row>
    <row r="990" spans="1:8" x14ac:dyDescent="0.25">
      <c r="A990">
        <v>988</v>
      </c>
      <c r="B990" t="e">
        <f t="shared" si="90"/>
        <v>#NUM!</v>
      </c>
      <c r="C990">
        <f t="shared" si="91"/>
        <v>0</v>
      </c>
      <c r="D990">
        <f t="shared" si="95"/>
        <v>1</v>
      </c>
      <c r="E990" t="b">
        <f t="shared" si="92"/>
        <v>1</v>
      </c>
      <c r="F990" t="b">
        <f t="shared" si="93"/>
        <v>1</v>
      </c>
      <c r="G990">
        <f t="shared" si="94"/>
        <v>0</v>
      </c>
      <c r="H990">
        <f>C990-'Poisson Approximation'!B990</f>
        <v>0</v>
      </c>
    </row>
    <row r="991" spans="1:8" x14ac:dyDescent="0.25">
      <c r="A991">
        <v>989</v>
      </c>
      <c r="B991" t="e">
        <f t="shared" si="90"/>
        <v>#NUM!</v>
      </c>
      <c r="C991">
        <f t="shared" si="91"/>
        <v>0</v>
      </c>
      <c r="D991">
        <f t="shared" si="95"/>
        <v>1</v>
      </c>
      <c r="E991" t="b">
        <f t="shared" si="92"/>
        <v>1</v>
      </c>
      <c r="F991" t="b">
        <f t="shared" si="93"/>
        <v>1</v>
      </c>
      <c r="G991">
        <f t="shared" si="94"/>
        <v>0</v>
      </c>
      <c r="H991">
        <f>C991-'Poisson Approximation'!B991</f>
        <v>0</v>
      </c>
    </row>
    <row r="992" spans="1:8" x14ac:dyDescent="0.25">
      <c r="A992">
        <v>990</v>
      </c>
      <c r="B992" t="e">
        <f t="shared" si="90"/>
        <v>#NUM!</v>
      </c>
      <c r="C992">
        <f t="shared" si="91"/>
        <v>0</v>
      </c>
      <c r="D992">
        <f t="shared" si="95"/>
        <v>1</v>
      </c>
      <c r="E992" t="b">
        <f t="shared" si="92"/>
        <v>1</v>
      </c>
      <c r="F992" t="b">
        <f t="shared" si="93"/>
        <v>1</v>
      </c>
      <c r="G992">
        <f t="shared" si="94"/>
        <v>0</v>
      </c>
      <c r="H992">
        <f>C992-'Poisson Approximation'!B992</f>
        <v>0</v>
      </c>
    </row>
    <row r="993" spans="1:8" x14ac:dyDescent="0.25">
      <c r="A993">
        <v>991</v>
      </c>
      <c r="B993" t="e">
        <f t="shared" si="90"/>
        <v>#NUM!</v>
      </c>
      <c r="C993">
        <f t="shared" si="91"/>
        <v>0</v>
      </c>
      <c r="D993">
        <f t="shared" si="95"/>
        <v>1</v>
      </c>
      <c r="E993" t="b">
        <f t="shared" si="92"/>
        <v>1</v>
      </c>
      <c r="F993" t="b">
        <f t="shared" si="93"/>
        <v>1</v>
      </c>
      <c r="G993">
        <f t="shared" si="94"/>
        <v>0</v>
      </c>
      <c r="H993">
        <f>C993-'Poisson Approximation'!B993</f>
        <v>0</v>
      </c>
    </row>
    <row r="994" spans="1:8" x14ac:dyDescent="0.25">
      <c r="A994">
        <v>992</v>
      </c>
      <c r="B994" t="e">
        <f t="shared" si="90"/>
        <v>#NUM!</v>
      </c>
      <c r="C994">
        <f t="shared" si="91"/>
        <v>0</v>
      </c>
      <c r="D994">
        <f t="shared" si="95"/>
        <v>1</v>
      </c>
      <c r="E994" t="b">
        <f t="shared" si="92"/>
        <v>1</v>
      </c>
      <c r="F994" t="b">
        <f t="shared" si="93"/>
        <v>1</v>
      </c>
      <c r="G994">
        <f t="shared" si="94"/>
        <v>0</v>
      </c>
      <c r="H994">
        <f>C994-'Poisson Approximation'!B994</f>
        <v>0</v>
      </c>
    </row>
    <row r="995" spans="1:8" x14ac:dyDescent="0.25">
      <c r="A995">
        <v>993</v>
      </c>
      <c r="B995" t="e">
        <f t="shared" si="90"/>
        <v>#NUM!</v>
      </c>
      <c r="C995">
        <f t="shared" si="91"/>
        <v>0</v>
      </c>
      <c r="D995">
        <f t="shared" si="95"/>
        <v>1</v>
      </c>
      <c r="E995" t="b">
        <f t="shared" si="92"/>
        <v>1</v>
      </c>
      <c r="F995" t="b">
        <f t="shared" si="93"/>
        <v>1</v>
      </c>
      <c r="G995">
        <f t="shared" si="94"/>
        <v>0</v>
      </c>
      <c r="H995">
        <f>C995-'Poisson Approximation'!B995</f>
        <v>0</v>
      </c>
    </row>
    <row r="996" spans="1:8" x14ac:dyDescent="0.25">
      <c r="A996">
        <v>994</v>
      </c>
      <c r="B996" t="e">
        <f t="shared" si="90"/>
        <v>#NUM!</v>
      </c>
      <c r="C996">
        <f t="shared" si="91"/>
        <v>0</v>
      </c>
      <c r="D996">
        <f t="shared" si="95"/>
        <v>1</v>
      </c>
      <c r="E996" t="b">
        <f t="shared" si="92"/>
        <v>1</v>
      </c>
      <c r="F996" t="b">
        <f t="shared" si="93"/>
        <v>1</v>
      </c>
      <c r="G996">
        <f t="shared" si="94"/>
        <v>0</v>
      </c>
      <c r="H996">
        <f>C996-'Poisson Approximation'!B996</f>
        <v>0</v>
      </c>
    </row>
    <row r="997" spans="1:8" x14ac:dyDescent="0.25">
      <c r="A997">
        <v>995</v>
      </c>
      <c r="B997" t="e">
        <f t="shared" si="90"/>
        <v>#NUM!</v>
      </c>
      <c r="C997">
        <f t="shared" si="91"/>
        <v>0</v>
      </c>
      <c r="D997">
        <f t="shared" si="95"/>
        <v>1</v>
      </c>
      <c r="E997" t="b">
        <f t="shared" si="92"/>
        <v>1</v>
      </c>
      <c r="F997" t="b">
        <f t="shared" si="93"/>
        <v>1</v>
      </c>
      <c r="G997">
        <f t="shared" si="94"/>
        <v>0</v>
      </c>
      <c r="H997">
        <f>C997-'Poisson Approximation'!B997</f>
        <v>0</v>
      </c>
    </row>
    <row r="998" spans="1:8" x14ac:dyDescent="0.25">
      <c r="A998">
        <v>996</v>
      </c>
      <c r="B998" t="e">
        <f t="shared" si="90"/>
        <v>#NUM!</v>
      </c>
      <c r="C998">
        <f t="shared" si="91"/>
        <v>0</v>
      </c>
      <c r="D998">
        <f t="shared" si="95"/>
        <v>1</v>
      </c>
      <c r="E998" t="b">
        <f t="shared" si="92"/>
        <v>1</v>
      </c>
      <c r="F998" t="b">
        <f t="shared" si="93"/>
        <v>1</v>
      </c>
      <c r="G998">
        <f t="shared" si="94"/>
        <v>0</v>
      </c>
      <c r="H998">
        <f>C998-'Poisson Approximation'!B998</f>
        <v>0</v>
      </c>
    </row>
    <row r="999" spans="1:8" x14ac:dyDescent="0.25">
      <c r="A999">
        <v>997</v>
      </c>
      <c r="B999" t="e">
        <f t="shared" si="90"/>
        <v>#NUM!</v>
      </c>
      <c r="C999">
        <f t="shared" si="91"/>
        <v>0</v>
      </c>
      <c r="D999">
        <f t="shared" si="95"/>
        <v>1</v>
      </c>
      <c r="E999" t="b">
        <f t="shared" si="92"/>
        <v>1</v>
      </c>
      <c r="F999" t="b">
        <f t="shared" si="93"/>
        <v>1</v>
      </c>
      <c r="G999">
        <f t="shared" si="94"/>
        <v>0</v>
      </c>
      <c r="H999">
        <f>C999-'Poisson Approximation'!B999</f>
        <v>0</v>
      </c>
    </row>
    <row r="1000" spans="1:8" x14ac:dyDescent="0.25">
      <c r="A1000">
        <v>998</v>
      </c>
      <c r="B1000" t="e">
        <f t="shared" si="90"/>
        <v>#NUM!</v>
      </c>
      <c r="C1000">
        <f t="shared" si="91"/>
        <v>0</v>
      </c>
      <c r="D1000">
        <f t="shared" si="95"/>
        <v>1</v>
      </c>
      <c r="E1000" t="b">
        <f t="shared" si="92"/>
        <v>1</v>
      </c>
      <c r="F1000" t="b">
        <f t="shared" si="93"/>
        <v>1</v>
      </c>
      <c r="G1000">
        <f t="shared" si="94"/>
        <v>0</v>
      </c>
      <c r="H1000">
        <f>C1000-'Poisson Approximation'!B1000</f>
        <v>0</v>
      </c>
    </row>
    <row r="1001" spans="1:8" x14ac:dyDescent="0.25">
      <c r="A1001">
        <v>999</v>
      </c>
      <c r="B1001" t="e">
        <f t="shared" si="90"/>
        <v>#NUM!</v>
      </c>
      <c r="C1001">
        <f t="shared" si="91"/>
        <v>0</v>
      </c>
      <c r="D1001">
        <f t="shared" si="95"/>
        <v>1</v>
      </c>
      <c r="E1001" t="b">
        <f t="shared" si="92"/>
        <v>1</v>
      </c>
      <c r="F1001" t="b">
        <f t="shared" si="93"/>
        <v>1</v>
      </c>
      <c r="G1001">
        <f t="shared" si="94"/>
        <v>0</v>
      </c>
      <c r="H1001">
        <f>C1001-'Poisson Approximation'!B1001</f>
        <v>0</v>
      </c>
    </row>
    <row r="1002" spans="1:8" x14ac:dyDescent="0.25">
      <c r="A1002">
        <v>1000</v>
      </c>
      <c r="B1002" t="e">
        <f t="shared" si="90"/>
        <v>#NUM!</v>
      </c>
      <c r="C1002">
        <f t="shared" si="91"/>
        <v>0</v>
      </c>
      <c r="D1002">
        <f t="shared" si="95"/>
        <v>1</v>
      </c>
      <c r="E1002" t="b">
        <f t="shared" si="92"/>
        <v>1</v>
      </c>
      <c r="F1002" t="b">
        <f t="shared" si="93"/>
        <v>1</v>
      </c>
      <c r="G1002">
        <f t="shared" si="94"/>
        <v>0</v>
      </c>
      <c r="H1002">
        <f>C1002-'Poisson Approximation'!B1002</f>
        <v>0</v>
      </c>
    </row>
    <row r="1003" spans="1:8" x14ac:dyDescent="0.25">
      <c r="A1003">
        <v>1001</v>
      </c>
      <c r="B1003" t="e">
        <f t="shared" si="90"/>
        <v>#NUM!</v>
      </c>
      <c r="C1003">
        <f t="shared" si="91"/>
        <v>0</v>
      </c>
      <c r="D1003">
        <f t="shared" ref="D1003:D1066" si="96">C1003+D1002</f>
        <v>1</v>
      </c>
      <c r="E1003" t="b">
        <f t="shared" ref="E1003:E1066" si="97">C1003=0</f>
        <v>1</v>
      </c>
      <c r="F1003" t="b">
        <f t="shared" ref="F1003:F1066" si="98">D1003=1</f>
        <v>1</v>
      </c>
      <c r="G1003">
        <f t="shared" si="94"/>
        <v>0</v>
      </c>
      <c r="H1003">
        <f>C1003-'Poisson Approximation'!B1003</f>
        <v>0</v>
      </c>
    </row>
    <row r="1004" spans="1:8" x14ac:dyDescent="0.25">
      <c r="A1004">
        <v>1002</v>
      </c>
      <c r="B1004" t="e">
        <f t="shared" si="90"/>
        <v>#NUM!</v>
      </c>
      <c r="C1004">
        <f t="shared" si="91"/>
        <v>0</v>
      </c>
      <c r="D1004">
        <f t="shared" si="96"/>
        <v>1</v>
      </c>
      <c r="E1004" t="b">
        <f t="shared" si="97"/>
        <v>1</v>
      </c>
      <c r="F1004" t="b">
        <f t="shared" si="98"/>
        <v>1</v>
      </c>
      <c r="G1004">
        <f t="shared" si="94"/>
        <v>0</v>
      </c>
      <c r="H1004">
        <f>C1004-'Poisson Approximation'!B1004</f>
        <v>0</v>
      </c>
    </row>
    <row r="1005" spans="1:8" x14ac:dyDescent="0.25">
      <c r="A1005">
        <v>1003</v>
      </c>
      <c r="B1005" t="e">
        <f t="shared" si="90"/>
        <v>#NUM!</v>
      </c>
      <c r="C1005">
        <f t="shared" si="91"/>
        <v>0</v>
      </c>
      <c r="D1005">
        <f t="shared" si="96"/>
        <v>1</v>
      </c>
      <c r="E1005" t="b">
        <f t="shared" si="97"/>
        <v>1</v>
      </c>
      <c r="F1005" t="b">
        <f t="shared" si="98"/>
        <v>1</v>
      </c>
      <c r="G1005">
        <f t="shared" si="94"/>
        <v>0</v>
      </c>
      <c r="H1005">
        <f>C1005-'Poisson Approximation'!B1005</f>
        <v>0</v>
      </c>
    </row>
    <row r="1006" spans="1:8" x14ac:dyDescent="0.25">
      <c r="A1006">
        <v>1004</v>
      </c>
      <c r="B1006" t="e">
        <f t="shared" si="90"/>
        <v>#NUM!</v>
      </c>
      <c r="C1006">
        <f t="shared" si="91"/>
        <v>0</v>
      </c>
      <c r="D1006">
        <f t="shared" si="96"/>
        <v>1</v>
      </c>
      <c r="E1006" t="b">
        <f t="shared" si="97"/>
        <v>1</v>
      </c>
      <c r="F1006" t="b">
        <f t="shared" si="98"/>
        <v>1</v>
      </c>
      <c r="G1006">
        <f t="shared" si="94"/>
        <v>0</v>
      </c>
      <c r="H1006">
        <f>C1006-'Poisson Approximation'!B1006</f>
        <v>0</v>
      </c>
    </row>
    <row r="1007" spans="1:8" x14ac:dyDescent="0.25">
      <c r="A1007">
        <v>1005</v>
      </c>
      <c r="B1007" t="e">
        <f t="shared" si="90"/>
        <v>#NUM!</v>
      </c>
      <c r="C1007">
        <f t="shared" si="91"/>
        <v>0</v>
      </c>
      <c r="D1007">
        <f t="shared" si="96"/>
        <v>1</v>
      </c>
      <c r="E1007" t="b">
        <f t="shared" si="97"/>
        <v>1</v>
      </c>
      <c r="F1007" t="b">
        <f t="shared" si="98"/>
        <v>1</v>
      </c>
      <c r="G1007">
        <f t="shared" si="94"/>
        <v>0</v>
      </c>
      <c r="H1007">
        <f>C1007-'Poisson Approximation'!B1007</f>
        <v>0</v>
      </c>
    </row>
    <row r="1008" spans="1:8" x14ac:dyDescent="0.25">
      <c r="A1008">
        <v>1006</v>
      </c>
      <c r="B1008" t="e">
        <f t="shared" si="90"/>
        <v>#NUM!</v>
      </c>
      <c r="C1008">
        <f t="shared" si="91"/>
        <v>0</v>
      </c>
      <c r="D1008">
        <f t="shared" si="96"/>
        <v>1</v>
      </c>
      <c r="E1008" t="b">
        <f t="shared" si="97"/>
        <v>1</v>
      </c>
      <c r="F1008" t="b">
        <f t="shared" si="98"/>
        <v>1</v>
      </c>
      <c r="G1008">
        <f t="shared" si="94"/>
        <v>0</v>
      </c>
      <c r="H1008">
        <f>C1008-'Poisson Approximation'!B1008</f>
        <v>0</v>
      </c>
    </row>
    <row r="1009" spans="1:8" x14ac:dyDescent="0.25">
      <c r="A1009">
        <v>1007</v>
      </c>
      <c r="B1009" t="e">
        <f t="shared" si="90"/>
        <v>#NUM!</v>
      </c>
      <c r="C1009">
        <f t="shared" si="91"/>
        <v>0</v>
      </c>
      <c r="D1009">
        <f t="shared" si="96"/>
        <v>1</v>
      </c>
      <c r="E1009" t="b">
        <f t="shared" si="97"/>
        <v>1</v>
      </c>
      <c r="F1009" t="b">
        <f t="shared" si="98"/>
        <v>1</v>
      </c>
      <c r="G1009">
        <f t="shared" si="94"/>
        <v>0</v>
      </c>
      <c r="H1009">
        <f>C1009-'Poisson Approximation'!B1009</f>
        <v>0</v>
      </c>
    </row>
    <row r="1010" spans="1:8" x14ac:dyDescent="0.25">
      <c r="A1010">
        <v>1008</v>
      </c>
      <c r="B1010" t="e">
        <f t="shared" si="90"/>
        <v>#NUM!</v>
      </c>
      <c r="C1010">
        <f t="shared" si="91"/>
        <v>0</v>
      </c>
      <c r="D1010">
        <f t="shared" si="96"/>
        <v>1</v>
      </c>
      <c r="E1010" t="b">
        <f t="shared" si="97"/>
        <v>1</v>
      </c>
      <c r="F1010" t="b">
        <f t="shared" si="98"/>
        <v>1</v>
      </c>
      <c r="G1010">
        <f t="shared" si="94"/>
        <v>0</v>
      </c>
      <c r="H1010">
        <f>C1010-'Poisson Approximation'!B1010</f>
        <v>0</v>
      </c>
    </row>
    <row r="1011" spans="1:8" x14ac:dyDescent="0.25">
      <c r="A1011">
        <v>1009</v>
      </c>
      <c r="B1011" t="e">
        <f t="shared" si="90"/>
        <v>#NUM!</v>
      </c>
      <c r="C1011">
        <f t="shared" si="91"/>
        <v>0</v>
      </c>
      <c r="D1011">
        <f t="shared" si="96"/>
        <v>1</v>
      </c>
      <c r="E1011" t="b">
        <f t="shared" si="97"/>
        <v>1</v>
      </c>
      <c r="F1011" t="b">
        <f t="shared" si="98"/>
        <v>1</v>
      </c>
      <c r="G1011">
        <f t="shared" si="94"/>
        <v>0</v>
      </c>
      <c r="H1011">
        <f>C1011-'Poisson Approximation'!B1011</f>
        <v>0</v>
      </c>
    </row>
    <row r="1012" spans="1:8" x14ac:dyDescent="0.25">
      <c r="A1012">
        <v>1010</v>
      </c>
      <c r="B1012" t="e">
        <f t="shared" si="90"/>
        <v>#NUM!</v>
      </c>
      <c r="C1012">
        <f t="shared" si="91"/>
        <v>0</v>
      </c>
      <c r="D1012">
        <f t="shared" si="96"/>
        <v>1</v>
      </c>
      <c r="E1012" t="b">
        <f t="shared" si="97"/>
        <v>1</v>
      </c>
      <c r="F1012" t="b">
        <f t="shared" si="98"/>
        <v>1</v>
      </c>
      <c r="G1012">
        <f t="shared" si="94"/>
        <v>0</v>
      </c>
      <c r="H1012">
        <f>C1012-'Poisson Approximation'!B1012</f>
        <v>0</v>
      </c>
    </row>
    <row r="1013" spans="1:8" x14ac:dyDescent="0.25">
      <c r="A1013">
        <v>1011</v>
      </c>
      <c r="B1013" t="e">
        <f t="shared" si="90"/>
        <v>#NUM!</v>
      </c>
      <c r="C1013">
        <f t="shared" si="91"/>
        <v>0</v>
      </c>
      <c r="D1013">
        <f t="shared" si="96"/>
        <v>1</v>
      </c>
      <c r="E1013" t="b">
        <f t="shared" si="97"/>
        <v>1</v>
      </c>
      <c r="F1013" t="b">
        <f t="shared" si="98"/>
        <v>1</v>
      </c>
      <c r="G1013">
        <f t="shared" si="94"/>
        <v>0</v>
      </c>
      <c r="H1013">
        <f>C1013-'Poisson Approximation'!B1013</f>
        <v>0</v>
      </c>
    </row>
    <row r="1014" spans="1:8" x14ac:dyDescent="0.25">
      <c r="A1014">
        <v>1012</v>
      </c>
      <c r="B1014" t="e">
        <f t="shared" si="90"/>
        <v>#NUM!</v>
      </c>
      <c r="C1014">
        <f t="shared" si="91"/>
        <v>0</v>
      </c>
      <c r="D1014">
        <f t="shared" si="96"/>
        <v>1</v>
      </c>
      <c r="E1014" t="b">
        <f t="shared" si="97"/>
        <v>1</v>
      </c>
      <c r="F1014" t="b">
        <f t="shared" si="98"/>
        <v>1</v>
      </c>
      <c r="G1014">
        <f t="shared" si="94"/>
        <v>0</v>
      </c>
      <c r="H1014">
        <f>C1014-'Poisson Approximation'!B1014</f>
        <v>0</v>
      </c>
    </row>
    <row r="1015" spans="1:8" x14ac:dyDescent="0.25">
      <c r="A1015">
        <v>1013</v>
      </c>
      <c r="B1015" t="e">
        <f t="shared" si="90"/>
        <v>#NUM!</v>
      </c>
      <c r="C1015">
        <f t="shared" si="91"/>
        <v>0</v>
      </c>
      <c r="D1015">
        <f t="shared" si="96"/>
        <v>1</v>
      </c>
      <c r="E1015" t="b">
        <f t="shared" si="97"/>
        <v>1</v>
      </c>
      <c r="F1015" t="b">
        <f t="shared" si="98"/>
        <v>1</v>
      </c>
      <c r="G1015">
        <f t="shared" si="94"/>
        <v>0</v>
      </c>
      <c r="H1015">
        <f>C1015-'Poisson Approximation'!B1015</f>
        <v>0</v>
      </c>
    </row>
    <row r="1016" spans="1:8" x14ac:dyDescent="0.25">
      <c r="A1016">
        <v>1014</v>
      </c>
      <c r="B1016" t="e">
        <f t="shared" si="90"/>
        <v>#NUM!</v>
      </c>
      <c r="C1016">
        <f t="shared" si="91"/>
        <v>0</v>
      </c>
      <c r="D1016">
        <f t="shared" si="96"/>
        <v>1</v>
      </c>
      <c r="E1016" t="b">
        <f t="shared" si="97"/>
        <v>1</v>
      </c>
      <c r="F1016" t="b">
        <f t="shared" si="98"/>
        <v>1</v>
      </c>
      <c r="G1016">
        <f t="shared" si="94"/>
        <v>0</v>
      </c>
      <c r="H1016">
        <f>C1016-'Poisson Approximation'!B1016</f>
        <v>0</v>
      </c>
    </row>
    <row r="1017" spans="1:8" x14ac:dyDescent="0.25">
      <c r="A1017">
        <v>1015</v>
      </c>
      <c r="B1017" t="e">
        <f t="shared" si="90"/>
        <v>#NUM!</v>
      </c>
      <c r="C1017">
        <f t="shared" si="91"/>
        <v>0</v>
      </c>
      <c r="D1017">
        <f t="shared" si="96"/>
        <v>1</v>
      </c>
      <c r="E1017" t="b">
        <f t="shared" si="97"/>
        <v>1</v>
      </c>
      <c r="F1017" t="b">
        <f t="shared" si="98"/>
        <v>1</v>
      </c>
      <c r="G1017">
        <f t="shared" si="94"/>
        <v>0</v>
      </c>
      <c r="H1017">
        <f>C1017-'Poisson Approximation'!B1017</f>
        <v>0</v>
      </c>
    </row>
    <row r="1018" spans="1:8" x14ac:dyDescent="0.25">
      <c r="A1018">
        <v>1016</v>
      </c>
      <c r="B1018" t="e">
        <f t="shared" si="90"/>
        <v>#NUM!</v>
      </c>
      <c r="C1018">
        <f t="shared" si="91"/>
        <v>0</v>
      </c>
      <c r="D1018">
        <f t="shared" si="96"/>
        <v>1</v>
      </c>
      <c r="E1018" t="b">
        <f t="shared" si="97"/>
        <v>1</v>
      </c>
      <c r="F1018" t="b">
        <f t="shared" si="98"/>
        <v>1</v>
      </c>
      <c r="G1018">
        <f t="shared" si="94"/>
        <v>0</v>
      </c>
      <c r="H1018">
        <f>C1018-'Poisson Approximation'!B1018</f>
        <v>0</v>
      </c>
    </row>
    <row r="1019" spans="1:8" x14ac:dyDescent="0.25">
      <c r="A1019">
        <v>1017</v>
      </c>
      <c r="B1019" t="e">
        <f t="shared" si="90"/>
        <v>#NUM!</v>
      </c>
      <c r="C1019">
        <f t="shared" si="91"/>
        <v>0</v>
      </c>
      <c r="D1019">
        <f t="shared" si="96"/>
        <v>1</v>
      </c>
      <c r="E1019" t="b">
        <f t="shared" si="97"/>
        <v>1</v>
      </c>
      <c r="F1019" t="b">
        <f t="shared" si="98"/>
        <v>1</v>
      </c>
      <c r="G1019">
        <f t="shared" si="94"/>
        <v>0</v>
      </c>
      <c r="H1019">
        <f>C1019-'Poisson Approximation'!B1019</f>
        <v>0</v>
      </c>
    </row>
    <row r="1020" spans="1:8" x14ac:dyDescent="0.25">
      <c r="A1020">
        <v>1018</v>
      </c>
      <c r="B1020" t="e">
        <f t="shared" si="90"/>
        <v>#NUM!</v>
      </c>
      <c r="C1020">
        <f t="shared" si="91"/>
        <v>0</v>
      </c>
      <c r="D1020">
        <f t="shared" si="96"/>
        <v>1</v>
      </c>
      <c r="E1020" t="b">
        <f t="shared" si="97"/>
        <v>1</v>
      </c>
      <c r="F1020" t="b">
        <f t="shared" si="98"/>
        <v>1</v>
      </c>
      <c r="G1020">
        <f t="shared" si="94"/>
        <v>0</v>
      </c>
      <c r="H1020">
        <f>C1020-'Poisson Approximation'!B1020</f>
        <v>0</v>
      </c>
    </row>
    <row r="1021" spans="1:8" x14ac:dyDescent="0.25">
      <c r="A1021">
        <v>1019</v>
      </c>
      <c r="B1021" t="e">
        <f t="shared" si="90"/>
        <v>#NUM!</v>
      </c>
      <c r="C1021">
        <f t="shared" si="91"/>
        <v>0</v>
      </c>
      <c r="D1021">
        <f t="shared" si="96"/>
        <v>1</v>
      </c>
      <c r="E1021" t="b">
        <f t="shared" si="97"/>
        <v>1</v>
      </c>
      <c r="F1021" t="b">
        <f t="shared" si="98"/>
        <v>1</v>
      </c>
      <c r="G1021">
        <f t="shared" si="94"/>
        <v>0</v>
      </c>
      <c r="H1021">
        <f>C1021-'Poisson Approximation'!B1021</f>
        <v>0</v>
      </c>
    </row>
    <row r="1022" spans="1:8" x14ac:dyDescent="0.25">
      <c r="A1022">
        <v>1020</v>
      </c>
      <c r="B1022" t="e">
        <f t="shared" si="90"/>
        <v>#NUM!</v>
      </c>
      <c r="C1022">
        <f t="shared" si="91"/>
        <v>0</v>
      </c>
      <c r="D1022">
        <f t="shared" si="96"/>
        <v>1</v>
      </c>
      <c r="E1022" t="b">
        <f t="shared" si="97"/>
        <v>1</v>
      </c>
      <c r="F1022" t="b">
        <f t="shared" si="98"/>
        <v>1</v>
      </c>
      <c r="G1022">
        <f t="shared" si="94"/>
        <v>0</v>
      </c>
      <c r="H1022">
        <f>C1022-'Poisson Approximation'!B1022</f>
        <v>0</v>
      </c>
    </row>
    <row r="1023" spans="1:8" x14ac:dyDescent="0.25">
      <c r="A1023">
        <v>1021</v>
      </c>
      <c r="B1023" t="e">
        <f t="shared" si="90"/>
        <v>#NUM!</v>
      </c>
      <c r="C1023">
        <f t="shared" si="91"/>
        <v>0</v>
      </c>
      <c r="D1023">
        <f t="shared" si="96"/>
        <v>1</v>
      </c>
      <c r="E1023" t="b">
        <f t="shared" si="97"/>
        <v>1</v>
      </c>
      <c r="F1023" t="b">
        <f t="shared" si="98"/>
        <v>1</v>
      </c>
      <c r="G1023">
        <f t="shared" si="94"/>
        <v>0</v>
      </c>
      <c r="H1023">
        <f>C1023-'Poisson Approximation'!B1023</f>
        <v>0</v>
      </c>
    </row>
    <row r="1024" spans="1:8" x14ac:dyDescent="0.25">
      <c r="A1024">
        <v>1022</v>
      </c>
      <c r="B1024" t="e">
        <f t="shared" si="90"/>
        <v>#NUM!</v>
      </c>
      <c r="C1024">
        <f t="shared" si="91"/>
        <v>0</v>
      </c>
      <c r="D1024">
        <f t="shared" si="96"/>
        <v>1</v>
      </c>
      <c r="E1024" t="b">
        <f t="shared" si="97"/>
        <v>1</v>
      </c>
      <c r="F1024" t="b">
        <f t="shared" si="98"/>
        <v>1</v>
      </c>
      <c r="G1024">
        <f t="shared" si="94"/>
        <v>0</v>
      </c>
      <c r="H1024">
        <f>C1024-'Poisson Approximation'!B1024</f>
        <v>0</v>
      </c>
    </row>
    <row r="1025" spans="1:8" x14ac:dyDescent="0.25">
      <c r="A1025">
        <v>1023</v>
      </c>
      <c r="B1025" t="e">
        <f t="shared" si="90"/>
        <v>#NUM!</v>
      </c>
      <c r="C1025">
        <f t="shared" si="91"/>
        <v>0</v>
      </c>
      <c r="D1025">
        <f t="shared" si="96"/>
        <v>1</v>
      </c>
      <c r="E1025" t="b">
        <f t="shared" si="97"/>
        <v>1</v>
      </c>
      <c r="F1025" t="b">
        <f t="shared" si="98"/>
        <v>1</v>
      </c>
      <c r="G1025">
        <f t="shared" si="94"/>
        <v>0</v>
      </c>
      <c r="H1025">
        <f>C1025-'Poisson Approximation'!B1025</f>
        <v>0</v>
      </c>
    </row>
    <row r="1026" spans="1:8" x14ac:dyDescent="0.25">
      <c r="A1026">
        <v>1024</v>
      </c>
      <c r="B1026" t="e">
        <f t="shared" ref="B1026:B1089" si="99">mu^A1026/FACT(A1026)*EXP(-mu)</f>
        <v>#NUM!</v>
      </c>
      <c r="C1026">
        <f t="shared" ref="C1026:C1089" si="100">IF(ISERR(B1026),1/SQRT(2*PI()*A1026)*(mu*EXP(1)/A1026)^A1026*EXP(-mu),B1026)</f>
        <v>0</v>
      </c>
      <c r="D1026">
        <f t="shared" si="96"/>
        <v>1</v>
      </c>
      <c r="E1026" t="b">
        <f t="shared" si="97"/>
        <v>1</v>
      </c>
      <c r="F1026" t="b">
        <f t="shared" si="98"/>
        <v>1</v>
      </c>
      <c r="G1026">
        <f t="shared" si="94"/>
        <v>0</v>
      </c>
      <c r="H1026">
        <f>C1026-'Poisson Approximation'!B1026</f>
        <v>0</v>
      </c>
    </row>
    <row r="1027" spans="1:8" x14ac:dyDescent="0.25">
      <c r="A1027">
        <v>1025</v>
      </c>
      <c r="B1027" t="e">
        <f t="shared" si="99"/>
        <v>#NUM!</v>
      </c>
      <c r="C1027">
        <f t="shared" si="100"/>
        <v>0</v>
      </c>
      <c r="D1027">
        <f t="shared" si="96"/>
        <v>1</v>
      </c>
      <c r="E1027" t="b">
        <f t="shared" si="97"/>
        <v>1</v>
      </c>
      <c r="F1027" t="b">
        <f t="shared" si="98"/>
        <v>1</v>
      </c>
      <c r="G1027">
        <f t="shared" ref="G1027:G1090" si="101">LN(D1027)</f>
        <v>0</v>
      </c>
      <c r="H1027">
        <f>C1027-'Poisson Approximation'!B1027</f>
        <v>0</v>
      </c>
    </row>
    <row r="1028" spans="1:8" x14ac:dyDescent="0.25">
      <c r="A1028">
        <v>1026</v>
      </c>
      <c r="B1028" t="e">
        <f t="shared" si="99"/>
        <v>#NUM!</v>
      </c>
      <c r="C1028">
        <f t="shared" si="100"/>
        <v>0</v>
      </c>
      <c r="D1028">
        <f t="shared" si="96"/>
        <v>1</v>
      </c>
      <c r="E1028" t="b">
        <f t="shared" si="97"/>
        <v>1</v>
      </c>
      <c r="F1028" t="b">
        <f t="shared" si="98"/>
        <v>1</v>
      </c>
      <c r="G1028">
        <f t="shared" si="101"/>
        <v>0</v>
      </c>
      <c r="H1028">
        <f>C1028-'Poisson Approximation'!B1028</f>
        <v>0</v>
      </c>
    </row>
    <row r="1029" spans="1:8" x14ac:dyDescent="0.25">
      <c r="A1029">
        <v>1027</v>
      </c>
      <c r="B1029" t="e">
        <f t="shared" si="99"/>
        <v>#NUM!</v>
      </c>
      <c r="C1029">
        <f t="shared" si="100"/>
        <v>0</v>
      </c>
      <c r="D1029">
        <f t="shared" si="96"/>
        <v>1</v>
      </c>
      <c r="E1029" t="b">
        <f t="shared" si="97"/>
        <v>1</v>
      </c>
      <c r="F1029" t="b">
        <f t="shared" si="98"/>
        <v>1</v>
      </c>
      <c r="G1029">
        <f t="shared" si="101"/>
        <v>0</v>
      </c>
      <c r="H1029">
        <f>C1029-'Poisson Approximation'!B1029</f>
        <v>0</v>
      </c>
    </row>
    <row r="1030" spans="1:8" x14ac:dyDescent="0.25">
      <c r="A1030">
        <v>1028</v>
      </c>
      <c r="B1030" t="e">
        <f t="shared" si="99"/>
        <v>#NUM!</v>
      </c>
      <c r="C1030">
        <f t="shared" si="100"/>
        <v>0</v>
      </c>
      <c r="D1030">
        <f t="shared" si="96"/>
        <v>1</v>
      </c>
      <c r="E1030" t="b">
        <f t="shared" si="97"/>
        <v>1</v>
      </c>
      <c r="F1030" t="b">
        <f t="shared" si="98"/>
        <v>1</v>
      </c>
      <c r="G1030">
        <f t="shared" si="101"/>
        <v>0</v>
      </c>
      <c r="H1030">
        <f>C1030-'Poisson Approximation'!B1030</f>
        <v>0</v>
      </c>
    </row>
    <row r="1031" spans="1:8" x14ac:dyDescent="0.25">
      <c r="A1031">
        <v>1029</v>
      </c>
      <c r="B1031" t="e">
        <f t="shared" si="99"/>
        <v>#NUM!</v>
      </c>
      <c r="C1031">
        <f t="shared" si="100"/>
        <v>0</v>
      </c>
      <c r="D1031">
        <f t="shared" si="96"/>
        <v>1</v>
      </c>
      <c r="E1031" t="b">
        <f t="shared" si="97"/>
        <v>1</v>
      </c>
      <c r="F1031" t="b">
        <f t="shared" si="98"/>
        <v>1</v>
      </c>
      <c r="G1031">
        <f t="shared" si="101"/>
        <v>0</v>
      </c>
      <c r="H1031">
        <f>C1031-'Poisson Approximation'!B1031</f>
        <v>0</v>
      </c>
    </row>
    <row r="1032" spans="1:8" x14ac:dyDescent="0.25">
      <c r="A1032">
        <v>1030</v>
      </c>
      <c r="B1032" t="e">
        <f t="shared" si="99"/>
        <v>#NUM!</v>
      </c>
      <c r="C1032">
        <f t="shared" si="100"/>
        <v>0</v>
      </c>
      <c r="D1032">
        <f t="shared" si="96"/>
        <v>1</v>
      </c>
      <c r="E1032" t="b">
        <f t="shared" si="97"/>
        <v>1</v>
      </c>
      <c r="F1032" t="b">
        <f t="shared" si="98"/>
        <v>1</v>
      </c>
      <c r="G1032">
        <f t="shared" si="101"/>
        <v>0</v>
      </c>
      <c r="H1032">
        <f>C1032-'Poisson Approximation'!B1032</f>
        <v>0</v>
      </c>
    </row>
    <row r="1033" spans="1:8" x14ac:dyDescent="0.25">
      <c r="A1033">
        <v>1031</v>
      </c>
      <c r="B1033" t="e">
        <f t="shared" si="99"/>
        <v>#NUM!</v>
      </c>
      <c r="C1033">
        <f t="shared" si="100"/>
        <v>0</v>
      </c>
      <c r="D1033">
        <f t="shared" si="96"/>
        <v>1</v>
      </c>
      <c r="E1033" t="b">
        <f t="shared" si="97"/>
        <v>1</v>
      </c>
      <c r="F1033" t="b">
        <f t="shared" si="98"/>
        <v>1</v>
      </c>
      <c r="G1033">
        <f t="shared" si="101"/>
        <v>0</v>
      </c>
      <c r="H1033">
        <f>C1033-'Poisson Approximation'!B1033</f>
        <v>0</v>
      </c>
    </row>
    <row r="1034" spans="1:8" x14ac:dyDescent="0.25">
      <c r="A1034">
        <v>1032</v>
      </c>
      <c r="B1034" t="e">
        <f t="shared" si="99"/>
        <v>#NUM!</v>
      </c>
      <c r="C1034">
        <f t="shared" si="100"/>
        <v>0</v>
      </c>
      <c r="D1034">
        <f t="shared" si="96"/>
        <v>1</v>
      </c>
      <c r="E1034" t="b">
        <f t="shared" si="97"/>
        <v>1</v>
      </c>
      <c r="F1034" t="b">
        <f t="shared" si="98"/>
        <v>1</v>
      </c>
      <c r="G1034">
        <f t="shared" si="101"/>
        <v>0</v>
      </c>
      <c r="H1034">
        <f>C1034-'Poisson Approximation'!B1034</f>
        <v>0</v>
      </c>
    </row>
    <row r="1035" spans="1:8" x14ac:dyDescent="0.25">
      <c r="A1035">
        <v>1033</v>
      </c>
      <c r="B1035" t="e">
        <f t="shared" si="99"/>
        <v>#NUM!</v>
      </c>
      <c r="C1035">
        <f t="shared" si="100"/>
        <v>0</v>
      </c>
      <c r="D1035">
        <f t="shared" si="96"/>
        <v>1</v>
      </c>
      <c r="E1035" t="b">
        <f t="shared" si="97"/>
        <v>1</v>
      </c>
      <c r="F1035" t="b">
        <f t="shared" si="98"/>
        <v>1</v>
      </c>
      <c r="G1035">
        <f t="shared" si="101"/>
        <v>0</v>
      </c>
      <c r="H1035">
        <f>C1035-'Poisson Approximation'!B1035</f>
        <v>0</v>
      </c>
    </row>
    <row r="1036" spans="1:8" x14ac:dyDescent="0.25">
      <c r="A1036">
        <v>1034</v>
      </c>
      <c r="B1036" t="e">
        <f t="shared" si="99"/>
        <v>#NUM!</v>
      </c>
      <c r="C1036">
        <f t="shared" si="100"/>
        <v>0</v>
      </c>
      <c r="D1036">
        <f t="shared" si="96"/>
        <v>1</v>
      </c>
      <c r="E1036" t="b">
        <f t="shared" si="97"/>
        <v>1</v>
      </c>
      <c r="F1036" t="b">
        <f t="shared" si="98"/>
        <v>1</v>
      </c>
      <c r="G1036">
        <f t="shared" si="101"/>
        <v>0</v>
      </c>
      <c r="H1036">
        <f>C1036-'Poisson Approximation'!B1036</f>
        <v>0</v>
      </c>
    </row>
    <row r="1037" spans="1:8" x14ac:dyDescent="0.25">
      <c r="A1037">
        <v>1035</v>
      </c>
      <c r="B1037" t="e">
        <f t="shared" si="99"/>
        <v>#NUM!</v>
      </c>
      <c r="C1037">
        <f t="shared" si="100"/>
        <v>0</v>
      </c>
      <c r="D1037">
        <f t="shared" si="96"/>
        <v>1</v>
      </c>
      <c r="E1037" t="b">
        <f t="shared" si="97"/>
        <v>1</v>
      </c>
      <c r="F1037" t="b">
        <f t="shared" si="98"/>
        <v>1</v>
      </c>
      <c r="G1037">
        <f t="shared" si="101"/>
        <v>0</v>
      </c>
      <c r="H1037">
        <f>C1037-'Poisson Approximation'!B1037</f>
        <v>0</v>
      </c>
    </row>
    <row r="1038" spans="1:8" x14ac:dyDescent="0.25">
      <c r="A1038">
        <v>1036</v>
      </c>
      <c r="B1038" t="e">
        <f t="shared" si="99"/>
        <v>#NUM!</v>
      </c>
      <c r="C1038">
        <f t="shared" si="100"/>
        <v>0</v>
      </c>
      <c r="D1038">
        <f t="shared" si="96"/>
        <v>1</v>
      </c>
      <c r="E1038" t="b">
        <f t="shared" si="97"/>
        <v>1</v>
      </c>
      <c r="F1038" t="b">
        <f t="shared" si="98"/>
        <v>1</v>
      </c>
      <c r="G1038">
        <f t="shared" si="101"/>
        <v>0</v>
      </c>
      <c r="H1038">
        <f>C1038-'Poisson Approximation'!B1038</f>
        <v>0</v>
      </c>
    </row>
    <row r="1039" spans="1:8" x14ac:dyDescent="0.25">
      <c r="A1039">
        <v>1037</v>
      </c>
      <c r="B1039" t="e">
        <f t="shared" si="99"/>
        <v>#NUM!</v>
      </c>
      <c r="C1039">
        <f t="shared" si="100"/>
        <v>0</v>
      </c>
      <c r="D1039">
        <f t="shared" si="96"/>
        <v>1</v>
      </c>
      <c r="E1039" t="b">
        <f t="shared" si="97"/>
        <v>1</v>
      </c>
      <c r="F1039" t="b">
        <f t="shared" si="98"/>
        <v>1</v>
      </c>
      <c r="G1039">
        <f t="shared" si="101"/>
        <v>0</v>
      </c>
      <c r="H1039">
        <f>C1039-'Poisson Approximation'!B1039</f>
        <v>0</v>
      </c>
    </row>
    <row r="1040" spans="1:8" x14ac:dyDescent="0.25">
      <c r="A1040">
        <v>1038</v>
      </c>
      <c r="B1040" t="e">
        <f t="shared" si="99"/>
        <v>#NUM!</v>
      </c>
      <c r="C1040">
        <f t="shared" si="100"/>
        <v>0</v>
      </c>
      <c r="D1040">
        <f t="shared" si="96"/>
        <v>1</v>
      </c>
      <c r="E1040" t="b">
        <f t="shared" si="97"/>
        <v>1</v>
      </c>
      <c r="F1040" t="b">
        <f t="shared" si="98"/>
        <v>1</v>
      </c>
      <c r="G1040">
        <f t="shared" si="101"/>
        <v>0</v>
      </c>
      <c r="H1040">
        <f>C1040-'Poisson Approximation'!B1040</f>
        <v>0</v>
      </c>
    </row>
    <row r="1041" spans="1:8" x14ac:dyDescent="0.25">
      <c r="A1041">
        <v>1039</v>
      </c>
      <c r="B1041" t="e">
        <f t="shared" si="99"/>
        <v>#NUM!</v>
      </c>
      <c r="C1041">
        <f t="shared" si="100"/>
        <v>0</v>
      </c>
      <c r="D1041">
        <f t="shared" si="96"/>
        <v>1</v>
      </c>
      <c r="E1041" t="b">
        <f t="shared" si="97"/>
        <v>1</v>
      </c>
      <c r="F1041" t="b">
        <f t="shared" si="98"/>
        <v>1</v>
      </c>
      <c r="G1041">
        <f t="shared" si="101"/>
        <v>0</v>
      </c>
      <c r="H1041">
        <f>C1041-'Poisson Approximation'!B1041</f>
        <v>0</v>
      </c>
    </row>
    <row r="1042" spans="1:8" x14ac:dyDescent="0.25">
      <c r="A1042">
        <v>1040</v>
      </c>
      <c r="B1042" t="e">
        <f t="shared" si="99"/>
        <v>#NUM!</v>
      </c>
      <c r="C1042">
        <f t="shared" si="100"/>
        <v>0</v>
      </c>
      <c r="D1042">
        <f t="shared" si="96"/>
        <v>1</v>
      </c>
      <c r="E1042" t="b">
        <f t="shared" si="97"/>
        <v>1</v>
      </c>
      <c r="F1042" t="b">
        <f t="shared" si="98"/>
        <v>1</v>
      </c>
      <c r="G1042">
        <f t="shared" si="101"/>
        <v>0</v>
      </c>
      <c r="H1042">
        <f>C1042-'Poisson Approximation'!B1042</f>
        <v>0</v>
      </c>
    </row>
    <row r="1043" spans="1:8" x14ac:dyDescent="0.25">
      <c r="A1043">
        <v>1041</v>
      </c>
      <c r="B1043" t="e">
        <f t="shared" si="99"/>
        <v>#NUM!</v>
      </c>
      <c r="C1043">
        <f t="shared" si="100"/>
        <v>0</v>
      </c>
      <c r="D1043">
        <f t="shared" si="96"/>
        <v>1</v>
      </c>
      <c r="E1043" t="b">
        <f t="shared" si="97"/>
        <v>1</v>
      </c>
      <c r="F1043" t="b">
        <f t="shared" si="98"/>
        <v>1</v>
      </c>
      <c r="G1043">
        <f t="shared" si="101"/>
        <v>0</v>
      </c>
      <c r="H1043">
        <f>C1043-'Poisson Approximation'!B1043</f>
        <v>0</v>
      </c>
    </row>
    <row r="1044" spans="1:8" x14ac:dyDescent="0.25">
      <c r="A1044">
        <v>1042</v>
      </c>
      <c r="B1044" t="e">
        <f t="shared" si="99"/>
        <v>#NUM!</v>
      </c>
      <c r="C1044">
        <f t="shared" si="100"/>
        <v>0</v>
      </c>
      <c r="D1044">
        <f t="shared" si="96"/>
        <v>1</v>
      </c>
      <c r="E1044" t="b">
        <f t="shared" si="97"/>
        <v>1</v>
      </c>
      <c r="F1044" t="b">
        <f t="shared" si="98"/>
        <v>1</v>
      </c>
      <c r="G1044">
        <f t="shared" si="101"/>
        <v>0</v>
      </c>
      <c r="H1044">
        <f>C1044-'Poisson Approximation'!B1044</f>
        <v>0</v>
      </c>
    </row>
    <row r="1045" spans="1:8" x14ac:dyDescent="0.25">
      <c r="A1045">
        <v>1043</v>
      </c>
      <c r="B1045" t="e">
        <f t="shared" si="99"/>
        <v>#NUM!</v>
      </c>
      <c r="C1045">
        <f t="shared" si="100"/>
        <v>0</v>
      </c>
      <c r="D1045">
        <f t="shared" si="96"/>
        <v>1</v>
      </c>
      <c r="E1045" t="b">
        <f t="shared" si="97"/>
        <v>1</v>
      </c>
      <c r="F1045" t="b">
        <f t="shared" si="98"/>
        <v>1</v>
      </c>
      <c r="G1045">
        <f t="shared" si="101"/>
        <v>0</v>
      </c>
      <c r="H1045">
        <f>C1045-'Poisson Approximation'!B1045</f>
        <v>0</v>
      </c>
    </row>
    <row r="1046" spans="1:8" x14ac:dyDescent="0.25">
      <c r="A1046">
        <v>1044</v>
      </c>
      <c r="B1046" t="e">
        <f t="shared" si="99"/>
        <v>#NUM!</v>
      </c>
      <c r="C1046">
        <f t="shared" si="100"/>
        <v>0</v>
      </c>
      <c r="D1046">
        <f t="shared" si="96"/>
        <v>1</v>
      </c>
      <c r="E1046" t="b">
        <f t="shared" si="97"/>
        <v>1</v>
      </c>
      <c r="F1046" t="b">
        <f t="shared" si="98"/>
        <v>1</v>
      </c>
      <c r="G1046">
        <f t="shared" si="101"/>
        <v>0</v>
      </c>
      <c r="H1046">
        <f>C1046-'Poisson Approximation'!B1046</f>
        <v>0</v>
      </c>
    </row>
    <row r="1047" spans="1:8" x14ac:dyDescent="0.25">
      <c r="A1047">
        <v>1045</v>
      </c>
      <c r="B1047" t="e">
        <f t="shared" si="99"/>
        <v>#NUM!</v>
      </c>
      <c r="C1047">
        <f t="shared" si="100"/>
        <v>0</v>
      </c>
      <c r="D1047">
        <f t="shared" si="96"/>
        <v>1</v>
      </c>
      <c r="E1047" t="b">
        <f t="shared" si="97"/>
        <v>1</v>
      </c>
      <c r="F1047" t="b">
        <f t="shared" si="98"/>
        <v>1</v>
      </c>
      <c r="G1047">
        <f t="shared" si="101"/>
        <v>0</v>
      </c>
      <c r="H1047">
        <f>C1047-'Poisson Approximation'!B1047</f>
        <v>0</v>
      </c>
    </row>
    <row r="1048" spans="1:8" x14ac:dyDescent="0.25">
      <c r="A1048">
        <v>1046</v>
      </c>
      <c r="B1048" t="e">
        <f t="shared" si="99"/>
        <v>#NUM!</v>
      </c>
      <c r="C1048">
        <f t="shared" si="100"/>
        <v>0</v>
      </c>
      <c r="D1048">
        <f t="shared" si="96"/>
        <v>1</v>
      </c>
      <c r="E1048" t="b">
        <f t="shared" si="97"/>
        <v>1</v>
      </c>
      <c r="F1048" t="b">
        <f t="shared" si="98"/>
        <v>1</v>
      </c>
      <c r="G1048">
        <f t="shared" si="101"/>
        <v>0</v>
      </c>
      <c r="H1048">
        <f>C1048-'Poisson Approximation'!B1048</f>
        <v>0</v>
      </c>
    </row>
    <row r="1049" spans="1:8" x14ac:dyDescent="0.25">
      <c r="A1049">
        <v>1047</v>
      </c>
      <c r="B1049" t="e">
        <f t="shared" si="99"/>
        <v>#NUM!</v>
      </c>
      <c r="C1049">
        <f t="shared" si="100"/>
        <v>0</v>
      </c>
      <c r="D1049">
        <f t="shared" si="96"/>
        <v>1</v>
      </c>
      <c r="E1049" t="b">
        <f t="shared" si="97"/>
        <v>1</v>
      </c>
      <c r="F1049" t="b">
        <f t="shared" si="98"/>
        <v>1</v>
      </c>
      <c r="G1049">
        <f t="shared" si="101"/>
        <v>0</v>
      </c>
      <c r="H1049">
        <f>C1049-'Poisson Approximation'!B1049</f>
        <v>0</v>
      </c>
    </row>
    <row r="1050" spans="1:8" x14ac:dyDescent="0.25">
      <c r="A1050">
        <v>1048</v>
      </c>
      <c r="B1050" t="e">
        <f t="shared" si="99"/>
        <v>#NUM!</v>
      </c>
      <c r="C1050">
        <f t="shared" si="100"/>
        <v>0</v>
      </c>
      <c r="D1050">
        <f t="shared" si="96"/>
        <v>1</v>
      </c>
      <c r="E1050" t="b">
        <f t="shared" si="97"/>
        <v>1</v>
      </c>
      <c r="F1050" t="b">
        <f t="shared" si="98"/>
        <v>1</v>
      </c>
      <c r="G1050">
        <f t="shared" si="101"/>
        <v>0</v>
      </c>
      <c r="H1050">
        <f>C1050-'Poisson Approximation'!B1050</f>
        <v>0</v>
      </c>
    </row>
    <row r="1051" spans="1:8" x14ac:dyDescent="0.25">
      <c r="A1051">
        <v>1049</v>
      </c>
      <c r="B1051" t="e">
        <f t="shared" si="99"/>
        <v>#NUM!</v>
      </c>
      <c r="C1051">
        <f t="shared" si="100"/>
        <v>0</v>
      </c>
      <c r="D1051">
        <f t="shared" si="96"/>
        <v>1</v>
      </c>
      <c r="E1051" t="b">
        <f t="shared" si="97"/>
        <v>1</v>
      </c>
      <c r="F1051" t="b">
        <f t="shared" si="98"/>
        <v>1</v>
      </c>
      <c r="G1051">
        <f t="shared" si="101"/>
        <v>0</v>
      </c>
      <c r="H1051">
        <f>C1051-'Poisson Approximation'!B1051</f>
        <v>0</v>
      </c>
    </row>
    <row r="1052" spans="1:8" x14ac:dyDescent="0.25">
      <c r="A1052">
        <v>1050</v>
      </c>
      <c r="B1052" t="e">
        <f t="shared" si="99"/>
        <v>#NUM!</v>
      </c>
      <c r="C1052">
        <f t="shared" si="100"/>
        <v>0</v>
      </c>
      <c r="D1052">
        <f t="shared" si="96"/>
        <v>1</v>
      </c>
      <c r="E1052" t="b">
        <f t="shared" si="97"/>
        <v>1</v>
      </c>
      <c r="F1052" t="b">
        <f t="shared" si="98"/>
        <v>1</v>
      </c>
      <c r="G1052">
        <f t="shared" si="101"/>
        <v>0</v>
      </c>
      <c r="H1052">
        <f>C1052-'Poisson Approximation'!B1052</f>
        <v>0</v>
      </c>
    </row>
    <row r="1053" spans="1:8" x14ac:dyDescent="0.25">
      <c r="A1053">
        <v>1051</v>
      </c>
      <c r="B1053" t="e">
        <f t="shared" si="99"/>
        <v>#NUM!</v>
      </c>
      <c r="C1053">
        <f t="shared" si="100"/>
        <v>0</v>
      </c>
      <c r="D1053">
        <f t="shared" si="96"/>
        <v>1</v>
      </c>
      <c r="E1053" t="b">
        <f t="shared" si="97"/>
        <v>1</v>
      </c>
      <c r="F1053" t="b">
        <f t="shared" si="98"/>
        <v>1</v>
      </c>
      <c r="G1053">
        <f t="shared" si="101"/>
        <v>0</v>
      </c>
      <c r="H1053">
        <f>C1053-'Poisson Approximation'!B1053</f>
        <v>0</v>
      </c>
    </row>
    <row r="1054" spans="1:8" x14ac:dyDescent="0.25">
      <c r="A1054">
        <v>1052</v>
      </c>
      <c r="B1054" t="e">
        <f t="shared" si="99"/>
        <v>#NUM!</v>
      </c>
      <c r="C1054">
        <f t="shared" si="100"/>
        <v>0</v>
      </c>
      <c r="D1054">
        <f t="shared" si="96"/>
        <v>1</v>
      </c>
      <c r="E1054" t="b">
        <f t="shared" si="97"/>
        <v>1</v>
      </c>
      <c r="F1054" t="b">
        <f t="shared" si="98"/>
        <v>1</v>
      </c>
      <c r="G1054">
        <f t="shared" si="101"/>
        <v>0</v>
      </c>
      <c r="H1054">
        <f>C1054-'Poisson Approximation'!B1054</f>
        <v>0</v>
      </c>
    </row>
    <row r="1055" spans="1:8" x14ac:dyDescent="0.25">
      <c r="A1055">
        <v>1053</v>
      </c>
      <c r="B1055" t="e">
        <f t="shared" si="99"/>
        <v>#NUM!</v>
      </c>
      <c r="C1055">
        <f t="shared" si="100"/>
        <v>0</v>
      </c>
      <c r="D1055">
        <f t="shared" si="96"/>
        <v>1</v>
      </c>
      <c r="E1055" t="b">
        <f t="shared" si="97"/>
        <v>1</v>
      </c>
      <c r="F1055" t="b">
        <f t="shared" si="98"/>
        <v>1</v>
      </c>
      <c r="G1055">
        <f t="shared" si="101"/>
        <v>0</v>
      </c>
      <c r="H1055">
        <f>C1055-'Poisson Approximation'!B1055</f>
        <v>0</v>
      </c>
    </row>
    <row r="1056" spans="1:8" x14ac:dyDescent="0.25">
      <c r="A1056">
        <v>1054</v>
      </c>
      <c r="B1056" t="e">
        <f t="shared" si="99"/>
        <v>#NUM!</v>
      </c>
      <c r="C1056">
        <f t="shared" si="100"/>
        <v>0</v>
      </c>
      <c r="D1056">
        <f t="shared" si="96"/>
        <v>1</v>
      </c>
      <c r="E1056" t="b">
        <f t="shared" si="97"/>
        <v>1</v>
      </c>
      <c r="F1056" t="b">
        <f t="shared" si="98"/>
        <v>1</v>
      </c>
      <c r="G1056">
        <f t="shared" si="101"/>
        <v>0</v>
      </c>
      <c r="H1056">
        <f>C1056-'Poisson Approximation'!B1056</f>
        <v>0</v>
      </c>
    </row>
    <row r="1057" spans="1:8" x14ac:dyDescent="0.25">
      <c r="A1057">
        <v>1055</v>
      </c>
      <c r="B1057" t="e">
        <f t="shared" si="99"/>
        <v>#NUM!</v>
      </c>
      <c r="C1057">
        <f t="shared" si="100"/>
        <v>0</v>
      </c>
      <c r="D1057">
        <f t="shared" si="96"/>
        <v>1</v>
      </c>
      <c r="E1057" t="b">
        <f t="shared" si="97"/>
        <v>1</v>
      </c>
      <c r="F1057" t="b">
        <f t="shared" si="98"/>
        <v>1</v>
      </c>
      <c r="G1057">
        <f t="shared" si="101"/>
        <v>0</v>
      </c>
      <c r="H1057">
        <f>C1057-'Poisson Approximation'!B1057</f>
        <v>0</v>
      </c>
    </row>
    <row r="1058" spans="1:8" x14ac:dyDescent="0.25">
      <c r="A1058">
        <v>1056</v>
      </c>
      <c r="B1058" t="e">
        <f t="shared" si="99"/>
        <v>#NUM!</v>
      </c>
      <c r="C1058">
        <f t="shared" si="100"/>
        <v>0</v>
      </c>
      <c r="D1058">
        <f t="shared" si="96"/>
        <v>1</v>
      </c>
      <c r="E1058" t="b">
        <f t="shared" si="97"/>
        <v>1</v>
      </c>
      <c r="F1058" t="b">
        <f t="shared" si="98"/>
        <v>1</v>
      </c>
      <c r="G1058">
        <f t="shared" si="101"/>
        <v>0</v>
      </c>
      <c r="H1058">
        <f>C1058-'Poisson Approximation'!B1058</f>
        <v>0</v>
      </c>
    </row>
    <row r="1059" spans="1:8" x14ac:dyDescent="0.25">
      <c r="A1059">
        <v>1057</v>
      </c>
      <c r="B1059" t="e">
        <f t="shared" si="99"/>
        <v>#NUM!</v>
      </c>
      <c r="C1059">
        <f t="shared" si="100"/>
        <v>0</v>
      </c>
      <c r="D1059">
        <f t="shared" si="96"/>
        <v>1</v>
      </c>
      <c r="E1059" t="b">
        <f t="shared" si="97"/>
        <v>1</v>
      </c>
      <c r="F1059" t="b">
        <f t="shared" si="98"/>
        <v>1</v>
      </c>
      <c r="G1059">
        <f t="shared" si="101"/>
        <v>0</v>
      </c>
      <c r="H1059">
        <f>C1059-'Poisson Approximation'!B1059</f>
        <v>0</v>
      </c>
    </row>
    <row r="1060" spans="1:8" x14ac:dyDescent="0.25">
      <c r="A1060">
        <v>1058</v>
      </c>
      <c r="B1060" t="e">
        <f t="shared" si="99"/>
        <v>#NUM!</v>
      </c>
      <c r="C1060">
        <f t="shared" si="100"/>
        <v>0</v>
      </c>
      <c r="D1060">
        <f t="shared" si="96"/>
        <v>1</v>
      </c>
      <c r="E1060" t="b">
        <f t="shared" si="97"/>
        <v>1</v>
      </c>
      <c r="F1060" t="b">
        <f t="shared" si="98"/>
        <v>1</v>
      </c>
      <c r="G1060">
        <f t="shared" si="101"/>
        <v>0</v>
      </c>
      <c r="H1060">
        <f>C1060-'Poisson Approximation'!B1060</f>
        <v>0</v>
      </c>
    </row>
    <row r="1061" spans="1:8" x14ac:dyDescent="0.25">
      <c r="A1061">
        <v>1059</v>
      </c>
      <c r="B1061" t="e">
        <f t="shared" si="99"/>
        <v>#NUM!</v>
      </c>
      <c r="C1061">
        <f t="shared" si="100"/>
        <v>0</v>
      </c>
      <c r="D1061">
        <f t="shared" si="96"/>
        <v>1</v>
      </c>
      <c r="E1061" t="b">
        <f t="shared" si="97"/>
        <v>1</v>
      </c>
      <c r="F1061" t="b">
        <f t="shared" si="98"/>
        <v>1</v>
      </c>
      <c r="G1061">
        <f t="shared" si="101"/>
        <v>0</v>
      </c>
      <c r="H1061">
        <f>C1061-'Poisson Approximation'!B1061</f>
        <v>0</v>
      </c>
    </row>
    <row r="1062" spans="1:8" x14ac:dyDescent="0.25">
      <c r="A1062">
        <v>1060</v>
      </c>
      <c r="B1062" t="e">
        <f t="shared" si="99"/>
        <v>#NUM!</v>
      </c>
      <c r="C1062">
        <f t="shared" si="100"/>
        <v>0</v>
      </c>
      <c r="D1062">
        <f t="shared" si="96"/>
        <v>1</v>
      </c>
      <c r="E1062" t="b">
        <f t="shared" si="97"/>
        <v>1</v>
      </c>
      <c r="F1062" t="b">
        <f t="shared" si="98"/>
        <v>1</v>
      </c>
      <c r="G1062">
        <f t="shared" si="101"/>
        <v>0</v>
      </c>
      <c r="H1062">
        <f>C1062-'Poisson Approximation'!B1062</f>
        <v>0</v>
      </c>
    </row>
    <row r="1063" spans="1:8" x14ac:dyDescent="0.25">
      <c r="A1063">
        <v>1061</v>
      </c>
      <c r="B1063" t="e">
        <f t="shared" si="99"/>
        <v>#NUM!</v>
      </c>
      <c r="C1063">
        <f t="shared" si="100"/>
        <v>0</v>
      </c>
      <c r="D1063">
        <f t="shared" si="96"/>
        <v>1</v>
      </c>
      <c r="E1063" t="b">
        <f t="shared" si="97"/>
        <v>1</v>
      </c>
      <c r="F1063" t="b">
        <f t="shared" si="98"/>
        <v>1</v>
      </c>
      <c r="G1063">
        <f t="shared" si="101"/>
        <v>0</v>
      </c>
      <c r="H1063">
        <f>C1063-'Poisson Approximation'!B1063</f>
        <v>0</v>
      </c>
    </row>
    <row r="1064" spans="1:8" x14ac:dyDescent="0.25">
      <c r="A1064">
        <v>1062</v>
      </c>
      <c r="B1064" t="e">
        <f t="shared" si="99"/>
        <v>#NUM!</v>
      </c>
      <c r="C1064">
        <f t="shared" si="100"/>
        <v>0</v>
      </c>
      <c r="D1064">
        <f t="shared" si="96"/>
        <v>1</v>
      </c>
      <c r="E1064" t="b">
        <f t="shared" si="97"/>
        <v>1</v>
      </c>
      <c r="F1064" t="b">
        <f t="shared" si="98"/>
        <v>1</v>
      </c>
      <c r="G1064">
        <f t="shared" si="101"/>
        <v>0</v>
      </c>
      <c r="H1064">
        <f>C1064-'Poisson Approximation'!B1064</f>
        <v>0</v>
      </c>
    </row>
    <row r="1065" spans="1:8" x14ac:dyDescent="0.25">
      <c r="A1065">
        <v>1063</v>
      </c>
      <c r="B1065" t="e">
        <f t="shared" si="99"/>
        <v>#NUM!</v>
      </c>
      <c r="C1065">
        <f t="shared" si="100"/>
        <v>0</v>
      </c>
      <c r="D1065">
        <f t="shared" si="96"/>
        <v>1</v>
      </c>
      <c r="E1065" t="b">
        <f t="shared" si="97"/>
        <v>1</v>
      </c>
      <c r="F1065" t="b">
        <f t="shared" si="98"/>
        <v>1</v>
      </c>
      <c r="G1065">
        <f t="shared" si="101"/>
        <v>0</v>
      </c>
      <c r="H1065">
        <f>C1065-'Poisson Approximation'!B1065</f>
        <v>0</v>
      </c>
    </row>
    <row r="1066" spans="1:8" x14ac:dyDescent="0.25">
      <c r="A1066">
        <v>1064</v>
      </c>
      <c r="B1066" t="e">
        <f t="shared" si="99"/>
        <v>#NUM!</v>
      </c>
      <c r="C1066">
        <f t="shared" si="100"/>
        <v>0</v>
      </c>
      <c r="D1066">
        <f t="shared" si="96"/>
        <v>1</v>
      </c>
      <c r="E1066" t="b">
        <f t="shared" si="97"/>
        <v>1</v>
      </c>
      <c r="F1066" t="b">
        <f t="shared" si="98"/>
        <v>1</v>
      </c>
      <c r="G1066">
        <f t="shared" si="101"/>
        <v>0</v>
      </c>
      <c r="H1066">
        <f>C1066-'Poisson Approximation'!B1066</f>
        <v>0</v>
      </c>
    </row>
    <row r="1067" spans="1:8" x14ac:dyDescent="0.25">
      <c r="A1067">
        <v>1065</v>
      </c>
      <c r="B1067" t="e">
        <f t="shared" si="99"/>
        <v>#NUM!</v>
      </c>
      <c r="C1067">
        <f t="shared" si="100"/>
        <v>0</v>
      </c>
      <c r="D1067">
        <f t="shared" ref="D1067:D1130" si="102">C1067+D1066</f>
        <v>1</v>
      </c>
      <c r="E1067" t="b">
        <f t="shared" ref="E1067:E1130" si="103">C1067=0</f>
        <v>1</v>
      </c>
      <c r="F1067" t="b">
        <f t="shared" ref="F1067:F1130" si="104">D1067=1</f>
        <v>1</v>
      </c>
      <c r="G1067">
        <f t="shared" si="101"/>
        <v>0</v>
      </c>
      <c r="H1067">
        <f>C1067-'Poisson Approximation'!B1067</f>
        <v>0</v>
      </c>
    </row>
    <row r="1068" spans="1:8" x14ac:dyDescent="0.25">
      <c r="A1068">
        <v>1066</v>
      </c>
      <c r="B1068" t="e">
        <f t="shared" si="99"/>
        <v>#NUM!</v>
      </c>
      <c r="C1068">
        <f t="shared" si="100"/>
        <v>0</v>
      </c>
      <c r="D1068">
        <f t="shared" si="102"/>
        <v>1</v>
      </c>
      <c r="E1068" t="b">
        <f t="shared" si="103"/>
        <v>1</v>
      </c>
      <c r="F1068" t="b">
        <f t="shared" si="104"/>
        <v>1</v>
      </c>
      <c r="G1068">
        <f t="shared" si="101"/>
        <v>0</v>
      </c>
      <c r="H1068">
        <f>C1068-'Poisson Approximation'!B1068</f>
        <v>0</v>
      </c>
    </row>
    <row r="1069" spans="1:8" x14ac:dyDescent="0.25">
      <c r="A1069">
        <v>1067</v>
      </c>
      <c r="B1069" t="e">
        <f t="shared" si="99"/>
        <v>#NUM!</v>
      </c>
      <c r="C1069">
        <f t="shared" si="100"/>
        <v>0</v>
      </c>
      <c r="D1069">
        <f t="shared" si="102"/>
        <v>1</v>
      </c>
      <c r="E1069" t="b">
        <f t="shared" si="103"/>
        <v>1</v>
      </c>
      <c r="F1069" t="b">
        <f t="shared" si="104"/>
        <v>1</v>
      </c>
      <c r="G1069">
        <f t="shared" si="101"/>
        <v>0</v>
      </c>
      <c r="H1069">
        <f>C1069-'Poisson Approximation'!B1069</f>
        <v>0</v>
      </c>
    </row>
    <row r="1070" spans="1:8" x14ac:dyDescent="0.25">
      <c r="A1070">
        <v>1068</v>
      </c>
      <c r="B1070" t="e">
        <f t="shared" si="99"/>
        <v>#NUM!</v>
      </c>
      <c r="C1070">
        <f t="shared" si="100"/>
        <v>0</v>
      </c>
      <c r="D1070">
        <f t="shared" si="102"/>
        <v>1</v>
      </c>
      <c r="E1070" t="b">
        <f t="shared" si="103"/>
        <v>1</v>
      </c>
      <c r="F1070" t="b">
        <f t="shared" si="104"/>
        <v>1</v>
      </c>
      <c r="G1070">
        <f t="shared" si="101"/>
        <v>0</v>
      </c>
      <c r="H1070">
        <f>C1070-'Poisson Approximation'!B1070</f>
        <v>0</v>
      </c>
    </row>
    <row r="1071" spans="1:8" x14ac:dyDescent="0.25">
      <c r="A1071">
        <v>1069</v>
      </c>
      <c r="B1071" t="e">
        <f t="shared" si="99"/>
        <v>#NUM!</v>
      </c>
      <c r="C1071">
        <f t="shared" si="100"/>
        <v>0</v>
      </c>
      <c r="D1071">
        <f t="shared" si="102"/>
        <v>1</v>
      </c>
      <c r="E1071" t="b">
        <f t="shared" si="103"/>
        <v>1</v>
      </c>
      <c r="F1071" t="b">
        <f t="shared" si="104"/>
        <v>1</v>
      </c>
      <c r="G1071">
        <f t="shared" si="101"/>
        <v>0</v>
      </c>
      <c r="H1071">
        <f>C1071-'Poisson Approximation'!B1071</f>
        <v>0</v>
      </c>
    </row>
    <row r="1072" spans="1:8" x14ac:dyDescent="0.25">
      <c r="A1072">
        <v>1070</v>
      </c>
      <c r="B1072" t="e">
        <f t="shared" si="99"/>
        <v>#NUM!</v>
      </c>
      <c r="C1072">
        <f t="shared" si="100"/>
        <v>0</v>
      </c>
      <c r="D1072">
        <f t="shared" si="102"/>
        <v>1</v>
      </c>
      <c r="E1072" t="b">
        <f t="shared" si="103"/>
        <v>1</v>
      </c>
      <c r="F1072" t="b">
        <f t="shared" si="104"/>
        <v>1</v>
      </c>
      <c r="G1072">
        <f t="shared" si="101"/>
        <v>0</v>
      </c>
      <c r="H1072">
        <f>C1072-'Poisson Approximation'!B1072</f>
        <v>0</v>
      </c>
    </row>
    <row r="1073" spans="1:8" x14ac:dyDescent="0.25">
      <c r="A1073">
        <v>1071</v>
      </c>
      <c r="B1073" t="e">
        <f t="shared" si="99"/>
        <v>#NUM!</v>
      </c>
      <c r="C1073">
        <f t="shared" si="100"/>
        <v>0</v>
      </c>
      <c r="D1073">
        <f t="shared" si="102"/>
        <v>1</v>
      </c>
      <c r="E1073" t="b">
        <f t="shared" si="103"/>
        <v>1</v>
      </c>
      <c r="F1073" t="b">
        <f t="shared" si="104"/>
        <v>1</v>
      </c>
      <c r="G1073">
        <f t="shared" si="101"/>
        <v>0</v>
      </c>
      <c r="H1073">
        <f>C1073-'Poisson Approximation'!B1073</f>
        <v>0</v>
      </c>
    </row>
    <row r="1074" spans="1:8" x14ac:dyDescent="0.25">
      <c r="A1074">
        <v>1072</v>
      </c>
      <c r="B1074" t="e">
        <f t="shared" si="99"/>
        <v>#NUM!</v>
      </c>
      <c r="C1074">
        <f t="shared" si="100"/>
        <v>0</v>
      </c>
      <c r="D1074">
        <f t="shared" si="102"/>
        <v>1</v>
      </c>
      <c r="E1074" t="b">
        <f t="shared" si="103"/>
        <v>1</v>
      </c>
      <c r="F1074" t="b">
        <f t="shared" si="104"/>
        <v>1</v>
      </c>
      <c r="G1074">
        <f t="shared" si="101"/>
        <v>0</v>
      </c>
      <c r="H1074">
        <f>C1074-'Poisson Approximation'!B1074</f>
        <v>0</v>
      </c>
    </row>
    <row r="1075" spans="1:8" x14ac:dyDescent="0.25">
      <c r="A1075">
        <v>1073</v>
      </c>
      <c r="B1075" t="e">
        <f t="shared" si="99"/>
        <v>#NUM!</v>
      </c>
      <c r="C1075">
        <f t="shared" si="100"/>
        <v>0</v>
      </c>
      <c r="D1075">
        <f t="shared" si="102"/>
        <v>1</v>
      </c>
      <c r="E1075" t="b">
        <f t="shared" si="103"/>
        <v>1</v>
      </c>
      <c r="F1075" t="b">
        <f t="shared" si="104"/>
        <v>1</v>
      </c>
      <c r="G1075">
        <f t="shared" si="101"/>
        <v>0</v>
      </c>
      <c r="H1075">
        <f>C1075-'Poisson Approximation'!B1075</f>
        <v>0</v>
      </c>
    </row>
    <row r="1076" spans="1:8" x14ac:dyDescent="0.25">
      <c r="A1076">
        <v>1074</v>
      </c>
      <c r="B1076" t="e">
        <f t="shared" si="99"/>
        <v>#NUM!</v>
      </c>
      <c r="C1076">
        <f t="shared" si="100"/>
        <v>0</v>
      </c>
      <c r="D1076">
        <f t="shared" si="102"/>
        <v>1</v>
      </c>
      <c r="E1076" t="b">
        <f t="shared" si="103"/>
        <v>1</v>
      </c>
      <c r="F1076" t="b">
        <f t="shared" si="104"/>
        <v>1</v>
      </c>
      <c r="G1076">
        <f t="shared" si="101"/>
        <v>0</v>
      </c>
      <c r="H1076">
        <f>C1076-'Poisson Approximation'!B1076</f>
        <v>0</v>
      </c>
    </row>
    <row r="1077" spans="1:8" x14ac:dyDescent="0.25">
      <c r="A1077">
        <v>1075</v>
      </c>
      <c r="B1077" t="e">
        <f t="shared" si="99"/>
        <v>#NUM!</v>
      </c>
      <c r="C1077">
        <f t="shared" si="100"/>
        <v>0</v>
      </c>
      <c r="D1077">
        <f t="shared" si="102"/>
        <v>1</v>
      </c>
      <c r="E1077" t="b">
        <f t="shared" si="103"/>
        <v>1</v>
      </c>
      <c r="F1077" t="b">
        <f t="shared" si="104"/>
        <v>1</v>
      </c>
      <c r="G1077">
        <f t="shared" si="101"/>
        <v>0</v>
      </c>
      <c r="H1077">
        <f>C1077-'Poisson Approximation'!B1077</f>
        <v>0</v>
      </c>
    </row>
    <row r="1078" spans="1:8" x14ac:dyDescent="0.25">
      <c r="A1078">
        <v>1076</v>
      </c>
      <c r="B1078" t="e">
        <f t="shared" si="99"/>
        <v>#NUM!</v>
      </c>
      <c r="C1078">
        <f t="shared" si="100"/>
        <v>0</v>
      </c>
      <c r="D1078">
        <f t="shared" si="102"/>
        <v>1</v>
      </c>
      <c r="E1078" t="b">
        <f t="shared" si="103"/>
        <v>1</v>
      </c>
      <c r="F1078" t="b">
        <f t="shared" si="104"/>
        <v>1</v>
      </c>
      <c r="G1078">
        <f t="shared" si="101"/>
        <v>0</v>
      </c>
      <c r="H1078">
        <f>C1078-'Poisson Approximation'!B1078</f>
        <v>0</v>
      </c>
    </row>
    <row r="1079" spans="1:8" x14ac:dyDescent="0.25">
      <c r="A1079">
        <v>1077</v>
      </c>
      <c r="B1079" t="e">
        <f t="shared" si="99"/>
        <v>#NUM!</v>
      </c>
      <c r="C1079">
        <f t="shared" si="100"/>
        <v>0</v>
      </c>
      <c r="D1079">
        <f t="shared" si="102"/>
        <v>1</v>
      </c>
      <c r="E1079" t="b">
        <f t="shared" si="103"/>
        <v>1</v>
      </c>
      <c r="F1079" t="b">
        <f t="shared" si="104"/>
        <v>1</v>
      </c>
      <c r="G1079">
        <f t="shared" si="101"/>
        <v>0</v>
      </c>
      <c r="H1079">
        <f>C1079-'Poisson Approximation'!B1079</f>
        <v>0</v>
      </c>
    </row>
    <row r="1080" spans="1:8" x14ac:dyDescent="0.25">
      <c r="A1080">
        <v>1078</v>
      </c>
      <c r="B1080" t="e">
        <f t="shared" si="99"/>
        <v>#NUM!</v>
      </c>
      <c r="C1080">
        <f t="shared" si="100"/>
        <v>0</v>
      </c>
      <c r="D1080">
        <f t="shared" si="102"/>
        <v>1</v>
      </c>
      <c r="E1080" t="b">
        <f t="shared" si="103"/>
        <v>1</v>
      </c>
      <c r="F1080" t="b">
        <f t="shared" si="104"/>
        <v>1</v>
      </c>
      <c r="G1080">
        <f t="shared" si="101"/>
        <v>0</v>
      </c>
      <c r="H1080">
        <f>C1080-'Poisson Approximation'!B1080</f>
        <v>0</v>
      </c>
    </row>
    <row r="1081" spans="1:8" x14ac:dyDescent="0.25">
      <c r="A1081">
        <v>1079</v>
      </c>
      <c r="B1081" t="e">
        <f t="shared" si="99"/>
        <v>#NUM!</v>
      </c>
      <c r="C1081">
        <f t="shared" si="100"/>
        <v>0</v>
      </c>
      <c r="D1081">
        <f t="shared" si="102"/>
        <v>1</v>
      </c>
      <c r="E1081" t="b">
        <f t="shared" si="103"/>
        <v>1</v>
      </c>
      <c r="F1081" t="b">
        <f t="shared" si="104"/>
        <v>1</v>
      </c>
      <c r="G1081">
        <f t="shared" si="101"/>
        <v>0</v>
      </c>
      <c r="H1081">
        <f>C1081-'Poisson Approximation'!B1081</f>
        <v>0</v>
      </c>
    </row>
    <row r="1082" spans="1:8" x14ac:dyDescent="0.25">
      <c r="A1082">
        <v>1080</v>
      </c>
      <c r="B1082" t="e">
        <f t="shared" si="99"/>
        <v>#NUM!</v>
      </c>
      <c r="C1082">
        <f t="shared" si="100"/>
        <v>0</v>
      </c>
      <c r="D1082">
        <f t="shared" si="102"/>
        <v>1</v>
      </c>
      <c r="E1082" t="b">
        <f t="shared" si="103"/>
        <v>1</v>
      </c>
      <c r="F1082" t="b">
        <f t="shared" si="104"/>
        <v>1</v>
      </c>
      <c r="G1082">
        <f t="shared" si="101"/>
        <v>0</v>
      </c>
      <c r="H1082">
        <f>C1082-'Poisson Approximation'!B1082</f>
        <v>0</v>
      </c>
    </row>
    <row r="1083" spans="1:8" x14ac:dyDescent="0.25">
      <c r="A1083">
        <v>1081</v>
      </c>
      <c r="B1083" t="e">
        <f t="shared" si="99"/>
        <v>#NUM!</v>
      </c>
      <c r="C1083">
        <f t="shared" si="100"/>
        <v>0</v>
      </c>
      <c r="D1083">
        <f t="shared" si="102"/>
        <v>1</v>
      </c>
      <c r="E1083" t="b">
        <f t="shared" si="103"/>
        <v>1</v>
      </c>
      <c r="F1083" t="b">
        <f t="shared" si="104"/>
        <v>1</v>
      </c>
      <c r="G1083">
        <f t="shared" si="101"/>
        <v>0</v>
      </c>
      <c r="H1083">
        <f>C1083-'Poisson Approximation'!B1083</f>
        <v>0</v>
      </c>
    </row>
    <row r="1084" spans="1:8" x14ac:dyDescent="0.25">
      <c r="A1084">
        <v>1082</v>
      </c>
      <c r="B1084" t="e">
        <f t="shared" si="99"/>
        <v>#NUM!</v>
      </c>
      <c r="C1084">
        <f t="shared" si="100"/>
        <v>0</v>
      </c>
      <c r="D1084">
        <f t="shared" si="102"/>
        <v>1</v>
      </c>
      <c r="E1084" t="b">
        <f t="shared" si="103"/>
        <v>1</v>
      </c>
      <c r="F1084" t="b">
        <f t="shared" si="104"/>
        <v>1</v>
      </c>
      <c r="G1084">
        <f t="shared" si="101"/>
        <v>0</v>
      </c>
      <c r="H1084">
        <f>C1084-'Poisson Approximation'!B1084</f>
        <v>0</v>
      </c>
    </row>
    <row r="1085" spans="1:8" x14ac:dyDescent="0.25">
      <c r="A1085">
        <v>1083</v>
      </c>
      <c r="B1085" t="e">
        <f t="shared" si="99"/>
        <v>#NUM!</v>
      </c>
      <c r="C1085">
        <f t="shared" si="100"/>
        <v>0</v>
      </c>
      <c r="D1085">
        <f t="shared" si="102"/>
        <v>1</v>
      </c>
      <c r="E1085" t="b">
        <f t="shared" si="103"/>
        <v>1</v>
      </c>
      <c r="F1085" t="b">
        <f t="shared" si="104"/>
        <v>1</v>
      </c>
      <c r="G1085">
        <f t="shared" si="101"/>
        <v>0</v>
      </c>
      <c r="H1085">
        <f>C1085-'Poisson Approximation'!B1085</f>
        <v>0</v>
      </c>
    </row>
    <row r="1086" spans="1:8" x14ac:dyDescent="0.25">
      <c r="A1086">
        <v>1084</v>
      </c>
      <c r="B1086" t="e">
        <f t="shared" si="99"/>
        <v>#NUM!</v>
      </c>
      <c r="C1086">
        <f t="shared" si="100"/>
        <v>0</v>
      </c>
      <c r="D1086">
        <f t="shared" si="102"/>
        <v>1</v>
      </c>
      <c r="E1086" t="b">
        <f t="shared" si="103"/>
        <v>1</v>
      </c>
      <c r="F1086" t="b">
        <f t="shared" si="104"/>
        <v>1</v>
      </c>
      <c r="G1086">
        <f t="shared" si="101"/>
        <v>0</v>
      </c>
      <c r="H1086">
        <f>C1086-'Poisson Approximation'!B1086</f>
        <v>0</v>
      </c>
    </row>
    <row r="1087" spans="1:8" x14ac:dyDescent="0.25">
      <c r="A1087">
        <v>1085</v>
      </c>
      <c r="B1087" t="e">
        <f t="shared" si="99"/>
        <v>#NUM!</v>
      </c>
      <c r="C1087">
        <f t="shared" si="100"/>
        <v>0</v>
      </c>
      <c r="D1087">
        <f t="shared" si="102"/>
        <v>1</v>
      </c>
      <c r="E1087" t="b">
        <f t="shared" si="103"/>
        <v>1</v>
      </c>
      <c r="F1087" t="b">
        <f t="shared" si="104"/>
        <v>1</v>
      </c>
      <c r="G1087">
        <f t="shared" si="101"/>
        <v>0</v>
      </c>
      <c r="H1087">
        <f>C1087-'Poisson Approximation'!B1087</f>
        <v>0</v>
      </c>
    </row>
    <row r="1088" spans="1:8" x14ac:dyDescent="0.25">
      <c r="A1088">
        <v>1086</v>
      </c>
      <c r="B1088" t="e">
        <f t="shared" si="99"/>
        <v>#NUM!</v>
      </c>
      <c r="C1088">
        <f t="shared" si="100"/>
        <v>0</v>
      </c>
      <c r="D1088">
        <f t="shared" si="102"/>
        <v>1</v>
      </c>
      <c r="E1088" t="b">
        <f t="shared" si="103"/>
        <v>1</v>
      </c>
      <c r="F1088" t="b">
        <f t="shared" si="104"/>
        <v>1</v>
      </c>
      <c r="G1088">
        <f t="shared" si="101"/>
        <v>0</v>
      </c>
      <c r="H1088">
        <f>C1088-'Poisson Approximation'!B1088</f>
        <v>0</v>
      </c>
    </row>
    <row r="1089" spans="1:8" x14ac:dyDescent="0.25">
      <c r="A1089">
        <v>1087</v>
      </c>
      <c r="B1089" t="e">
        <f t="shared" si="99"/>
        <v>#NUM!</v>
      </c>
      <c r="C1089">
        <f t="shared" si="100"/>
        <v>0</v>
      </c>
      <c r="D1089">
        <f t="shared" si="102"/>
        <v>1</v>
      </c>
      <c r="E1089" t="b">
        <f t="shared" si="103"/>
        <v>1</v>
      </c>
      <c r="F1089" t="b">
        <f t="shared" si="104"/>
        <v>1</v>
      </c>
      <c r="G1089">
        <f t="shared" si="101"/>
        <v>0</v>
      </c>
      <c r="H1089">
        <f>C1089-'Poisson Approximation'!B1089</f>
        <v>0</v>
      </c>
    </row>
    <row r="1090" spans="1:8" x14ac:dyDescent="0.25">
      <c r="A1090">
        <v>1088</v>
      </c>
      <c r="B1090" t="e">
        <f t="shared" ref="B1090:B1153" si="105">mu^A1090/FACT(A1090)*EXP(-mu)</f>
        <v>#NUM!</v>
      </c>
      <c r="C1090">
        <f t="shared" ref="C1090:C1153" si="106">IF(ISERR(B1090),1/SQRT(2*PI()*A1090)*(mu*EXP(1)/A1090)^A1090*EXP(-mu),B1090)</f>
        <v>0</v>
      </c>
      <c r="D1090">
        <f t="shared" si="102"/>
        <v>1</v>
      </c>
      <c r="E1090" t="b">
        <f t="shared" si="103"/>
        <v>1</v>
      </c>
      <c r="F1090" t="b">
        <f t="shared" si="104"/>
        <v>1</v>
      </c>
      <c r="G1090">
        <f t="shared" si="101"/>
        <v>0</v>
      </c>
      <c r="H1090">
        <f>C1090-'Poisson Approximation'!B1090</f>
        <v>0</v>
      </c>
    </row>
    <row r="1091" spans="1:8" x14ac:dyDescent="0.25">
      <c r="A1091">
        <v>1089</v>
      </c>
      <c r="B1091" t="e">
        <f t="shared" si="105"/>
        <v>#NUM!</v>
      </c>
      <c r="C1091">
        <f t="shared" si="106"/>
        <v>0</v>
      </c>
      <c r="D1091">
        <f t="shared" si="102"/>
        <v>1</v>
      </c>
      <c r="E1091" t="b">
        <f t="shared" si="103"/>
        <v>1</v>
      </c>
      <c r="F1091" t="b">
        <f t="shared" si="104"/>
        <v>1</v>
      </c>
      <c r="G1091">
        <f t="shared" ref="G1091:G1154" si="107">LN(D1091)</f>
        <v>0</v>
      </c>
      <c r="H1091">
        <f>C1091-'Poisson Approximation'!B1091</f>
        <v>0</v>
      </c>
    </row>
    <row r="1092" spans="1:8" x14ac:dyDescent="0.25">
      <c r="A1092">
        <v>1090</v>
      </c>
      <c r="B1092" t="e">
        <f t="shared" si="105"/>
        <v>#NUM!</v>
      </c>
      <c r="C1092">
        <f t="shared" si="106"/>
        <v>0</v>
      </c>
      <c r="D1092">
        <f t="shared" si="102"/>
        <v>1</v>
      </c>
      <c r="E1092" t="b">
        <f t="shared" si="103"/>
        <v>1</v>
      </c>
      <c r="F1092" t="b">
        <f t="shared" si="104"/>
        <v>1</v>
      </c>
      <c r="G1092">
        <f t="shared" si="107"/>
        <v>0</v>
      </c>
      <c r="H1092">
        <f>C1092-'Poisson Approximation'!B1092</f>
        <v>0</v>
      </c>
    </row>
    <row r="1093" spans="1:8" x14ac:dyDescent="0.25">
      <c r="A1093">
        <v>1091</v>
      </c>
      <c r="B1093" t="e">
        <f t="shared" si="105"/>
        <v>#NUM!</v>
      </c>
      <c r="C1093">
        <f t="shared" si="106"/>
        <v>0</v>
      </c>
      <c r="D1093">
        <f t="shared" si="102"/>
        <v>1</v>
      </c>
      <c r="E1093" t="b">
        <f t="shared" si="103"/>
        <v>1</v>
      </c>
      <c r="F1093" t="b">
        <f t="shared" si="104"/>
        <v>1</v>
      </c>
      <c r="G1093">
        <f t="shared" si="107"/>
        <v>0</v>
      </c>
      <c r="H1093">
        <f>C1093-'Poisson Approximation'!B1093</f>
        <v>0</v>
      </c>
    </row>
    <row r="1094" spans="1:8" x14ac:dyDescent="0.25">
      <c r="A1094">
        <v>1092</v>
      </c>
      <c r="B1094" t="e">
        <f t="shared" si="105"/>
        <v>#NUM!</v>
      </c>
      <c r="C1094">
        <f t="shared" si="106"/>
        <v>0</v>
      </c>
      <c r="D1094">
        <f t="shared" si="102"/>
        <v>1</v>
      </c>
      <c r="E1094" t="b">
        <f t="shared" si="103"/>
        <v>1</v>
      </c>
      <c r="F1094" t="b">
        <f t="shared" si="104"/>
        <v>1</v>
      </c>
      <c r="G1094">
        <f t="shared" si="107"/>
        <v>0</v>
      </c>
      <c r="H1094">
        <f>C1094-'Poisson Approximation'!B1094</f>
        <v>0</v>
      </c>
    </row>
    <row r="1095" spans="1:8" x14ac:dyDescent="0.25">
      <c r="A1095">
        <v>1093</v>
      </c>
      <c r="B1095" t="e">
        <f t="shared" si="105"/>
        <v>#NUM!</v>
      </c>
      <c r="C1095">
        <f t="shared" si="106"/>
        <v>0</v>
      </c>
      <c r="D1095">
        <f t="shared" si="102"/>
        <v>1</v>
      </c>
      <c r="E1095" t="b">
        <f t="shared" si="103"/>
        <v>1</v>
      </c>
      <c r="F1095" t="b">
        <f t="shared" si="104"/>
        <v>1</v>
      </c>
      <c r="G1095">
        <f t="shared" si="107"/>
        <v>0</v>
      </c>
      <c r="H1095">
        <f>C1095-'Poisson Approximation'!B1095</f>
        <v>0</v>
      </c>
    </row>
    <row r="1096" spans="1:8" x14ac:dyDescent="0.25">
      <c r="A1096">
        <v>1094</v>
      </c>
      <c r="B1096" t="e">
        <f t="shared" si="105"/>
        <v>#NUM!</v>
      </c>
      <c r="C1096">
        <f t="shared" si="106"/>
        <v>0</v>
      </c>
      <c r="D1096">
        <f t="shared" si="102"/>
        <v>1</v>
      </c>
      <c r="E1096" t="b">
        <f t="shared" si="103"/>
        <v>1</v>
      </c>
      <c r="F1096" t="b">
        <f t="shared" si="104"/>
        <v>1</v>
      </c>
      <c r="G1096">
        <f t="shared" si="107"/>
        <v>0</v>
      </c>
      <c r="H1096">
        <f>C1096-'Poisson Approximation'!B1096</f>
        <v>0</v>
      </c>
    </row>
    <row r="1097" spans="1:8" x14ac:dyDescent="0.25">
      <c r="A1097">
        <v>1095</v>
      </c>
      <c r="B1097" t="e">
        <f t="shared" si="105"/>
        <v>#NUM!</v>
      </c>
      <c r="C1097">
        <f t="shared" si="106"/>
        <v>0</v>
      </c>
      <c r="D1097">
        <f t="shared" si="102"/>
        <v>1</v>
      </c>
      <c r="E1097" t="b">
        <f t="shared" si="103"/>
        <v>1</v>
      </c>
      <c r="F1097" t="b">
        <f t="shared" si="104"/>
        <v>1</v>
      </c>
      <c r="G1097">
        <f t="shared" si="107"/>
        <v>0</v>
      </c>
      <c r="H1097">
        <f>C1097-'Poisson Approximation'!B1097</f>
        <v>0</v>
      </c>
    </row>
    <row r="1098" spans="1:8" x14ac:dyDescent="0.25">
      <c r="A1098">
        <v>1096</v>
      </c>
      <c r="B1098" t="e">
        <f t="shared" si="105"/>
        <v>#NUM!</v>
      </c>
      <c r="C1098">
        <f t="shared" si="106"/>
        <v>0</v>
      </c>
      <c r="D1098">
        <f t="shared" si="102"/>
        <v>1</v>
      </c>
      <c r="E1098" t="b">
        <f t="shared" si="103"/>
        <v>1</v>
      </c>
      <c r="F1098" t="b">
        <f t="shared" si="104"/>
        <v>1</v>
      </c>
      <c r="G1098">
        <f t="shared" si="107"/>
        <v>0</v>
      </c>
      <c r="H1098">
        <f>C1098-'Poisson Approximation'!B1098</f>
        <v>0</v>
      </c>
    </row>
    <row r="1099" spans="1:8" x14ac:dyDescent="0.25">
      <c r="A1099">
        <v>1097</v>
      </c>
      <c r="B1099" t="e">
        <f t="shared" si="105"/>
        <v>#NUM!</v>
      </c>
      <c r="C1099">
        <f t="shared" si="106"/>
        <v>0</v>
      </c>
      <c r="D1099">
        <f t="shared" si="102"/>
        <v>1</v>
      </c>
      <c r="E1099" t="b">
        <f t="shared" si="103"/>
        <v>1</v>
      </c>
      <c r="F1099" t="b">
        <f t="shared" si="104"/>
        <v>1</v>
      </c>
      <c r="G1099">
        <f t="shared" si="107"/>
        <v>0</v>
      </c>
      <c r="H1099">
        <f>C1099-'Poisson Approximation'!B1099</f>
        <v>0</v>
      </c>
    </row>
    <row r="1100" spans="1:8" x14ac:dyDescent="0.25">
      <c r="A1100">
        <v>1098</v>
      </c>
      <c r="B1100" t="e">
        <f t="shared" si="105"/>
        <v>#NUM!</v>
      </c>
      <c r="C1100">
        <f t="shared" si="106"/>
        <v>0</v>
      </c>
      <c r="D1100">
        <f t="shared" si="102"/>
        <v>1</v>
      </c>
      <c r="E1100" t="b">
        <f t="shared" si="103"/>
        <v>1</v>
      </c>
      <c r="F1100" t="b">
        <f t="shared" si="104"/>
        <v>1</v>
      </c>
      <c r="G1100">
        <f t="shared" si="107"/>
        <v>0</v>
      </c>
      <c r="H1100">
        <f>C1100-'Poisson Approximation'!B1100</f>
        <v>0</v>
      </c>
    </row>
    <row r="1101" spans="1:8" x14ac:dyDescent="0.25">
      <c r="A1101">
        <v>1099</v>
      </c>
      <c r="B1101" t="e">
        <f t="shared" si="105"/>
        <v>#NUM!</v>
      </c>
      <c r="C1101">
        <f t="shared" si="106"/>
        <v>0</v>
      </c>
      <c r="D1101">
        <f t="shared" si="102"/>
        <v>1</v>
      </c>
      <c r="E1101" t="b">
        <f t="shared" si="103"/>
        <v>1</v>
      </c>
      <c r="F1101" t="b">
        <f t="shared" si="104"/>
        <v>1</v>
      </c>
      <c r="G1101">
        <f t="shared" si="107"/>
        <v>0</v>
      </c>
      <c r="H1101">
        <f>C1101-'Poisson Approximation'!B1101</f>
        <v>0</v>
      </c>
    </row>
    <row r="1102" spans="1:8" x14ac:dyDescent="0.25">
      <c r="A1102">
        <v>1100</v>
      </c>
      <c r="B1102" t="e">
        <f t="shared" si="105"/>
        <v>#NUM!</v>
      </c>
      <c r="C1102">
        <f t="shared" si="106"/>
        <v>0</v>
      </c>
      <c r="D1102">
        <f t="shared" si="102"/>
        <v>1</v>
      </c>
      <c r="E1102" t="b">
        <f t="shared" si="103"/>
        <v>1</v>
      </c>
      <c r="F1102" t="b">
        <f t="shared" si="104"/>
        <v>1</v>
      </c>
      <c r="G1102">
        <f t="shared" si="107"/>
        <v>0</v>
      </c>
      <c r="H1102">
        <f>C1102-'Poisson Approximation'!B1102</f>
        <v>0</v>
      </c>
    </row>
    <row r="1103" spans="1:8" x14ac:dyDescent="0.25">
      <c r="A1103">
        <v>1101</v>
      </c>
      <c r="B1103" t="e">
        <f t="shared" si="105"/>
        <v>#NUM!</v>
      </c>
      <c r="C1103">
        <f t="shared" si="106"/>
        <v>0</v>
      </c>
      <c r="D1103">
        <f t="shared" si="102"/>
        <v>1</v>
      </c>
      <c r="E1103" t="b">
        <f t="shared" si="103"/>
        <v>1</v>
      </c>
      <c r="F1103" t="b">
        <f t="shared" si="104"/>
        <v>1</v>
      </c>
      <c r="G1103">
        <f t="shared" si="107"/>
        <v>0</v>
      </c>
      <c r="H1103">
        <f>C1103-'Poisson Approximation'!B1103</f>
        <v>0</v>
      </c>
    </row>
    <row r="1104" spans="1:8" x14ac:dyDescent="0.25">
      <c r="A1104">
        <v>1102</v>
      </c>
      <c r="B1104" t="e">
        <f t="shared" si="105"/>
        <v>#NUM!</v>
      </c>
      <c r="C1104">
        <f t="shared" si="106"/>
        <v>0</v>
      </c>
      <c r="D1104">
        <f t="shared" si="102"/>
        <v>1</v>
      </c>
      <c r="E1104" t="b">
        <f t="shared" si="103"/>
        <v>1</v>
      </c>
      <c r="F1104" t="b">
        <f t="shared" si="104"/>
        <v>1</v>
      </c>
      <c r="G1104">
        <f t="shared" si="107"/>
        <v>0</v>
      </c>
      <c r="H1104">
        <f>C1104-'Poisson Approximation'!B1104</f>
        <v>0</v>
      </c>
    </row>
    <row r="1105" spans="1:8" x14ac:dyDescent="0.25">
      <c r="A1105">
        <v>1103</v>
      </c>
      <c r="B1105" t="e">
        <f t="shared" si="105"/>
        <v>#NUM!</v>
      </c>
      <c r="C1105">
        <f t="shared" si="106"/>
        <v>0</v>
      </c>
      <c r="D1105">
        <f t="shared" si="102"/>
        <v>1</v>
      </c>
      <c r="E1105" t="b">
        <f t="shared" si="103"/>
        <v>1</v>
      </c>
      <c r="F1105" t="b">
        <f t="shared" si="104"/>
        <v>1</v>
      </c>
      <c r="G1105">
        <f t="shared" si="107"/>
        <v>0</v>
      </c>
      <c r="H1105">
        <f>C1105-'Poisson Approximation'!B1105</f>
        <v>0</v>
      </c>
    </row>
    <row r="1106" spans="1:8" x14ac:dyDescent="0.25">
      <c r="A1106">
        <v>1104</v>
      </c>
      <c r="B1106" t="e">
        <f t="shared" si="105"/>
        <v>#NUM!</v>
      </c>
      <c r="C1106">
        <f t="shared" si="106"/>
        <v>0</v>
      </c>
      <c r="D1106">
        <f t="shared" si="102"/>
        <v>1</v>
      </c>
      <c r="E1106" t="b">
        <f t="shared" si="103"/>
        <v>1</v>
      </c>
      <c r="F1106" t="b">
        <f t="shared" si="104"/>
        <v>1</v>
      </c>
      <c r="G1106">
        <f t="shared" si="107"/>
        <v>0</v>
      </c>
      <c r="H1106">
        <f>C1106-'Poisson Approximation'!B1106</f>
        <v>0</v>
      </c>
    </row>
    <row r="1107" spans="1:8" x14ac:dyDescent="0.25">
      <c r="A1107">
        <v>1105</v>
      </c>
      <c r="B1107" t="e">
        <f t="shared" si="105"/>
        <v>#NUM!</v>
      </c>
      <c r="C1107">
        <f t="shared" si="106"/>
        <v>0</v>
      </c>
      <c r="D1107">
        <f t="shared" si="102"/>
        <v>1</v>
      </c>
      <c r="E1107" t="b">
        <f t="shared" si="103"/>
        <v>1</v>
      </c>
      <c r="F1107" t="b">
        <f t="shared" si="104"/>
        <v>1</v>
      </c>
      <c r="G1107">
        <f t="shared" si="107"/>
        <v>0</v>
      </c>
      <c r="H1107">
        <f>C1107-'Poisson Approximation'!B1107</f>
        <v>0</v>
      </c>
    </row>
    <row r="1108" spans="1:8" x14ac:dyDescent="0.25">
      <c r="A1108">
        <v>1106</v>
      </c>
      <c r="B1108" t="e">
        <f t="shared" si="105"/>
        <v>#NUM!</v>
      </c>
      <c r="C1108">
        <f t="shared" si="106"/>
        <v>0</v>
      </c>
      <c r="D1108">
        <f t="shared" si="102"/>
        <v>1</v>
      </c>
      <c r="E1108" t="b">
        <f t="shared" si="103"/>
        <v>1</v>
      </c>
      <c r="F1108" t="b">
        <f t="shared" si="104"/>
        <v>1</v>
      </c>
      <c r="G1108">
        <f t="shared" si="107"/>
        <v>0</v>
      </c>
      <c r="H1108">
        <f>C1108-'Poisson Approximation'!B1108</f>
        <v>0</v>
      </c>
    </row>
    <row r="1109" spans="1:8" x14ac:dyDescent="0.25">
      <c r="A1109">
        <v>1107</v>
      </c>
      <c r="B1109" t="e">
        <f t="shared" si="105"/>
        <v>#NUM!</v>
      </c>
      <c r="C1109">
        <f t="shared" si="106"/>
        <v>0</v>
      </c>
      <c r="D1109">
        <f t="shared" si="102"/>
        <v>1</v>
      </c>
      <c r="E1109" t="b">
        <f t="shared" si="103"/>
        <v>1</v>
      </c>
      <c r="F1109" t="b">
        <f t="shared" si="104"/>
        <v>1</v>
      </c>
      <c r="G1109">
        <f t="shared" si="107"/>
        <v>0</v>
      </c>
      <c r="H1109">
        <f>C1109-'Poisson Approximation'!B1109</f>
        <v>0</v>
      </c>
    </row>
    <row r="1110" spans="1:8" x14ac:dyDescent="0.25">
      <c r="A1110">
        <v>1108</v>
      </c>
      <c r="B1110" t="e">
        <f t="shared" si="105"/>
        <v>#NUM!</v>
      </c>
      <c r="C1110">
        <f t="shared" si="106"/>
        <v>0</v>
      </c>
      <c r="D1110">
        <f t="shared" si="102"/>
        <v>1</v>
      </c>
      <c r="E1110" t="b">
        <f t="shared" si="103"/>
        <v>1</v>
      </c>
      <c r="F1110" t="b">
        <f t="shared" si="104"/>
        <v>1</v>
      </c>
      <c r="G1110">
        <f t="shared" si="107"/>
        <v>0</v>
      </c>
      <c r="H1110">
        <f>C1110-'Poisson Approximation'!B1110</f>
        <v>0</v>
      </c>
    </row>
    <row r="1111" spans="1:8" x14ac:dyDescent="0.25">
      <c r="A1111">
        <v>1109</v>
      </c>
      <c r="B1111" t="e">
        <f t="shared" si="105"/>
        <v>#NUM!</v>
      </c>
      <c r="C1111">
        <f t="shared" si="106"/>
        <v>0</v>
      </c>
      <c r="D1111">
        <f t="shared" si="102"/>
        <v>1</v>
      </c>
      <c r="E1111" t="b">
        <f t="shared" si="103"/>
        <v>1</v>
      </c>
      <c r="F1111" t="b">
        <f t="shared" si="104"/>
        <v>1</v>
      </c>
      <c r="G1111">
        <f t="shared" si="107"/>
        <v>0</v>
      </c>
      <c r="H1111">
        <f>C1111-'Poisson Approximation'!B1111</f>
        <v>0</v>
      </c>
    </row>
    <row r="1112" spans="1:8" x14ac:dyDescent="0.25">
      <c r="A1112">
        <v>1110</v>
      </c>
      <c r="B1112" t="e">
        <f t="shared" si="105"/>
        <v>#NUM!</v>
      </c>
      <c r="C1112">
        <f t="shared" si="106"/>
        <v>0</v>
      </c>
      <c r="D1112">
        <f t="shared" si="102"/>
        <v>1</v>
      </c>
      <c r="E1112" t="b">
        <f t="shared" si="103"/>
        <v>1</v>
      </c>
      <c r="F1112" t="b">
        <f t="shared" si="104"/>
        <v>1</v>
      </c>
      <c r="G1112">
        <f t="shared" si="107"/>
        <v>0</v>
      </c>
      <c r="H1112">
        <f>C1112-'Poisson Approximation'!B1112</f>
        <v>0</v>
      </c>
    </row>
    <row r="1113" spans="1:8" x14ac:dyDescent="0.25">
      <c r="A1113">
        <v>1111</v>
      </c>
      <c r="B1113" t="e">
        <f t="shared" si="105"/>
        <v>#NUM!</v>
      </c>
      <c r="C1113">
        <f t="shared" si="106"/>
        <v>0</v>
      </c>
      <c r="D1113">
        <f t="shared" si="102"/>
        <v>1</v>
      </c>
      <c r="E1113" t="b">
        <f t="shared" si="103"/>
        <v>1</v>
      </c>
      <c r="F1113" t="b">
        <f t="shared" si="104"/>
        <v>1</v>
      </c>
      <c r="G1113">
        <f t="shared" si="107"/>
        <v>0</v>
      </c>
      <c r="H1113">
        <f>C1113-'Poisson Approximation'!B1113</f>
        <v>0</v>
      </c>
    </row>
    <row r="1114" spans="1:8" x14ac:dyDescent="0.25">
      <c r="A1114">
        <v>1112</v>
      </c>
      <c r="B1114" t="e">
        <f t="shared" si="105"/>
        <v>#NUM!</v>
      </c>
      <c r="C1114">
        <f t="shared" si="106"/>
        <v>0</v>
      </c>
      <c r="D1114">
        <f t="shared" si="102"/>
        <v>1</v>
      </c>
      <c r="E1114" t="b">
        <f t="shared" si="103"/>
        <v>1</v>
      </c>
      <c r="F1114" t="b">
        <f t="shared" si="104"/>
        <v>1</v>
      </c>
      <c r="G1114">
        <f t="shared" si="107"/>
        <v>0</v>
      </c>
      <c r="H1114">
        <f>C1114-'Poisson Approximation'!B1114</f>
        <v>0</v>
      </c>
    </row>
    <row r="1115" spans="1:8" x14ac:dyDescent="0.25">
      <c r="A1115">
        <v>1113</v>
      </c>
      <c r="B1115" t="e">
        <f t="shared" si="105"/>
        <v>#NUM!</v>
      </c>
      <c r="C1115">
        <f t="shared" si="106"/>
        <v>0</v>
      </c>
      <c r="D1115">
        <f t="shared" si="102"/>
        <v>1</v>
      </c>
      <c r="E1115" t="b">
        <f t="shared" si="103"/>
        <v>1</v>
      </c>
      <c r="F1115" t="b">
        <f t="shared" si="104"/>
        <v>1</v>
      </c>
      <c r="G1115">
        <f t="shared" si="107"/>
        <v>0</v>
      </c>
      <c r="H1115">
        <f>C1115-'Poisson Approximation'!B1115</f>
        <v>0</v>
      </c>
    </row>
    <row r="1116" spans="1:8" x14ac:dyDescent="0.25">
      <c r="A1116">
        <v>1114</v>
      </c>
      <c r="B1116" t="e">
        <f t="shared" si="105"/>
        <v>#NUM!</v>
      </c>
      <c r="C1116">
        <f t="shared" si="106"/>
        <v>0</v>
      </c>
      <c r="D1116">
        <f t="shared" si="102"/>
        <v>1</v>
      </c>
      <c r="E1116" t="b">
        <f t="shared" si="103"/>
        <v>1</v>
      </c>
      <c r="F1116" t="b">
        <f t="shared" si="104"/>
        <v>1</v>
      </c>
      <c r="G1116">
        <f t="shared" si="107"/>
        <v>0</v>
      </c>
      <c r="H1116">
        <f>C1116-'Poisson Approximation'!B1116</f>
        <v>0</v>
      </c>
    </row>
    <row r="1117" spans="1:8" x14ac:dyDescent="0.25">
      <c r="A1117">
        <v>1115</v>
      </c>
      <c r="B1117" t="e">
        <f t="shared" si="105"/>
        <v>#NUM!</v>
      </c>
      <c r="C1117">
        <f t="shared" si="106"/>
        <v>0</v>
      </c>
      <c r="D1117">
        <f t="shared" si="102"/>
        <v>1</v>
      </c>
      <c r="E1117" t="b">
        <f t="shared" si="103"/>
        <v>1</v>
      </c>
      <c r="F1117" t="b">
        <f t="shared" si="104"/>
        <v>1</v>
      </c>
      <c r="G1117">
        <f t="shared" si="107"/>
        <v>0</v>
      </c>
      <c r="H1117">
        <f>C1117-'Poisson Approximation'!B1117</f>
        <v>0</v>
      </c>
    </row>
    <row r="1118" spans="1:8" x14ac:dyDescent="0.25">
      <c r="A1118">
        <v>1116</v>
      </c>
      <c r="B1118" t="e">
        <f t="shared" si="105"/>
        <v>#NUM!</v>
      </c>
      <c r="C1118">
        <f t="shared" si="106"/>
        <v>0</v>
      </c>
      <c r="D1118">
        <f t="shared" si="102"/>
        <v>1</v>
      </c>
      <c r="E1118" t="b">
        <f t="shared" si="103"/>
        <v>1</v>
      </c>
      <c r="F1118" t="b">
        <f t="shared" si="104"/>
        <v>1</v>
      </c>
      <c r="G1118">
        <f t="shared" si="107"/>
        <v>0</v>
      </c>
      <c r="H1118">
        <f>C1118-'Poisson Approximation'!B1118</f>
        <v>0</v>
      </c>
    </row>
    <row r="1119" spans="1:8" x14ac:dyDescent="0.25">
      <c r="A1119">
        <v>1117</v>
      </c>
      <c r="B1119" t="e">
        <f t="shared" si="105"/>
        <v>#NUM!</v>
      </c>
      <c r="C1119">
        <f t="shared" si="106"/>
        <v>0</v>
      </c>
      <c r="D1119">
        <f t="shared" si="102"/>
        <v>1</v>
      </c>
      <c r="E1119" t="b">
        <f t="shared" si="103"/>
        <v>1</v>
      </c>
      <c r="F1119" t="b">
        <f t="shared" si="104"/>
        <v>1</v>
      </c>
      <c r="G1119">
        <f t="shared" si="107"/>
        <v>0</v>
      </c>
      <c r="H1119">
        <f>C1119-'Poisson Approximation'!B1119</f>
        <v>0</v>
      </c>
    </row>
    <row r="1120" spans="1:8" x14ac:dyDescent="0.25">
      <c r="A1120">
        <v>1118</v>
      </c>
      <c r="B1120" t="e">
        <f t="shared" si="105"/>
        <v>#NUM!</v>
      </c>
      <c r="C1120">
        <f t="shared" si="106"/>
        <v>0</v>
      </c>
      <c r="D1120">
        <f t="shared" si="102"/>
        <v>1</v>
      </c>
      <c r="E1120" t="b">
        <f t="shared" si="103"/>
        <v>1</v>
      </c>
      <c r="F1120" t="b">
        <f t="shared" si="104"/>
        <v>1</v>
      </c>
      <c r="G1120">
        <f t="shared" si="107"/>
        <v>0</v>
      </c>
      <c r="H1120">
        <f>C1120-'Poisson Approximation'!B1120</f>
        <v>0</v>
      </c>
    </row>
    <row r="1121" spans="1:8" x14ac:dyDescent="0.25">
      <c r="A1121">
        <v>1119</v>
      </c>
      <c r="B1121" t="e">
        <f t="shared" si="105"/>
        <v>#NUM!</v>
      </c>
      <c r="C1121">
        <f t="shared" si="106"/>
        <v>0</v>
      </c>
      <c r="D1121">
        <f t="shared" si="102"/>
        <v>1</v>
      </c>
      <c r="E1121" t="b">
        <f t="shared" si="103"/>
        <v>1</v>
      </c>
      <c r="F1121" t="b">
        <f t="shared" si="104"/>
        <v>1</v>
      </c>
      <c r="G1121">
        <f t="shared" si="107"/>
        <v>0</v>
      </c>
      <c r="H1121">
        <f>C1121-'Poisson Approximation'!B1121</f>
        <v>0</v>
      </c>
    </row>
    <row r="1122" spans="1:8" x14ac:dyDescent="0.25">
      <c r="A1122">
        <v>1120</v>
      </c>
      <c r="B1122" t="e">
        <f t="shared" si="105"/>
        <v>#NUM!</v>
      </c>
      <c r="C1122">
        <f t="shared" si="106"/>
        <v>0</v>
      </c>
      <c r="D1122">
        <f t="shared" si="102"/>
        <v>1</v>
      </c>
      <c r="E1122" t="b">
        <f t="shared" si="103"/>
        <v>1</v>
      </c>
      <c r="F1122" t="b">
        <f t="shared" si="104"/>
        <v>1</v>
      </c>
      <c r="G1122">
        <f t="shared" si="107"/>
        <v>0</v>
      </c>
      <c r="H1122">
        <f>C1122-'Poisson Approximation'!B1122</f>
        <v>0</v>
      </c>
    </row>
    <row r="1123" spans="1:8" x14ac:dyDescent="0.25">
      <c r="A1123">
        <v>1121</v>
      </c>
      <c r="B1123" t="e">
        <f t="shared" si="105"/>
        <v>#NUM!</v>
      </c>
      <c r="C1123">
        <f t="shared" si="106"/>
        <v>0</v>
      </c>
      <c r="D1123">
        <f t="shared" si="102"/>
        <v>1</v>
      </c>
      <c r="E1123" t="b">
        <f t="shared" si="103"/>
        <v>1</v>
      </c>
      <c r="F1123" t="b">
        <f t="shared" si="104"/>
        <v>1</v>
      </c>
      <c r="G1123">
        <f t="shared" si="107"/>
        <v>0</v>
      </c>
      <c r="H1123">
        <f>C1123-'Poisson Approximation'!B1123</f>
        <v>0</v>
      </c>
    </row>
    <row r="1124" spans="1:8" x14ac:dyDescent="0.25">
      <c r="A1124">
        <v>1122</v>
      </c>
      <c r="B1124" t="e">
        <f t="shared" si="105"/>
        <v>#NUM!</v>
      </c>
      <c r="C1124">
        <f t="shared" si="106"/>
        <v>0</v>
      </c>
      <c r="D1124">
        <f t="shared" si="102"/>
        <v>1</v>
      </c>
      <c r="E1124" t="b">
        <f t="shared" si="103"/>
        <v>1</v>
      </c>
      <c r="F1124" t="b">
        <f t="shared" si="104"/>
        <v>1</v>
      </c>
      <c r="G1124">
        <f t="shared" si="107"/>
        <v>0</v>
      </c>
      <c r="H1124">
        <f>C1124-'Poisson Approximation'!B1124</f>
        <v>0</v>
      </c>
    </row>
    <row r="1125" spans="1:8" x14ac:dyDescent="0.25">
      <c r="A1125">
        <v>1123</v>
      </c>
      <c r="B1125" t="e">
        <f t="shared" si="105"/>
        <v>#NUM!</v>
      </c>
      <c r="C1125">
        <f t="shared" si="106"/>
        <v>0</v>
      </c>
      <c r="D1125">
        <f t="shared" si="102"/>
        <v>1</v>
      </c>
      <c r="E1125" t="b">
        <f t="shared" si="103"/>
        <v>1</v>
      </c>
      <c r="F1125" t="b">
        <f t="shared" si="104"/>
        <v>1</v>
      </c>
      <c r="G1125">
        <f t="shared" si="107"/>
        <v>0</v>
      </c>
      <c r="H1125">
        <f>C1125-'Poisson Approximation'!B1125</f>
        <v>0</v>
      </c>
    </row>
    <row r="1126" spans="1:8" x14ac:dyDescent="0.25">
      <c r="A1126">
        <v>1124</v>
      </c>
      <c r="B1126" t="e">
        <f t="shared" si="105"/>
        <v>#NUM!</v>
      </c>
      <c r="C1126">
        <f t="shared" si="106"/>
        <v>0</v>
      </c>
      <c r="D1126">
        <f t="shared" si="102"/>
        <v>1</v>
      </c>
      <c r="E1126" t="b">
        <f t="shared" si="103"/>
        <v>1</v>
      </c>
      <c r="F1126" t="b">
        <f t="shared" si="104"/>
        <v>1</v>
      </c>
      <c r="G1126">
        <f t="shared" si="107"/>
        <v>0</v>
      </c>
      <c r="H1126">
        <f>C1126-'Poisson Approximation'!B1126</f>
        <v>0</v>
      </c>
    </row>
    <row r="1127" spans="1:8" x14ac:dyDescent="0.25">
      <c r="A1127">
        <v>1125</v>
      </c>
      <c r="B1127" t="e">
        <f t="shared" si="105"/>
        <v>#NUM!</v>
      </c>
      <c r="C1127">
        <f t="shared" si="106"/>
        <v>0</v>
      </c>
      <c r="D1127">
        <f t="shared" si="102"/>
        <v>1</v>
      </c>
      <c r="E1127" t="b">
        <f t="shared" si="103"/>
        <v>1</v>
      </c>
      <c r="F1127" t="b">
        <f t="shared" si="104"/>
        <v>1</v>
      </c>
      <c r="G1127">
        <f t="shared" si="107"/>
        <v>0</v>
      </c>
      <c r="H1127">
        <f>C1127-'Poisson Approximation'!B1127</f>
        <v>0</v>
      </c>
    </row>
    <row r="1128" spans="1:8" x14ac:dyDescent="0.25">
      <c r="A1128">
        <v>1126</v>
      </c>
      <c r="B1128" t="e">
        <f t="shared" si="105"/>
        <v>#NUM!</v>
      </c>
      <c r="C1128">
        <f t="shared" si="106"/>
        <v>0</v>
      </c>
      <c r="D1128">
        <f t="shared" si="102"/>
        <v>1</v>
      </c>
      <c r="E1128" t="b">
        <f t="shared" si="103"/>
        <v>1</v>
      </c>
      <c r="F1128" t="b">
        <f t="shared" si="104"/>
        <v>1</v>
      </c>
      <c r="G1128">
        <f t="shared" si="107"/>
        <v>0</v>
      </c>
      <c r="H1128">
        <f>C1128-'Poisson Approximation'!B1128</f>
        <v>0</v>
      </c>
    </row>
    <row r="1129" spans="1:8" x14ac:dyDescent="0.25">
      <c r="A1129">
        <v>1127</v>
      </c>
      <c r="B1129" t="e">
        <f t="shared" si="105"/>
        <v>#NUM!</v>
      </c>
      <c r="C1129">
        <f t="shared" si="106"/>
        <v>0</v>
      </c>
      <c r="D1129">
        <f t="shared" si="102"/>
        <v>1</v>
      </c>
      <c r="E1129" t="b">
        <f t="shared" si="103"/>
        <v>1</v>
      </c>
      <c r="F1129" t="b">
        <f t="shared" si="104"/>
        <v>1</v>
      </c>
      <c r="G1129">
        <f t="shared" si="107"/>
        <v>0</v>
      </c>
      <c r="H1129">
        <f>C1129-'Poisson Approximation'!B1129</f>
        <v>0</v>
      </c>
    </row>
    <row r="1130" spans="1:8" x14ac:dyDescent="0.25">
      <c r="A1130">
        <v>1128</v>
      </c>
      <c r="B1130" t="e">
        <f t="shared" si="105"/>
        <v>#NUM!</v>
      </c>
      <c r="C1130">
        <f t="shared" si="106"/>
        <v>0</v>
      </c>
      <c r="D1130">
        <f t="shared" si="102"/>
        <v>1</v>
      </c>
      <c r="E1130" t="b">
        <f t="shared" si="103"/>
        <v>1</v>
      </c>
      <c r="F1130" t="b">
        <f t="shared" si="104"/>
        <v>1</v>
      </c>
      <c r="G1130">
        <f t="shared" si="107"/>
        <v>0</v>
      </c>
      <c r="H1130">
        <f>C1130-'Poisson Approximation'!B1130</f>
        <v>0</v>
      </c>
    </row>
    <row r="1131" spans="1:8" x14ac:dyDescent="0.25">
      <c r="A1131">
        <v>1129</v>
      </c>
      <c r="B1131" t="e">
        <f t="shared" si="105"/>
        <v>#NUM!</v>
      </c>
      <c r="C1131">
        <f t="shared" si="106"/>
        <v>0</v>
      </c>
      <c r="D1131">
        <f t="shared" ref="D1131:D1194" si="108">C1131+D1130</f>
        <v>1</v>
      </c>
      <c r="E1131" t="b">
        <f t="shared" ref="E1131:E1194" si="109">C1131=0</f>
        <v>1</v>
      </c>
      <c r="F1131" t="b">
        <f t="shared" ref="F1131:F1194" si="110">D1131=1</f>
        <v>1</v>
      </c>
      <c r="G1131">
        <f t="shared" si="107"/>
        <v>0</v>
      </c>
      <c r="H1131">
        <f>C1131-'Poisson Approximation'!B1131</f>
        <v>0</v>
      </c>
    </row>
    <row r="1132" spans="1:8" x14ac:dyDescent="0.25">
      <c r="A1132">
        <v>1130</v>
      </c>
      <c r="B1132" t="e">
        <f t="shared" si="105"/>
        <v>#NUM!</v>
      </c>
      <c r="C1132">
        <f t="shared" si="106"/>
        <v>0</v>
      </c>
      <c r="D1132">
        <f t="shared" si="108"/>
        <v>1</v>
      </c>
      <c r="E1132" t="b">
        <f t="shared" si="109"/>
        <v>1</v>
      </c>
      <c r="F1132" t="b">
        <f t="shared" si="110"/>
        <v>1</v>
      </c>
      <c r="G1132">
        <f t="shared" si="107"/>
        <v>0</v>
      </c>
      <c r="H1132">
        <f>C1132-'Poisson Approximation'!B1132</f>
        <v>0</v>
      </c>
    </row>
    <row r="1133" spans="1:8" x14ac:dyDescent="0.25">
      <c r="A1133">
        <v>1131</v>
      </c>
      <c r="B1133" t="e">
        <f t="shared" si="105"/>
        <v>#NUM!</v>
      </c>
      <c r="C1133">
        <f t="shared" si="106"/>
        <v>0</v>
      </c>
      <c r="D1133">
        <f t="shared" si="108"/>
        <v>1</v>
      </c>
      <c r="E1133" t="b">
        <f t="shared" si="109"/>
        <v>1</v>
      </c>
      <c r="F1133" t="b">
        <f t="shared" si="110"/>
        <v>1</v>
      </c>
      <c r="G1133">
        <f t="shared" si="107"/>
        <v>0</v>
      </c>
      <c r="H1133">
        <f>C1133-'Poisson Approximation'!B1133</f>
        <v>0</v>
      </c>
    </row>
    <row r="1134" spans="1:8" x14ac:dyDescent="0.25">
      <c r="A1134">
        <v>1132</v>
      </c>
      <c r="B1134" t="e">
        <f t="shared" si="105"/>
        <v>#NUM!</v>
      </c>
      <c r="C1134">
        <f t="shared" si="106"/>
        <v>0</v>
      </c>
      <c r="D1134">
        <f t="shared" si="108"/>
        <v>1</v>
      </c>
      <c r="E1134" t="b">
        <f t="shared" si="109"/>
        <v>1</v>
      </c>
      <c r="F1134" t="b">
        <f t="shared" si="110"/>
        <v>1</v>
      </c>
      <c r="G1134">
        <f t="shared" si="107"/>
        <v>0</v>
      </c>
      <c r="H1134">
        <f>C1134-'Poisson Approximation'!B1134</f>
        <v>0</v>
      </c>
    </row>
    <row r="1135" spans="1:8" x14ac:dyDescent="0.25">
      <c r="A1135">
        <v>1133</v>
      </c>
      <c r="B1135" t="e">
        <f t="shared" si="105"/>
        <v>#NUM!</v>
      </c>
      <c r="C1135">
        <f t="shared" si="106"/>
        <v>0</v>
      </c>
      <c r="D1135">
        <f t="shared" si="108"/>
        <v>1</v>
      </c>
      <c r="E1135" t="b">
        <f t="shared" si="109"/>
        <v>1</v>
      </c>
      <c r="F1135" t="b">
        <f t="shared" si="110"/>
        <v>1</v>
      </c>
      <c r="G1135">
        <f t="shared" si="107"/>
        <v>0</v>
      </c>
      <c r="H1135">
        <f>C1135-'Poisson Approximation'!B1135</f>
        <v>0</v>
      </c>
    </row>
    <row r="1136" spans="1:8" x14ac:dyDescent="0.25">
      <c r="A1136">
        <v>1134</v>
      </c>
      <c r="B1136" t="e">
        <f t="shared" si="105"/>
        <v>#NUM!</v>
      </c>
      <c r="C1136">
        <f t="shared" si="106"/>
        <v>0</v>
      </c>
      <c r="D1136">
        <f t="shared" si="108"/>
        <v>1</v>
      </c>
      <c r="E1136" t="b">
        <f t="shared" si="109"/>
        <v>1</v>
      </c>
      <c r="F1136" t="b">
        <f t="shared" si="110"/>
        <v>1</v>
      </c>
      <c r="G1136">
        <f t="shared" si="107"/>
        <v>0</v>
      </c>
      <c r="H1136">
        <f>C1136-'Poisson Approximation'!B1136</f>
        <v>0</v>
      </c>
    </row>
    <row r="1137" spans="1:8" x14ac:dyDescent="0.25">
      <c r="A1137">
        <v>1135</v>
      </c>
      <c r="B1137" t="e">
        <f t="shared" si="105"/>
        <v>#NUM!</v>
      </c>
      <c r="C1137">
        <f t="shared" si="106"/>
        <v>0</v>
      </c>
      <c r="D1137">
        <f t="shared" si="108"/>
        <v>1</v>
      </c>
      <c r="E1137" t="b">
        <f t="shared" si="109"/>
        <v>1</v>
      </c>
      <c r="F1137" t="b">
        <f t="shared" si="110"/>
        <v>1</v>
      </c>
      <c r="G1137">
        <f t="shared" si="107"/>
        <v>0</v>
      </c>
      <c r="H1137">
        <f>C1137-'Poisson Approximation'!B1137</f>
        <v>0</v>
      </c>
    </row>
    <row r="1138" spans="1:8" x14ac:dyDescent="0.25">
      <c r="A1138">
        <v>1136</v>
      </c>
      <c r="B1138" t="e">
        <f t="shared" si="105"/>
        <v>#NUM!</v>
      </c>
      <c r="C1138">
        <f t="shared" si="106"/>
        <v>0</v>
      </c>
      <c r="D1138">
        <f t="shared" si="108"/>
        <v>1</v>
      </c>
      <c r="E1138" t="b">
        <f t="shared" si="109"/>
        <v>1</v>
      </c>
      <c r="F1138" t="b">
        <f t="shared" si="110"/>
        <v>1</v>
      </c>
      <c r="G1138">
        <f t="shared" si="107"/>
        <v>0</v>
      </c>
      <c r="H1138">
        <f>C1138-'Poisson Approximation'!B1138</f>
        <v>0</v>
      </c>
    </row>
    <row r="1139" spans="1:8" x14ac:dyDescent="0.25">
      <c r="A1139">
        <v>1137</v>
      </c>
      <c r="B1139" t="e">
        <f t="shared" si="105"/>
        <v>#NUM!</v>
      </c>
      <c r="C1139">
        <f t="shared" si="106"/>
        <v>0</v>
      </c>
      <c r="D1139">
        <f t="shared" si="108"/>
        <v>1</v>
      </c>
      <c r="E1139" t="b">
        <f t="shared" si="109"/>
        <v>1</v>
      </c>
      <c r="F1139" t="b">
        <f t="shared" si="110"/>
        <v>1</v>
      </c>
      <c r="G1139">
        <f t="shared" si="107"/>
        <v>0</v>
      </c>
      <c r="H1139">
        <f>C1139-'Poisson Approximation'!B1139</f>
        <v>0</v>
      </c>
    </row>
    <row r="1140" spans="1:8" x14ac:dyDescent="0.25">
      <c r="A1140">
        <v>1138</v>
      </c>
      <c r="B1140" t="e">
        <f t="shared" si="105"/>
        <v>#NUM!</v>
      </c>
      <c r="C1140">
        <f t="shared" si="106"/>
        <v>0</v>
      </c>
      <c r="D1140">
        <f t="shared" si="108"/>
        <v>1</v>
      </c>
      <c r="E1140" t="b">
        <f t="shared" si="109"/>
        <v>1</v>
      </c>
      <c r="F1140" t="b">
        <f t="shared" si="110"/>
        <v>1</v>
      </c>
      <c r="G1140">
        <f t="shared" si="107"/>
        <v>0</v>
      </c>
      <c r="H1140">
        <f>C1140-'Poisson Approximation'!B1140</f>
        <v>0</v>
      </c>
    </row>
    <row r="1141" spans="1:8" x14ac:dyDescent="0.25">
      <c r="A1141">
        <v>1139</v>
      </c>
      <c r="B1141" t="e">
        <f t="shared" si="105"/>
        <v>#NUM!</v>
      </c>
      <c r="C1141">
        <f t="shared" si="106"/>
        <v>0</v>
      </c>
      <c r="D1141">
        <f t="shared" si="108"/>
        <v>1</v>
      </c>
      <c r="E1141" t="b">
        <f t="shared" si="109"/>
        <v>1</v>
      </c>
      <c r="F1141" t="b">
        <f t="shared" si="110"/>
        <v>1</v>
      </c>
      <c r="G1141">
        <f t="shared" si="107"/>
        <v>0</v>
      </c>
      <c r="H1141">
        <f>C1141-'Poisson Approximation'!B1141</f>
        <v>0</v>
      </c>
    </row>
    <row r="1142" spans="1:8" x14ac:dyDescent="0.25">
      <c r="A1142">
        <v>1140</v>
      </c>
      <c r="B1142" t="e">
        <f t="shared" si="105"/>
        <v>#NUM!</v>
      </c>
      <c r="C1142">
        <f t="shared" si="106"/>
        <v>0</v>
      </c>
      <c r="D1142">
        <f t="shared" si="108"/>
        <v>1</v>
      </c>
      <c r="E1142" t="b">
        <f t="shared" si="109"/>
        <v>1</v>
      </c>
      <c r="F1142" t="b">
        <f t="shared" si="110"/>
        <v>1</v>
      </c>
      <c r="G1142">
        <f t="shared" si="107"/>
        <v>0</v>
      </c>
      <c r="H1142">
        <f>C1142-'Poisson Approximation'!B1142</f>
        <v>0</v>
      </c>
    </row>
    <row r="1143" spans="1:8" x14ac:dyDescent="0.25">
      <c r="A1143">
        <v>1141</v>
      </c>
      <c r="B1143" t="e">
        <f t="shared" si="105"/>
        <v>#NUM!</v>
      </c>
      <c r="C1143">
        <f t="shared" si="106"/>
        <v>0</v>
      </c>
      <c r="D1143">
        <f t="shared" si="108"/>
        <v>1</v>
      </c>
      <c r="E1143" t="b">
        <f t="shared" si="109"/>
        <v>1</v>
      </c>
      <c r="F1143" t="b">
        <f t="shared" si="110"/>
        <v>1</v>
      </c>
      <c r="G1143">
        <f t="shared" si="107"/>
        <v>0</v>
      </c>
      <c r="H1143">
        <f>C1143-'Poisson Approximation'!B1143</f>
        <v>0</v>
      </c>
    </row>
    <row r="1144" spans="1:8" x14ac:dyDescent="0.25">
      <c r="A1144">
        <v>1142</v>
      </c>
      <c r="B1144" t="e">
        <f t="shared" si="105"/>
        <v>#NUM!</v>
      </c>
      <c r="C1144">
        <f t="shared" si="106"/>
        <v>0</v>
      </c>
      <c r="D1144">
        <f t="shared" si="108"/>
        <v>1</v>
      </c>
      <c r="E1144" t="b">
        <f t="shared" si="109"/>
        <v>1</v>
      </c>
      <c r="F1144" t="b">
        <f t="shared" si="110"/>
        <v>1</v>
      </c>
      <c r="G1144">
        <f t="shared" si="107"/>
        <v>0</v>
      </c>
      <c r="H1144">
        <f>C1144-'Poisson Approximation'!B1144</f>
        <v>0</v>
      </c>
    </row>
    <row r="1145" spans="1:8" x14ac:dyDescent="0.25">
      <c r="A1145">
        <v>1143</v>
      </c>
      <c r="B1145" t="e">
        <f t="shared" si="105"/>
        <v>#NUM!</v>
      </c>
      <c r="C1145">
        <f t="shared" si="106"/>
        <v>0</v>
      </c>
      <c r="D1145">
        <f t="shared" si="108"/>
        <v>1</v>
      </c>
      <c r="E1145" t="b">
        <f t="shared" si="109"/>
        <v>1</v>
      </c>
      <c r="F1145" t="b">
        <f t="shared" si="110"/>
        <v>1</v>
      </c>
      <c r="G1145">
        <f t="shared" si="107"/>
        <v>0</v>
      </c>
      <c r="H1145">
        <f>C1145-'Poisson Approximation'!B1145</f>
        <v>0</v>
      </c>
    </row>
    <row r="1146" spans="1:8" x14ac:dyDescent="0.25">
      <c r="A1146">
        <v>1144</v>
      </c>
      <c r="B1146" t="e">
        <f t="shared" si="105"/>
        <v>#NUM!</v>
      </c>
      <c r="C1146">
        <f t="shared" si="106"/>
        <v>0</v>
      </c>
      <c r="D1146">
        <f t="shared" si="108"/>
        <v>1</v>
      </c>
      <c r="E1146" t="b">
        <f t="shared" si="109"/>
        <v>1</v>
      </c>
      <c r="F1146" t="b">
        <f t="shared" si="110"/>
        <v>1</v>
      </c>
      <c r="G1146">
        <f t="shared" si="107"/>
        <v>0</v>
      </c>
      <c r="H1146">
        <f>C1146-'Poisson Approximation'!B1146</f>
        <v>0</v>
      </c>
    </row>
    <row r="1147" spans="1:8" x14ac:dyDescent="0.25">
      <c r="A1147">
        <v>1145</v>
      </c>
      <c r="B1147" t="e">
        <f t="shared" si="105"/>
        <v>#NUM!</v>
      </c>
      <c r="C1147">
        <f t="shared" si="106"/>
        <v>0</v>
      </c>
      <c r="D1147">
        <f t="shared" si="108"/>
        <v>1</v>
      </c>
      <c r="E1147" t="b">
        <f t="shared" si="109"/>
        <v>1</v>
      </c>
      <c r="F1147" t="b">
        <f t="shared" si="110"/>
        <v>1</v>
      </c>
      <c r="G1147">
        <f t="shared" si="107"/>
        <v>0</v>
      </c>
      <c r="H1147">
        <f>C1147-'Poisson Approximation'!B1147</f>
        <v>0</v>
      </c>
    </row>
    <row r="1148" spans="1:8" x14ac:dyDescent="0.25">
      <c r="A1148">
        <v>1146</v>
      </c>
      <c r="B1148" t="e">
        <f t="shared" si="105"/>
        <v>#NUM!</v>
      </c>
      <c r="C1148">
        <f t="shared" si="106"/>
        <v>0</v>
      </c>
      <c r="D1148">
        <f t="shared" si="108"/>
        <v>1</v>
      </c>
      <c r="E1148" t="b">
        <f t="shared" si="109"/>
        <v>1</v>
      </c>
      <c r="F1148" t="b">
        <f t="shared" si="110"/>
        <v>1</v>
      </c>
      <c r="G1148">
        <f t="shared" si="107"/>
        <v>0</v>
      </c>
      <c r="H1148">
        <f>C1148-'Poisson Approximation'!B1148</f>
        <v>0</v>
      </c>
    </row>
    <row r="1149" spans="1:8" x14ac:dyDescent="0.25">
      <c r="A1149">
        <v>1147</v>
      </c>
      <c r="B1149" t="e">
        <f t="shared" si="105"/>
        <v>#NUM!</v>
      </c>
      <c r="C1149">
        <f t="shared" si="106"/>
        <v>0</v>
      </c>
      <c r="D1149">
        <f t="shared" si="108"/>
        <v>1</v>
      </c>
      <c r="E1149" t="b">
        <f t="shared" si="109"/>
        <v>1</v>
      </c>
      <c r="F1149" t="b">
        <f t="shared" si="110"/>
        <v>1</v>
      </c>
      <c r="G1149">
        <f t="shared" si="107"/>
        <v>0</v>
      </c>
      <c r="H1149">
        <f>C1149-'Poisson Approximation'!B1149</f>
        <v>0</v>
      </c>
    </row>
    <row r="1150" spans="1:8" x14ac:dyDescent="0.25">
      <c r="A1150">
        <v>1148</v>
      </c>
      <c r="B1150" t="e">
        <f t="shared" si="105"/>
        <v>#NUM!</v>
      </c>
      <c r="C1150">
        <f t="shared" si="106"/>
        <v>0</v>
      </c>
      <c r="D1150">
        <f t="shared" si="108"/>
        <v>1</v>
      </c>
      <c r="E1150" t="b">
        <f t="shared" si="109"/>
        <v>1</v>
      </c>
      <c r="F1150" t="b">
        <f t="shared" si="110"/>
        <v>1</v>
      </c>
      <c r="G1150">
        <f t="shared" si="107"/>
        <v>0</v>
      </c>
      <c r="H1150">
        <f>C1150-'Poisson Approximation'!B1150</f>
        <v>0</v>
      </c>
    </row>
    <row r="1151" spans="1:8" x14ac:dyDescent="0.25">
      <c r="A1151">
        <v>1149</v>
      </c>
      <c r="B1151" t="e">
        <f t="shared" si="105"/>
        <v>#NUM!</v>
      </c>
      <c r="C1151">
        <f t="shared" si="106"/>
        <v>0</v>
      </c>
      <c r="D1151">
        <f t="shared" si="108"/>
        <v>1</v>
      </c>
      <c r="E1151" t="b">
        <f t="shared" si="109"/>
        <v>1</v>
      </c>
      <c r="F1151" t="b">
        <f t="shared" si="110"/>
        <v>1</v>
      </c>
      <c r="G1151">
        <f t="shared" si="107"/>
        <v>0</v>
      </c>
      <c r="H1151">
        <f>C1151-'Poisson Approximation'!B1151</f>
        <v>0</v>
      </c>
    </row>
    <row r="1152" spans="1:8" x14ac:dyDescent="0.25">
      <c r="A1152">
        <v>1150</v>
      </c>
      <c r="B1152" t="e">
        <f t="shared" si="105"/>
        <v>#NUM!</v>
      </c>
      <c r="C1152">
        <f t="shared" si="106"/>
        <v>0</v>
      </c>
      <c r="D1152">
        <f t="shared" si="108"/>
        <v>1</v>
      </c>
      <c r="E1152" t="b">
        <f t="shared" si="109"/>
        <v>1</v>
      </c>
      <c r="F1152" t="b">
        <f t="shared" si="110"/>
        <v>1</v>
      </c>
      <c r="G1152">
        <f t="shared" si="107"/>
        <v>0</v>
      </c>
      <c r="H1152">
        <f>C1152-'Poisson Approximation'!B1152</f>
        <v>0</v>
      </c>
    </row>
    <row r="1153" spans="1:8" x14ac:dyDescent="0.25">
      <c r="A1153">
        <v>1151</v>
      </c>
      <c r="B1153" t="e">
        <f t="shared" si="105"/>
        <v>#NUM!</v>
      </c>
      <c r="C1153">
        <f t="shared" si="106"/>
        <v>0</v>
      </c>
      <c r="D1153">
        <f t="shared" si="108"/>
        <v>1</v>
      </c>
      <c r="E1153" t="b">
        <f t="shared" si="109"/>
        <v>1</v>
      </c>
      <c r="F1153" t="b">
        <f t="shared" si="110"/>
        <v>1</v>
      </c>
      <c r="G1153">
        <f t="shared" si="107"/>
        <v>0</v>
      </c>
      <c r="H1153">
        <f>C1153-'Poisson Approximation'!B1153</f>
        <v>0</v>
      </c>
    </row>
    <row r="1154" spans="1:8" x14ac:dyDescent="0.25">
      <c r="A1154">
        <v>1152</v>
      </c>
      <c r="B1154" t="e">
        <f t="shared" ref="B1154:B1217" si="111">mu^A1154/FACT(A1154)*EXP(-mu)</f>
        <v>#NUM!</v>
      </c>
      <c r="C1154">
        <f t="shared" ref="C1154:C1217" si="112">IF(ISERR(B1154),1/SQRT(2*PI()*A1154)*(mu*EXP(1)/A1154)^A1154*EXP(-mu),B1154)</f>
        <v>0</v>
      </c>
      <c r="D1154">
        <f t="shared" si="108"/>
        <v>1</v>
      </c>
      <c r="E1154" t="b">
        <f t="shared" si="109"/>
        <v>1</v>
      </c>
      <c r="F1154" t="b">
        <f t="shared" si="110"/>
        <v>1</v>
      </c>
      <c r="G1154">
        <f t="shared" si="107"/>
        <v>0</v>
      </c>
      <c r="H1154">
        <f>C1154-'Poisson Approximation'!B1154</f>
        <v>0</v>
      </c>
    </row>
    <row r="1155" spans="1:8" x14ac:dyDescent="0.25">
      <c r="A1155">
        <v>1153</v>
      </c>
      <c r="B1155" t="e">
        <f t="shared" si="111"/>
        <v>#NUM!</v>
      </c>
      <c r="C1155">
        <f t="shared" si="112"/>
        <v>0</v>
      </c>
      <c r="D1155">
        <f t="shared" si="108"/>
        <v>1</v>
      </c>
      <c r="E1155" t="b">
        <f t="shared" si="109"/>
        <v>1</v>
      </c>
      <c r="F1155" t="b">
        <f t="shared" si="110"/>
        <v>1</v>
      </c>
      <c r="G1155">
        <f t="shared" ref="G1155:G1218" si="113">LN(D1155)</f>
        <v>0</v>
      </c>
      <c r="H1155">
        <f>C1155-'Poisson Approximation'!B1155</f>
        <v>0</v>
      </c>
    </row>
    <row r="1156" spans="1:8" x14ac:dyDescent="0.25">
      <c r="A1156">
        <v>1154</v>
      </c>
      <c r="B1156" t="e">
        <f t="shared" si="111"/>
        <v>#NUM!</v>
      </c>
      <c r="C1156">
        <f t="shared" si="112"/>
        <v>0</v>
      </c>
      <c r="D1156">
        <f t="shared" si="108"/>
        <v>1</v>
      </c>
      <c r="E1156" t="b">
        <f t="shared" si="109"/>
        <v>1</v>
      </c>
      <c r="F1156" t="b">
        <f t="shared" si="110"/>
        <v>1</v>
      </c>
      <c r="G1156">
        <f t="shared" si="113"/>
        <v>0</v>
      </c>
      <c r="H1156">
        <f>C1156-'Poisson Approximation'!B1156</f>
        <v>0</v>
      </c>
    </row>
    <row r="1157" spans="1:8" x14ac:dyDescent="0.25">
      <c r="A1157">
        <v>1155</v>
      </c>
      <c r="B1157" t="e">
        <f t="shared" si="111"/>
        <v>#NUM!</v>
      </c>
      <c r="C1157">
        <f t="shared" si="112"/>
        <v>0</v>
      </c>
      <c r="D1157">
        <f t="shared" si="108"/>
        <v>1</v>
      </c>
      <c r="E1157" t="b">
        <f t="shared" si="109"/>
        <v>1</v>
      </c>
      <c r="F1157" t="b">
        <f t="shared" si="110"/>
        <v>1</v>
      </c>
      <c r="G1157">
        <f t="shared" si="113"/>
        <v>0</v>
      </c>
      <c r="H1157">
        <f>C1157-'Poisson Approximation'!B1157</f>
        <v>0</v>
      </c>
    </row>
    <row r="1158" spans="1:8" x14ac:dyDescent="0.25">
      <c r="A1158">
        <v>1156</v>
      </c>
      <c r="B1158" t="e">
        <f t="shared" si="111"/>
        <v>#NUM!</v>
      </c>
      <c r="C1158">
        <f t="shared" si="112"/>
        <v>0</v>
      </c>
      <c r="D1158">
        <f t="shared" si="108"/>
        <v>1</v>
      </c>
      <c r="E1158" t="b">
        <f t="shared" si="109"/>
        <v>1</v>
      </c>
      <c r="F1158" t="b">
        <f t="shared" si="110"/>
        <v>1</v>
      </c>
      <c r="G1158">
        <f t="shared" si="113"/>
        <v>0</v>
      </c>
      <c r="H1158">
        <f>C1158-'Poisson Approximation'!B1158</f>
        <v>0</v>
      </c>
    </row>
    <row r="1159" spans="1:8" x14ac:dyDescent="0.25">
      <c r="A1159">
        <v>1157</v>
      </c>
      <c r="B1159" t="e">
        <f t="shared" si="111"/>
        <v>#NUM!</v>
      </c>
      <c r="C1159">
        <f t="shared" si="112"/>
        <v>0</v>
      </c>
      <c r="D1159">
        <f t="shared" si="108"/>
        <v>1</v>
      </c>
      <c r="E1159" t="b">
        <f t="shared" si="109"/>
        <v>1</v>
      </c>
      <c r="F1159" t="b">
        <f t="shared" si="110"/>
        <v>1</v>
      </c>
      <c r="G1159">
        <f t="shared" si="113"/>
        <v>0</v>
      </c>
      <c r="H1159">
        <f>C1159-'Poisson Approximation'!B1159</f>
        <v>0</v>
      </c>
    </row>
    <row r="1160" spans="1:8" x14ac:dyDescent="0.25">
      <c r="A1160">
        <v>1158</v>
      </c>
      <c r="B1160" t="e">
        <f t="shared" si="111"/>
        <v>#NUM!</v>
      </c>
      <c r="C1160">
        <f t="shared" si="112"/>
        <v>0</v>
      </c>
      <c r="D1160">
        <f t="shared" si="108"/>
        <v>1</v>
      </c>
      <c r="E1160" t="b">
        <f t="shared" si="109"/>
        <v>1</v>
      </c>
      <c r="F1160" t="b">
        <f t="shared" si="110"/>
        <v>1</v>
      </c>
      <c r="G1160">
        <f t="shared" si="113"/>
        <v>0</v>
      </c>
      <c r="H1160">
        <f>C1160-'Poisson Approximation'!B1160</f>
        <v>0</v>
      </c>
    </row>
    <row r="1161" spans="1:8" x14ac:dyDescent="0.25">
      <c r="A1161">
        <v>1159</v>
      </c>
      <c r="B1161" t="e">
        <f t="shared" si="111"/>
        <v>#NUM!</v>
      </c>
      <c r="C1161">
        <f t="shared" si="112"/>
        <v>0</v>
      </c>
      <c r="D1161">
        <f t="shared" si="108"/>
        <v>1</v>
      </c>
      <c r="E1161" t="b">
        <f t="shared" si="109"/>
        <v>1</v>
      </c>
      <c r="F1161" t="b">
        <f t="shared" si="110"/>
        <v>1</v>
      </c>
      <c r="G1161">
        <f t="shared" si="113"/>
        <v>0</v>
      </c>
      <c r="H1161">
        <f>C1161-'Poisson Approximation'!B1161</f>
        <v>0</v>
      </c>
    </row>
    <row r="1162" spans="1:8" x14ac:dyDescent="0.25">
      <c r="A1162">
        <v>1160</v>
      </c>
      <c r="B1162" t="e">
        <f t="shared" si="111"/>
        <v>#NUM!</v>
      </c>
      <c r="C1162">
        <f t="shared" si="112"/>
        <v>0</v>
      </c>
      <c r="D1162">
        <f t="shared" si="108"/>
        <v>1</v>
      </c>
      <c r="E1162" t="b">
        <f t="shared" si="109"/>
        <v>1</v>
      </c>
      <c r="F1162" t="b">
        <f t="shared" si="110"/>
        <v>1</v>
      </c>
      <c r="G1162">
        <f t="shared" si="113"/>
        <v>0</v>
      </c>
      <c r="H1162">
        <f>C1162-'Poisson Approximation'!B1162</f>
        <v>0</v>
      </c>
    </row>
    <row r="1163" spans="1:8" x14ac:dyDescent="0.25">
      <c r="A1163">
        <v>1161</v>
      </c>
      <c r="B1163" t="e">
        <f t="shared" si="111"/>
        <v>#NUM!</v>
      </c>
      <c r="C1163">
        <f t="shared" si="112"/>
        <v>0</v>
      </c>
      <c r="D1163">
        <f t="shared" si="108"/>
        <v>1</v>
      </c>
      <c r="E1163" t="b">
        <f t="shared" si="109"/>
        <v>1</v>
      </c>
      <c r="F1163" t="b">
        <f t="shared" si="110"/>
        <v>1</v>
      </c>
      <c r="G1163">
        <f t="shared" si="113"/>
        <v>0</v>
      </c>
      <c r="H1163">
        <f>C1163-'Poisson Approximation'!B1163</f>
        <v>0</v>
      </c>
    </row>
    <row r="1164" spans="1:8" x14ac:dyDescent="0.25">
      <c r="A1164">
        <v>1162</v>
      </c>
      <c r="B1164" t="e">
        <f t="shared" si="111"/>
        <v>#NUM!</v>
      </c>
      <c r="C1164">
        <f t="shared" si="112"/>
        <v>0</v>
      </c>
      <c r="D1164">
        <f t="shared" si="108"/>
        <v>1</v>
      </c>
      <c r="E1164" t="b">
        <f t="shared" si="109"/>
        <v>1</v>
      </c>
      <c r="F1164" t="b">
        <f t="shared" si="110"/>
        <v>1</v>
      </c>
      <c r="G1164">
        <f t="shared" si="113"/>
        <v>0</v>
      </c>
      <c r="H1164">
        <f>C1164-'Poisson Approximation'!B1164</f>
        <v>0</v>
      </c>
    </row>
    <row r="1165" spans="1:8" x14ac:dyDescent="0.25">
      <c r="A1165">
        <v>1163</v>
      </c>
      <c r="B1165" t="e">
        <f t="shared" si="111"/>
        <v>#NUM!</v>
      </c>
      <c r="C1165">
        <f t="shared" si="112"/>
        <v>0</v>
      </c>
      <c r="D1165">
        <f t="shared" si="108"/>
        <v>1</v>
      </c>
      <c r="E1165" t="b">
        <f t="shared" si="109"/>
        <v>1</v>
      </c>
      <c r="F1165" t="b">
        <f t="shared" si="110"/>
        <v>1</v>
      </c>
      <c r="G1165">
        <f t="shared" si="113"/>
        <v>0</v>
      </c>
      <c r="H1165">
        <f>C1165-'Poisson Approximation'!B1165</f>
        <v>0</v>
      </c>
    </row>
    <row r="1166" spans="1:8" x14ac:dyDescent="0.25">
      <c r="A1166">
        <v>1164</v>
      </c>
      <c r="B1166" t="e">
        <f t="shared" si="111"/>
        <v>#NUM!</v>
      </c>
      <c r="C1166">
        <f t="shared" si="112"/>
        <v>0</v>
      </c>
      <c r="D1166">
        <f t="shared" si="108"/>
        <v>1</v>
      </c>
      <c r="E1166" t="b">
        <f t="shared" si="109"/>
        <v>1</v>
      </c>
      <c r="F1166" t="b">
        <f t="shared" si="110"/>
        <v>1</v>
      </c>
      <c r="G1166">
        <f t="shared" si="113"/>
        <v>0</v>
      </c>
      <c r="H1166">
        <f>C1166-'Poisson Approximation'!B1166</f>
        <v>0</v>
      </c>
    </row>
    <row r="1167" spans="1:8" x14ac:dyDescent="0.25">
      <c r="A1167">
        <v>1165</v>
      </c>
      <c r="B1167" t="e">
        <f t="shared" si="111"/>
        <v>#NUM!</v>
      </c>
      <c r="C1167">
        <f t="shared" si="112"/>
        <v>0</v>
      </c>
      <c r="D1167">
        <f t="shared" si="108"/>
        <v>1</v>
      </c>
      <c r="E1167" t="b">
        <f t="shared" si="109"/>
        <v>1</v>
      </c>
      <c r="F1167" t="b">
        <f t="shared" si="110"/>
        <v>1</v>
      </c>
      <c r="G1167">
        <f t="shared" si="113"/>
        <v>0</v>
      </c>
      <c r="H1167">
        <f>C1167-'Poisson Approximation'!B1167</f>
        <v>0</v>
      </c>
    </row>
    <row r="1168" spans="1:8" x14ac:dyDescent="0.25">
      <c r="A1168">
        <v>1166</v>
      </c>
      <c r="B1168" t="e">
        <f t="shared" si="111"/>
        <v>#NUM!</v>
      </c>
      <c r="C1168">
        <f t="shared" si="112"/>
        <v>0</v>
      </c>
      <c r="D1168">
        <f t="shared" si="108"/>
        <v>1</v>
      </c>
      <c r="E1168" t="b">
        <f t="shared" si="109"/>
        <v>1</v>
      </c>
      <c r="F1168" t="b">
        <f t="shared" si="110"/>
        <v>1</v>
      </c>
      <c r="G1168">
        <f t="shared" si="113"/>
        <v>0</v>
      </c>
      <c r="H1168">
        <f>C1168-'Poisson Approximation'!B1168</f>
        <v>0</v>
      </c>
    </row>
    <row r="1169" spans="1:8" x14ac:dyDescent="0.25">
      <c r="A1169">
        <v>1167</v>
      </c>
      <c r="B1169" t="e">
        <f t="shared" si="111"/>
        <v>#NUM!</v>
      </c>
      <c r="C1169">
        <f t="shared" si="112"/>
        <v>0</v>
      </c>
      <c r="D1169">
        <f t="shared" si="108"/>
        <v>1</v>
      </c>
      <c r="E1169" t="b">
        <f t="shared" si="109"/>
        <v>1</v>
      </c>
      <c r="F1169" t="b">
        <f t="shared" si="110"/>
        <v>1</v>
      </c>
      <c r="G1169">
        <f t="shared" si="113"/>
        <v>0</v>
      </c>
      <c r="H1169">
        <f>C1169-'Poisson Approximation'!B1169</f>
        <v>0</v>
      </c>
    </row>
    <row r="1170" spans="1:8" x14ac:dyDescent="0.25">
      <c r="A1170">
        <v>1168</v>
      </c>
      <c r="B1170" t="e">
        <f t="shared" si="111"/>
        <v>#NUM!</v>
      </c>
      <c r="C1170">
        <f t="shared" si="112"/>
        <v>0</v>
      </c>
      <c r="D1170">
        <f t="shared" si="108"/>
        <v>1</v>
      </c>
      <c r="E1170" t="b">
        <f t="shared" si="109"/>
        <v>1</v>
      </c>
      <c r="F1170" t="b">
        <f t="shared" si="110"/>
        <v>1</v>
      </c>
      <c r="G1170">
        <f t="shared" si="113"/>
        <v>0</v>
      </c>
      <c r="H1170">
        <f>C1170-'Poisson Approximation'!B1170</f>
        <v>0</v>
      </c>
    </row>
    <row r="1171" spans="1:8" x14ac:dyDescent="0.25">
      <c r="A1171">
        <v>1169</v>
      </c>
      <c r="B1171" t="e">
        <f t="shared" si="111"/>
        <v>#NUM!</v>
      </c>
      <c r="C1171">
        <f t="shared" si="112"/>
        <v>0</v>
      </c>
      <c r="D1171">
        <f t="shared" si="108"/>
        <v>1</v>
      </c>
      <c r="E1171" t="b">
        <f t="shared" si="109"/>
        <v>1</v>
      </c>
      <c r="F1171" t="b">
        <f t="shared" si="110"/>
        <v>1</v>
      </c>
      <c r="G1171">
        <f t="shared" si="113"/>
        <v>0</v>
      </c>
      <c r="H1171">
        <f>C1171-'Poisson Approximation'!B1171</f>
        <v>0</v>
      </c>
    </row>
    <row r="1172" spans="1:8" x14ac:dyDescent="0.25">
      <c r="A1172">
        <v>1170</v>
      </c>
      <c r="B1172" t="e">
        <f t="shared" si="111"/>
        <v>#NUM!</v>
      </c>
      <c r="C1172">
        <f t="shared" si="112"/>
        <v>0</v>
      </c>
      <c r="D1172">
        <f t="shared" si="108"/>
        <v>1</v>
      </c>
      <c r="E1172" t="b">
        <f t="shared" si="109"/>
        <v>1</v>
      </c>
      <c r="F1172" t="b">
        <f t="shared" si="110"/>
        <v>1</v>
      </c>
      <c r="G1172">
        <f t="shared" si="113"/>
        <v>0</v>
      </c>
      <c r="H1172">
        <f>C1172-'Poisson Approximation'!B1172</f>
        <v>0</v>
      </c>
    </row>
    <row r="1173" spans="1:8" x14ac:dyDescent="0.25">
      <c r="A1173">
        <v>1171</v>
      </c>
      <c r="B1173" t="e">
        <f t="shared" si="111"/>
        <v>#NUM!</v>
      </c>
      <c r="C1173">
        <f t="shared" si="112"/>
        <v>0</v>
      </c>
      <c r="D1173">
        <f t="shared" si="108"/>
        <v>1</v>
      </c>
      <c r="E1173" t="b">
        <f t="shared" si="109"/>
        <v>1</v>
      </c>
      <c r="F1173" t="b">
        <f t="shared" si="110"/>
        <v>1</v>
      </c>
      <c r="G1173">
        <f t="shared" si="113"/>
        <v>0</v>
      </c>
      <c r="H1173">
        <f>C1173-'Poisson Approximation'!B1173</f>
        <v>0</v>
      </c>
    </row>
    <row r="1174" spans="1:8" x14ac:dyDescent="0.25">
      <c r="A1174">
        <v>1172</v>
      </c>
      <c r="B1174" t="e">
        <f t="shared" si="111"/>
        <v>#NUM!</v>
      </c>
      <c r="C1174">
        <f t="shared" si="112"/>
        <v>0</v>
      </c>
      <c r="D1174">
        <f t="shared" si="108"/>
        <v>1</v>
      </c>
      <c r="E1174" t="b">
        <f t="shared" si="109"/>
        <v>1</v>
      </c>
      <c r="F1174" t="b">
        <f t="shared" si="110"/>
        <v>1</v>
      </c>
      <c r="G1174">
        <f t="shared" si="113"/>
        <v>0</v>
      </c>
      <c r="H1174">
        <f>C1174-'Poisson Approximation'!B1174</f>
        <v>0</v>
      </c>
    </row>
    <row r="1175" spans="1:8" x14ac:dyDescent="0.25">
      <c r="A1175">
        <v>1173</v>
      </c>
      <c r="B1175" t="e">
        <f t="shared" si="111"/>
        <v>#NUM!</v>
      </c>
      <c r="C1175">
        <f t="shared" si="112"/>
        <v>0</v>
      </c>
      <c r="D1175">
        <f t="shared" si="108"/>
        <v>1</v>
      </c>
      <c r="E1175" t="b">
        <f t="shared" si="109"/>
        <v>1</v>
      </c>
      <c r="F1175" t="b">
        <f t="shared" si="110"/>
        <v>1</v>
      </c>
      <c r="G1175">
        <f t="shared" si="113"/>
        <v>0</v>
      </c>
      <c r="H1175">
        <f>C1175-'Poisson Approximation'!B1175</f>
        <v>0</v>
      </c>
    </row>
    <row r="1176" spans="1:8" x14ac:dyDescent="0.25">
      <c r="A1176">
        <v>1174</v>
      </c>
      <c r="B1176" t="e">
        <f t="shared" si="111"/>
        <v>#NUM!</v>
      </c>
      <c r="C1176">
        <f t="shared" si="112"/>
        <v>0</v>
      </c>
      <c r="D1176">
        <f t="shared" si="108"/>
        <v>1</v>
      </c>
      <c r="E1176" t="b">
        <f t="shared" si="109"/>
        <v>1</v>
      </c>
      <c r="F1176" t="b">
        <f t="shared" si="110"/>
        <v>1</v>
      </c>
      <c r="G1176">
        <f t="shared" si="113"/>
        <v>0</v>
      </c>
      <c r="H1176">
        <f>C1176-'Poisson Approximation'!B1176</f>
        <v>0</v>
      </c>
    </row>
    <row r="1177" spans="1:8" x14ac:dyDescent="0.25">
      <c r="A1177">
        <v>1175</v>
      </c>
      <c r="B1177" t="e">
        <f t="shared" si="111"/>
        <v>#NUM!</v>
      </c>
      <c r="C1177">
        <f t="shared" si="112"/>
        <v>0</v>
      </c>
      <c r="D1177">
        <f t="shared" si="108"/>
        <v>1</v>
      </c>
      <c r="E1177" t="b">
        <f t="shared" si="109"/>
        <v>1</v>
      </c>
      <c r="F1177" t="b">
        <f t="shared" si="110"/>
        <v>1</v>
      </c>
      <c r="G1177">
        <f t="shared" si="113"/>
        <v>0</v>
      </c>
      <c r="H1177">
        <f>C1177-'Poisson Approximation'!B1177</f>
        <v>0</v>
      </c>
    </row>
    <row r="1178" spans="1:8" x14ac:dyDescent="0.25">
      <c r="A1178">
        <v>1176</v>
      </c>
      <c r="B1178" t="e">
        <f t="shared" si="111"/>
        <v>#NUM!</v>
      </c>
      <c r="C1178">
        <f t="shared" si="112"/>
        <v>0</v>
      </c>
      <c r="D1178">
        <f t="shared" si="108"/>
        <v>1</v>
      </c>
      <c r="E1178" t="b">
        <f t="shared" si="109"/>
        <v>1</v>
      </c>
      <c r="F1178" t="b">
        <f t="shared" si="110"/>
        <v>1</v>
      </c>
      <c r="G1178">
        <f t="shared" si="113"/>
        <v>0</v>
      </c>
      <c r="H1178">
        <f>C1178-'Poisson Approximation'!B1178</f>
        <v>0</v>
      </c>
    </row>
    <row r="1179" spans="1:8" x14ac:dyDescent="0.25">
      <c r="A1179">
        <v>1177</v>
      </c>
      <c r="B1179" t="e">
        <f t="shared" si="111"/>
        <v>#NUM!</v>
      </c>
      <c r="C1179">
        <f t="shared" si="112"/>
        <v>0</v>
      </c>
      <c r="D1179">
        <f t="shared" si="108"/>
        <v>1</v>
      </c>
      <c r="E1179" t="b">
        <f t="shared" si="109"/>
        <v>1</v>
      </c>
      <c r="F1179" t="b">
        <f t="shared" si="110"/>
        <v>1</v>
      </c>
      <c r="G1179">
        <f t="shared" si="113"/>
        <v>0</v>
      </c>
      <c r="H1179">
        <f>C1179-'Poisson Approximation'!B1179</f>
        <v>0</v>
      </c>
    </row>
    <row r="1180" spans="1:8" x14ac:dyDescent="0.25">
      <c r="A1180">
        <v>1178</v>
      </c>
      <c r="B1180" t="e">
        <f t="shared" si="111"/>
        <v>#NUM!</v>
      </c>
      <c r="C1180">
        <f t="shared" si="112"/>
        <v>0</v>
      </c>
      <c r="D1180">
        <f t="shared" si="108"/>
        <v>1</v>
      </c>
      <c r="E1180" t="b">
        <f t="shared" si="109"/>
        <v>1</v>
      </c>
      <c r="F1180" t="b">
        <f t="shared" si="110"/>
        <v>1</v>
      </c>
      <c r="G1180">
        <f t="shared" si="113"/>
        <v>0</v>
      </c>
      <c r="H1180">
        <f>C1180-'Poisson Approximation'!B1180</f>
        <v>0</v>
      </c>
    </row>
    <row r="1181" spans="1:8" x14ac:dyDescent="0.25">
      <c r="A1181">
        <v>1179</v>
      </c>
      <c r="B1181" t="e">
        <f t="shared" si="111"/>
        <v>#NUM!</v>
      </c>
      <c r="C1181">
        <f t="shared" si="112"/>
        <v>0</v>
      </c>
      <c r="D1181">
        <f t="shared" si="108"/>
        <v>1</v>
      </c>
      <c r="E1181" t="b">
        <f t="shared" si="109"/>
        <v>1</v>
      </c>
      <c r="F1181" t="b">
        <f t="shared" si="110"/>
        <v>1</v>
      </c>
      <c r="G1181">
        <f t="shared" si="113"/>
        <v>0</v>
      </c>
      <c r="H1181">
        <f>C1181-'Poisson Approximation'!B1181</f>
        <v>0</v>
      </c>
    </row>
    <row r="1182" spans="1:8" x14ac:dyDescent="0.25">
      <c r="A1182">
        <v>1180</v>
      </c>
      <c r="B1182" t="e">
        <f t="shared" si="111"/>
        <v>#NUM!</v>
      </c>
      <c r="C1182">
        <f t="shared" si="112"/>
        <v>0</v>
      </c>
      <c r="D1182">
        <f t="shared" si="108"/>
        <v>1</v>
      </c>
      <c r="E1182" t="b">
        <f t="shared" si="109"/>
        <v>1</v>
      </c>
      <c r="F1182" t="b">
        <f t="shared" si="110"/>
        <v>1</v>
      </c>
      <c r="G1182">
        <f t="shared" si="113"/>
        <v>0</v>
      </c>
      <c r="H1182">
        <f>C1182-'Poisson Approximation'!B1182</f>
        <v>0</v>
      </c>
    </row>
    <row r="1183" spans="1:8" x14ac:dyDescent="0.25">
      <c r="A1183">
        <v>1181</v>
      </c>
      <c r="B1183" t="e">
        <f t="shared" si="111"/>
        <v>#NUM!</v>
      </c>
      <c r="C1183">
        <f t="shared" si="112"/>
        <v>0</v>
      </c>
      <c r="D1183">
        <f t="shared" si="108"/>
        <v>1</v>
      </c>
      <c r="E1183" t="b">
        <f t="shared" si="109"/>
        <v>1</v>
      </c>
      <c r="F1183" t="b">
        <f t="shared" si="110"/>
        <v>1</v>
      </c>
      <c r="G1183">
        <f t="shared" si="113"/>
        <v>0</v>
      </c>
      <c r="H1183">
        <f>C1183-'Poisson Approximation'!B1183</f>
        <v>0</v>
      </c>
    </row>
    <row r="1184" spans="1:8" x14ac:dyDescent="0.25">
      <c r="A1184">
        <v>1182</v>
      </c>
      <c r="B1184" t="e">
        <f t="shared" si="111"/>
        <v>#NUM!</v>
      </c>
      <c r="C1184">
        <f t="shared" si="112"/>
        <v>0</v>
      </c>
      <c r="D1184">
        <f t="shared" si="108"/>
        <v>1</v>
      </c>
      <c r="E1184" t="b">
        <f t="shared" si="109"/>
        <v>1</v>
      </c>
      <c r="F1184" t="b">
        <f t="shared" si="110"/>
        <v>1</v>
      </c>
      <c r="G1184">
        <f t="shared" si="113"/>
        <v>0</v>
      </c>
      <c r="H1184">
        <f>C1184-'Poisson Approximation'!B1184</f>
        <v>0</v>
      </c>
    </row>
    <row r="1185" spans="1:8" x14ac:dyDescent="0.25">
      <c r="A1185">
        <v>1183</v>
      </c>
      <c r="B1185" t="e">
        <f t="shared" si="111"/>
        <v>#NUM!</v>
      </c>
      <c r="C1185">
        <f t="shared" si="112"/>
        <v>0</v>
      </c>
      <c r="D1185">
        <f t="shared" si="108"/>
        <v>1</v>
      </c>
      <c r="E1185" t="b">
        <f t="shared" si="109"/>
        <v>1</v>
      </c>
      <c r="F1185" t="b">
        <f t="shared" si="110"/>
        <v>1</v>
      </c>
      <c r="G1185">
        <f t="shared" si="113"/>
        <v>0</v>
      </c>
      <c r="H1185">
        <f>C1185-'Poisson Approximation'!B1185</f>
        <v>0</v>
      </c>
    </row>
    <row r="1186" spans="1:8" x14ac:dyDescent="0.25">
      <c r="A1186">
        <v>1184</v>
      </c>
      <c r="B1186" t="e">
        <f t="shared" si="111"/>
        <v>#NUM!</v>
      </c>
      <c r="C1186">
        <f t="shared" si="112"/>
        <v>0</v>
      </c>
      <c r="D1186">
        <f t="shared" si="108"/>
        <v>1</v>
      </c>
      <c r="E1186" t="b">
        <f t="shared" si="109"/>
        <v>1</v>
      </c>
      <c r="F1186" t="b">
        <f t="shared" si="110"/>
        <v>1</v>
      </c>
      <c r="G1186">
        <f t="shared" si="113"/>
        <v>0</v>
      </c>
      <c r="H1186">
        <f>C1186-'Poisson Approximation'!B1186</f>
        <v>0</v>
      </c>
    </row>
    <row r="1187" spans="1:8" x14ac:dyDescent="0.25">
      <c r="A1187">
        <v>1185</v>
      </c>
      <c r="B1187" t="e">
        <f t="shared" si="111"/>
        <v>#NUM!</v>
      </c>
      <c r="C1187">
        <f t="shared" si="112"/>
        <v>0</v>
      </c>
      <c r="D1187">
        <f t="shared" si="108"/>
        <v>1</v>
      </c>
      <c r="E1187" t="b">
        <f t="shared" si="109"/>
        <v>1</v>
      </c>
      <c r="F1187" t="b">
        <f t="shared" si="110"/>
        <v>1</v>
      </c>
      <c r="G1187">
        <f t="shared" si="113"/>
        <v>0</v>
      </c>
      <c r="H1187">
        <f>C1187-'Poisson Approximation'!B1187</f>
        <v>0</v>
      </c>
    </row>
    <row r="1188" spans="1:8" x14ac:dyDescent="0.25">
      <c r="A1188">
        <v>1186</v>
      </c>
      <c r="B1188" t="e">
        <f t="shared" si="111"/>
        <v>#NUM!</v>
      </c>
      <c r="C1188">
        <f t="shared" si="112"/>
        <v>0</v>
      </c>
      <c r="D1188">
        <f t="shared" si="108"/>
        <v>1</v>
      </c>
      <c r="E1188" t="b">
        <f t="shared" si="109"/>
        <v>1</v>
      </c>
      <c r="F1188" t="b">
        <f t="shared" si="110"/>
        <v>1</v>
      </c>
      <c r="G1188">
        <f t="shared" si="113"/>
        <v>0</v>
      </c>
      <c r="H1188">
        <f>C1188-'Poisson Approximation'!B1188</f>
        <v>0</v>
      </c>
    </row>
    <row r="1189" spans="1:8" x14ac:dyDescent="0.25">
      <c r="A1189">
        <v>1187</v>
      </c>
      <c r="B1189" t="e">
        <f t="shared" si="111"/>
        <v>#NUM!</v>
      </c>
      <c r="C1189">
        <f t="shared" si="112"/>
        <v>0</v>
      </c>
      <c r="D1189">
        <f t="shared" si="108"/>
        <v>1</v>
      </c>
      <c r="E1189" t="b">
        <f t="shared" si="109"/>
        <v>1</v>
      </c>
      <c r="F1189" t="b">
        <f t="shared" si="110"/>
        <v>1</v>
      </c>
      <c r="G1189">
        <f t="shared" si="113"/>
        <v>0</v>
      </c>
      <c r="H1189">
        <f>C1189-'Poisson Approximation'!B1189</f>
        <v>0</v>
      </c>
    </row>
    <row r="1190" spans="1:8" x14ac:dyDescent="0.25">
      <c r="A1190">
        <v>1188</v>
      </c>
      <c r="B1190" t="e">
        <f t="shared" si="111"/>
        <v>#NUM!</v>
      </c>
      <c r="C1190">
        <f t="shared" si="112"/>
        <v>0</v>
      </c>
      <c r="D1190">
        <f t="shared" si="108"/>
        <v>1</v>
      </c>
      <c r="E1190" t="b">
        <f t="shared" si="109"/>
        <v>1</v>
      </c>
      <c r="F1190" t="b">
        <f t="shared" si="110"/>
        <v>1</v>
      </c>
      <c r="G1190">
        <f t="shared" si="113"/>
        <v>0</v>
      </c>
      <c r="H1190">
        <f>C1190-'Poisson Approximation'!B1190</f>
        <v>0</v>
      </c>
    </row>
    <row r="1191" spans="1:8" x14ac:dyDescent="0.25">
      <c r="A1191">
        <v>1189</v>
      </c>
      <c r="B1191" t="e">
        <f t="shared" si="111"/>
        <v>#NUM!</v>
      </c>
      <c r="C1191">
        <f t="shared" si="112"/>
        <v>0</v>
      </c>
      <c r="D1191">
        <f t="shared" si="108"/>
        <v>1</v>
      </c>
      <c r="E1191" t="b">
        <f t="shared" si="109"/>
        <v>1</v>
      </c>
      <c r="F1191" t="b">
        <f t="shared" si="110"/>
        <v>1</v>
      </c>
      <c r="G1191">
        <f t="shared" si="113"/>
        <v>0</v>
      </c>
      <c r="H1191">
        <f>C1191-'Poisson Approximation'!B1191</f>
        <v>0</v>
      </c>
    </row>
    <row r="1192" spans="1:8" x14ac:dyDescent="0.25">
      <c r="A1192">
        <v>1190</v>
      </c>
      <c r="B1192" t="e">
        <f t="shared" si="111"/>
        <v>#NUM!</v>
      </c>
      <c r="C1192">
        <f t="shared" si="112"/>
        <v>0</v>
      </c>
      <c r="D1192">
        <f t="shared" si="108"/>
        <v>1</v>
      </c>
      <c r="E1192" t="b">
        <f t="shared" si="109"/>
        <v>1</v>
      </c>
      <c r="F1192" t="b">
        <f t="shared" si="110"/>
        <v>1</v>
      </c>
      <c r="G1192">
        <f t="shared" si="113"/>
        <v>0</v>
      </c>
      <c r="H1192">
        <f>C1192-'Poisson Approximation'!B1192</f>
        <v>0</v>
      </c>
    </row>
    <row r="1193" spans="1:8" x14ac:dyDescent="0.25">
      <c r="A1193">
        <v>1191</v>
      </c>
      <c r="B1193" t="e">
        <f t="shared" si="111"/>
        <v>#NUM!</v>
      </c>
      <c r="C1193">
        <f t="shared" si="112"/>
        <v>0</v>
      </c>
      <c r="D1193">
        <f t="shared" si="108"/>
        <v>1</v>
      </c>
      <c r="E1193" t="b">
        <f t="shared" si="109"/>
        <v>1</v>
      </c>
      <c r="F1193" t="b">
        <f t="shared" si="110"/>
        <v>1</v>
      </c>
      <c r="G1193">
        <f t="shared" si="113"/>
        <v>0</v>
      </c>
      <c r="H1193">
        <f>C1193-'Poisson Approximation'!B1193</f>
        <v>0</v>
      </c>
    </row>
    <row r="1194" spans="1:8" x14ac:dyDescent="0.25">
      <c r="A1194">
        <v>1192</v>
      </c>
      <c r="B1194" t="e">
        <f t="shared" si="111"/>
        <v>#NUM!</v>
      </c>
      <c r="C1194">
        <f t="shared" si="112"/>
        <v>0</v>
      </c>
      <c r="D1194">
        <f t="shared" si="108"/>
        <v>1</v>
      </c>
      <c r="E1194" t="b">
        <f t="shared" si="109"/>
        <v>1</v>
      </c>
      <c r="F1194" t="b">
        <f t="shared" si="110"/>
        <v>1</v>
      </c>
      <c r="G1194">
        <f t="shared" si="113"/>
        <v>0</v>
      </c>
      <c r="H1194">
        <f>C1194-'Poisson Approximation'!B1194</f>
        <v>0</v>
      </c>
    </row>
    <row r="1195" spans="1:8" x14ac:dyDescent="0.25">
      <c r="A1195">
        <v>1193</v>
      </c>
      <c r="B1195" t="e">
        <f t="shared" si="111"/>
        <v>#NUM!</v>
      </c>
      <c r="C1195">
        <f t="shared" si="112"/>
        <v>0</v>
      </c>
      <c r="D1195">
        <f t="shared" ref="D1195:D1258" si="114">C1195+D1194</f>
        <v>1</v>
      </c>
      <c r="E1195" t="b">
        <f t="shared" ref="E1195:E1258" si="115">C1195=0</f>
        <v>1</v>
      </c>
      <c r="F1195" t="b">
        <f t="shared" ref="F1195:F1258" si="116">D1195=1</f>
        <v>1</v>
      </c>
      <c r="G1195">
        <f t="shared" si="113"/>
        <v>0</v>
      </c>
      <c r="H1195">
        <f>C1195-'Poisson Approximation'!B1195</f>
        <v>0</v>
      </c>
    </row>
    <row r="1196" spans="1:8" x14ac:dyDescent="0.25">
      <c r="A1196">
        <v>1194</v>
      </c>
      <c r="B1196" t="e">
        <f t="shared" si="111"/>
        <v>#NUM!</v>
      </c>
      <c r="C1196">
        <f t="shared" si="112"/>
        <v>0</v>
      </c>
      <c r="D1196">
        <f t="shared" si="114"/>
        <v>1</v>
      </c>
      <c r="E1196" t="b">
        <f t="shared" si="115"/>
        <v>1</v>
      </c>
      <c r="F1196" t="b">
        <f t="shared" si="116"/>
        <v>1</v>
      </c>
      <c r="G1196">
        <f t="shared" si="113"/>
        <v>0</v>
      </c>
      <c r="H1196">
        <f>C1196-'Poisson Approximation'!B1196</f>
        <v>0</v>
      </c>
    </row>
    <row r="1197" spans="1:8" x14ac:dyDescent="0.25">
      <c r="A1197">
        <v>1195</v>
      </c>
      <c r="B1197" t="e">
        <f t="shared" si="111"/>
        <v>#NUM!</v>
      </c>
      <c r="C1197">
        <f t="shared" si="112"/>
        <v>0</v>
      </c>
      <c r="D1197">
        <f t="shared" si="114"/>
        <v>1</v>
      </c>
      <c r="E1197" t="b">
        <f t="shared" si="115"/>
        <v>1</v>
      </c>
      <c r="F1197" t="b">
        <f t="shared" si="116"/>
        <v>1</v>
      </c>
      <c r="G1197">
        <f t="shared" si="113"/>
        <v>0</v>
      </c>
      <c r="H1197">
        <f>C1197-'Poisson Approximation'!B1197</f>
        <v>0</v>
      </c>
    </row>
    <row r="1198" spans="1:8" x14ac:dyDescent="0.25">
      <c r="A1198">
        <v>1196</v>
      </c>
      <c r="B1198" t="e">
        <f t="shared" si="111"/>
        <v>#NUM!</v>
      </c>
      <c r="C1198">
        <f t="shared" si="112"/>
        <v>0</v>
      </c>
      <c r="D1198">
        <f t="shared" si="114"/>
        <v>1</v>
      </c>
      <c r="E1198" t="b">
        <f t="shared" si="115"/>
        <v>1</v>
      </c>
      <c r="F1198" t="b">
        <f t="shared" si="116"/>
        <v>1</v>
      </c>
      <c r="G1198">
        <f t="shared" si="113"/>
        <v>0</v>
      </c>
      <c r="H1198">
        <f>C1198-'Poisson Approximation'!B1198</f>
        <v>0</v>
      </c>
    </row>
    <row r="1199" spans="1:8" x14ac:dyDescent="0.25">
      <c r="A1199">
        <v>1197</v>
      </c>
      <c r="B1199" t="e">
        <f t="shared" si="111"/>
        <v>#NUM!</v>
      </c>
      <c r="C1199">
        <f t="shared" si="112"/>
        <v>0</v>
      </c>
      <c r="D1199">
        <f t="shared" si="114"/>
        <v>1</v>
      </c>
      <c r="E1199" t="b">
        <f t="shared" si="115"/>
        <v>1</v>
      </c>
      <c r="F1199" t="b">
        <f t="shared" si="116"/>
        <v>1</v>
      </c>
      <c r="G1199">
        <f t="shared" si="113"/>
        <v>0</v>
      </c>
      <c r="H1199">
        <f>C1199-'Poisson Approximation'!B1199</f>
        <v>0</v>
      </c>
    </row>
    <row r="1200" spans="1:8" x14ac:dyDescent="0.25">
      <c r="A1200">
        <v>1198</v>
      </c>
      <c r="B1200" t="e">
        <f t="shared" si="111"/>
        <v>#NUM!</v>
      </c>
      <c r="C1200">
        <f t="shared" si="112"/>
        <v>0</v>
      </c>
      <c r="D1200">
        <f t="shared" si="114"/>
        <v>1</v>
      </c>
      <c r="E1200" t="b">
        <f t="shared" si="115"/>
        <v>1</v>
      </c>
      <c r="F1200" t="b">
        <f t="shared" si="116"/>
        <v>1</v>
      </c>
      <c r="G1200">
        <f t="shared" si="113"/>
        <v>0</v>
      </c>
      <c r="H1200">
        <f>C1200-'Poisson Approximation'!B1200</f>
        <v>0</v>
      </c>
    </row>
    <row r="1201" spans="1:8" x14ac:dyDescent="0.25">
      <c r="A1201">
        <v>1199</v>
      </c>
      <c r="B1201" t="e">
        <f t="shared" si="111"/>
        <v>#NUM!</v>
      </c>
      <c r="C1201">
        <f t="shared" si="112"/>
        <v>0</v>
      </c>
      <c r="D1201">
        <f t="shared" si="114"/>
        <v>1</v>
      </c>
      <c r="E1201" t="b">
        <f t="shared" si="115"/>
        <v>1</v>
      </c>
      <c r="F1201" t="b">
        <f t="shared" si="116"/>
        <v>1</v>
      </c>
      <c r="G1201">
        <f t="shared" si="113"/>
        <v>0</v>
      </c>
      <c r="H1201">
        <f>C1201-'Poisson Approximation'!B1201</f>
        <v>0</v>
      </c>
    </row>
    <row r="1202" spans="1:8" x14ac:dyDescent="0.25">
      <c r="A1202">
        <v>1200</v>
      </c>
      <c r="B1202" t="e">
        <f t="shared" si="111"/>
        <v>#NUM!</v>
      </c>
      <c r="C1202">
        <f t="shared" si="112"/>
        <v>0</v>
      </c>
      <c r="D1202">
        <f t="shared" si="114"/>
        <v>1</v>
      </c>
      <c r="E1202" t="b">
        <f t="shared" si="115"/>
        <v>1</v>
      </c>
      <c r="F1202" t="b">
        <f t="shared" si="116"/>
        <v>1</v>
      </c>
      <c r="G1202">
        <f t="shared" si="113"/>
        <v>0</v>
      </c>
      <c r="H1202">
        <f>C1202-'Poisson Approximation'!B1202</f>
        <v>0</v>
      </c>
    </row>
    <row r="1203" spans="1:8" x14ac:dyDescent="0.25">
      <c r="A1203">
        <v>1201</v>
      </c>
      <c r="B1203" t="e">
        <f t="shared" si="111"/>
        <v>#NUM!</v>
      </c>
      <c r="C1203">
        <f t="shared" si="112"/>
        <v>0</v>
      </c>
      <c r="D1203">
        <f t="shared" si="114"/>
        <v>1</v>
      </c>
      <c r="E1203" t="b">
        <f t="shared" si="115"/>
        <v>1</v>
      </c>
      <c r="F1203" t="b">
        <f t="shared" si="116"/>
        <v>1</v>
      </c>
      <c r="G1203">
        <f t="shared" si="113"/>
        <v>0</v>
      </c>
      <c r="H1203">
        <f>C1203-'Poisson Approximation'!B1203</f>
        <v>0</v>
      </c>
    </row>
    <row r="1204" spans="1:8" x14ac:dyDescent="0.25">
      <c r="A1204">
        <v>1202</v>
      </c>
      <c r="B1204" t="e">
        <f t="shared" si="111"/>
        <v>#NUM!</v>
      </c>
      <c r="C1204">
        <f t="shared" si="112"/>
        <v>0</v>
      </c>
      <c r="D1204">
        <f t="shared" si="114"/>
        <v>1</v>
      </c>
      <c r="E1204" t="b">
        <f t="shared" si="115"/>
        <v>1</v>
      </c>
      <c r="F1204" t="b">
        <f t="shared" si="116"/>
        <v>1</v>
      </c>
      <c r="G1204">
        <f t="shared" si="113"/>
        <v>0</v>
      </c>
      <c r="H1204">
        <f>C1204-'Poisson Approximation'!B1204</f>
        <v>0</v>
      </c>
    </row>
    <row r="1205" spans="1:8" x14ac:dyDescent="0.25">
      <c r="A1205">
        <v>1203</v>
      </c>
      <c r="B1205" t="e">
        <f t="shared" si="111"/>
        <v>#NUM!</v>
      </c>
      <c r="C1205">
        <f t="shared" si="112"/>
        <v>0</v>
      </c>
      <c r="D1205">
        <f t="shared" si="114"/>
        <v>1</v>
      </c>
      <c r="E1205" t="b">
        <f t="shared" si="115"/>
        <v>1</v>
      </c>
      <c r="F1205" t="b">
        <f t="shared" si="116"/>
        <v>1</v>
      </c>
      <c r="G1205">
        <f t="shared" si="113"/>
        <v>0</v>
      </c>
      <c r="H1205">
        <f>C1205-'Poisson Approximation'!B1205</f>
        <v>0</v>
      </c>
    </row>
    <row r="1206" spans="1:8" x14ac:dyDescent="0.25">
      <c r="A1206">
        <v>1204</v>
      </c>
      <c r="B1206" t="e">
        <f t="shared" si="111"/>
        <v>#NUM!</v>
      </c>
      <c r="C1206">
        <f t="shared" si="112"/>
        <v>0</v>
      </c>
      <c r="D1206">
        <f t="shared" si="114"/>
        <v>1</v>
      </c>
      <c r="E1206" t="b">
        <f t="shared" si="115"/>
        <v>1</v>
      </c>
      <c r="F1206" t="b">
        <f t="shared" si="116"/>
        <v>1</v>
      </c>
      <c r="G1206">
        <f t="shared" si="113"/>
        <v>0</v>
      </c>
      <c r="H1206">
        <f>C1206-'Poisson Approximation'!B1206</f>
        <v>0</v>
      </c>
    </row>
    <row r="1207" spans="1:8" x14ac:dyDescent="0.25">
      <c r="A1207">
        <v>1205</v>
      </c>
      <c r="B1207" t="e">
        <f t="shared" si="111"/>
        <v>#NUM!</v>
      </c>
      <c r="C1207">
        <f t="shared" si="112"/>
        <v>0</v>
      </c>
      <c r="D1207">
        <f t="shared" si="114"/>
        <v>1</v>
      </c>
      <c r="E1207" t="b">
        <f t="shared" si="115"/>
        <v>1</v>
      </c>
      <c r="F1207" t="b">
        <f t="shared" si="116"/>
        <v>1</v>
      </c>
      <c r="G1207">
        <f t="shared" si="113"/>
        <v>0</v>
      </c>
      <c r="H1207">
        <f>C1207-'Poisson Approximation'!B1207</f>
        <v>0</v>
      </c>
    </row>
    <row r="1208" spans="1:8" x14ac:dyDescent="0.25">
      <c r="A1208">
        <v>1206</v>
      </c>
      <c r="B1208" t="e">
        <f t="shared" si="111"/>
        <v>#NUM!</v>
      </c>
      <c r="C1208">
        <f t="shared" si="112"/>
        <v>0</v>
      </c>
      <c r="D1208">
        <f t="shared" si="114"/>
        <v>1</v>
      </c>
      <c r="E1208" t="b">
        <f t="shared" si="115"/>
        <v>1</v>
      </c>
      <c r="F1208" t="b">
        <f t="shared" si="116"/>
        <v>1</v>
      </c>
      <c r="G1208">
        <f t="shared" si="113"/>
        <v>0</v>
      </c>
      <c r="H1208">
        <f>C1208-'Poisson Approximation'!B1208</f>
        <v>0</v>
      </c>
    </row>
    <row r="1209" spans="1:8" x14ac:dyDescent="0.25">
      <c r="A1209">
        <v>1207</v>
      </c>
      <c r="B1209" t="e">
        <f t="shared" si="111"/>
        <v>#NUM!</v>
      </c>
      <c r="C1209">
        <f t="shared" si="112"/>
        <v>0</v>
      </c>
      <c r="D1209">
        <f t="shared" si="114"/>
        <v>1</v>
      </c>
      <c r="E1209" t="b">
        <f t="shared" si="115"/>
        <v>1</v>
      </c>
      <c r="F1209" t="b">
        <f t="shared" si="116"/>
        <v>1</v>
      </c>
      <c r="G1209">
        <f t="shared" si="113"/>
        <v>0</v>
      </c>
      <c r="H1209">
        <f>C1209-'Poisson Approximation'!B1209</f>
        <v>0</v>
      </c>
    </row>
    <row r="1210" spans="1:8" x14ac:dyDescent="0.25">
      <c r="A1210">
        <v>1208</v>
      </c>
      <c r="B1210" t="e">
        <f t="shared" si="111"/>
        <v>#NUM!</v>
      </c>
      <c r="C1210">
        <f t="shared" si="112"/>
        <v>0</v>
      </c>
      <c r="D1210">
        <f t="shared" si="114"/>
        <v>1</v>
      </c>
      <c r="E1210" t="b">
        <f t="shared" si="115"/>
        <v>1</v>
      </c>
      <c r="F1210" t="b">
        <f t="shared" si="116"/>
        <v>1</v>
      </c>
      <c r="G1210">
        <f t="shared" si="113"/>
        <v>0</v>
      </c>
      <c r="H1210">
        <f>C1210-'Poisson Approximation'!B1210</f>
        <v>0</v>
      </c>
    </row>
    <row r="1211" spans="1:8" x14ac:dyDescent="0.25">
      <c r="A1211">
        <v>1209</v>
      </c>
      <c r="B1211" t="e">
        <f t="shared" si="111"/>
        <v>#NUM!</v>
      </c>
      <c r="C1211">
        <f t="shared" si="112"/>
        <v>0</v>
      </c>
      <c r="D1211">
        <f t="shared" si="114"/>
        <v>1</v>
      </c>
      <c r="E1211" t="b">
        <f t="shared" si="115"/>
        <v>1</v>
      </c>
      <c r="F1211" t="b">
        <f t="shared" si="116"/>
        <v>1</v>
      </c>
      <c r="G1211">
        <f t="shared" si="113"/>
        <v>0</v>
      </c>
      <c r="H1211">
        <f>C1211-'Poisson Approximation'!B1211</f>
        <v>0</v>
      </c>
    </row>
    <row r="1212" spans="1:8" x14ac:dyDescent="0.25">
      <c r="A1212">
        <v>1210</v>
      </c>
      <c r="B1212" t="e">
        <f t="shared" si="111"/>
        <v>#NUM!</v>
      </c>
      <c r="C1212">
        <f t="shared" si="112"/>
        <v>0</v>
      </c>
      <c r="D1212">
        <f t="shared" si="114"/>
        <v>1</v>
      </c>
      <c r="E1212" t="b">
        <f t="shared" si="115"/>
        <v>1</v>
      </c>
      <c r="F1212" t="b">
        <f t="shared" si="116"/>
        <v>1</v>
      </c>
      <c r="G1212">
        <f t="shared" si="113"/>
        <v>0</v>
      </c>
      <c r="H1212">
        <f>C1212-'Poisson Approximation'!B1212</f>
        <v>0</v>
      </c>
    </row>
    <row r="1213" spans="1:8" x14ac:dyDescent="0.25">
      <c r="A1213">
        <v>1211</v>
      </c>
      <c r="B1213" t="e">
        <f t="shared" si="111"/>
        <v>#NUM!</v>
      </c>
      <c r="C1213">
        <f t="shared" si="112"/>
        <v>0</v>
      </c>
      <c r="D1213">
        <f t="shared" si="114"/>
        <v>1</v>
      </c>
      <c r="E1213" t="b">
        <f t="shared" si="115"/>
        <v>1</v>
      </c>
      <c r="F1213" t="b">
        <f t="shared" si="116"/>
        <v>1</v>
      </c>
      <c r="G1213">
        <f t="shared" si="113"/>
        <v>0</v>
      </c>
      <c r="H1213">
        <f>C1213-'Poisson Approximation'!B1213</f>
        <v>0</v>
      </c>
    </row>
    <row r="1214" spans="1:8" x14ac:dyDescent="0.25">
      <c r="A1214">
        <v>1212</v>
      </c>
      <c r="B1214" t="e">
        <f t="shared" si="111"/>
        <v>#NUM!</v>
      </c>
      <c r="C1214">
        <f t="shared" si="112"/>
        <v>0</v>
      </c>
      <c r="D1214">
        <f t="shared" si="114"/>
        <v>1</v>
      </c>
      <c r="E1214" t="b">
        <f t="shared" si="115"/>
        <v>1</v>
      </c>
      <c r="F1214" t="b">
        <f t="shared" si="116"/>
        <v>1</v>
      </c>
      <c r="G1214">
        <f t="shared" si="113"/>
        <v>0</v>
      </c>
      <c r="H1214">
        <f>C1214-'Poisson Approximation'!B1214</f>
        <v>0</v>
      </c>
    </row>
    <row r="1215" spans="1:8" x14ac:dyDescent="0.25">
      <c r="A1215">
        <v>1213</v>
      </c>
      <c r="B1215" t="e">
        <f t="shared" si="111"/>
        <v>#NUM!</v>
      </c>
      <c r="C1215">
        <f t="shared" si="112"/>
        <v>0</v>
      </c>
      <c r="D1215">
        <f t="shared" si="114"/>
        <v>1</v>
      </c>
      <c r="E1215" t="b">
        <f t="shared" si="115"/>
        <v>1</v>
      </c>
      <c r="F1215" t="b">
        <f t="shared" si="116"/>
        <v>1</v>
      </c>
      <c r="G1215">
        <f t="shared" si="113"/>
        <v>0</v>
      </c>
      <c r="H1215">
        <f>C1215-'Poisson Approximation'!B1215</f>
        <v>0</v>
      </c>
    </row>
    <row r="1216" spans="1:8" x14ac:dyDescent="0.25">
      <c r="A1216">
        <v>1214</v>
      </c>
      <c r="B1216" t="e">
        <f t="shared" si="111"/>
        <v>#NUM!</v>
      </c>
      <c r="C1216">
        <f t="shared" si="112"/>
        <v>0</v>
      </c>
      <c r="D1216">
        <f t="shared" si="114"/>
        <v>1</v>
      </c>
      <c r="E1216" t="b">
        <f t="shared" si="115"/>
        <v>1</v>
      </c>
      <c r="F1216" t="b">
        <f t="shared" si="116"/>
        <v>1</v>
      </c>
      <c r="G1216">
        <f t="shared" si="113"/>
        <v>0</v>
      </c>
      <c r="H1216">
        <f>C1216-'Poisson Approximation'!B1216</f>
        <v>0</v>
      </c>
    </row>
    <row r="1217" spans="1:8" x14ac:dyDescent="0.25">
      <c r="A1217">
        <v>1215</v>
      </c>
      <c r="B1217" t="e">
        <f t="shared" si="111"/>
        <v>#NUM!</v>
      </c>
      <c r="C1217">
        <f t="shared" si="112"/>
        <v>0</v>
      </c>
      <c r="D1217">
        <f t="shared" si="114"/>
        <v>1</v>
      </c>
      <c r="E1217" t="b">
        <f t="shared" si="115"/>
        <v>1</v>
      </c>
      <c r="F1217" t="b">
        <f t="shared" si="116"/>
        <v>1</v>
      </c>
      <c r="G1217">
        <f t="shared" si="113"/>
        <v>0</v>
      </c>
      <c r="H1217">
        <f>C1217-'Poisson Approximation'!B1217</f>
        <v>0</v>
      </c>
    </row>
    <row r="1218" spans="1:8" x14ac:dyDescent="0.25">
      <c r="A1218">
        <v>1216</v>
      </c>
      <c r="B1218" t="e">
        <f t="shared" ref="B1218:B1281" si="117">mu^A1218/FACT(A1218)*EXP(-mu)</f>
        <v>#NUM!</v>
      </c>
      <c r="C1218">
        <f t="shared" ref="C1218:C1281" si="118">IF(ISERR(B1218),1/SQRT(2*PI()*A1218)*(mu*EXP(1)/A1218)^A1218*EXP(-mu),B1218)</f>
        <v>0</v>
      </c>
      <c r="D1218">
        <f t="shared" si="114"/>
        <v>1</v>
      </c>
      <c r="E1218" t="b">
        <f t="shared" si="115"/>
        <v>1</v>
      </c>
      <c r="F1218" t="b">
        <f t="shared" si="116"/>
        <v>1</v>
      </c>
      <c r="G1218">
        <f t="shared" si="113"/>
        <v>0</v>
      </c>
      <c r="H1218">
        <f>C1218-'Poisson Approximation'!B1218</f>
        <v>0</v>
      </c>
    </row>
    <row r="1219" spans="1:8" x14ac:dyDescent="0.25">
      <c r="A1219">
        <v>1217</v>
      </c>
      <c r="B1219" t="e">
        <f t="shared" si="117"/>
        <v>#NUM!</v>
      </c>
      <c r="C1219">
        <f t="shared" si="118"/>
        <v>0</v>
      </c>
      <c r="D1219">
        <f t="shared" si="114"/>
        <v>1</v>
      </c>
      <c r="E1219" t="b">
        <f t="shared" si="115"/>
        <v>1</v>
      </c>
      <c r="F1219" t="b">
        <f t="shared" si="116"/>
        <v>1</v>
      </c>
      <c r="G1219">
        <f t="shared" ref="G1219:G1282" si="119">LN(D1219)</f>
        <v>0</v>
      </c>
      <c r="H1219">
        <f>C1219-'Poisson Approximation'!B1219</f>
        <v>0</v>
      </c>
    </row>
    <row r="1220" spans="1:8" x14ac:dyDescent="0.25">
      <c r="A1220">
        <v>1218</v>
      </c>
      <c r="B1220" t="e">
        <f t="shared" si="117"/>
        <v>#NUM!</v>
      </c>
      <c r="C1220">
        <f t="shared" si="118"/>
        <v>0</v>
      </c>
      <c r="D1220">
        <f t="shared" si="114"/>
        <v>1</v>
      </c>
      <c r="E1220" t="b">
        <f t="shared" si="115"/>
        <v>1</v>
      </c>
      <c r="F1220" t="b">
        <f t="shared" si="116"/>
        <v>1</v>
      </c>
      <c r="G1220">
        <f t="shared" si="119"/>
        <v>0</v>
      </c>
      <c r="H1220">
        <f>C1220-'Poisson Approximation'!B1220</f>
        <v>0</v>
      </c>
    </row>
    <row r="1221" spans="1:8" x14ac:dyDescent="0.25">
      <c r="A1221">
        <v>1219</v>
      </c>
      <c r="B1221" t="e">
        <f t="shared" si="117"/>
        <v>#NUM!</v>
      </c>
      <c r="C1221">
        <f t="shared" si="118"/>
        <v>0</v>
      </c>
      <c r="D1221">
        <f t="shared" si="114"/>
        <v>1</v>
      </c>
      <c r="E1221" t="b">
        <f t="shared" si="115"/>
        <v>1</v>
      </c>
      <c r="F1221" t="b">
        <f t="shared" si="116"/>
        <v>1</v>
      </c>
      <c r="G1221">
        <f t="shared" si="119"/>
        <v>0</v>
      </c>
      <c r="H1221">
        <f>C1221-'Poisson Approximation'!B1221</f>
        <v>0</v>
      </c>
    </row>
    <row r="1222" spans="1:8" x14ac:dyDescent="0.25">
      <c r="A1222">
        <v>1220</v>
      </c>
      <c r="B1222" t="e">
        <f t="shared" si="117"/>
        <v>#NUM!</v>
      </c>
      <c r="C1222">
        <f t="shared" si="118"/>
        <v>0</v>
      </c>
      <c r="D1222">
        <f t="shared" si="114"/>
        <v>1</v>
      </c>
      <c r="E1222" t="b">
        <f t="shared" si="115"/>
        <v>1</v>
      </c>
      <c r="F1222" t="b">
        <f t="shared" si="116"/>
        <v>1</v>
      </c>
      <c r="G1222">
        <f t="shared" si="119"/>
        <v>0</v>
      </c>
      <c r="H1222">
        <f>C1222-'Poisson Approximation'!B1222</f>
        <v>0</v>
      </c>
    </row>
    <row r="1223" spans="1:8" x14ac:dyDescent="0.25">
      <c r="A1223">
        <v>1221</v>
      </c>
      <c r="B1223" t="e">
        <f t="shared" si="117"/>
        <v>#NUM!</v>
      </c>
      <c r="C1223">
        <f t="shared" si="118"/>
        <v>0</v>
      </c>
      <c r="D1223">
        <f t="shared" si="114"/>
        <v>1</v>
      </c>
      <c r="E1223" t="b">
        <f t="shared" si="115"/>
        <v>1</v>
      </c>
      <c r="F1223" t="b">
        <f t="shared" si="116"/>
        <v>1</v>
      </c>
      <c r="G1223">
        <f t="shared" si="119"/>
        <v>0</v>
      </c>
      <c r="H1223">
        <f>C1223-'Poisson Approximation'!B1223</f>
        <v>0</v>
      </c>
    </row>
    <row r="1224" spans="1:8" x14ac:dyDescent="0.25">
      <c r="A1224">
        <v>1222</v>
      </c>
      <c r="B1224" t="e">
        <f t="shared" si="117"/>
        <v>#NUM!</v>
      </c>
      <c r="C1224">
        <f t="shared" si="118"/>
        <v>0</v>
      </c>
      <c r="D1224">
        <f t="shared" si="114"/>
        <v>1</v>
      </c>
      <c r="E1224" t="b">
        <f t="shared" si="115"/>
        <v>1</v>
      </c>
      <c r="F1224" t="b">
        <f t="shared" si="116"/>
        <v>1</v>
      </c>
      <c r="G1224">
        <f t="shared" si="119"/>
        <v>0</v>
      </c>
      <c r="H1224">
        <f>C1224-'Poisson Approximation'!B1224</f>
        <v>0</v>
      </c>
    </row>
    <row r="1225" spans="1:8" x14ac:dyDescent="0.25">
      <c r="A1225">
        <v>1223</v>
      </c>
      <c r="B1225" t="e">
        <f t="shared" si="117"/>
        <v>#NUM!</v>
      </c>
      <c r="C1225">
        <f t="shared" si="118"/>
        <v>0</v>
      </c>
      <c r="D1225">
        <f t="shared" si="114"/>
        <v>1</v>
      </c>
      <c r="E1225" t="b">
        <f t="shared" si="115"/>
        <v>1</v>
      </c>
      <c r="F1225" t="b">
        <f t="shared" si="116"/>
        <v>1</v>
      </c>
      <c r="G1225">
        <f t="shared" si="119"/>
        <v>0</v>
      </c>
      <c r="H1225">
        <f>C1225-'Poisson Approximation'!B1225</f>
        <v>0</v>
      </c>
    </row>
    <row r="1226" spans="1:8" x14ac:dyDescent="0.25">
      <c r="A1226">
        <v>1224</v>
      </c>
      <c r="B1226" t="e">
        <f t="shared" si="117"/>
        <v>#NUM!</v>
      </c>
      <c r="C1226">
        <f t="shared" si="118"/>
        <v>0</v>
      </c>
      <c r="D1226">
        <f t="shared" si="114"/>
        <v>1</v>
      </c>
      <c r="E1226" t="b">
        <f t="shared" si="115"/>
        <v>1</v>
      </c>
      <c r="F1226" t="b">
        <f t="shared" si="116"/>
        <v>1</v>
      </c>
      <c r="G1226">
        <f t="shared" si="119"/>
        <v>0</v>
      </c>
      <c r="H1226">
        <f>C1226-'Poisson Approximation'!B1226</f>
        <v>0</v>
      </c>
    </row>
    <row r="1227" spans="1:8" x14ac:dyDescent="0.25">
      <c r="A1227">
        <v>1225</v>
      </c>
      <c r="B1227" t="e">
        <f t="shared" si="117"/>
        <v>#NUM!</v>
      </c>
      <c r="C1227">
        <f t="shared" si="118"/>
        <v>0</v>
      </c>
      <c r="D1227">
        <f t="shared" si="114"/>
        <v>1</v>
      </c>
      <c r="E1227" t="b">
        <f t="shared" si="115"/>
        <v>1</v>
      </c>
      <c r="F1227" t="b">
        <f t="shared" si="116"/>
        <v>1</v>
      </c>
      <c r="G1227">
        <f t="shared" si="119"/>
        <v>0</v>
      </c>
      <c r="H1227">
        <f>C1227-'Poisson Approximation'!B1227</f>
        <v>0</v>
      </c>
    </row>
    <row r="1228" spans="1:8" x14ac:dyDescent="0.25">
      <c r="A1228">
        <v>1226</v>
      </c>
      <c r="B1228" t="e">
        <f t="shared" si="117"/>
        <v>#NUM!</v>
      </c>
      <c r="C1228">
        <f t="shared" si="118"/>
        <v>0</v>
      </c>
      <c r="D1228">
        <f t="shared" si="114"/>
        <v>1</v>
      </c>
      <c r="E1228" t="b">
        <f t="shared" si="115"/>
        <v>1</v>
      </c>
      <c r="F1228" t="b">
        <f t="shared" si="116"/>
        <v>1</v>
      </c>
      <c r="G1228">
        <f t="shared" si="119"/>
        <v>0</v>
      </c>
      <c r="H1228">
        <f>C1228-'Poisson Approximation'!B1228</f>
        <v>0</v>
      </c>
    </row>
    <row r="1229" spans="1:8" x14ac:dyDescent="0.25">
      <c r="A1229">
        <v>1227</v>
      </c>
      <c r="B1229" t="e">
        <f t="shared" si="117"/>
        <v>#NUM!</v>
      </c>
      <c r="C1229">
        <f t="shared" si="118"/>
        <v>0</v>
      </c>
      <c r="D1229">
        <f t="shared" si="114"/>
        <v>1</v>
      </c>
      <c r="E1229" t="b">
        <f t="shared" si="115"/>
        <v>1</v>
      </c>
      <c r="F1229" t="b">
        <f t="shared" si="116"/>
        <v>1</v>
      </c>
      <c r="G1229">
        <f t="shared" si="119"/>
        <v>0</v>
      </c>
      <c r="H1229">
        <f>C1229-'Poisson Approximation'!B1229</f>
        <v>0</v>
      </c>
    </row>
    <row r="1230" spans="1:8" x14ac:dyDescent="0.25">
      <c r="A1230">
        <v>1228</v>
      </c>
      <c r="B1230" t="e">
        <f t="shared" si="117"/>
        <v>#NUM!</v>
      </c>
      <c r="C1230">
        <f t="shared" si="118"/>
        <v>0</v>
      </c>
      <c r="D1230">
        <f t="shared" si="114"/>
        <v>1</v>
      </c>
      <c r="E1230" t="b">
        <f t="shared" si="115"/>
        <v>1</v>
      </c>
      <c r="F1230" t="b">
        <f t="shared" si="116"/>
        <v>1</v>
      </c>
      <c r="G1230">
        <f t="shared" si="119"/>
        <v>0</v>
      </c>
      <c r="H1230">
        <f>C1230-'Poisson Approximation'!B1230</f>
        <v>0</v>
      </c>
    </row>
    <row r="1231" spans="1:8" x14ac:dyDescent="0.25">
      <c r="A1231">
        <v>1229</v>
      </c>
      <c r="B1231" t="e">
        <f t="shared" si="117"/>
        <v>#NUM!</v>
      </c>
      <c r="C1231">
        <f t="shared" si="118"/>
        <v>0</v>
      </c>
      <c r="D1231">
        <f t="shared" si="114"/>
        <v>1</v>
      </c>
      <c r="E1231" t="b">
        <f t="shared" si="115"/>
        <v>1</v>
      </c>
      <c r="F1231" t="b">
        <f t="shared" si="116"/>
        <v>1</v>
      </c>
      <c r="G1231">
        <f t="shared" si="119"/>
        <v>0</v>
      </c>
      <c r="H1231">
        <f>C1231-'Poisson Approximation'!B1231</f>
        <v>0</v>
      </c>
    </row>
    <row r="1232" spans="1:8" x14ac:dyDescent="0.25">
      <c r="A1232">
        <v>1230</v>
      </c>
      <c r="B1232" t="e">
        <f t="shared" si="117"/>
        <v>#NUM!</v>
      </c>
      <c r="C1232">
        <f t="shared" si="118"/>
        <v>0</v>
      </c>
      <c r="D1232">
        <f t="shared" si="114"/>
        <v>1</v>
      </c>
      <c r="E1232" t="b">
        <f t="shared" si="115"/>
        <v>1</v>
      </c>
      <c r="F1232" t="b">
        <f t="shared" si="116"/>
        <v>1</v>
      </c>
      <c r="G1232">
        <f t="shared" si="119"/>
        <v>0</v>
      </c>
      <c r="H1232">
        <f>C1232-'Poisson Approximation'!B1232</f>
        <v>0</v>
      </c>
    </row>
    <row r="1233" spans="1:8" x14ac:dyDescent="0.25">
      <c r="A1233">
        <v>1231</v>
      </c>
      <c r="B1233" t="e">
        <f t="shared" si="117"/>
        <v>#NUM!</v>
      </c>
      <c r="C1233">
        <f t="shared" si="118"/>
        <v>0</v>
      </c>
      <c r="D1233">
        <f t="shared" si="114"/>
        <v>1</v>
      </c>
      <c r="E1233" t="b">
        <f t="shared" si="115"/>
        <v>1</v>
      </c>
      <c r="F1233" t="b">
        <f t="shared" si="116"/>
        <v>1</v>
      </c>
      <c r="G1233">
        <f t="shared" si="119"/>
        <v>0</v>
      </c>
      <c r="H1233">
        <f>C1233-'Poisson Approximation'!B1233</f>
        <v>0</v>
      </c>
    </row>
    <row r="1234" spans="1:8" x14ac:dyDescent="0.25">
      <c r="A1234">
        <v>1232</v>
      </c>
      <c r="B1234" t="e">
        <f t="shared" si="117"/>
        <v>#NUM!</v>
      </c>
      <c r="C1234">
        <f t="shared" si="118"/>
        <v>0</v>
      </c>
      <c r="D1234">
        <f t="shared" si="114"/>
        <v>1</v>
      </c>
      <c r="E1234" t="b">
        <f t="shared" si="115"/>
        <v>1</v>
      </c>
      <c r="F1234" t="b">
        <f t="shared" si="116"/>
        <v>1</v>
      </c>
      <c r="G1234">
        <f t="shared" si="119"/>
        <v>0</v>
      </c>
      <c r="H1234">
        <f>C1234-'Poisson Approximation'!B1234</f>
        <v>0</v>
      </c>
    </row>
    <row r="1235" spans="1:8" x14ac:dyDescent="0.25">
      <c r="A1235">
        <v>1233</v>
      </c>
      <c r="B1235" t="e">
        <f t="shared" si="117"/>
        <v>#NUM!</v>
      </c>
      <c r="C1235">
        <f t="shared" si="118"/>
        <v>0</v>
      </c>
      <c r="D1235">
        <f t="shared" si="114"/>
        <v>1</v>
      </c>
      <c r="E1235" t="b">
        <f t="shared" si="115"/>
        <v>1</v>
      </c>
      <c r="F1235" t="b">
        <f t="shared" si="116"/>
        <v>1</v>
      </c>
      <c r="G1235">
        <f t="shared" si="119"/>
        <v>0</v>
      </c>
      <c r="H1235">
        <f>C1235-'Poisson Approximation'!B1235</f>
        <v>0</v>
      </c>
    </row>
    <row r="1236" spans="1:8" x14ac:dyDescent="0.25">
      <c r="A1236">
        <v>1234</v>
      </c>
      <c r="B1236" t="e">
        <f t="shared" si="117"/>
        <v>#NUM!</v>
      </c>
      <c r="C1236">
        <f t="shared" si="118"/>
        <v>0</v>
      </c>
      <c r="D1236">
        <f t="shared" si="114"/>
        <v>1</v>
      </c>
      <c r="E1236" t="b">
        <f t="shared" si="115"/>
        <v>1</v>
      </c>
      <c r="F1236" t="b">
        <f t="shared" si="116"/>
        <v>1</v>
      </c>
      <c r="G1236">
        <f t="shared" si="119"/>
        <v>0</v>
      </c>
      <c r="H1236">
        <f>C1236-'Poisson Approximation'!B1236</f>
        <v>0</v>
      </c>
    </row>
    <row r="1237" spans="1:8" x14ac:dyDescent="0.25">
      <c r="A1237">
        <v>1235</v>
      </c>
      <c r="B1237" t="e">
        <f t="shared" si="117"/>
        <v>#NUM!</v>
      </c>
      <c r="C1237">
        <f t="shared" si="118"/>
        <v>0</v>
      </c>
      <c r="D1237">
        <f t="shared" si="114"/>
        <v>1</v>
      </c>
      <c r="E1237" t="b">
        <f t="shared" si="115"/>
        <v>1</v>
      </c>
      <c r="F1237" t="b">
        <f t="shared" si="116"/>
        <v>1</v>
      </c>
      <c r="G1237">
        <f t="shared" si="119"/>
        <v>0</v>
      </c>
      <c r="H1237">
        <f>C1237-'Poisson Approximation'!B1237</f>
        <v>0</v>
      </c>
    </row>
    <row r="1238" spans="1:8" x14ac:dyDescent="0.25">
      <c r="A1238">
        <v>1236</v>
      </c>
      <c r="B1238" t="e">
        <f t="shared" si="117"/>
        <v>#NUM!</v>
      </c>
      <c r="C1238">
        <f t="shared" si="118"/>
        <v>0</v>
      </c>
      <c r="D1238">
        <f t="shared" si="114"/>
        <v>1</v>
      </c>
      <c r="E1238" t="b">
        <f t="shared" si="115"/>
        <v>1</v>
      </c>
      <c r="F1238" t="b">
        <f t="shared" si="116"/>
        <v>1</v>
      </c>
      <c r="G1238">
        <f t="shared" si="119"/>
        <v>0</v>
      </c>
      <c r="H1238">
        <f>C1238-'Poisson Approximation'!B1238</f>
        <v>0</v>
      </c>
    </row>
    <row r="1239" spans="1:8" x14ac:dyDescent="0.25">
      <c r="A1239">
        <v>1237</v>
      </c>
      <c r="B1239" t="e">
        <f t="shared" si="117"/>
        <v>#NUM!</v>
      </c>
      <c r="C1239">
        <f t="shared" si="118"/>
        <v>0</v>
      </c>
      <c r="D1239">
        <f t="shared" si="114"/>
        <v>1</v>
      </c>
      <c r="E1239" t="b">
        <f t="shared" si="115"/>
        <v>1</v>
      </c>
      <c r="F1239" t="b">
        <f t="shared" si="116"/>
        <v>1</v>
      </c>
      <c r="G1239">
        <f t="shared" si="119"/>
        <v>0</v>
      </c>
      <c r="H1239">
        <f>C1239-'Poisson Approximation'!B1239</f>
        <v>0</v>
      </c>
    </row>
    <row r="1240" spans="1:8" x14ac:dyDescent="0.25">
      <c r="A1240">
        <v>1238</v>
      </c>
      <c r="B1240" t="e">
        <f t="shared" si="117"/>
        <v>#NUM!</v>
      </c>
      <c r="C1240">
        <f t="shared" si="118"/>
        <v>0</v>
      </c>
      <c r="D1240">
        <f t="shared" si="114"/>
        <v>1</v>
      </c>
      <c r="E1240" t="b">
        <f t="shared" si="115"/>
        <v>1</v>
      </c>
      <c r="F1240" t="b">
        <f t="shared" si="116"/>
        <v>1</v>
      </c>
      <c r="G1240">
        <f t="shared" si="119"/>
        <v>0</v>
      </c>
      <c r="H1240">
        <f>C1240-'Poisson Approximation'!B1240</f>
        <v>0</v>
      </c>
    </row>
    <row r="1241" spans="1:8" x14ac:dyDescent="0.25">
      <c r="A1241">
        <v>1239</v>
      </c>
      <c r="B1241" t="e">
        <f t="shared" si="117"/>
        <v>#NUM!</v>
      </c>
      <c r="C1241">
        <f t="shared" si="118"/>
        <v>0</v>
      </c>
      <c r="D1241">
        <f t="shared" si="114"/>
        <v>1</v>
      </c>
      <c r="E1241" t="b">
        <f t="shared" si="115"/>
        <v>1</v>
      </c>
      <c r="F1241" t="b">
        <f t="shared" si="116"/>
        <v>1</v>
      </c>
      <c r="G1241">
        <f t="shared" si="119"/>
        <v>0</v>
      </c>
      <c r="H1241">
        <f>C1241-'Poisson Approximation'!B1241</f>
        <v>0</v>
      </c>
    </row>
    <row r="1242" spans="1:8" x14ac:dyDescent="0.25">
      <c r="A1242">
        <v>1240</v>
      </c>
      <c r="B1242" t="e">
        <f t="shared" si="117"/>
        <v>#NUM!</v>
      </c>
      <c r="C1242">
        <f t="shared" si="118"/>
        <v>0</v>
      </c>
      <c r="D1242">
        <f t="shared" si="114"/>
        <v>1</v>
      </c>
      <c r="E1242" t="b">
        <f t="shared" si="115"/>
        <v>1</v>
      </c>
      <c r="F1242" t="b">
        <f t="shared" si="116"/>
        <v>1</v>
      </c>
      <c r="G1242">
        <f t="shared" si="119"/>
        <v>0</v>
      </c>
      <c r="H1242">
        <f>C1242-'Poisson Approximation'!B1242</f>
        <v>0</v>
      </c>
    </row>
    <row r="1243" spans="1:8" x14ac:dyDescent="0.25">
      <c r="A1243">
        <v>1241</v>
      </c>
      <c r="B1243" t="e">
        <f t="shared" si="117"/>
        <v>#NUM!</v>
      </c>
      <c r="C1243">
        <f t="shared" si="118"/>
        <v>0</v>
      </c>
      <c r="D1243">
        <f t="shared" si="114"/>
        <v>1</v>
      </c>
      <c r="E1243" t="b">
        <f t="shared" si="115"/>
        <v>1</v>
      </c>
      <c r="F1243" t="b">
        <f t="shared" si="116"/>
        <v>1</v>
      </c>
      <c r="G1243">
        <f t="shared" si="119"/>
        <v>0</v>
      </c>
      <c r="H1243">
        <f>C1243-'Poisson Approximation'!B1243</f>
        <v>0</v>
      </c>
    </row>
    <row r="1244" spans="1:8" x14ac:dyDescent="0.25">
      <c r="A1244">
        <v>1242</v>
      </c>
      <c r="B1244" t="e">
        <f t="shared" si="117"/>
        <v>#NUM!</v>
      </c>
      <c r="C1244">
        <f t="shared" si="118"/>
        <v>0</v>
      </c>
      <c r="D1244">
        <f t="shared" si="114"/>
        <v>1</v>
      </c>
      <c r="E1244" t="b">
        <f t="shared" si="115"/>
        <v>1</v>
      </c>
      <c r="F1244" t="b">
        <f t="shared" si="116"/>
        <v>1</v>
      </c>
      <c r="G1244">
        <f t="shared" si="119"/>
        <v>0</v>
      </c>
      <c r="H1244">
        <f>C1244-'Poisson Approximation'!B1244</f>
        <v>0</v>
      </c>
    </row>
    <row r="1245" spans="1:8" x14ac:dyDescent="0.25">
      <c r="A1245">
        <v>1243</v>
      </c>
      <c r="B1245" t="e">
        <f t="shared" si="117"/>
        <v>#NUM!</v>
      </c>
      <c r="C1245">
        <f t="shared" si="118"/>
        <v>0</v>
      </c>
      <c r="D1245">
        <f t="shared" si="114"/>
        <v>1</v>
      </c>
      <c r="E1245" t="b">
        <f t="shared" si="115"/>
        <v>1</v>
      </c>
      <c r="F1245" t="b">
        <f t="shared" si="116"/>
        <v>1</v>
      </c>
      <c r="G1245">
        <f t="shared" si="119"/>
        <v>0</v>
      </c>
      <c r="H1245">
        <f>C1245-'Poisson Approximation'!B1245</f>
        <v>0</v>
      </c>
    </row>
    <row r="1246" spans="1:8" x14ac:dyDescent="0.25">
      <c r="A1246">
        <v>1244</v>
      </c>
      <c r="B1246" t="e">
        <f t="shared" si="117"/>
        <v>#NUM!</v>
      </c>
      <c r="C1246">
        <f t="shared" si="118"/>
        <v>0</v>
      </c>
      <c r="D1246">
        <f t="shared" si="114"/>
        <v>1</v>
      </c>
      <c r="E1246" t="b">
        <f t="shared" si="115"/>
        <v>1</v>
      </c>
      <c r="F1246" t="b">
        <f t="shared" si="116"/>
        <v>1</v>
      </c>
      <c r="G1246">
        <f t="shared" si="119"/>
        <v>0</v>
      </c>
      <c r="H1246">
        <f>C1246-'Poisson Approximation'!B1246</f>
        <v>0</v>
      </c>
    </row>
    <row r="1247" spans="1:8" x14ac:dyDescent="0.25">
      <c r="A1247">
        <v>1245</v>
      </c>
      <c r="B1247" t="e">
        <f t="shared" si="117"/>
        <v>#NUM!</v>
      </c>
      <c r="C1247">
        <f t="shared" si="118"/>
        <v>0</v>
      </c>
      <c r="D1247">
        <f t="shared" si="114"/>
        <v>1</v>
      </c>
      <c r="E1247" t="b">
        <f t="shared" si="115"/>
        <v>1</v>
      </c>
      <c r="F1247" t="b">
        <f t="shared" si="116"/>
        <v>1</v>
      </c>
      <c r="G1247">
        <f t="shared" si="119"/>
        <v>0</v>
      </c>
      <c r="H1247">
        <f>C1247-'Poisson Approximation'!B1247</f>
        <v>0</v>
      </c>
    </row>
    <row r="1248" spans="1:8" x14ac:dyDescent="0.25">
      <c r="A1248">
        <v>1246</v>
      </c>
      <c r="B1248" t="e">
        <f t="shared" si="117"/>
        <v>#NUM!</v>
      </c>
      <c r="C1248">
        <f t="shared" si="118"/>
        <v>0</v>
      </c>
      <c r="D1248">
        <f t="shared" si="114"/>
        <v>1</v>
      </c>
      <c r="E1248" t="b">
        <f t="shared" si="115"/>
        <v>1</v>
      </c>
      <c r="F1248" t="b">
        <f t="shared" si="116"/>
        <v>1</v>
      </c>
      <c r="G1248">
        <f t="shared" si="119"/>
        <v>0</v>
      </c>
      <c r="H1248">
        <f>C1248-'Poisson Approximation'!B1248</f>
        <v>0</v>
      </c>
    </row>
    <row r="1249" spans="1:8" x14ac:dyDescent="0.25">
      <c r="A1249">
        <v>1247</v>
      </c>
      <c r="B1249" t="e">
        <f t="shared" si="117"/>
        <v>#NUM!</v>
      </c>
      <c r="C1249">
        <f t="shared" si="118"/>
        <v>0</v>
      </c>
      <c r="D1249">
        <f t="shared" si="114"/>
        <v>1</v>
      </c>
      <c r="E1249" t="b">
        <f t="shared" si="115"/>
        <v>1</v>
      </c>
      <c r="F1249" t="b">
        <f t="shared" si="116"/>
        <v>1</v>
      </c>
      <c r="G1249">
        <f t="shared" si="119"/>
        <v>0</v>
      </c>
      <c r="H1249">
        <f>C1249-'Poisson Approximation'!B1249</f>
        <v>0</v>
      </c>
    </row>
    <row r="1250" spans="1:8" x14ac:dyDescent="0.25">
      <c r="A1250">
        <v>1248</v>
      </c>
      <c r="B1250" t="e">
        <f t="shared" si="117"/>
        <v>#NUM!</v>
      </c>
      <c r="C1250">
        <f t="shared" si="118"/>
        <v>0</v>
      </c>
      <c r="D1250">
        <f t="shared" si="114"/>
        <v>1</v>
      </c>
      <c r="E1250" t="b">
        <f t="shared" si="115"/>
        <v>1</v>
      </c>
      <c r="F1250" t="b">
        <f t="shared" si="116"/>
        <v>1</v>
      </c>
      <c r="G1250">
        <f t="shared" si="119"/>
        <v>0</v>
      </c>
      <c r="H1250">
        <f>C1250-'Poisson Approximation'!B1250</f>
        <v>0</v>
      </c>
    </row>
    <row r="1251" spans="1:8" x14ac:dyDescent="0.25">
      <c r="A1251">
        <v>1249</v>
      </c>
      <c r="B1251" t="e">
        <f t="shared" si="117"/>
        <v>#NUM!</v>
      </c>
      <c r="C1251">
        <f t="shared" si="118"/>
        <v>0</v>
      </c>
      <c r="D1251">
        <f t="shared" si="114"/>
        <v>1</v>
      </c>
      <c r="E1251" t="b">
        <f t="shared" si="115"/>
        <v>1</v>
      </c>
      <c r="F1251" t="b">
        <f t="shared" si="116"/>
        <v>1</v>
      </c>
      <c r="G1251">
        <f t="shared" si="119"/>
        <v>0</v>
      </c>
      <c r="H1251">
        <f>C1251-'Poisson Approximation'!B1251</f>
        <v>0</v>
      </c>
    </row>
    <row r="1252" spans="1:8" x14ac:dyDescent="0.25">
      <c r="A1252">
        <v>1250</v>
      </c>
      <c r="B1252" t="e">
        <f t="shared" si="117"/>
        <v>#NUM!</v>
      </c>
      <c r="C1252">
        <f t="shared" si="118"/>
        <v>0</v>
      </c>
      <c r="D1252">
        <f t="shared" si="114"/>
        <v>1</v>
      </c>
      <c r="E1252" t="b">
        <f t="shared" si="115"/>
        <v>1</v>
      </c>
      <c r="F1252" t="b">
        <f t="shared" si="116"/>
        <v>1</v>
      </c>
      <c r="G1252">
        <f t="shared" si="119"/>
        <v>0</v>
      </c>
      <c r="H1252">
        <f>C1252-'Poisson Approximation'!B1252</f>
        <v>0</v>
      </c>
    </row>
    <row r="1253" spans="1:8" x14ac:dyDescent="0.25">
      <c r="A1253">
        <v>1251</v>
      </c>
      <c r="B1253" t="e">
        <f t="shared" si="117"/>
        <v>#NUM!</v>
      </c>
      <c r="C1253">
        <f t="shared" si="118"/>
        <v>0</v>
      </c>
      <c r="D1253">
        <f t="shared" si="114"/>
        <v>1</v>
      </c>
      <c r="E1253" t="b">
        <f t="shared" si="115"/>
        <v>1</v>
      </c>
      <c r="F1253" t="b">
        <f t="shared" si="116"/>
        <v>1</v>
      </c>
      <c r="G1253">
        <f t="shared" si="119"/>
        <v>0</v>
      </c>
      <c r="H1253">
        <f>C1253-'Poisson Approximation'!B1253</f>
        <v>0</v>
      </c>
    </row>
    <row r="1254" spans="1:8" x14ac:dyDescent="0.25">
      <c r="A1254">
        <v>1252</v>
      </c>
      <c r="B1254" t="e">
        <f t="shared" si="117"/>
        <v>#NUM!</v>
      </c>
      <c r="C1254">
        <f t="shared" si="118"/>
        <v>0</v>
      </c>
      <c r="D1254">
        <f t="shared" si="114"/>
        <v>1</v>
      </c>
      <c r="E1254" t="b">
        <f t="shared" si="115"/>
        <v>1</v>
      </c>
      <c r="F1254" t="b">
        <f t="shared" si="116"/>
        <v>1</v>
      </c>
      <c r="G1254">
        <f t="shared" si="119"/>
        <v>0</v>
      </c>
      <c r="H1254">
        <f>C1254-'Poisson Approximation'!B1254</f>
        <v>0</v>
      </c>
    </row>
    <row r="1255" spans="1:8" x14ac:dyDescent="0.25">
      <c r="A1255">
        <v>1253</v>
      </c>
      <c r="B1255" t="e">
        <f t="shared" si="117"/>
        <v>#NUM!</v>
      </c>
      <c r="C1255">
        <f t="shared" si="118"/>
        <v>0</v>
      </c>
      <c r="D1255">
        <f t="shared" si="114"/>
        <v>1</v>
      </c>
      <c r="E1255" t="b">
        <f t="shared" si="115"/>
        <v>1</v>
      </c>
      <c r="F1255" t="b">
        <f t="shared" si="116"/>
        <v>1</v>
      </c>
      <c r="G1255">
        <f t="shared" si="119"/>
        <v>0</v>
      </c>
      <c r="H1255">
        <f>C1255-'Poisson Approximation'!B1255</f>
        <v>0</v>
      </c>
    </row>
    <row r="1256" spans="1:8" x14ac:dyDescent="0.25">
      <c r="A1256">
        <v>1254</v>
      </c>
      <c r="B1256" t="e">
        <f t="shared" si="117"/>
        <v>#NUM!</v>
      </c>
      <c r="C1256">
        <f t="shared" si="118"/>
        <v>0</v>
      </c>
      <c r="D1256">
        <f t="shared" si="114"/>
        <v>1</v>
      </c>
      <c r="E1256" t="b">
        <f t="shared" si="115"/>
        <v>1</v>
      </c>
      <c r="F1256" t="b">
        <f t="shared" si="116"/>
        <v>1</v>
      </c>
      <c r="G1256">
        <f t="shared" si="119"/>
        <v>0</v>
      </c>
      <c r="H1256">
        <f>C1256-'Poisson Approximation'!B1256</f>
        <v>0</v>
      </c>
    </row>
    <row r="1257" spans="1:8" x14ac:dyDescent="0.25">
      <c r="A1257">
        <v>1255</v>
      </c>
      <c r="B1257" t="e">
        <f t="shared" si="117"/>
        <v>#NUM!</v>
      </c>
      <c r="C1257">
        <f t="shared" si="118"/>
        <v>0</v>
      </c>
      <c r="D1257">
        <f t="shared" si="114"/>
        <v>1</v>
      </c>
      <c r="E1257" t="b">
        <f t="shared" si="115"/>
        <v>1</v>
      </c>
      <c r="F1257" t="b">
        <f t="shared" si="116"/>
        <v>1</v>
      </c>
      <c r="G1257">
        <f t="shared" si="119"/>
        <v>0</v>
      </c>
      <c r="H1257">
        <f>C1257-'Poisson Approximation'!B1257</f>
        <v>0</v>
      </c>
    </row>
    <row r="1258" spans="1:8" x14ac:dyDescent="0.25">
      <c r="A1258">
        <v>1256</v>
      </c>
      <c r="B1258" t="e">
        <f t="shared" si="117"/>
        <v>#NUM!</v>
      </c>
      <c r="C1258">
        <f t="shared" si="118"/>
        <v>0</v>
      </c>
      <c r="D1258">
        <f t="shared" si="114"/>
        <v>1</v>
      </c>
      <c r="E1258" t="b">
        <f t="shared" si="115"/>
        <v>1</v>
      </c>
      <c r="F1258" t="b">
        <f t="shared" si="116"/>
        <v>1</v>
      </c>
      <c r="G1258">
        <f t="shared" si="119"/>
        <v>0</v>
      </c>
      <c r="H1258">
        <f>C1258-'Poisson Approximation'!B1258</f>
        <v>0</v>
      </c>
    </row>
    <row r="1259" spans="1:8" x14ac:dyDescent="0.25">
      <c r="A1259">
        <v>1257</v>
      </c>
      <c r="B1259" t="e">
        <f t="shared" si="117"/>
        <v>#NUM!</v>
      </c>
      <c r="C1259">
        <f t="shared" si="118"/>
        <v>0</v>
      </c>
      <c r="D1259">
        <f t="shared" ref="D1259:D1322" si="120">C1259+D1258</f>
        <v>1</v>
      </c>
      <c r="E1259" t="b">
        <f t="shared" ref="E1259:E1322" si="121">C1259=0</f>
        <v>1</v>
      </c>
      <c r="F1259" t="b">
        <f t="shared" ref="F1259:F1322" si="122">D1259=1</f>
        <v>1</v>
      </c>
      <c r="G1259">
        <f t="shared" si="119"/>
        <v>0</v>
      </c>
      <c r="H1259">
        <f>C1259-'Poisson Approximation'!B1259</f>
        <v>0</v>
      </c>
    </row>
    <row r="1260" spans="1:8" x14ac:dyDescent="0.25">
      <c r="A1260">
        <v>1258</v>
      </c>
      <c r="B1260" t="e">
        <f t="shared" si="117"/>
        <v>#NUM!</v>
      </c>
      <c r="C1260">
        <f t="shared" si="118"/>
        <v>0</v>
      </c>
      <c r="D1260">
        <f t="shared" si="120"/>
        <v>1</v>
      </c>
      <c r="E1260" t="b">
        <f t="shared" si="121"/>
        <v>1</v>
      </c>
      <c r="F1260" t="b">
        <f t="shared" si="122"/>
        <v>1</v>
      </c>
      <c r="G1260">
        <f t="shared" si="119"/>
        <v>0</v>
      </c>
      <c r="H1260">
        <f>C1260-'Poisson Approximation'!B1260</f>
        <v>0</v>
      </c>
    </row>
    <row r="1261" spans="1:8" x14ac:dyDescent="0.25">
      <c r="A1261">
        <v>1259</v>
      </c>
      <c r="B1261" t="e">
        <f t="shared" si="117"/>
        <v>#NUM!</v>
      </c>
      <c r="C1261">
        <f t="shared" si="118"/>
        <v>0</v>
      </c>
      <c r="D1261">
        <f t="shared" si="120"/>
        <v>1</v>
      </c>
      <c r="E1261" t="b">
        <f t="shared" si="121"/>
        <v>1</v>
      </c>
      <c r="F1261" t="b">
        <f t="shared" si="122"/>
        <v>1</v>
      </c>
      <c r="G1261">
        <f t="shared" si="119"/>
        <v>0</v>
      </c>
      <c r="H1261">
        <f>C1261-'Poisson Approximation'!B1261</f>
        <v>0</v>
      </c>
    </row>
    <row r="1262" spans="1:8" x14ac:dyDescent="0.25">
      <c r="A1262">
        <v>1260</v>
      </c>
      <c r="B1262" t="e">
        <f t="shared" si="117"/>
        <v>#NUM!</v>
      </c>
      <c r="C1262">
        <f t="shared" si="118"/>
        <v>0</v>
      </c>
      <c r="D1262">
        <f t="shared" si="120"/>
        <v>1</v>
      </c>
      <c r="E1262" t="b">
        <f t="shared" si="121"/>
        <v>1</v>
      </c>
      <c r="F1262" t="b">
        <f t="shared" si="122"/>
        <v>1</v>
      </c>
      <c r="G1262">
        <f t="shared" si="119"/>
        <v>0</v>
      </c>
      <c r="H1262">
        <f>C1262-'Poisson Approximation'!B1262</f>
        <v>0</v>
      </c>
    </row>
    <row r="1263" spans="1:8" x14ac:dyDescent="0.25">
      <c r="A1263">
        <v>1261</v>
      </c>
      <c r="B1263" t="e">
        <f t="shared" si="117"/>
        <v>#NUM!</v>
      </c>
      <c r="C1263">
        <f t="shared" si="118"/>
        <v>0</v>
      </c>
      <c r="D1263">
        <f t="shared" si="120"/>
        <v>1</v>
      </c>
      <c r="E1263" t="b">
        <f t="shared" si="121"/>
        <v>1</v>
      </c>
      <c r="F1263" t="b">
        <f t="shared" si="122"/>
        <v>1</v>
      </c>
      <c r="G1263">
        <f t="shared" si="119"/>
        <v>0</v>
      </c>
      <c r="H1263">
        <f>C1263-'Poisson Approximation'!B1263</f>
        <v>0</v>
      </c>
    </row>
    <row r="1264" spans="1:8" x14ac:dyDescent="0.25">
      <c r="A1264">
        <v>1262</v>
      </c>
      <c r="B1264" t="e">
        <f t="shared" si="117"/>
        <v>#NUM!</v>
      </c>
      <c r="C1264">
        <f t="shared" si="118"/>
        <v>0</v>
      </c>
      <c r="D1264">
        <f t="shared" si="120"/>
        <v>1</v>
      </c>
      <c r="E1264" t="b">
        <f t="shared" si="121"/>
        <v>1</v>
      </c>
      <c r="F1264" t="b">
        <f t="shared" si="122"/>
        <v>1</v>
      </c>
      <c r="G1264">
        <f t="shared" si="119"/>
        <v>0</v>
      </c>
      <c r="H1264">
        <f>C1264-'Poisson Approximation'!B1264</f>
        <v>0</v>
      </c>
    </row>
    <row r="1265" spans="1:8" x14ac:dyDescent="0.25">
      <c r="A1265">
        <v>1263</v>
      </c>
      <c r="B1265" t="e">
        <f t="shared" si="117"/>
        <v>#NUM!</v>
      </c>
      <c r="C1265">
        <f t="shared" si="118"/>
        <v>0</v>
      </c>
      <c r="D1265">
        <f t="shared" si="120"/>
        <v>1</v>
      </c>
      <c r="E1265" t="b">
        <f t="shared" si="121"/>
        <v>1</v>
      </c>
      <c r="F1265" t="b">
        <f t="shared" si="122"/>
        <v>1</v>
      </c>
      <c r="G1265">
        <f t="shared" si="119"/>
        <v>0</v>
      </c>
      <c r="H1265">
        <f>C1265-'Poisson Approximation'!B1265</f>
        <v>0</v>
      </c>
    </row>
    <row r="1266" spans="1:8" x14ac:dyDescent="0.25">
      <c r="A1266">
        <v>1264</v>
      </c>
      <c r="B1266" t="e">
        <f t="shared" si="117"/>
        <v>#NUM!</v>
      </c>
      <c r="C1266">
        <f t="shared" si="118"/>
        <v>0</v>
      </c>
      <c r="D1266">
        <f t="shared" si="120"/>
        <v>1</v>
      </c>
      <c r="E1266" t="b">
        <f t="shared" si="121"/>
        <v>1</v>
      </c>
      <c r="F1266" t="b">
        <f t="shared" si="122"/>
        <v>1</v>
      </c>
      <c r="G1266">
        <f t="shared" si="119"/>
        <v>0</v>
      </c>
      <c r="H1266">
        <f>C1266-'Poisson Approximation'!B1266</f>
        <v>0</v>
      </c>
    </row>
    <row r="1267" spans="1:8" x14ac:dyDescent="0.25">
      <c r="A1267">
        <v>1265</v>
      </c>
      <c r="B1267" t="e">
        <f t="shared" si="117"/>
        <v>#NUM!</v>
      </c>
      <c r="C1267">
        <f t="shared" si="118"/>
        <v>0</v>
      </c>
      <c r="D1267">
        <f t="shared" si="120"/>
        <v>1</v>
      </c>
      <c r="E1267" t="b">
        <f t="shared" si="121"/>
        <v>1</v>
      </c>
      <c r="F1267" t="b">
        <f t="shared" si="122"/>
        <v>1</v>
      </c>
      <c r="G1267">
        <f t="shared" si="119"/>
        <v>0</v>
      </c>
      <c r="H1267">
        <f>C1267-'Poisson Approximation'!B1267</f>
        <v>0</v>
      </c>
    </row>
    <row r="1268" spans="1:8" x14ac:dyDescent="0.25">
      <c r="A1268">
        <v>1266</v>
      </c>
      <c r="B1268" t="e">
        <f t="shared" si="117"/>
        <v>#NUM!</v>
      </c>
      <c r="C1268">
        <f t="shared" si="118"/>
        <v>0</v>
      </c>
      <c r="D1268">
        <f t="shared" si="120"/>
        <v>1</v>
      </c>
      <c r="E1268" t="b">
        <f t="shared" si="121"/>
        <v>1</v>
      </c>
      <c r="F1268" t="b">
        <f t="shared" si="122"/>
        <v>1</v>
      </c>
      <c r="G1268">
        <f t="shared" si="119"/>
        <v>0</v>
      </c>
      <c r="H1268">
        <f>C1268-'Poisson Approximation'!B1268</f>
        <v>0</v>
      </c>
    </row>
    <row r="1269" spans="1:8" x14ac:dyDescent="0.25">
      <c r="A1269">
        <v>1267</v>
      </c>
      <c r="B1269" t="e">
        <f t="shared" si="117"/>
        <v>#NUM!</v>
      </c>
      <c r="C1269">
        <f t="shared" si="118"/>
        <v>0</v>
      </c>
      <c r="D1269">
        <f t="shared" si="120"/>
        <v>1</v>
      </c>
      <c r="E1269" t="b">
        <f t="shared" si="121"/>
        <v>1</v>
      </c>
      <c r="F1269" t="b">
        <f t="shared" si="122"/>
        <v>1</v>
      </c>
      <c r="G1269">
        <f t="shared" si="119"/>
        <v>0</v>
      </c>
      <c r="H1269">
        <f>C1269-'Poisson Approximation'!B1269</f>
        <v>0</v>
      </c>
    </row>
    <row r="1270" spans="1:8" x14ac:dyDescent="0.25">
      <c r="A1270">
        <v>1268</v>
      </c>
      <c r="B1270" t="e">
        <f t="shared" si="117"/>
        <v>#NUM!</v>
      </c>
      <c r="C1270">
        <f t="shared" si="118"/>
        <v>0</v>
      </c>
      <c r="D1270">
        <f t="shared" si="120"/>
        <v>1</v>
      </c>
      <c r="E1270" t="b">
        <f t="shared" si="121"/>
        <v>1</v>
      </c>
      <c r="F1270" t="b">
        <f t="shared" si="122"/>
        <v>1</v>
      </c>
      <c r="G1270">
        <f t="shared" si="119"/>
        <v>0</v>
      </c>
      <c r="H1270">
        <f>C1270-'Poisson Approximation'!B1270</f>
        <v>0</v>
      </c>
    </row>
    <row r="1271" spans="1:8" x14ac:dyDescent="0.25">
      <c r="A1271">
        <v>1269</v>
      </c>
      <c r="B1271" t="e">
        <f t="shared" si="117"/>
        <v>#NUM!</v>
      </c>
      <c r="C1271">
        <f t="shared" si="118"/>
        <v>0</v>
      </c>
      <c r="D1271">
        <f t="shared" si="120"/>
        <v>1</v>
      </c>
      <c r="E1271" t="b">
        <f t="shared" si="121"/>
        <v>1</v>
      </c>
      <c r="F1271" t="b">
        <f t="shared" si="122"/>
        <v>1</v>
      </c>
      <c r="G1271">
        <f t="shared" si="119"/>
        <v>0</v>
      </c>
      <c r="H1271">
        <f>C1271-'Poisson Approximation'!B1271</f>
        <v>0</v>
      </c>
    </row>
    <row r="1272" spans="1:8" x14ac:dyDescent="0.25">
      <c r="A1272">
        <v>1270</v>
      </c>
      <c r="B1272" t="e">
        <f t="shared" si="117"/>
        <v>#NUM!</v>
      </c>
      <c r="C1272">
        <f t="shared" si="118"/>
        <v>0</v>
      </c>
      <c r="D1272">
        <f t="shared" si="120"/>
        <v>1</v>
      </c>
      <c r="E1272" t="b">
        <f t="shared" si="121"/>
        <v>1</v>
      </c>
      <c r="F1272" t="b">
        <f t="shared" si="122"/>
        <v>1</v>
      </c>
      <c r="G1272">
        <f t="shared" si="119"/>
        <v>0</v>
      </c>
      <c r="H1272">
        <f>C1272-'Poisson Approximation'!B1272</f>
        <v>0</v>
      </c>
    </row>
    <row r="1273" spans="1:8" x14ac:dyDescent="0.25">
      <c r="A1273">
        <v>1271</v>
      </c>
      <c r="B1273" t="e">
        <f t="shared" si="117"/>
        <v>#NUM!</v>
      </c>
      <c r="C1273">
        <f t="shared" si="118"/>
        <v>0</v>
      </c>
      <c r="D1273">
        <f t="shared" si="120"/>
        <v>1</v>
      </c>
      <c r="E1273" t="b">
        <f t="shared" si="121"/>
        <v>1</v>
      </c>
      <c r="F1273" t="b">
        <f t="shared" si="122"/>
        <v>1</v>
      </c>
      <c r="G1273">
        <f t="shared" si="119"/>
        <v>0</v>
      </c>
      <c r="H1273">
        <f>C1273-'Poisson Approximation'!B1273</f>
        <v>0</v>
      </c>
    </row>
    <row r="1274" spans="1:8" x14ac:dyDescent="0.25">
      <c r="A1274">
        <v>1272</v>
      </c>
      <c r="B1274" t="e">
        <f t="shared" si="117"/>
        <v>#NUM!</v>
      </c>
      <c r="C1274">
        <f t="shared" si="118"/>
        <v>0</v>
      </c>
      <c r="D1274">
        <f t="shared" si="120"/>
        <v>1</v>
      </c>
      <c r="E1274" t="b">
        <f t="shared" si="121"/>
        <v>1</v>
      </c>
      <c r="F1274" t="b">
        <f t="shared" si="122"/>
        <v>1</v>
      </c>
      <c r="G1274">
        <f t="shared" si="119"/>
        <v>0</v>
      </c>
      <c r="H1274">
        <f>C1274-'Poisson Approximation'!B1274</f>
        <v>0</v>
      </c>
    </row>
    <row r="1275" spans="1:8" x14ac:dyDescent="0.25">
      <c r="A1275">
        <v>1273</v>
      </c>
      <c r="B1275" t="e">
        <f t="shared" si="117"/>
        <v>#NUM!</v>
      </c>
      <c r="C1275">
        <f t="shared" si="118"/>
        <v>0</v>
      </c>
      <c r="D1275">
        <f t="shared" si="120"/>
        <v>1</v>
      </c>
      <c r="E1275" t="b">
        <f t="shared" si="121"/>
        <v>1</v>
      </c>
      <c r="F1275" t="b">
        <f t="shared" si="122"/>
        <v>1</v>
      </c>
      <c r="G1275">
        <f t="shared" si="119"/>
        <v>0</v>
      </c>
      <c r="H1275">
        <f>C1275-'Poisson Approximation'!B1275</f>
        <v>0</v>
      </c>
    </row>
    <row r="1276" spans="1:8" x14ac:dyDescent="0.25">
      <c r="A1276">
        <v>1274</v>
      </c>
      <c r="B1276" t="e">
        <f t="shared" si="117"/>
        <v>#NUM!</v>
      </c>
      <c r="C1276">
        <f t="shared" si="118"/>
        <v>0</v>
      </c>
      <c r="D1276">
        <f t="shared" si="120"/>
        <v>1</v>
      </c>
      <c r="E1276" t="b">
        <f t="shared" si="121"/>
        <v>1</v>
      </c>
      <c r="F1276" t="b">
        <f t="shared" si="122"/>
        <v>1</v>
      </c>
      <c r="G1276">
        <f t="shared" si="119"/>
        <v>0</v>
      </c>
      <c r="H1276">
        <f>C1276-'Poisson Approximation'!B1276</f>
        <v>0</v>
      </c>
    </row>
    <row r="1277" spans="1:8" x14ac:dyDescent="0.25">
      <c r="A1277">
        <v>1275</v>
      </c>
      <c r="B1277" t="e">
        <f t="shared" si="117"/>
        <v>#NUM!</v>
      </c>
      <c r="C1277">
        <f t="shared" si="118"/>
        <v>0</v>
      </c>
      <c r="D1277">
        <f t="shared" si="120"/>
        <v>1</v>
      </c>
      <c r="E1277" t="b">
        <f t="shared" si="121"/>
        <v>1</v>
      </c>
      <c r="F1277" t="b">
        <f t="shared" si="122"/>
        <v>1</v>
      </c>
      <c r="G1277">
        <f t="shared" si="119"/>
        <v>0</v>
      </c>
      <c r="H1277">
        <f>C1277-'Poisson Approximation'!B1277</f>
        <v>0</v>
      </c>
    </row>
    <row r="1278" spans="1:8" x14ac:dyDescent="0.25">
      <c r="A1278">
        <v>1276</v>
      </c>
      <c r="B1278" t="e">
        <f t="shared" si="117"/>
        <v>#NUM!</v>
      </c>
      <c r="C1278">
        <f t="shared" si="118"/>
        <v>0</v>
      </c>
      <c r="D1278">
        <f t="shared" si="120"/>
        <v>1</v>
      </c>
      <c r="E1278" t="b">
        <f t="shared" si="121"/>
        <v>1</v>
      </c>
      <c r="F1278" t="b">
        <f t="shared" si="122"/>
        <v>1</v>
      </c>
      <c r="G1278">
        <f t="shared" si="119"/>
        <v>0</v>
      </c>
      <c r="H1278">
        <f>C1278-'Poisson Approximation'!B1278</f>
        <v>0</v>
      </c>
    </row>
    <row r="1279" spans="1:8" x14ac:dyDescent="0.25">
      <c r="A1279">
        <v>1277</v>
      </c>
      <c r="B1279" t="e">
        <f t="shared" si="117"/>
        <v>#NUM!</v>
      </c>
      <c r="C1279">
        <f t="shared" si="118"/>
        <v>0</v>
      </c>
      <c r="D1279">
        <f t="shared" si="120"/>
        <v>1</v>
      </c>
      <c r="E1279" t="b">
        <f t="shared" si="121"/>
        <v>1</v>
      </c>
      <c r="F1279" t="b">
        <f t="shared" si="122"/>
        <v>1</v>
      </c>
      <c r="G1279">
        <f t="shared" si="119"/>
        <v>0</v>
      </c>
      <c r="H1279">
        <f>C1279-'Poisson Approximation'!B1279</f>
        <v>0</v>
      </c>
    </row>
    <row r="1280" spans="1:8" x14ac:dyDescent="0.25">
      <c r="A1280">
        <v>1278</v>
      </c>
      <c r="B1280" t="e">
        <f t="shared" si="117"/>
        <v>#NUM!</v>
      </c>
      <c r="C1280">
        <f t="shared" si="118"/>
        <v>0</v>
      </c>
      <c r="D1280">
        <f t="shared" si="120"/>
        <v>1</v>
      </c>
      <c r="E1280" t="b">
        <f t="shared" si="121"/>
        <v>1</v>
      </c>
      <c r="F1280" t="b">
        <f t="shared" si="122"/>
        <v>1</v>
      </c>
      <c r="G1280">
        <f t="shared" si="119"/>
        <v>0</v>
      </c>
      <c r="H1280">
        <f>C1280-'Poisson Approximation'!B1280</f>
        <v>0</v>
      </c>
    </row>
    <row r="1281" spans="1:8" x14ac:dyDescent="0.25">
      <c r="A1281">
        <v>1279</v>
      </c>
      <c r="B1281" t="e">
        <f t="shared" si="117"/>
        <v>#NUM!</v>
      </c>
      <c r="C1281">
        <f t="shared" si="118"/>
        <v>0</v>
      </c>
      <c r="D1281">
        <f t="shared" si="120"/>
        <v>1</v>
      </c>
      <c r="E1281" t="b">
        <f t="shared" si="121"/>
        <v>1</v>
      </c>
      <c r="F1281" t="b">
        <f t="shared" si="122"/>
        <v>1</v>
      </c>
      <c r="G1281">
        <f t="shared" si="119"/>
        <v>0</v>
      </c>
      <c r="H1281">
        <f>C1281-'Poisson Approximation'!B1281</f>
        <v>0</v>
      </c>
    </row>
    <row r="1282" spans="1:8" x14ac:dyDescent="0.25">
      <c r="A1282">
        <v>1280</v>
      </c>
      <c r="B1282" t="e">
        <f t="shared" ref="B1282:B1345" si="123">mu^A1282/FACT(A1282)*EXP(-mu)</f>
        <v>#NUM!</v>
      </c>
      <c r="C1282">
        <f t="shared" ref="C1282:C1345" si="124">IF(ISERR(B1282),1/SQRT(2*PI()*A1282)*(mu*EXP(1)/A1282)^A1282*EXP(-mu),B1282)</f>
        <v>0</v>
      </c>
      <c r="D1282">
        <f t="shared" si="120"/>
        <v>1</v>
      </c>
      <c r="E1282" t="b">
        <f t="shared" si="121"/>
        <v>1</v>
      </c>
      <c r="F1282" t="b">
        <f t="shared" si="122"/>
        <v>1</v>
      </c>
      <c r="G1282">
        <f t="shared" si="119"/>
        <v>0</v>
      </c>
      <c r="H1282">
        <f>C1282-'Poisson Approximation'!B1282</f>
        <v>0</v>
      </c>
    </row>
    <row r="1283" spans="1:8" x14ac:dyDescent="0.25">
      <c r="A1283">
        <v>1281</v>
      </c>
      <c r="B1283" t="e">
        <f t="shared" si="123"/>
        <v>#NUM!</v>
      </c>
      <c r="C1283">
        <f t="shared" si="124"/>
        <v>0</v>
      </c>
      <c r="D1283">
        <f t="shared" si="120"/>
        <v>1</v>
      </c>
      <c r="E1283" t="b">
        <f t="shared" si="121"/>
        <v>1</v>
      </c>
      <c r="F1283" t="b">
        <f t="shared" si="122"/>
        <v>1</v>
      </c>
      <c r="G1283">
        <f t="shared" ref="G1283:G1346" si="125">LN(D1283)</f>
        <v>0</v>
      </c>
      <c r="H1283">
        <f>C1283-'Poisson Approximation'!B1283</f>
        <v>0</v>
      </c>
    </row>
    <row r="1284" spans="1:8" x14ac:dyDescent="0.25">
      <c r="A1284">
        <v>1282</v>
      </c>
      <c r="B1284" t="e">
        <f t="shared" si="123"/>
        <v>#NUM!</v>
      </c>
      <c r="C1284">
        <f t="shared" si="124"/>
        <v>0</v>
      </c>
      <c r="D1284">
        <f t="shared" si="120"/>
        <v>1</v>
      </c>
      <c r="E1284" t="b">
        <f t="shared" si="121"/>
        <v>1</v>
      </c>
      <c r="F1284" t="b">
        <f t="shared" si="122"/>
        <v>1</v>
      </c>
      <c r="G1284">
        <f t="shared" si="125"/>
        <v>0</v>
      </c>
      <c r="H1284">
        <f>C1284-'Poisson Approximation'!B1284</f>
        <v>0</v>
      </c>
    </row>
    <row r="1285" spans="1:8" x14ac:dyDescent="0.25">
      <c r="A1285">
        <v>1283</v>
      </c>
      <c r="B1285" t="e">
        <f t="shared" si="123"/>
        <v>#NUM!</v>
      </c>
      <c r="C1285">
        <f t="shared" si="124"/>
        <v>0</v>
      </c>
      <c r="D1285">
        <f t="shared" si="120"/>
        <v>1</v>
      </c>
      <c r="E1285" t="b">
        <f t="shared" si="121"/>
        <v>1</v>
      </c>
      <c r="F1285" t="b">
        <f t="shared" si="122"/>
        <v>1</v>
      </c>
      <c r="G1285">
        <f t="shared" si="125"/>
        <v>0</v>
      </c>
      <c r="H1285">
        <f>C1285-'Poisson Approximation'!B1285</f>
        <v>0</v>
      </c>
    </row>
    <row r="1286" spans="1:8" x14ac:dyDescent="0.25">
      <c r="A1286">
        <v>1284</v>
      </c>
      <c r="B1286" t="e">
        <f t="shared" si="123"/>
        <v>#NUM!</v>
      </c>
      <c r="C1286">
        <f t="shared" si="124"/>
        <v>0</v>
      </c>
      <c r="D1286">
        <f t="shared" si="120"/>
        <v>1</v>
      </c>
      <c r="E1286" t="b">
        <f t="shared" si="121"/>
        <v>1</v>
      </c>
      <c r="F1286" t="b">
        <f t="shared" si="122"/>
        <v>1</v>
      </c>
      <c r="G1286">
        <f t="shared" si="125"/>
        <v>0</v>
      </c>
      <c r="H1286">
        <f>C1286-'Poisson Approximation'!B1286</f>
        <v>0</v>
      </c>
    </row>
    <row r="1287" spans="1:8" x14ac:dyDescent="0.25">
      <c r="A1287">
        <v>1285</v>
      </c>
      <c r="B1287" t="e">
        <f t="shared" si="123"/>
        <v>#NUM!</v>
      </c>
      <c r="C1287">
        <f t="shared" si="124"/>
        <v>0</v>
      </c>
      <c r="D1287">
        <f t="shared" si="120"/>
        <v>1</v>
      </c>
      <c r="E1287" t="b">
        <f t="shared" si="121"/>
        <v>1</v>
      </c>
      <c r="F1287" t="b">
        <f t="shared" si="122"/>
        <v>1</v>
      </c>
      <c r="G1287">
        <f t="shared" si="125"/>
        <v>0</v>
      </c>
      <c r="H1287">
        <f>C1287-'Poisson Approximation'!B1287</f>
        <v>0</v>
      </c>
    </row>
    <row r="1288" spans="1:8" x14ac:dyDescent="0.25">
      <c r="A1288">
        <v>1286</v>
      </c>
      <c r="B1288" t="e">
        <f t="shared" si="123"/>
        <v>#NUM!</v>
      </c>
      <c r="C1288">
        <f t="shared" si="124"/>
        <v>0</v>
      </c>
      <c r="D1288">
        <f t="shared" si="120"/>
        <v>1</v>
      </c>
      <c r="E1288" t="b">
        <f t="shared" si="121"/>
        <v>1</v>
      </c>
      <c r="F1288" t="b">
        <f t="shared" si="122"/>
        <v>1</v>
      </c>
      <c r="G1288">
        <f t="shared" si="125"/>
        <v>0</v>
      </c>
      <c r="H1288">
        <f>C1288-'Poisson Approximation'!B1288</f>
        <v>0</v>
      </c>
    </row>
    <row r="1289" spans="1:8" x14ac:dyDescent="0.25">
      <c r="A1289">
        <v>1287</v>
      </c>
      <c r="B1289" t="e">
        <f t="shared" si="123"/>
        <v>#NUM!</v>
      </c>
      <c r="C1289">
        <f t="shared" si="124"/>
        <v>0</v>
      </c>
      <c r="D1289">
        <f t="shared" si="120"/>
        <v>1</v>
      </c>
      <c r="E1289" t="b">
        <f t="shared" si="121"/>
        <v>1</v>
      </c>
      <c r="F1289" t="b">
        <f t="shared" si="122"/>
        <v>1</v>
      </c>
      <c r="G1289">
        <f t="shared" si="125"/>
        <v>0</v>
      </c>
      <c r="H1289">
        <f>C1289-'Poisson Approximation'!B1289</f>
        <v>0</v>
      </c>
    </row>
    <row r="1290" spans="1:8" x14ac:dyDescent="0.25">
      <c r="A1290">
        <v>1288</v>
      </c>
      <c r="B1290" t="e">
        <f t="shared" si="123"/>
        <v>#NUM!</v>
      </c>
      <c r="C1290">
        <f t="shared" si="124"/>
        <v>0</v>
      </c>
      <c r="D1290">
        <f t="shared" si="120"/>
        <v>1</v>
      </c>
      <c r="E1290" t="b">
        <f t="shared" si="121"/>
        <v>1</v>
      </c>
      <c r="F1290" t="b">
        <f t="shared" si="122"/>
        <v>1</v>
      </c>
      <c r="G1290">
        <f t="shared" si="125"/>
        <v>0</v>
      </c>
      <c r="H1290">
        <f>C1290-'Poisson Approximation'!B1290</f>
        <v>0</v>
      </c>
    </row>
    <row r="1291" spans="1:8" x14ac:dyDescent="0.25">
      <c r="A1291">
        <v>1289</v>
      </c>
      <c r="B1291" t="e">
        <f t="shared" si="123"/>
        <v>#NUM!</v>
      </c>
      <c r="C1291">
        <f t="shared" si="124"/>
        <v>0</v>
      </c>
      <c r="D1291">
        <f t="shared" si="120"/>
        <v>1</v>
      </c>
      <c r="E1291" t="b">
        <f t="shared" si="121"/>
        <v>1</v>
      </c>
      <c r="F1291" t="b">
        <f t="shared" si="122"/>
        <v>1</v>
      </c>
      <c r="G1291">
        <f t="shared" si="125"/>
        <v>0</v>
      </c>
      <c r="H1291">
        <f>C1291-'Poisson Approximation'!B1291</f>
        <v>0</v>
      </c>
    </row>
    <row r="1292" spans="1:8" x14ac:dyDescent="0.25">
      <c r="A1292">
        <v>1290</v>
      </c>
      <c r="B1292" t="e">
        <f t="shared" si="123"/>
        <v>#NUM!</v>
      </c>
      <c r="C1292">
        <f t="shared" si="124"/>
        <v>0</v>
      </c>
      <c r="D1292">
        <f t="shared" si="120"/>
        <v>1</v>
      </c>
      <c r="E1292" t="b">
        <f t="shared" si="121"/>
        <v>1</v>
      </c>
      <c r="F1292" t="b">
        <f t="shared" si="122"/>
        <v>1</v>
      </c>
      <c r="G1292">
        <f t="shared" si="125"/>
        <v>0</v>
      </c>
      <c r="H1292">
        <f>C1292-'Poisson Approximation'!B1292</f>
        <v>0</v>
      </c>
    </row>
    <row r="1293" spans="1:8" x14ac:dyDescent="0.25">
      <c r="A1293">
        <v>1291</v>
      </c>
      <c r="B1293" t="e">
        <f t="shared" si="123"/>
        <v>#NUM!</v>
      </c>
      <c r="C1293">
        <f t="shared" si="124"/>
        <v>0</v>
      </c>
      <c r="D1293">
        <f t="shared" si="120"/>
        <v>1</v>
      </c>
      <c r="E1293" t="b">
        <f t="shared" si="121"/>
        <v>1</v>
      </c>
      <c r="F1293" t="b">
        <f t="shared" si="122"/>
        <v>1</v>
      </c>
      <c r="G1293">
        <f t="shared" si="125"/>
        <v>0</v>
      </c>
      <c r="H1293">
        <f>C1293-'Poisson Approximation'!B1293</f>
        <v>0</v>
      </c>
    </row>
    <row r="1294" spans="1:8" x14ac:dyDescent="0.25">
      <c r="A1294">
        <v>1292</v>
      </c>
      <c r="B1294" t="e">
        <f t="shared" si="123"/>
        <v>#NUM!</v>
      </c>
      <c r="C1294">
        <f t="shared" si="124"/>
        <v>0</v>
      </c>
      <c r="D1294">
        <f t="shared" si="120"/>
        <v>1</v>
      </c>
      <c r="E1294" t="b">
        <f t="shared" si="121"/>
        <v>1</v>
      </c>
      <c r="F1294" t="b">
        <f t="shared" si="122"/>
        <v>1</v>
      </c>
      <c r="G1294">
        <f t="shared" si="125"/>
        <v>0</v>
      </c>
      <c r="H1294">
        <f>C1294-'Poisson Approximation'!B1294</f>
        <v>0</v>
      </c>
    </row>
    <row r="1295" spans="1:8" x14ac:dyDescent="0.25">
      <c r="A1295">
        <v>1293</v>
      </c>
      <c r="B1295" t="e">
        <f t="shared" si="123"/>
        <v>#NUM!</v>
      </c>
      <c r="C1295">
        <f t="shared" si="124"/>
        <v>0</v>
      </c>
      <c r="D1295">
        <f t="shared" si="120"/>
        <v>1</v>
      </c>
      <c r="E1295" t="b">
        <f t="shared" si="121"/>
        <v>1</v>
      </c>
      <c r="F1295" t="b">
        <f t="shared" si="122"/>
        <v>1</v>
      </c>
      <c r="G1295">
        <f t="shared" si="125"/>
        <v>0</v>
      </c>
      <c r="H1295">
        <f>C1295-'Poisson Approximation'!B1295</f>
        <v>0</v>
      </c>
    </row>
    <row r="1296" spans="1:8" x14ac:dyDescent="0.25">
      <c r="A1296">
        <v>1294</v>
      </c>
      <c r="B1296" t="e">
        <f t="shared" si="123"/>
        <v>#NUM!</v>
      </c>
      <c r="C1296">
        <f t="shared" si="124"/>
        <v>0</v>
      </c>
      <c r="D1296">
        <f t="shared" si="120"/>
        <v>1</v>
      </c>
      <c r="E1296" t="b">
        <f t="shared" si="121"/>
        <v>1</v>
      </c>
      <c r="F1296" t="b">
        <f t="shared" si="122"/>
        <v>1</v>
      </c>
      <c r="G1296">
        <f t="shared" si="125"/>
        <v>0</v>
      </c>
      <c r="H1296">
        <f>C1296-'Poisson Approximation'!B1296</f>
        <v>0</v>
      </c>
    </row>
    <row r="1297" spans="1:8" x14ac:dyDescent="0.25">
      <c r="A1297">
        <v>1295</v>
      </c>
      <c r="B1297" t="e">
        <f t="shared" si="123"/>
        <v>#NUM!</v>
      </c>
      <c r="C1297">
        <f t="shared" si="124"/>
        <v>0</v>
      </c>
      <c r="D1297">
        <f t="shared" si="120"/>
        <v>1</v>
      </c>
      <c r="E1297" t="b">
        <f t="shared" si="121"/>
        <v>1</v>
      </c>
      <c r="F1297" t="b">
        <f t="shared" si="122"/>
        <v>1</v>
      </c>
      <c r="G1297">
        <f t="shared" si="125"/>
        <v>0</v>
      </c>
      <c r="H1297">
        <f>C1297-'Poisson Approximation'!B1297</f>
        <v>0</v>
      </c>
    </row>
    <row r="1298" spans="1:8" x14ac:dyDescent="0.25">
      <c r="A1298">
        <v>1296</v>
      </c>
      <c r="B1298" t="e">
        <f t="shared" si="123"/>
        <v>#NUM!</v>
      </c>
      <c r="C1298">
        <f t="shared" si="124"/>
        <v>0</v>
      </c>
      <c r="D1298">
        <f t="shared" si="120"/>
        <v>1</v>
      </c>
      <c r="E1298" t="b">
        <f t="shared" si="121"/>
        <v>1</v>
      </c>
      <c r="F1298" t="b">
        <f t="shared" si="122"/>
        <v>1</v>
      </c>
      <c r="G1298">
        <f t="shared" si="125"/>
        <v>0</v>
      </c>
      <c r="H1298">
        <f>C1298-'Poisson Approximation'!B1298</f>
        <v>0</v>
      </c>
    </row>
    <row r="1299" spans="1:8" x14ac:dyDescent="0.25">
      <c r="A1299">
        <v>1297</v>
      </c>
      <c r="B1299" t="e">
        <f t="shared" si="123"/>
        <v>#NUM!</v>
      </c>
      <c r="C1299">
        <f t="shared" si="124"/>
        <v>0</v>
      </c>
      <c r="D1299">
        <f t="shared" si="120"/>
        <v>1</v>
      </c>
      <c r="E1299" t="b">
        <f t="shared" si="121"/>
        <v>1</v>
      </c>
      <c r="F1299" t="b">
        <f t="shared" si="122"/>
        <v>1</v>
      </c>
      <c r="G1299">
        <f t="shared" si="125"/>
        <v>0</v>
      </c>
      <c r="H1299">
        <f>C1299-'Poisson Approximation'!B1299</f>
        <v>0</v>
      </c>
    </row>
    <row r="1300" spans="1:8" x14ac:dyDescent="0.25">
      <c r="A1300">
        <v>1298</v>
      </c>
      <c r="B1300" t="e">
        <f t="shared" si="123"/>
        <v>#NUM!</v>
      </c>
      <c r="C1300">
        <f t="shared" si="124"/>
        <v>0</v>
      </c>
      <c r="D1300">
        <f t="shared" si="120"/>
        <v>1</v>
      </c>
      <c r="E1300" t="b">
        <f t="shared" si="121"/>
        <v>1</v>
      </c>
      <c r="F1300" t="b">
        <f t="shared" si="122"/>
        <v>1</v>
      </c>
      <c r="G1300">
        <f t="shared" si="125"/>
        <v>0</v>
      </c>
      <c r="H1300">
        <f>C1300-'Poisson Approximation'!B1300</f>
        <v>0</v>
      </c>
    </row>
    <row r="1301" spans="1:8" x14ac:dyDescent="0.25">
      <c r="A1301">
        <v>1299</v>
      </c>
      <c r="B1301" t="e">
        <f t="shared" si="123"/>
        <v>#NUM!</v>
      </c>
      <c r="C1301">
        <f t="shared" si="124"/>
        <v>0</v>
      </c>
      <c r="D1301">
        <f t="shared" si="120"/>
        <v>1</v>
      </c>
      <c r="E1301" t="b">
        <f t="shared" si="121"/>
        <v>1</v>
      </c>
      <c r="F1301" t="b">
        <f t="shared" si="122"/>
        <v>1</v>
      </c>
      <c r="G1301">
        <f t="shared" si="125"/>
        <v>0</v>
      </c>
      <c r="H1301">
        <f>C1301-'Poisson Approximation'!B1301</f>
        <v>0</v>
      </c>
    </row>
    <row r="1302" spans="1:8" x14ac:dyDescent="0.25">
      <c r="A1302">
        <v>1300</v>
      </c>
      <c r="B1302" t="e">
        <f t="shared" si="123"/>
        <v>#NUM!</v>
      </c>
      <c r="C1302">
        <f t="shared" si="124"/>
        <v>0</v>
      </c>
      <c r="D1302">
        <f t="shared" si="120"/>
        <v>1</v>
      </c>
      <c r="E1302" t="b">
        <f t="shared" si="121"/>
        <v>1</v>
      </c>
      <c r="F1302" t="b">
        <f t="shared" si="122"/>
        <v>1</v>
      </c>
      <c r="G1302">
        <f t="shared" si="125"/>
        <v>0</v>
      </c>
      <c r="H1302">
        <f>C1302-'Poisson Approximation'!B1302</f>
        <v>0</v>
      </c>
    </row>
    <row r="1303" spans="1:8" x14ac:dyDescent="0.25">
      <c r="A1303">
        <v>1301</v>
      </c>
      <c r="B1303" t="e">
        <f t="shared" si="123"/>
        <v>#NUM!</v>
      </c>
      <c r="C1303">
        <f t="shared" si="124"/>
        <v>0</v>
      </c>
      <c r="D1303">
        <f t="shared" si="120"/>
        <v>1</v>
      </c>
      <c r="E1303" t="b">
        <f t="shared" si="121"/>
        <v>1</v>
      </c>
      <c r="F1303" t="b">
        <f t="shared" si="122"/>
        <v>1</v>
      </c>
      <c r="G1303">
        <f t="shared" si="125"/>
        <v>0</v>
      </c>
      <c r="H1303">
        <f>C1303-'Poisson Approximation'!B1303</f>
        <v>0</v>
      </c>
    </row>
    <row r="1304" spans="1:8" x14ac:dyDescent="0.25">
      <c r="A1304">
        <v>1302</v>
      </c>
      <c r="B1304" t="e">
        <f t="shared" si="123"/>
        <v>#NUM!</v>
      </c>
      <c r="C1304">
        <f t="shared" si="124"/>
        <v>0</v>
      </c>
      <c r="D1304">
        <f t="shared" si="120"/>
        <v>1</v>
      </c>
      <c r="E1304" t="b">
        <f t="shared" si="121"/>
        <v>1</v>
      </c>
      <c r="F1304" t="b">
        <f t="shared" si="122"/>
        <v>1</v>
      </c>
      <c r="G1304">
        <f t="shared" si="125"/>
        <v>0</v>
      </c>
      <c r="H1304">
        <f>C1304-'Poisson Approximation'!B1304</f>
        <v>0</v>
      </c>
    </row>
    <row r="1305" spans="1:8" x14ac:dyDescent="0.25">
      <c r="A1305">
        <v>1303</v>
      </c>
      <c r="B1305" t="e">
        <f t="shared" si="123"/>
        <v>#NUM!</v>
      </c>
      <c r="C1305">
        <f t="shared" si="124"/>
        <v>0</v>
      </c>
      <c r="D1305">
        <f t="shared" si="120"/>
        <v>1</v>
      </c>
      <c r="E1305" t="b">
        <f t="shared" si="121"/>
        <v>1</v>
      </c>
      <c r="F1305" t="b">
        <f t="shared" si="122"/>
        <v>1</v>
      </c>
      <c r="G1305">
        <f t="shared" si="125"/>
        <v>0</v>
      </c>
      <c r="H1305">
        <f>C1305-'Poisson Approximation'!B1305</f>
        <v>0</v>
      </c>
    </row>
    <row r="1306" spans="1:8" x14ac:dyDescent="0.25">
      <c r="A1306">
        <v>1304</v>
      </c>
      <c r="B1306" t="e">
        <f t="shared" si="123"/>
        <v>#NUM!</v>
      </c>
      <c r="C1306">
        <f t="shared" si="124"/>
        <v>0</v>
      </c>
      <c r="D1306">
        <f t="shared" si="120"/>
        <v>1</v>
      </c>
      <c r="E1306" t="b">
        <f t="shared" si="121"/>
        <v>1</v>
      </c>
      <c r="F1306" t="b">
        <f t="shared" si="122"/>
        <v>1</v>
      </c>
      <c r="G1306">
        <f t="shared" si="125"/>
        <v>0</v>
      </c>
      <c r="H1306">
        <f>C1306-'Poisson Approximation'!B1306</f>
        <v>0</v>
      </c>
    </row>
    <row r="1307" spans="1:8" x14ac:dyDescent="0.25">
      <c r="A1307">
        <v>1305</v>
      </c>
      <c r="B1307" t="e">
        <f t="shared" si="123"/>
        <v>#NUM!</v>
      </c>
      <c r="C1307">
        <f t="shared" si="124"/>
        <v>0</v>
      </c>
      <c r="D1307">
        <f t="shared" si="120"/>
        <v>1</v>
      </c>
      <c r="E1307" t="b">
        <f t="shared" si="121"/>
        <v>1</v>
      </c>
      <c r="F1307" t="b">
        <f t="shared" si="122"/>
        <v>1</v>
      </c>
      <c r="G1307">
        <f t="shared" si="125"/>
        <v>0</v>
      </c>
      <c r="H1307">
        <f>C1307-'Poisson Approximation'!B1307</f>
        <v>0</v>
      </c>
    </row>
    <row r="1308" spans="1:8" x14ac:dyDescent="0.25">
      <c r="A1308">
        <v>1306</v>
      </c>
      <c r="B1308" t="e">
        <f t="shared" si="123"/>
        <v>#NUM!</v>
      </c>
      <c r="C1308">
        <f t="shared" si="124"/>
        <v>0</v>
      </c>
      <c r="D1308">
        <f t="shared" si="120"/>
        <v>1</v>
      </c>
      <c r="E1308" t="b">
        <f t="shared" si="121"/>
        <v>1</v>
      </c>
      <c r="F1308" t="b">
        <f t="shared" si="122"/>
        <v>1</v>
      </c>
      <c r="G1308">
        <f t="shared" si="125"/>
        <v>0</v>
      </c>
      <c r="H1308">
        <f>C1308-'Poisson Approximation'!B1308</f>
        <v>0</v>
      </c>
    </row>
    <row r="1309" spans="1:8" x14ac:dyDescent="0.25">
      <c r="A1309">
        <v>1307</v>
      </c>
      <c r="B1309" t="e">
        <f t="shared" si="123"/>
        <v>#NUM!</v>
      </c>
      <c r="C1309">
        <f t="shared" si="124"/>
        <v>0</v>
      </c>
      <c r="D1309">
        <f t="shared" si="120"/>
        <v>1</v>
      </c>
      <c r="E1309" t="b">
        <f t="shared" si="121"/>
        <v>1</v>
      </c>
      <c r="F1309" t="b">
        <f t="shared" si="122"/>
        <v>1</v>
      </c>
      <c r="G1309">
        <f t="shared" si="125"/>
        <v>0</v>
      </c>
      <c r="H1309">
        <f>C1309-'Poisson Approximation'!B1309</f>
        <v>0</v>
      </c>
    </row>
    <row r="1310" spans="1:8" x14ac:dyDescent="0.25">
      <c r="A1310">
        <v>1308</v>
      </c>
      <c r="B1310" t="e">
        <f t="shared" si="123"/>
        <v>#NUM!</v>
      </c>
      <c r="C1310">
        <f t="shared" si="124"/>
        <v>0</v>
      </c>
      <c r="D1310">
        <f t="shared" si="120"/>
        <v>1</v>
      </c>
      <c r="E1310" t="b">
        <f t="shared" si="121"/>
        <v>1</v>
      </c>
      <c r="F1310" t="b">
        <f t="shared" si="122"/>
        <v>1</v>
      </c>
      <c r="G1310">
        <f t="shared" si="125"/>
        <v>0</v>
      </c>
      <c r="H1310">
        <f>C1310-'Poisson Approximation'!B1310</f>
        <v>0</v>
      </c>
    </row>
    <row r="1311" spans="1:8" x14ac:dyDescent="0.25">
      <c r="A1311">
        <v>1309</v>
      </c>
      <c r="B1311" t="e">
        <f t="shared" si="123"/>
        <v>#NUM!</v>
      </c>
      <c r="C1311">
        <f t="shared" si="124"/>
        <v>0</v>
      </c>
      <c r="D1311">
        <f t="shared" si="120"/>
        <v>1</v>
      </c>
      <c r="E1311" t="b">
        <f t="shared" si="121"/>
        <v>1</v>
      </c>
      <c r="F1311" t="b">
        <f t="shared" si="122"/>
        <v>1</v>
      </c>
      <c r="G1311">
        <f t="shared" si="125"/>
        <v>0</v>
      </c>
      <c r="H1311">
        <f>C1311-'Poisson Approximation'!B1311</f>
        <v>0</v>
      </c>
    </row>
    <row r="1312" spans="1:8" x14ac:dyDescent="0.25">
      <c r="A1312">
        <v>1310</v>
      </c>
      <c r="B1312" t="e">
        <f t="shared" si="123"/>
        <v>#NUM!</v>
      </c>
      <c r="C1312">
        <f t="shared" si="124"/>
        <v>0</v>
      </c>
      <c r="D1312">
        <f t="shared" si="120"/>
        <v>1</v>
      </c>
      <c r="E1312" t="b">
        <f t="shared" si="121"/>
        <v>1</v>
      </c>
      <c r="F1312" t="b">
        <f t="shared" si="122"/>
        <v>1</v>
      </c>
      <c r="G1312">
        <f t="shared" si="125"/>
        <v>0</v>
      </c>
      <c r="H1312">
        <f>C1312-'Poisson Approximation'!B1312</f>
        <v>0</v>
      </c>
    </row>
    <row r="1313" spans="1:8" x14ac:dyDescent="0.25">
      <c r="A1313">
        <v>1311</v>
      </c>
      <c r="B1313" t="e">
        <f t="shared" si="123"/>
        <v>#NUM!</v>
      </c>
      <c r="C1313">
        <f t="shared" si="124"/>
        <v>0</v>
      </c>
      <c r="D1313">
        <f t="shared" si="120"/>
        <v>1</v>
      </c>
      <c r="E1313" t="b">
        <f t="shared" si="121"/>
        <v>1</v>
      </c>
      <c r="F1313" t="b">
        <f t="shared" si="122"/>
        <v>1</v>
      </c>
      <c r="G1313">
        <f t="shared" si="125"/>
        <v>0</v>
      </c>
      <c r="H1313">
        <f>C1313-'Poisson Approximation'!B1313</f>
        <v>0</v>
      </c>
    </row>
    <row r="1314" spans="1:8" x14ac:dyDescent="0.25">
      <c r="A1314">
        <v>1312</v>
      </c>
      <c r="B1314" t="e">
        <f t="shared" si="123"/>
        <v>#NUM!</v>
      </c>
      <c r="C1314">
        <f t="shared" si="124"/>
        <v>0</v>
      </c>
      <c r="D1314">
        <f t="shared" si="120"/>
        <v>1</v>
      </c>
      <c r="E1314" t="b">
        <f t="shared" si="121"/>
        <v>1</v>
      </c>
      <c r="F1314" t="b">
        <f t="shared" si="122"/>
        <v>1</v>
      </c>
      <c r="G1314">
        <f t="shared" si="125"/>
        <v>0</v>
      </c>
      <c r="H1314">
        <f>C1314-'Poisson Approximation'!B1314</f>
        <v>0</v>
      </c>
    </row>
    <row r="1315" spans="1:8" x14ac:dyDescent="0.25">
      <c r="A1315">
        <v>1313</v>
      </c>
      <c r="B1315" t="e">
        <f t="shared" si="123"/>
        <v>#NUM!</v>
      </c>
      <c r="C1315">
        <f t="shared" si="124"/>
        <v>0</v>
      </c>
      <c r="D1315">
        <f t="shared" si="120"/>
        <v>1</v>
      </c>
      <c r="E1315" t="b">
        <f t="shared" si="121"/>
        <v>1</v>
      </c>
      <c r="F1315" t="b">
        <f t="shared" si="122"/>
        <v>1</v>
      </c>
      <c r="G1315">
        <f t="shared" si="125"/>
        <v>0</v>
      </c>
      <c r="H1315">
        <f>C1315-'Poisson Approximation'!B1315</f>
        <v>0</v>
      </c>
    </row>
    <row r="1316" spans="1:8" x14ac:dyDescent="0.25">
      <c r="A1316">
        <v>1314</v>
      </c>
      <c r="B1316" t="e">
        <f t="shared" si="123"/>
        <v>#NUM!</v>
      </c>
      <c r="C1316">
        <f t="shared" si="124"/>
        <v>0</v>
      </c>
      <c r="D1316">
        <f t="shared" si="120"/>
        <v>1</v>
      </c>
      <c r="E1316" t="b">
        <f t="shared" si="121"/>
        <v>1</v>
      </c>
      <c r="F1316" t="b">
        <f t="shared" si="122"/>
        <v>1</v>
      </c>
      <c r="G1316">
        <f t="shared" si="125"/>
        <v>0</v>
      </c>
      <c r="H1316">
        <f>C1316-'Poisson Approximation'!B1316</f>
        <v>0</v>
      </c>
    </row>
    <row r="1317" spans="1:8" x14ac:dyDescent="0.25">
      <c r="A1317">
        <v>1315</v>
      </c>
      <c r="B1317" t="e">
        <f t="shared" si="123"/>
        <v>#NUM!</v>
      </c>
      <c r="C1317">
        <f t="shared" si="124"/>
        <v>0</v>
      </c>
      <c r="D1317">
        <f t="shared" si="120"/>
        <v>1</v>
      </c>
      <c r="E1317" t="b">
        <f t="shared" si="121"/>
        <v>1</v>
      </c>
      <c r="F1317" t="b">
        <f t="shared" si="122"/>
        <v>1</v>
      </c>
      <c r="G1317">
        <f t="shared" si="125"/>
        <v>0</v>
      </c>
      <c r="H1317">
        <f>C1317-'Poisson Approximation'!B1317</f>
        <v>0</v>
      </c>
    </row>
    <row r="1318" spans="1:8" x14ac:dyDescent="0.25">
      <c r="A1318">
        <v>1316</v>
      </c>
      <c r="B1318" t="e">
        <f t="shared" si="123"/>
        <v>#NUM!</v>
      </c>
      <c r="C1318">
        <f t="shared" si="124"/>
        <v>0</v>
      </c>
      <c r="D1318">
        <f t="shared" si="120"/>
        <v>1</v>
      </c>
      <c r="E1318" t="b">
        <f t="shared" si="121"/>
        <v>1</v>
      </c>
      <c r="F1318" t="b">
        <f t="shared" si="122"/>
        <v>1</v>
      </c>
      <c r="G1318">
        <f t="shared" si="125"/>
        <v>0</v>
      </c>
      <c r="H1318">
        <f>C1318-'Poisson Approximation'!B1318</f>
        <v>0</v>
      </c>
    </row>
    <row r="1319" spans="1:8" x14ac:dyDescent="0.25">
      <c r="A1319">
        <v>1317</v>
      </c>
      <c r="B1319" t="e">
        <f t="shared" si="123"/>
        <v>#NUM!</v>
      </c>
      <c r="C1319">
        <f t="shared" si="124"/>
        <v>0</v>
      </c>
      <c r="D1319">
        <f t="shared" si="120"/>
        <v>1</v>
      </c>
      <c r="E1319" t="b">
        <f t="shared" si="121"/>
        <v>1</v>
      </c>
      <c r="F1319" t="b">
        <f t="shared" si="122"/>
        <v>1</v>
      </c>
      <c r="G1319">
        <f t="shared" si="125"/>
        <v>0</v>
      </c>
      <c r="H1319">
        <f>C1319-'Poisson Approximation'!B1319</f>
        <v>0</v>
      </c>
    </row>
    <row r="1320" spans="1:8" x14ac:dyDescent="0.25">
      <c r="A1320">
        <v>1318</v>
      </c>
      <c r="B1320" t="e">
        <f t="shared" si="123"/>
        <v>#NUM!</v>
      </c>
      <c r="C1320">
        <f t="shared" si="124"/>
        <v>0</v>
      </c>
      <c r="D1320">
        <f t="shared" si="120"/>
        <v>1</v>
      </c>
      <c r="E1320" t="b">
        <f t="shared" si="121"/>
        <v>1</v>
      </c>
      <c r="F1320" t="b">
        <f t="shared" si="122"/>
        <v>1</v>
      </c>
      <c r="G1320">
        <f t="shared" si="125"/>
        <v>0</v>
      </c>
      <c r="H1320">
        <f>C1320-'Poisson Approximation'!B1320</f>
        <v>0</v>
      </c>
    </row>
    <row r="1321" spans="1:8" x14ac:dyDescent="0.25">
      <c r="A1321">
        <v>1319</v>
      </c>
      <c r="B1321" t="e">
        <f t="shared" si="123"/>
        <v>#NUM!</v>
      </c>
      <c r="C1321">
        <f t="shared" si="124"/>
        <v>0</v>
      </c>
      <c r="D1321">
        <f t="shared" si="120"/>
        <v>1</v>
      </c>
      <c r="E1321" t="b">
        <f t="shared" si="121"/>
        <v>1</v>
      </c>
      <c r="F1321" t="b">
        <f t="shared" si="122"/>
        <v>1</v>
      </c>
      <c r="G1321">
        <f t="shared" si="125"/>
        <v>0</v>
      </c>
      <c r="H1321">
        <f>C1321-'Poisson Approximation'!B1321</f>
        <v>0</v>
      </c>
    </row>
    <row r="1322" spans="1:8" x14ac:dyDescent="0.25">
      <c r="A1322">
        <v>1320</v>
      </c>
      <c r="B1322" t="e">
        <f t="shared" si="123"/>
        <v>#NUM!</v>
      </c>
      <c r="C1322">
        <f t="shared" si="124"/>
        <v>0</v>
      </c>
      <c r="D1322">
        <f t="shared" si="120"/>
        <v>1</v>
      </c>
      <c r="E1322" t="b">
        <f t="shared" si="121"/>
        <v>1</v>
      </c>
      <c r="F1322" t="b">
        <f t="shared" si="122"/>
        <v>1</v>
      </c>
      <c r="G1322">
        <f t="shared" si="125"/>
        <v>0</v>
      </c>
      <c r="H1322">
        <f>C1322-'Poisson Approximation'!B1322</f>
        <v>0</v>
      </c>
    </row>
    <row r="1323" spans="1:8" x14ac:dyDescent="0.25">
      <c r="A1323">
        <v>1321</v>
      </c>
      <c r="B1323" t="e">
        <f t="shared" si="123"/>
        <v>#NUM!</v>
      </c>
      <c r="C1323">
        <f t="shared" si="124"/>
        <v>0</v>
      </c>
      <c r="D1323">
        <f t="shared" ref="D1323:D1386" si="126">C1323+D1322</f>
        <v>1</v>
      </c>
      <c r="E1323" t="b">
        <f t="shared" ref="E1323:E1386" si="127">C1323=0</f>
        <v>1</v>
      </c>
      <c r="F1323" t="b">
        <f t="shared" ref="F1323:F1386" si="128">D1323=1</f>
        <v>1</v>
      </c>
      <c r="G1323">
        <f t="shared" si="125"/>
        <v>0</v>
      </c>
      <c r="H1323">
        <f>C1323-'Poisson Approximation'!B1323</f>
        <v>0</v>
      </c>
    </row>
    <row r="1324" spans="1:8" x14ac:dyDescent="0.25">
      <c r="A1324">
        <v>1322</v>
      </c>
      <c r="B1324" t="e">
        <f t="shared" si="123"/>
        <v>#NUM!</v>
      </c>
      <c r="C1324">
        <f t="shared" si="124"/>
        <v>0</v>
      </c>
      <c r="D1324">
        <f t="shared" si="126"/>
        <v>1</v>
      </c>
      <c r="E1324" t="b">
        <f t="shared" si="127"/>
        <v>1</v>
      </c>
      <c r="F1324" t="b">
        <f t="shared" si="128"/>
        <v>1</v>
      </c>
      <c r="G1324">
        <f t="shared" si="125"/>
        <v>0</v>
      </c>
      <c r="H1324">
        <f>C1324-'Poisson Approximation'!B1324</f>
        <v>0</v>
      </c>
    </row>
    <row r="1325" spans="1:8" x14ac:dyDescent="0.25">
      <c r="A1325">
        <v>1323</v>
      </c>
      <c r="B1325" t="e">
        <f t="shared" si="123"/>
        <v>#NUM!</v>
      </c>
      <c r="C1325">
        <f t="shared" si="124"/>
        <v>0</v>
      </c>
      <c r="D1325">
        <f t="shared" si="126"/>
        <v>1</v>
      </c>
      <c r="E1325" t="b">
        <f t="shared" si="127"/>
        <v>1</v>
      </c>
      <c r="F1325" t="b">
        <f t="shared" si="128"/>
        <v>1</v>
      </c>
      <c r="G1325">
        <f t="shared" si="125"/>
        <v>0</v>
      </c>
      <c r="H1325">
        <f>C1325-'Poisson Approximation'!B1325</f>
        <v>0</v>
      </c>
    </row>
    <row r="1326" spans="1:8" x14ac:dyDescent="0.25">
      <c r="A1326">
        <v>1324</v>
      </c>
      <c r="B1326" t="e">
        <f t="shared" si="123"/>
        <v>#NUM!</v>
      </c>
      <c r="C1326">
        <f t="shared" si="124"/>
        <v>0</v>
      </c>
      <c r="D1326">
        <f t="shared" si="126"/>
        <v>1</v>
      </c>
      <c r="E1326" t="b">
        <f t="shared" si="127"/>
        <v>1</v>
      </c>
      <c r="F1326" t="b">
        <f t="shared" si="128"/>
        <v>1</v>
      </c>
      <c r="G1326">
        <f t="shared" si="125"/>
        <v>0</v>
      </c>
      <c r="H1326">
        <f>C1326-'Poisson Approximation'!B1326</f>
        <v>0</v>
      </c>
    </row>
    <row r="1327" spans="1:8" x14ac:dyDescent="0.25">
      <c r="A1327">
        <v>1325</v>
      </c>
      <c r="B1327" t="e">
        <f t="shared" si="123"/>
        <v>#NUM!</v>
      </c>
      <c r="C1327">
        <f t="shared" si="124"/>
        <v>0</v>
      </c>
      <c r="D1327">
        <f t="shared" si="126"/>
        <v>1</v>
      </c>
      <c r="E1327" t="b">
        <f t="shared" si="127"/>
        <v>1</v>
      </c>
      <c r="F1327" t="b">
        <f t="shared" si="128"/>
        <v>1</v>
      </c>
      <c r="G1327">
        <f t="shared" si="125"/>
        <v>0</v>
      </c>
      <c r="H1327">
        <f>C1327-'Poisson Approximation'!B1327</f>
        <v>0</v>
      </c>
    </row>
    <row r="1328" spans="1:8" x14ac:dyDescent="0.25">
      <c r="A1328">
        <v>1326</v>
      </c>
      <c r="B1328" t="e">
        <f t="shared" si="123"/>
        <v>#NUM!</v>
      </c>
      <c r="C1328">
        <f t="shared" si="124"/>
        <v>0</v>
      </c>
      <c r="D1328">
        <f t="shared" si="126"/>
        <v>1</v>
      </c>
      <c r="E1328" t="b">
        <f t="shared" si="127"/>
        <v>1</v>
      </c>
      <c r="F1328" t="b">
        <f t="shared" si="128"/>
        <v>1</v>
      </c>
      <c r="G1328">
        <f t="shared" si="125"/>
        <v>0</v>
      </c>
      <c r="H1328">
        <f>C1328-'Poisson Approximation'!B1328</f>
        <v>0</v>
      </c>
    </row>
    <row r="1329" spans="1:8" x14ac:dyDescent="0.25">
      <c r="A1329">
        <v>1327</v>
      </c>
      <c r="B1329" t="e">
        <f t="shared" si="123"/>
        <v>#NUM!</v>
      </c>
      <c r="C1329">
        <f t="shared" si="124"/>
        <v>0</v>
      </c>
      <c r="D1329">
        <f t="shared" si="126"/>
        <v>1</v>
      </c>
      <c r="E1329" t="b">
        <f t="shared" si="127"/>
        <v>1</v>
      </c>
      <c r="F1329" t="b">
        <f t="shared" si="128"/>
        <v>1</v>
      </c>
      <c r="G1329">
        <f t="shared" si="125"/>
        <v>0</v>
      </c>
      <c r="H1329">
        <f>C1329-'Poisson Approximation'!B1329</f>
        <v>0</v>
      </c>
    </row>
    <row r="1330" spans="1:8" x14ac:dyDescent="0.25">
      <c r="A1330">
        <v>1328</v>
      </c>
      <c r="B1330" t="e">
        <f t="shared" si="123"/>
        <v>#NUM!</v>
      </c>
      <c r="C1330">
        <f t="shared" si="124"/>
        <v>0</v>
      </c>
      <c r="D1330">
        <f t="shared" si="126"/>
        <v>1</v>
      </c>
      <c r="E1330" t="b">
        <f t="shared" si="127"/>
        <v>1</v>
      </c>
      <c r="F1330" t="b">
        <f t="shared" si="128"/>
        <v>1</v>
      </c>
      <c r="G1330">
        <f t="shared" si="125"/>
        <v>0</v>
      </c>
      <c r="H1330">
        <f>C1330-'Poisson Approximation'!B1330</f>
        <v>0</v>
      </c>
    </row>
    <row r="1331" spans="1:8" x14ac:dyDescent="0.25">
      <c r="A1331">
        <v>1329</v>
      </c>
      <c r="B1331" t="e">
        <f t="shared" si="123"/>
        <v>#NUM!</v>
      </c>
      <c r="C1331">
        <f t="shared" si="124"/>
        <v>0</v>
      </c>
      <c r="D1331">
        <f t="shared" si="126"/>
        <v>1</v>
      </c>
      <c r="E1331" t="b">
        <f t="shared" si="127"/>
        <v>1</v>
      </c>
      <c r="F1331" t="b">
        <f t="shared" si="128"/>
        <v>1</v>
      </c>
      <c r="G1331">
        <f t="shared" si="125"/>
        <v>0</v>
      </c>
      <c r="H1331">
        <f>C1331-'Poisson Approximation'!B1331</f>
        <v>0</v>
      </c>
    </row>
    <row r="1332" spans="1:8" x14ac:dyDescent="0.25">
      <c r="A1332">
        <v>1330</v>
      </c>
      <c r="B1332" t="e">
        <f t="shared" si="123"/>
        <v>#NUM!</v>
      </c>
      <c r="C1332">
        <f t="shared" si="124"/>
        <v>0</v>
      </c>
      <c r="D1332">
        <f t="shared" si="126"/>
        <v>1</v>
      </c>
      <c r="E1332" t="b">
        <f t="shared" si="127"/>
        <v>1</v>
      </c>
      <c r="F1332" t="b">
        <f t="shared" si="128"/>
        <v>1</v>
      </c>
      <c r="G1332">
        <f t="shared" si="125"/>
        <v>0</v>
      </c>
      <c r="H1332">
        <f>C1332-'Poisson Approximation'!B1332</f>
        <v>0</v>
      </c>
    </row>
    <row r="1333" spans="1:8" x14ac:dyDescent="0.25">
      <c r="A1333">
        <v>1331</v>
      </c>
      <c r="B1333" t="e">
        <f t="shared" si="123"/>
        <v>#NUM!</v>
      </c>
      <c r="C1333">
        <f t="shared" si="124"/>
        <v>0</v>
      </c>
      <c r="D1333">
        <f t="shared" si="126"/>
        <v>1</v>
      </c>
      <c r="E1333" t="b">
        <f t="shared" si="127"/>
        <v>1</v>
      </c>
      <c r="F1333" t="b">
        <f t="shared" si="128"/>
        <v>1</v>
      </c>
      <c r="G1333">
        <f t="shared" si="125"/>
        <v>0</v>
      </c>
      <c r="H1333">
        <f>C1333-'Poisson Approximation'!B1333</f>
        <v>0</v>
      </c>
    </row>
    <row r="1334" spans="1:8" x14ac:dyDescent="0.25">
      <c r="A1334">
        <v>1332</v>
      </c>
      <c r="B1334" t="e">
        <f t="shared" si="123"/>
        <v>#NUM!</v>
      </c>
      <c r="C1334">
        <f t="shared" si="124"/>
        <v>0</v>
      </c>
      <c r="D1334">
        <f t="shared" si="126"/>
        <v>1</v>
      </c>
      <c r="E1334" t="b">
        <f t="shared" si="127"/>
        <v>1</v>
      </c>
      <c r="F1334" t="b">
        <f t="shared" si="128"/>
        <v>1</v>
      </c>
      <c r="G1334">
        <f t="shared" si="125"/>
        <v>0</v>
      </c>
      <c r="H1334">
        <f>C1334-'Poisson Approximation'!B1334</f>
        <v>0</v>
      </c>
    </row>
    <row r="1335" spans="1:8" x14ac:dyDescent="0.25">
      <c r="A1335">
        <v>1333</v>
      </c>
      <c r="B1335" t="e">
        <f t="shared" si="123"/>
        <v>#NUM!</v>
      </c>
      <c r="C1335">
        <f t="shared" si="124"/>
        <v>0</v>
      </c>
      <c r="D1335">
        <f t="shared" si="126"/>
        <v>1</v>
      </c>
      <c r="E1335" t="b">
        <f t="shared" si="127"/>
        <v>1</v>
      </c>
      <c r="F1335" t="b">
        <f t="shared" si="128"/>
        <v>1</v>
      </c>
      <c r="G1335">
        <f t="shared" si="125"/>
        <v>0</v>
      </c>
      <c r="H1335">
        <f>C1335-'Poisson Approximation'!B1335</f>
        <v>0</v>
      </c>
    </row>
    <row r="1336" spans="1:8" x14ac:dyDescent="0.25">
      <c r="A1336">
        <v>1334</v>
      </c>
      <c r="B1336" t="e">
        <f t="shared" si="123"/>
        <v>#NUM!</v>
      </c>
      <c r="C1336">
        <f t="shared" si="124"/>
        <v>0</v>
      </c>
      <c r="D1336">
        <f t="shared" si="126"/>
        <v>1</v>
      </c>
      <c r="E1336" t="b">
        <f t="shared" si="127"/>
        <v>1</v>
      </c>
      <c r="F1336" t="b">
        <f t="shared" si="128"/>
        <v>1</v>
      </c>
      <c r="G1336">
        <f t="shared" si="125"/>
        <v>0</v>
      </c>
      <c r="H1336">
        <f>C1336-'Poisson Approximation'!B1336</f>
        <v>0</v>
      </c>
    </row>
    <row r="1337" spans="1:8" x14ac:dyDescent="0.25">
      <c r="A1337">
        <v>1335</v>
      </c>
      <c r="B1337" t="e">
        <f t="shared" si="123"/>
        <v>#NUM!</v>
      </c>
      <c r="C1337">
        <f t="shared" si="124"/>
        <v>0</v>
      </c>
      <c r="D1337">
        <f t="shared" si="126"/>
        <v>1</v>
      </c>
      <c r="E1337" t="b">
        <f t="shared" si="127"/>
        <v>1</v>
      </c>
      <c r="F1337" t="b">
        <f t="shared" si="128"/>
        <v>1</v>
      </c>
      <c r="G1337">
        <f t="shared" si="125"/>
        <v>0</v>
      </c>
      <c r="H1337">
        <f>C1337-'Poisson Approximation'!B1337</f>
        <v>0</v>
      </c>
    </row>
    <row r="1338" spans="1:8" x14ac:dyDescent="0.25">
      <c r="A1338">
        <v>1336</v>
      </c>
      <c r="B1338" t="e">
        <f t="shared" si="123"/>
        <v>#NUM!</v>
      </c>
      <c r="C1338">
        <f t="shared" si="124"/>
        <v>0</v>
      </c>
      <c r="D1338">
        <f t="shared" si="126"/>
        <v>1</v>
      </c>
      <c r="E1338" t="b">
        <f t="shared" si="127"/>
        <v>1</v>
      </c>
      <c r="F1338" t="b">
        <f t="shared" si="128"/>
        <v>1</v>
      </c>
      <c r="G1338">
        <f t="shared" si="125"/>
        <v>0</v>
      </c>
      <c r="H1338">
        <f>C1338-'Poisson Approximation'!B1338</f>
        <v>0</v>
      </c>
    </row>
    <row r="1339" spans="1:8" x14ac:dyDescent="0.25">
      <c r="A1339">
        <v>1337</v>
      </c>
      <c r="B1339" t="e">
        <f t="shared" si="123"/>
        <v>#NUM!</v>
      </c>
      <c r="C1339">
        <f t="shared" si="124"/>
        <v>0</v>
      </c>
      <c r="D1339">
        <f t="shared" si="126"/>
        <v>1</v>
      </c>
      <c r="E1339" t="b">
        <f t="shared" si="127"/>
        <v>1</v>
      </c>
      <c r="F1339" t="b">
        <f t="shared" si="128"/>
        <v>1</v>
      </c>
      <c r="G1339">
        <f t="shared" si="125"/>
        <v>0</v>
      </c>
      <c r="H1339">
        <f>C1339-'Poisson Approximation'!B1339</f>
        <v>0</v>
      </c>
    </row>
    <row r="1340" spans="1:8" x14ac:dyDescent="0.25">
      <c r="A1340">
        <v>1338</v>
      </c>
      <c r="B1340" t="e">
        <f t="shared" si="123"/>
        <v>#NUM!</v>
      </c>
      <c r="C1340">
        <f t="shared" si="124"/>
        <v>0</v>
      </c>
      <c r="D1340">
        <f t="shared" si="126"/>
        <v>1</v>
      </c>
      <c r="E1340" t="b">
        <f t="shared" si="127"/>
        <v>1</v>
      </c>
      <c r="F1340" t="b">
        <f t="shared" si="128"/>
        <v>1</v>
      </c>
      <c r="G1340">
        <f t="shared" si="125"/>
        <v>0</v>
      </c>
      <c r="H1340">
        <f>C1340-'Poisson Approximation'!B1340</f>
        <v>0</v>
      </c>
    </row>
    <row r="1341" spans="1:8" x14ac:dyDescent="0.25">
      <c r="A1341">
        <v>1339</v>
      </c>
      <c r="B1341" t="e">
        <f t="shared" si="123"/>
        <v>#NUM!</v>
      </c>
      <c r="C1341">
        <f t="shared" si="124"/>
        <v>0</v>
      </c>
      <c r="D1341">
        <f t="shared" si="126"/>
        <v>1</v>
      </c>
      <c r="E1341" t="b">
        <f t="shared" si="127"/>
        <v>1</v>
      </c>
      <c r="F1341" t="b">
        <f t="shared" si="128"/>
        <v>1</v>
      </c>
      <c r="G1341">
        <f t="shared" si="125"/>
        <v>0</v>
      </c>
      <c r="H1341">
        <f>C1341-'Poisson Approximation'!B1341</f>
        <v>0</v>
      </c>
    </row>
    <row r="1342" spans="1:8" x14ac:dyDescent="0.25">
      <c r="A1342">
        <v>1340</v>
      </c>
      <c r="B1342" t="e">
        <f t="shared" si="123"/>
        <v>#NUM!</v>
      </c>
      <c r="C1342">
        <f t="shared" si="124"/>
        <v>0</v>
      </c>
      <c r="D1342">
        <f t="shared" si="126"/>
        <v>1</v>
      </c>
      <c r="E1342" t="b">
        <f t="shared" si="127"/>
        <v>1</v>
      </c>
      <c r="F1342" t="b">
        <f t="shared" si="128"/>
        <v>1</v>
      </c>
      <c r="G1342">
        <f t="shared" si="125"/>
        <v>0</v>
      </c>
      <c r="H1342">
        <f>C1342-'Poisson Approximation'!B1342</f>
        <v>0</v>
      </c>
    </row>
    <row r="1343" spans="1:8" x14ac:dyDescent="0.25">
      <c r="A1343">
        <v>1341</v>
      </c>
      <c r="B1343" t="e">
        <f t="shared" si="123"/>
        <v>#NUM!</v>
      </c>
      <c r="C1343">
        <f t="shared" si="124"/>
        <v>0</v>
      </c>
      <c r="D1343">
        <f t="shared" si="126"/>
        <v>1</v>
      </c>
      <c r="E1343" t="b">
        <f t="shared" si="127"/>
        <v>1</v>
      </c>
      <c r="F1343" t="b">
        <f t="shared" si="128"/>
        <v>1</v>
      </c>
      <c r="G1343">
        <f t="shared" si="125"/>
        <v>0</v>
      </c>
      <c r="H1343">
        <f>C1343-'Poisson Approximation'!B1343</f>
        <v>0</v>
      </c>
    </row>
    <row r="1344" spans="1:8" x14ac:dyDescent="0.25">
      <c r="A1344">
        <v>1342</v>
      </c>
      <c r="B1344" t="e">
        <f t="shared" si="123"/>
        <v>#NUM!</v>
      </c>
      <c r="C1344">
        <f t="shared" si="124"/>
        <v>0</v>
      </c>
      <c r="D1344">
        <f t="shared" si="126"/>
        <v>1</v>
      </c>
      <c r="E1344" t="b">
        <f t="shared" si="127"/>
        <v>1</v>
      </c>
      <c r="F1344" t="b">
        <f t="shared" si="128"/>
        <v>1</v>
      </c>
      <c r="G1344">
        <f t="shared" si="125"/>
        <v>0</v>
      </c>
      <c r="H1344">
        <f>C1344-'Poisson Approximation'!B1344</f>
        <v>0</v>
      </c>
    </row>
    <row r="1345" spans="1:8" x14ac:dyDescent="0.25">
      <c r="A1345">
        <v>1343</v>
      </c>
      <c r="B1345" t="e">
        <f t="shared" si="123"/>
        <v>#NUM!</v>
      </c>
      <c r="C1345">
        <f t="shared" si="124"/>
        <v>0</v>
      </c>
      <c r="D1345">
        <f t="shared" si="126"/>
        <v>1</v>
      </c>
      <c r="E1345" t="b">
        <f t="shared" si="127"/>
        <v>1</v>
      </c>
      <c r="F1345" t="b">
        <f t="shared" si="128"/>
        <v>1</v>
      </c>
      <c r="G1345">
        <f t="shared" si="125"/>
        <v>0</v>
      </c>
      <c r="H1345">
        <f>C1345-'Poisson Approximation'!B1345</f>
        <v>0</v>
      </c>
    </row>
    <row r="1346" spans="1:8" x14ac:dyDescent="0.25">
      <c r="A1346">
        <v>1344</v>
      </c>
      <c r="B1346" t="e">
        <f t="shared" ref="B1346:B1409" si="129">mu^A1346/FACT(A1346)*EXP(-mu)</f>
        <v>#NUM!</v>
      </c>
      <c r="C1346">
        <f t="shared" ref="C1346:C1409" si="130">IF(ISERR(B1346),1/SQRT(2*PI()*A1346)*(mu*EXP(1)/A1346)^A1346*EXP(-mu),B1346)</f>
        <v>0</v>
      </c>
      <c r="D1346">
        <f t="shared" si="126"/>
        <v>1</v>
      </c>
      <c r="E1346" t="b">
        <f t="shared" si="127"/>
        <v>1</v>
      </c>
      <c r="F1346" t="b">
        <f t="shared" si="128"/>
        <v>1</v>
      </c>
      <c r="G1346">
        <f t="shared" si="125"/>
        <v>0</v>
      </c>
      <c r="H1346">
        <f>C1346-'Poisson Approximation'!B1346</f>
        <v>0</v>
      </c>
    </row>
    <row r="1347" spans="1:8" x14ac:dyDescent="0.25">
      <c r="A1347">
        <v>1345</v>
      </c>
      <c r="B1347" t="e">
        <f t="shared" si="129"/>
        <v>#NUM!</v>
      </c>
      <c r="C1347">
        <f t="shared" si="130"/>
        <v>0</v>
      </c>
      <c r="D1347">
        <f t="shared" si="126"/>
        <v>1</v>
      </c>
      <c r="E1347" t="b">
        <f t="shared" si="127"/>
        <v>1</v>
      </c>
      <c r="F1347" t="b">
        <f t="shared" si="128"/>
        <v>1</v>
      </c>
      <c r="G1347">
        <f t="shared" ref="G1347:G1410" si="131">LN(D1347)</f>
        <v>0</v>
      </c>
      <c r="H1347">
        <f>C1347-'Poisson Approximation'!B1347</f>
        <v>0</v>
      </c>
    </row>
    <row r="1348" spans="1:8" x14ac:dyDescent="0.25">
      <c r="A1348">
        <v>1346</v>
      </c>
      <c r="B1348" t="e">
        <f t="shared" si="129"/>
        <v>#NUM!</v>
      </c>
      <c r="C1348">
        <f t="shared" si="130"/>
        <v>0</v>
      </c>
      <c r="D1348">
        <f t="shared" si="126"/>
        <v>1</v>
      </c>
      <c r="E1348" t="b">
        <f t="shared" si="127"/>
        <v>1</v>
      </c>
      <c r="F1348" t="b">
        <f t="shared" si="128"/>
        <v>1</v>
      </c>
      <c r="G1348">
        <f t="shared" si="131"/>
        <v>0</v>
      </c>
      <c r="H1348">
        <f>C1348-'Poisson Approximation'!B1348</f>
        <v>0</v>
      </c>
    </row>
    <row r="1349" spans="1:8" x14ac:dyDescent="0.25">
      <c r="A1349">
        <v>1347</v>
      </c>
      <c r="B1349" t="e">
        <f t="shared" si="129"/>
        <v>#NUM!</v>
      </c>
      <c r="C1349">
        <f t="shared" si="130"/>
        <v>0</v>
      </c>
      <c r="D1349">
        <f t="shared" si="126"/>
        <v>1</v>
      </c>
      <c r="E1349" t="b">
        <f t="shared" si="127"/>
        <v>1</v>
      </c>
      <c r="F1349" t="b">
        <f t="shared" si="128"/>
        <v>1</v>
      </c>
      <c r="G1349">
        <f t="shared" si="131"/>
        <v>0</v>
      </c>
      <c r="H1349">
        <f>C1349-'Poisson Approximation'!B1349</f>
        <v>0</v>
      </c>
    </row>
    <row r="1350" spans="1:8" x14ac:dyDescent="0.25">
      <c r="A1350">
        <v>1348</v>
      </c>
      <c r="B1350" t="e">
        <f t="shared" si="129"/>
        <v>#NUM!</v>
      </c>
      <c r="C1350">
        <f t="shared" si="130"/>
        <v>0</v>
      </c>
      <c r="D1350">
        <f t="shared" si="126"/>
        <v>1</v>
      </c>
      <c r="E1350" t="b">
        <f t="shared" si="127"/>
        <v>1</v>
      </c>
      <c r="F1350" t="b">
        <f t="shared" si="128"/>
        <v>1</v>
      </c>
      <c r="G1350">
        <f t="shared" si="131"/>
        <v>0</v>
      </c>
      <c r="H1350">
        <f>C1350-'Poisson Approximation'!B1350</f>
        <v>0</v>
      </c>
    </row>
    <row r="1351" spans="1:8" x14ac:dyDescent="0.25">
      <c r="A1351">
        <v>1349</v>
      </c>
      <c r="B1351" t="e">
        <f t="shared" si="129"/>
        <v>#NUM!</v>
      </c>
      <c r="C1351">
        <f t="shared" si="130"/>
        <v>0</v>
      </c>
      <c r="D1351">
        <f t="shared" si="126"/>
        <v>1</v>
      </c>
      <c r="E1351" t="b">
        <f t="shared" si="127"/>
        <v>1</v>
      </c>
      <c r="F1351" t="b">
        <f t="shared" si="128"/>
        <v>1</v>
      </c>
      <c r="G1351">
        <f t="shared" si="131"/>
        <v>0</v>
      </c>
      <c r="H1351">
        <f>C1351-'Poisson Approximation'!B1351</f>
        <v>0</v>
      </c>
    </row>
    <row r="1352" spans="1:8" x14ac:dyDescent="0.25">
      <c r="A1352">
        <v>1350</v>
      </c>
      <c r="B1352" t="e">
        <f t="shared" si="129"/>
        <v>#NUM!</v>
      </c>
      <c r="C1352">
        <f t="shared" si="130"/>
        <v>0</v>
      </c>
      <c r="D1352">
        <f t="shared" si="126"/>
        <v>1</v>
      </c>
      <c r="E1352" t="b">
        <f t="shared" si="127"/>
        <v>1</v>
      </c>
      <c r="F1352" t="b">
        <f t="shared" si="128"/>
        <v>1</v>
      </c>
      <c r="G1352">
        <f t="shared" si="131"/>
        <v>0</v>
      </c>
      <c r="H1352">
        <f>C1352-'Poisson Approximation'!B1352</f>
        <v>0</v>
      </c>
    </row>
    <row r="1353" spans="1:8" x14ac:dyDescent="0.25">
      <c r="A1353">
        <v>1351</v>
      </c>
      <c r="B1353" t="e">
        <f t="shared" si="129"/>
        <v>#NUM!</v>
      </c>
      <c r="C1353">
        <f t="shared" si="130"/>
        <v>0</v>
      </c>
      <c r="D1353">
        <f t="shared" si="126"/>
        <v>1</v>
      </c>
      <c r="E1353" t="b">
        <f t="shared" si="127"/>
        <v>1</v>
      </c>
      <c r="F1353" t="b">
        <f t="shared" si="128"/>
        <v>1</v>
      </c>
      <c r="G1353">
        <f t="shared" si="131"/>
        <v>0</v>
      </c>
      <c r="H1353">
        <f>C1353-'Poisson Approximation'!B1353</f>
        <v>0</v>
      </c>
    </row>
    <row r="1354" spans="1:8" x14ac:dyDescent="0.25">
      <c r="A1354">
        <v>1352</v>
      </c>
      <c r="B1354" t="e">
        <f t="shared" si="129"/>
        <v>#NUM!</v>
      </c>
      <c r="C1354">
        <f t="shared" si="130"/>
        <v>0</v>
      </c>
      <c r="D1354">
        <f t="shared" si="126"/>
        <v>1</v>
      </c>
      <c r="E1354" t="b">
        <f t="shared" si="127"/>
        <v>1</v>
      </c>
      <c r="F1354" t="b">
        <f t="shared" si="128"/>
        <v>1</v>
      </c>
      <c r="G1354">
        <f t="shared" si="131"/>
        <v>0</v>
      </c>
      <c r="H1354">
        <f>C1354-'Poisson Approximation'!B1354</f>
        <v>0</v>
      </c>
    </row>
    <row r="1355" spans="1:8" x14ac:dyDescent="0.25">
      <c r="A1355">
        <v>1353</v>
      </c>
      <c r="B1355" t="e">
        <f t="shared" si="129"/>
        <v>#NUM!</v>
      </c>
      <c r="C1355">
        <f t="shared" si="130"/>
        <v>0</v>
      </c>
      <c r="D1355">
        <f t="shared" si="126"/>
        <v>1</v>
      </c>
      <c r="E1355" t="b">
        <f t="shared" si="127"/>
        <v>1</v>
      </c>
      <c r="F1355" t="b">
        <f t="shared" si="128"/>
        <v>1</v>
      </c>
      <c r="G1355">
        <f t="shared" si="131"/>
        <v>0</v>
      </c>
      <c r="H1355">
        <f>C1355-'Poisson Approximation'!B1355</f>
        <v>0</v>
      </c>
    </row>
    <row r="1356" spans="1:8" x14ac:dyDescent="0.25">
      <c r="A1356">
        <v>1354</v>
      </c>
      <c r="B1356" t="e">
        <f t="shared" si="129"/>
        <v>#NUM!</v>
      </c>
      <c r="C1356">
        <f t="shared" si="130"/>
        <v>0</v>
      </c>
      <c r="D1356">
        <f t="shared" si="126"/>
        <v>1</v>
      </c>
      <c r="E1356" t="b">
        <f t="shared" si="127"/>
        <v>1</v>
      </c>
      <c r="F1356" t="b">
        <f t="shared" si="128"/>
        <v>1</v>
      </c>
      <c r="G1356">
        <f t="shared" si="131"/>
        <v>0</v>
      </c>
      <c r="H1356">
        <f>C1356-'Poisson Approximation'!B1356</f>
        <v>0</v>
      </c>
    </row>
    <row r="1357" spans="1:8" x14ac:dyDescent="0.25">
      <c r="A1357">
        <v>1355</v>
      </c>
      <c r="B1357" t="e">
        <f t="shared" si="129"/>
        <v>#NUM!</v>
      </c>
      <c r="C1357">
        <f t="shared" si="130"/>
        <v>0</v>
      </c>
      <c r="D1357">
        <f t="shared" si="126"/>
        <v>1</v>
      </c>
      <c r="E1357" t="b">
        <f t="shared" si="127"/>
        <v>1</v>
      </c>
      <c r="F1357" t="b">
        <f t="shared" si="128"/>
        <v>1</v>
      </c>
      <c r="G1357">
        <f t="shared" si="131"/>
        <v>0</v>
      </c>
      <c r="H1357">
        <f>C1357-'Poisson Approximation'!B1357</f>
        <v>0</v>
      </c>
    </row>
    <row r="1358" spans="1:8" x14ac:dyDescent="0.25">
      <c r="A1358">
        <v>1356</v>
      </c>
      <c r="B1358" t="e">
        <f t="shared" si="129"/>
        <v>#NUM!</v>
      </c>
      <c r="C1358">
        <f t="shared" si="130"/>
        <v>0</v>
      </c>
      <c r="D1358">
        <f t="shared" si="126"/>
        <v>1</v>
      </c>
      <c r="E1358" t="b">
        <f t="shared" si="127"/>
        <v>1</v>
      </c>
      <c r="F1358" t="b">
        <f t="shared" si="128"/>
        <v>1</v>
      </c>
      <c r="G1358">
        <f t="shared" si="131"/>
        <v>0</v>
      </c>
      <c r="H1358">
        <f>C1358-'Poisson Approximation'!B1358</f>
        <v>0</v>
      </c>
    </row>
    <row r="1359" spans="1:8" x14ac:dyDescent="0.25">
      <c r="A1359">
        <v>1357</v>
      </c>
      <c r="B1359" t="e">
        <f t="shared" si="129"/>
        <v>#NUM!</v>
      </c>
      <c r="C1359">
        <f t="shared" si="130"/>
        <v>0</v>
      </c>
      <c r="D1359">
        <f t="shared" si="126"/>
        <v>1</v>
      </c>
      <c r="E1359" t="b">
        <f t="shared" si="127"/>
        <v>1</v>
      </c>
      <c r="F1359" t="b">
        <f t="shared" si="128"/>
        <v>1</v>
      </c>
      <c r="G1359">
        <f t="shared" si="131"/>
        <v>0</v>
      </c>
      <c r="H1359">
        <f>C1359-'Poisson Approximation'!B1359</f>
        <v>0</v>
      </c>
    </row>
    <row r="1360" spans="1:8" x14ac:dyDescent="0.25">
      <c r="A1360">
        <v>1358</v>
      </c>
      <c r="B1360" t="e">
        <f t="shared" si="129"/>
        <v>#NUM!</v>
      </c>
      <c r="C1360">
        <f t="shared" si="130"/>
        <v>0</v>
      </c>
      <c r="D1360">
        <f t="shared" si="126"/>
        <v>1</v>
      </c>
      <c r="E1360" t="b">
        <f t="shared" si="127"/>
        <v>1</v>
      </c>
      <c r="F1360" t="b">
        <f t="shared" si="128"/>
        <v>1</v>
      </c>
      <c r="G1360">
        <f t="shared" si="131"/>
        <v>0</v>
      </c>
      <c r="H1360">
        <f>C1360-'Poisson Approximation'!B1360</f>
        <v>0</v>
      </c>
    </row>
    <row r="1361" spans="1:8" x14ac:dyDescent="0.25">
      <c r="A1361">
        <v>1359</v>
      </c>
      <c r="B1361" t="e">
        <f t="shared" si="129"/>
        <v>#NUM!</v>
      </c>
      <c r="C1361">
        <f t="shared" si="130"/>
        <v>0</v>
      </c>
      <c r="D1361">
        <f t="shared" si="126"/>
        <v>1</v>
      </c>
      <c r="E1361" t="b">
        <f t="shared" si="127"/>
        <v>1</v>
      </c>
      <c r="F1361" t="b">
        <f t="shared" si="128"/>
        <v>1</v>
      </c>
      <c r="G1361">
        <f t="shared" si="131"/>
        <v>0</v>
      </c>
      <c r="H1361">
        <f>C1361-'Poisson Approximation'!B1361</f>
        <v>0</v>
      </c>
    </row>
    <row r="1362" spans="1:8" x14ac:dyDescent="0.25">
      <c r="A1362">
        <v>1360</v>
      </c>
      <c r="B1362" t="e">
        <f t="shared" si="129"/>
        <v>#NUM!</v>
      </c>
      <c r="C1362">
        <f t="shared" si="130"/>
        <v>0</v>
      </c>
      <c r="D1362">
        <f t="shared" si="126"/>
        <v>1</v>
      </c>
      <c r="E1362" t="b">
        <f t="shared" si="127"/>
        <v>1</v>
      </c>
      <c r="F1362" t="b">
        <f t="shared" si="128"/>
        <v>1</v>
      </c>
      <c r="G1362">
        <f t="shared" si="131"/>
        <v>0</v>
      </c>
      <c r="H1362">
        <f>C1362-'Poisson Approximation'!B1362</f>
        <v>0</v>
      </c>
    </row>
    <row r="1363" spans="1:8" x14ac:dyDescent="0.25">
      <c r="A1363">
        <v>1361</v>
      </c>
      <c r="B1363" t="e">
        <f t="shared" si="129"/>
        <v>#NUM!</v>
      </c>
      <c r="C1363">
        <f t="shared" si="130"/>
        <v>0</v>
      </c>
      <c r="D1363">
        <f t="shared" si="126"/>
        <v>1</v>
      </c>
      <c r="E1363" t="b">
        <f t="shared" si="127"/>
        <v>1</v>
      </c>
      <c r="F1363" t="b">
        <f t="shared" si="128"/>
        <v>1</v>
      </c>
      <c r="G1363">
        <f t="shared" si="131"/>
        <v>0</v>
      </c>
      <c r="H1363">
        <f>C1363-'Poisson Approximation'!B1363</f>
        <v>0</v>
      </c>
    </row>
    <row r="1364" spans="1:8" x14ac:dyDescent="0.25">
      <c r="A1364">
        <v>1362</v>
      </c>
      <c r="B1364" t="e">
        <f t="shared" si="129"/>
        <v>#NUM!</v>
      </c>
      <c r="C1364">
        <f t="shared" si="130"/>
        <v>0</v>
      </c>
      <c r="D1364">
        <f t="shared" si="126"/>
        <v>1</v>
      </c>
      <c r="E1364" t="b">
        <f t="shared" si="127"/>
        <v>1</v>
      </c>
      <c r="F1364" t="b">
        <f t="shared" si="128"/>
        <v>1</v>
      </c>
      <c r="G1364">
        <f t="shared" si="131"/>
        <v>0</v>
      </c>
      <c r="H1364">
        <f>C1364-'Poisson Approximation'!B1364</f>
        <v>0</v>
      </c>
    </row>
    <row r="1365" spans="1:8" x14ac:dyDescent="0.25">
      <c r="A1365">
        <v>1363</v>
      </c>
      <c r="B1365" t="e">
        <f t="shared" si="129"/>
        <v>#NUM!</v>
      </c>
      <c r="C1365">
        <f t="shared" si="130"/>
        <v>0</v>
      </c>
      <c r="D1365">
        <f t="shared" si="126"/>
        <v>1</v>
      </c>
      <c r="E1365" t="b">
        <f t="shared" si="127"/>
        <v>1</v>
      </c>
      <c r="F1365" t="b">
        <f t="shared" si="128"/>
        <v>1</v>
      </c>
      <c r="G1365">
        <f t="shared" si="131"/>
        <v>0</v>
      </c>
      <c r="H1365">
        <f>C1365-'Poisson Approximation'!B1365</f>
        <v>0</v>
      </c>
    </row>
    <row r="1366" spans="1:8" x14ac:dyDescent="0.25">
      <c r="A1366">
        <v>1364</v>
      </c>
      <c r="B1366" t="e">
        <f t="shared" si="129"/>
        <v>#NUM!</v>
      </c>
      <c r="C1366">
        <f t="shared" si="130"/>
        <v>0</v>
      </c>
      <c r="D1366">
        <f t="shared" si="126"/>
        <v>1</v>
      </c>
      <c r="E1366" t="b">
        <f t="shared" si="127"/>
        <v>1</v>
      </c>
      <c r="F1366" t="b">
        <f t="shared" si="128"/>
        <v>1</v>
      </c>
      <c r="G1366">
        <f t="shared" si="131"/>
        <v>0</v>
      </c>
      <c r="H1366">
        <f>C1366-'Poisson Approximation'!B1366</f>
        <v>0</v>
      </c>
    </row>
    <row r="1367" spans="1:8" x14ac:dyDescent="0.25">
      <c r="A1367">
        <v>1365</v>
      </c>
      <c r="B1367" t="e">
        <f t="shared" si="129"/>
        <v>#NUM!</v>
      </c>
      <c r="C1367">
        <f t="shared" si="130"/>
        <v>0</v>
      </c>
      <c r="D1367">
        <f t="shared" si="126"/>
        <v>1</v>
      </c>
      <c r="E1367" t="b">
        <f t="shared" si="127"/>
        <v>1</v>
      </c>
      <c r="F1367" t="b">
        <f t="shared" si="128"/>
        <v>1</v>
      </c>
      <c r="G1367">
        <f t="shared" si="131"/>
        <v>0</v>
      </c>
      <c r="H1367">
        <f>C1367-'Poisson Approximation'!B1367</f>
        <v>0</v>
      </c>
    </row>
    <row r="1368" spans="1:8" x14ac:dyDescent="0.25">
      <c r="A1368">
        <v>1366</v>
      </c>
      <c r="B1368" t="e">
        <f t="shared" si="129"/>
        <v>#NUM!</v>
      </c>
      <c r="C1368">
        <f t="shared" si="130"/>
        <v>0</v>
      </c>
      <c r="D1368">
        <f t="shared" si="126"/>
        <v>1</v>
      </c>
      <c r="E1368" t="b">
        <f t="shared" si="127"/>
        <v>1</v>
      </c>
      <c r="F1368" t="b">
        <f t="shared" si="128"/>
        <v>1</v>
      </c>
      <c r="G1368">
        <f t="shared" si="131"/>
        <v>0</v>
      </c>
      <c r="H1368">
        <f>C1368-'Poisson Approximation'!B1368</f>
        <v>0</v>
      </c>
    </row>
    <row r="1369" spans="1:8" x14ac:dyDescent="0.25">
      <c r="A1369">
        <v>1367</v>
      </c>
      <c r="B1369" t="e">
        <f t="shared" si="129"/>
        <v>#NUM!</v>
      </c>
      <c r="C1369">
        <f t="shared" si="130"/>
        <v>0</v>
      </c>
      <c r="D1369">
        <f t="shared" si="126"/>
        <v>1</v>
      </c>
      <c r="E1369" t="b">
        <f t="shared" si="127"/>
        <v>1</v>
      </c>
      <c r="F1369" t="b">
        <f t="shared" si="128"/>
        <v>1</v>
      </c>
      <c r="G1369">
        <f t="shared" si="131"/>
        <v>0</v>
      </c>
      <c r="H1369">
        <f>C1369-'Poisson Approximation'!B1369</f>
        <v>0</v>
      </c>
    </row>
    <row r="1370" spans="1:8" x14ac:dyDescent="0.25">
      <c r="A1370">
        <v>1368</v>
      </c>
      <c r="B1370" t="e">
        <f t="shared" si="129"/>
        <v>#NUM!</v>
      </c>
      <c r="C1370">
        <f t="shared" si="130"/>
        <v>0</v>
      </c>
      <c r="D1370">
        <f t="shared" si="126"/>
        <v>1</v>
      </c>
      <c r="E1370" t="b">
        <f t="shared" si="127"/>
        <v>1</v>
      </c>
      <c r="F1370" t="b">
        <f t="shared" si="128"/>
        <v>1</v>
      </c>
      <c r="G1370">
        <f t="shared" si="131"/>
        <v>0</v>
      </c>
      <c r="H1370">
        <f>C1370-'Poisson Approximation'!B1370</f>
        <v>0</v>
      </c>
    </row>
    <row r="1371" spans="1:8" x14ac:dyDescent="0.25">
      <c r="A1371">
        <v>1369</v>
      </c>
      <c r="B1371" t="e">
        <f t="shared" si="129"/>
        <v>#NUM!</v>
      </c>
      <c r="C1371">
        <f t="shared" si="130"/>
        <v>0</v>
      </c>
      <c r="D1371">
        <f t="shared" si="126"/>
        <v>1</v>
      </c>
      <c r="E1371" t="b">
        <f t="shared" si="127"/>
        <v>1</v>
      </c>
      <c r="F1371" t="b">
        <f t="shared" si="128"/>
        <v>1</v>
      </c>
      <c r="G1371">
        <f t="shared" si="131"/>
        <v>0</v>
      </c>
      <c r="H1371">
        <f>C1371-'Poisson Approximation'!B1371</f>
        <v>0</v>
      </c>
    </row>
    <row r="1372" spans="1:8" x14ac:dyDescent="0.25">
      <c r="A1372">
        <v>1370</v>
      </c>
      <c r="B1372" t="e">
        <f t="shared" si="129"/>
        <v>#NUM!</v>
      </c>
      <c r="C1372">
        <f t="shared" si="130"/>
        <v>0</v>
      </c>
      <c r="D1372">
        <f t="shared" si="126"/>
        <v>1</v>
      </c>
      <c r="E1372" t="b">
        <f t="shared" si="127"/>
        <v>1</v>
      </c>
      <c r="F1372" t="b">
        <f t="shared" si="128"/>
        <v>1</v>
      </c>
      <c r="G1372">
        <f t="shared" si="131"/>
        <v>0</v>
      </c>
      <c r="H1372">
        <f>C1372-'Poisson Approximation'!B1372</f>
        <v>0</v>
      </c>
    </row>
    <row r="1373" spans="1:8" x14ac:dyDescent="0.25">
      <c r="A1373">
        <v>1371</v>
      </c>
      <c r="B1373" t="e">
        <f t="shared" si="129"/>
        <v>#NUM!</v>
      </c>
      <c r="C1373">
        <f t="shared" si="130"/>
        <v>0</v>
      </c>
      <c r="D1373">
        <f t="shared" si="126"/>
        <v>1</v>
      </c>
      <c r="E1373" t="b">
        <f t="shared" si="127"/>
        <v>1</v>
      </c>
      <c r="F1373" t="b">
        <f t="shared" si="128"/>
        <v>1</v>
      </c>
      <c r="G1373">
        <f t="shared" si="131"/>
        <v>0</v>
      </c>
      <c r="H1373">
        <f>C1373-'Poisson Approximation'!B1373</f>
        <v>0</v>
      </c>
    </row>
    <row r="1374" spans="1:8" x14ac:dyDescent="0.25">
      <c r="A1374">
        <v>1372</v>
      </c>
      <c r="B1374" t="e">
        <f t="shared" si="129"/>
        <v>#NUM!</v>
      </c>
      <c r="C1374">
        <f t="shared" si="130"/>
        <v>0</v>
      </c>
      <c r="D1374">
        <f t="shared" si="126"/>
        <v>1</v>
      </c>
      <c r="E1374" t="b">
        <f t="shared" si="127"/>
        <v>1</v>
      </c>
      <c r="F1374" t="b">
        <f t="shared" si="128"/>
        <v>1</v>
      </c>
      <c r="G1374">
        <f t="shared" si="131"/>
        <v>0</v>
      </c>
      <c r="H1374">
        <f>C1374-'Poisson Approximation'!B1374</f>
        <v>0</v>
      </c>
    </row>
    <row r="1375" spans="1:8" x14ac:dyDescent="0.25">
      <c r="A1375">
        <v>1373</v>
      </c>
      <c r="B1375" t="e">
        <f t="shared" si="129"/>
        <v>#NUM!</v>
      </c>
      <c r="C1375">
        <f t="shared" si="130"/>
        <v>0</v>
      </c>
      <c r="D1375">
        <f t="shared" si="126"/>
        <v>1</v>
      </c>
      <c r="E1375" t="b">
        <f t="shared" si="127"/>
        <v>1</v>
      </c>
      <c r="F1375" t="b">
        <f t="shared" si="128"/>
        <v>1</v>
      </c>
      <c r="G1375">
        <f t="shared" si="131"/>
        <v>0</v>
      </c>
      <c r="H1375">
        <f>C1375-'Poisson Approximation'!B1375</f>
        <v>0</v>
      </c>
    </row>
    <row r="1376" spans="1:8" x14ac:dyDescent="0.25">
      <c r="A1376">
        <v>1374</v>
      </c>
      <c r="B1376" t="e">
        <f t="shared" si="129"/>
        <v>#NUM!</v>
      </c>
      <c r="C1376">
        <f t="shared" si="130"/>
        <v>0</v>
      </c>
      <c r="D1376">
        <f t="shared" si="126"/>
        <v>1</v>
      </c>
      <c r="E1376" t="b">
        <f t="shared" si="127"/>
        <v>1</v>
      </c>
      <c r="F1376" t="b">
        <f t="shared" si="128"/>
        <v>1</v>
      </c>
      <c r="G1376">
        <f t="shared" si="131"/>
        <v>0</v>
      </c>
      <c r="H1376">
        <f>C1376-'Poisson Approximation'!B1376</f>
        <v>0</v>
      </c>
    </row>
    <row r="1377" spans="1:8" x14ac:dyDescent="0.25">
      <c r="A1377">
        <v>1375</v>
      </c>
      <c r="B1377" t="e">
        <f t="shared" si="129"/>
        <v>#NUM!</v>
      </c>
      <c r="C1377">
        <f t="shared" si="130"/>
        <v>0</v>
      </c>
      <c r="D1377">
        <f t="shared" si="126"/>
        <v>1</v>
      </c>
      <c r="E1377" t="b">
        <f t="shared" si="127"/>
        <v>1</v>
      </c>
      <c r="F1377" t="b">
        <f t="shared" si="128"/>
        <v>1</v>
      </c>
      <c r="G1377">
        <f t="shared" si="131"/>
        <v>0</v>
      </c>
      <c r="H1377">
        <f>C1377-'Poisson Approximation'!B1377</f>
        <v>0</v>
      </c>
    </row>
    <row r="1378" spans="1:8" x14ac:dyDescent="0.25">
      <c r="A1378">
        <v>1376</v>
      </c>
      <c r="B1378" t="e">
        <f t="shared" si="129"/>
        <v>#NUM!</v>
      </c>
      <c r="C1378">
        <f t="shared" si="130"/>
        <v>0</v>
      </c>
      <c r="D1378">
        <f t="shared" si="126"/>
        <v>1</v>
      </c>
      <c r="E1378" t="b">
        <f t="shared" si="127"/>
        <v>1</v>
      </c>
      <c r="F1378" t="b">
        <f t="shared" si="128"/>
        <v>1</v>
      </c>
      <c r="G1378">
        <f t="shared" si="131"/>
        <v>0</v>
      </c>
      <c r="H1378">
        <f>C1378-'Poisson Approximation'!B1378</f>
        <v>0</v>
      </c>
    </row>
    <row r="1379" spans="1:8" x14ac:dyDescent="0.25">
      <c r="A1379">
        <v>1377</v>
      </c>
      <c r="B1379" t="e">
        <f t="shared" si="129"/>
        <v>#NUM!</v>
      </c>
      <c r="C1379">
        <f t="shared" si="130"/>
        <v>0</v>
      </c>
      <c r="D1379">
        <f t="shared" si="126"/>
        <v>1</v>
      </c>
      <c r="E1379" t="b">
        <f t="shared" si="127"/>
        <v>1</v>
      </c>
      <c r="F1379" t="b">
        <f t="shared" si="128"/>
        <v>1</v>
      </c>
      <c r="G1379">
        <f t="shared" si="131"/>
        <v>0</v>
      </c>
      <c r="H1379">
        <f>C1379-'Poisson Approximation'!B1379</f>
        <v>0</v>
      </c>
    </row>
    <row r="1380" spans="1:8" x14ac:dyDescent="0.25">
      <c r="A1380">
        <v>1378</v>
      </c>
      <c r="B1380" t="e">
        <f t="shared" si="129"/>
        <v>#NUM!</v>
      </c>
      <c r="C1380">
        <f t="shared" si="130"/>
        <v>0</v>
      </c>
      <c r="D1380">
        <f t="shared" si="126"/>
        <v>1</v>
      </c>
      <c r="E1380" t="b">
        <f t="shared" si="127"/>
        <v>1</v>
      </c>
      <c r="F1380" t="b">
        <f t="shared" si="128"/>
        <v>1</v>
      </c>
      <c r="G1380">
        <f t="shared" si="131"/>
        <v>0</v>
      </c>
      <c r="H1380">
        <f>C1380-'Poisson Approximation'!B1380</f>
        <v>0</v>
      </c>
    </row>
    <row r="1381" spans="1:8" x14ac:dyDescent="0.25">
      <c r="A1381">
        <v>1379</v>
      </c>
      <c r="B1381" t="e">
        <f t="shared" si="129"/>
        <v>#NUM!</v>
      </c>
      <c r="C1381">
        <f t="shared" si="130"/>
        <v>0</v>
      </c>
      <c r="D1381">
        <f t="shared" si="126"/>
        <v>1</v>
      </c>
      <c r="E1381" t="b">
        <f t="shared" si="127"/>
        <v>1</v>
      </c>
      <c r="F1381" t="b">
        <f t="shared" si="128"/>
        <v>1</v>
      </c>
      <c r="G1381">
        <f t="shared" si="131"/>
        <v>0</v>
      </c>
      <c r="H1381">
        <f>C1381-'Poisson Approximation'!B1381</f>
        <v>0</v>
      </c>
    </row>
    <row r="1382" spans="1:8" x14ac:dyDescent="0.25">
      <c r="A1382">
        <v>1380</v>
      </c>
      <c r="B1382" t="e">
        <f t="shared" si="129"/>
        <v>#NUM!</v>
      </c>
      <c r="C1382">
        <f t="shared" si="130"/>
        <v>0</v>
      </c>
      <c r="D1382">
        <f t="shared" si="126"/>
        <v>1</v>
      </c>
      <c r="E1382" t="b">
        <f t="shared" si="127"/>
        <v>1</v>
      </c>
      <c r="F1382" t="b">
        <f t="shared" si="128"/>
        <v>1</v>
      </c>
      <c r="G1382">
        <f t="shared" si="131"/>
        <v>0</v>
      </c>
      <c r="H1382">
        <f>C1382-'Poisson Approximation'!B1382</f>
        <v>0</v>
      </c>
    </row>
    <row r="1383" spans="1:8" x14ac:dyDescent="0.25">
      <c r="A1383">
        <v>1381</v>
      </c>
      <c r="B1383" t="e">
        <f t="shared" si="129"/>
        <v>#NUM!</v>
      </c>
      <c r="C1383">
        <f t="shared" si="130"/>
        <v>0</v>
      </c>
      <c r="D1383">
        <f t="shared" si="126"/>
        <v>1</v>
      </c>
      <c r="E1383" t="b">
        <f t="shared" si="127"/>
        <v>1</v>
      </c>
      <c r="F1383" t="b">
        <f t="shared" si="128"/>
        <v>1</v>
      </c>
      <c r="G1383">
        <f t="shared" si="131"/>
        <v>0</v>
      </c>
      <c r="H1383">
        <f>C1383-'Poisson Approximation'!B1383</f>
        <v>0</v>
      </c>
    </row>
    <row r="1384" spans="1:8" x14ac:dyDescent="0.25">
      <c r="A1384">
        <v>1382</v>
      </c>
      <c r="B1384" t="e">
        <f t="shared" si="129"/>
        <v>#NUM!</v>
      </c>
      <c r="C1384">
        <f t="shared" si="130"/>
        <v>0</v>
      </c>
      <c r="D1384">
        <f t="shared" si="126"/>
        <v>1</v>
      </c>
      <c r="E1384" t="b">
        <f t="shared" si="127"/>
        <v>1</v>
      </c>
      <c r="F1384" t="b">
        <f t="shared" si="128"/>
        <v>1</v>
      </c>
      <c r="G1384">
        <f t="shared" si="131"/>
        <v>0</v>
      </c>
      <c r="H1384">
        <f>C1384-'Poisson Approximation'!B1384</f>
        <v>0</v>
      </c>
    </row>
    <row r="1385" spans="1:8" x14ac:dyDescent="0.25">
      <c r="A1385">
        <v>1383</v>
      </c>
      <c r="B1385" t="e">
        <f t="shared" si="129"/>
        <v>#NUM!</v>
      </c>
      <c r="C1385">
        <f t="shared" si="130"/>
        <v>0</v>
      </c>
      <c r="D1385">
        <f t="shared" si="126"/>
        <v>1</v>
      </c>
      <c r="E1385" t="b">
        <f t="shared" si="127"/>
        <v>1</v>
      </c>
      <c r="F1385" t="b">
        <f t="shared" si="128"/>
        <v>1</v>
      </c>
      <c r="G1385">
        <f t="shared" si="131"/>
        <v>0</v>
      </c>
      <c r="H1385">
        <f>C1385-'Poisson Approximation'!B1385</f>
        <v>0</v>
      </c>
    </row>
    <row r="1386" spans="1:8" x14ac:dyDescent="0.25">
      <c r="A1386">
        <v>1384</v>
      </c>
      <c r="B1386" t="e">
        <f t="shared" si="129"/>
        <v>#NUM!</v>
      </c>
      <c r="C1386">
        <f t="shared" si="130"/>
        <v>0</v>
      </c>
      <c r="D1386">
        <f t="shared" si="126"/>
        <v>1</v>
      </c>
      <c r="E1386" t="b">
        <f t="shared" si="127"/>
        <v>1</v>
      </c>
      <c r="F1386" t="b">
        <f t="shared" si="128"/>
        <v>1</v>
      </c>
      <c r="G1386">
        <f t="shared" si="131"/>
        <v>0</v>
      </c>
      <c r="H1386">
        <f>C1386-'Poisson Approximation'!B1386</f>
        <v>0</v>
      </c>
    </row>
    <row r="1387" spans="1:8" x14ac:dyDescent="0.25">
      <c r="A1387">
        <v>1385</v>
      </c>
      <c r="B1387" t="e">
        <f t="shared" si="129"/>
        <v>#NUM!</v>
      </c>
      <c r="C1387">
        <f t="shared" si="130"/>
        <v>0</v>
      </c>
      <c r="D1387">
        <f t="shared" ref="D1387:D1450" si="132">C1387+D1386</f>
        <v>1</v>
      </c>
      <c r="E1387" t="b">
        <f t="shared" ref="E1387:E1450" si="133">C1387=0</f>
        <v>1</v>
      </c>
      <c r="F1387" t="b">
        <f t="shared" ref="F1387:F1450" si="134">D1387=1</f>
        <v>1</v>
      </c>
      <c r="G1387">
        <f t="shared" si="131"/>
        <v>0</v>
      </c>
      <c r="H1387">
        <f>C1387-'Poisson Approximation'!B1387</f>
        <v>0</v>
      </c>
    </row>
    <row r="1388" spans="1:8" x14ac:dyDescent="0.25">
      <c r="A1388">
        <v>1386</v>
      </c>
      <c r="B1388" t="e">
        <f t="shared" si="129"/>
        <v>#NUM!</v>
      </c>
      <c r="C1388">
        <f t="shared" si="130"/>
        <v>0</v>
      </c>
      <c r="D1388">
        <f t="shared" si="132"/>
        <v>1</v>
      </c>
      <c r="E1388" t="b">
        <f t="shared" si="133"/>
        <v>1</v>
      </c>
      <c r="F1388" t="b">
        <f t="shared" si="134"/>
        <v>1</v>
      </c>
      <c r="G1388">
        <f t="shared" si="131"/>
        <v>0</v>
      </c>
      <c r="H1388">
        <f>C1388-'Poisson Approximation'!B1388</f>
        <v>0</v>
      </c>
    </row>
    <row r="1389" spans="1:8" x14ac:dyDescent="0.25">
      <c r="A1389">
        <v>1387</v>
      </c>
      <c r="B1389" t="e">
        <f t="shared" si="129"/>
        <v>#NUM!</v>
      </c>
      <c r="C1389">
        <f t="shared" si="130"/>
        <v>0</v>
      </c>
      <c r="D1389">
        <f t="shared" si="132"/>
        <v>1</v>
      </c>
      <c r="E1389" t="b">
        <f t="shared" si="133"/>
        <v>1</v>
      </c>
      <c r="F1389" t="b">
        <f t="shared" si="134"/>
        <v>1</v>
      </c>
      <c r="G1389">
        <f t="shared" si="131"/>
        <v>0</v>
      </c>
      <c r="H1389">
        <f>C1389-'Poisson Approximation'!B1389</f>
        <v>0</v>
      </c>
    </row>
    <row r="1390" spans="1:8" x14ac:dyDescent="0.25">
      <c r="A1390">
        <v>1388</v>
      </c>
      <c r="B1390" t="e">
        <f t="shared" si="129"/>
        <v>#NUM!</v>
      </c>
      <c r="C1390">
        <f t="shared" si="130"/>
        <v>0</v>
      </c>
      <c r="D1390">
        <f t="shared" si="132"/>
        <v>1</v>
      </c>
      <c r="E1390" t="b">
        <f t="shared" si="133"/>
        <v>1</v>
      </c>
      <c r="F1390" t="b">
        <f t="shared" si="134"/>
        <v>1</v>
      </c>
      <c r="G1390">
        <f t="shared" si="131"/>
        <v>0</v>
      </c>
      <c r="H1390">
        <f>C1390-'Poisson Approximation'!B1390</f>
        <v>0</v>
      </c>
    </row>
    <row r="1391" spans="1:8" x14ac:dyDescent="0.25">
      <c r="A1391">
        <v>1389</v>
      </c>
      <c r="B1391" t="e">
        <f t="shared" si="129"/>
        <v>#NUM!</v>
      </c>
      <c r="C1391">
        <f t="shared" si="130"/>
        <v>0</v>
      </c>
      <c r="D1391">
        <f t="shared" si="132"/>
        <v>1</v>
      </c>
      <c r="E1391" t="b">
        <f t="shared" si="133"/>
        <v>1</v>
      </c>
      <c r="F1391" t="b">
        <f t="shared" si="134"/>
        <v>1</v>
      </c>
      <c r="G1391">
        <f t="shared" si="131"/>
        <v>0</v>
      </c>
      <c r="H1391">
        <f>C1391-'Poisson Approximation'!B1391</f>
        <v>0</v>
      </c>
    </row>
    <row r="1392" spans="1:8" x14ac:dyDescent="0.25">
      <c r="A1392">
        <v>1390</v>
      </c>
      <c r="B1392" t="e">
        <f t="shared" si="129"/>
        <v>#NUM!</v>
      </c>
      <c r="C1392">
        <f t="shared" si="130"/>
        <v>0</v>
      </c>
      <c r="D1392">
        <f t="shared" si="132"/>
        <v>1</v>
      </c>
      <c r="E1392" t="b">
        <f t="shared" si="133"/>
        <v>1</v>
      </c>
      <c r="F1392" t="b">
        <f t="shared" si="134"/>
        <v>1</v>
      </c>
      <c r="G1392">
        <f t="shared" si="131"/>
        <v>0</v>
      </c>
      <c r="H1392">
        <f>C1392-'Poisson Approximation'!B1392</f>
        <v>0</v>
      </c>
    </row>
    <row r="1393" spans="1:8" x14ac:dyDescent="0.25">
      <c r="A1393">
        <v>1391</v>
      </c>
      <c r="B1393" t="e">
        <f t="shared" si="129"/>
        <v>#NUM!</v>
      </c>
      <c r="C1393">
        <f t="shared" si="130"/>
        <v>0</v>
      </c>
      <c r="D1393">
        <f t="shared" si="132"/>
        <v>1</v>
      </c>
      <c r="E1393" t="b">
        <f t="shared" si="133"/>
        <v>1</v>
      </c>
      <c r="F1393" t="b">
        <f t="shared" si="134"/>
        <v>1</v>
      </c>
      <c r="G1393">
        <f t="shared" si="131"/>
        <v>0</v>
      </c>
      <c r="H1393">
        <f>C1393-'Poisson Approximation'!B1393</f>
        <v>0</v>
      </c>
    </row>
    <row r="1394" spans="1:8" x14ac:dyDescent="0.25">
      <c r="A1394">
        <v>1392</v>
      </c>
      <c r="B1394" t="e">
        <f t="shared" si="129"/>
        <v>#NUM!</v>
      </c>
      <c r="C1394">
        <f t="shared" si="130"/>
        <v>0</v>
      </c>
      <c r="D1394">
        <f t="shared" si="132"/>
        <v>1</v>
      </c>
      <c r="E1394" t="b">
        <f t="shared" si="133"/>
        <v>1</v>
      </c>
      <c r="F1394" t="b">
        <f t="shared" si="134"/>
        <v>1</v>
      </c>
      <c r="G1394">
        <f t="shared" si="131"/>
        <v>0</v>
      </c>
      <c r="H1394">
        <f>C1394-'Poisson Approximation'!B1394</f>
        <v>0</v>
      </c>
    </row>
    <row r="1395" spans="1:8" x14ac:dyDescent="0.25">
      <c r="A1395">
        <v>1393</v>
      </c>
      <c r="B1395" t="e">
        <f t="shared" si="129"/>
        <v>#NUM!</v>
      </c>
      <c r="C1395">
        <f t="shared" si="130"/>
        <v>0</v>
      </c>
      <c r="D1395">
        <f t="shared" si="132"/>
        <v>1</v>
      </c>
      <c r="E1395" t="b">
        <f t="shared" si="133"/>
        <v>1</v>
      </c>
      <c r="F1395" t="b">
        <f t="shared" si="134"/>
        <v>1</v>
      </c>
      <c r="G1395">
        <f t="shared" si="131"/>
        <v>0</v>
      </c>
      <c r="H1395">
        <f>C1395-'Poisson Approximation'!B1395</f>
        <v>0</v>
      </c>
    </row>
    <row r="1396" spans="1:8" x14ac:dyDescent="0.25">
      <c r="A1396">
        <v>1394</v>
      </c>
      <c r="B1396" t="e">
        <f t="shared" si="129"/>
        <v>#NUM!</v>
      </c>
      <c r="C1396">
        <f t="shared" si="130"/>
        <v>0</v>
      </c>
      <c r="D1396">
        <f t="shared" si="132"/>
        <v>1</v>
      </c>
      <c r="E1396" t="b">
        <f t="shared" si="133"/>
        <v>1</v>
      </c>
      <c r="F1396" t="b">
        <f t="shared" si="134"/>
        <v>1</v>
      </c>
      <c r="G1396">
        <f t="shared" si="131"/>
        <v>0</v>
      </c>
      <c r="H1396">
        <f>C1396-'Poisson Approximation'!B1396</f>
        <v>0</v>
      </c>
    </row>
    <row r="1397" spans="1:8" x14ac:dyDescent="0.25">
      <c r="A1397">
        <v>1395</v>
      </c>
      <c r="B1397" t="e">
        <f t="shared" si="129"/>
        <v>#NUM!</v>
      </c>
      <c r="C1397">
        <f t="shared" si="130"/>
        <v>0</v>
      </c>
      <c r="D1397">
        <f t="shared" si="132"/>
        <v>1</v>
      </c>
      <c r="E1397" t="b">
        <f t="shared" si="133"/>
        <v>1</v>
      </c>
      <c r="F1397" t="b">
        <f t="shared" si="134"/>
        <v>1</v>
      </c>
      <c r="G1397">
        <f t="shared" si="131"/>
        <v>0</v>
      </c>
      <c r="H1397">
        <f>C1397-'Poisson Approximation'!B1397</f>
        <v>0</v>
      </c>
    </row>
    <row r="1398" spans="1:8" x14ac:dyDescent="0.25">
      <c r="A1398">
        <v>1396</v>
      </c>
      <c r="B1398" t="e">
        <f t="shared" si="129"/>
        <v>#NUM!</v>
      </c>
      <c r="C1398">
        <f t="shared" si="130"/>
        <v>0</v>
      </c>
      <c r="D1398">
        <f t="shared" si="132"/>
        <v>1</v>
      </c>
      <c r="E1398" t="b">
        <f t="shared" si="133"/>
        <v>1</v>
      </c>
      <c r="F1398" t="b">
        <f t="shared" si="134"/>
        <v>1</v>
      </c>
      <c r="G1398">
        <f t="shared" si="131"/>
        <v>0</v>
      </c>
      <c r="H1398">
        <f>C1398-'Poisson Approximation'!B1398</f>
        <v>0</v>
      </c>
    </row>
    <row r="1399" spans="1:8" x14ac:dyDescent="0.25">
      <c r="A1399">
        <v>1397</v>
      </c>
      <c r="B1399" t="e">
        <f t="shared" si="129"/>
        <v>#NUM!</v>
      </c>
      <c r="C1399">
        <f t="shared" si="130"/>
        <v>0</v>
      </c>
      <c r="D1399">
        <f t="shared" si="132"/>
        <v>1</v>
      </c>
      <c r="E1399" t="b">
        <f t="shared" si="133"/>
        <v>1</v>
      </c>
      <c r="F1399" t="b">
        <f t="shared" si="134"/>
        <v>1</v>
      </c>
      <c r="G1399">
        <f t="shared" si="131"/>
        <v>0</v>
      </c>
      <c r="H1399">
        <f>C1399-'Poisson Approximation'!B1399</f>
        <v>0</v>
      </c>
    </row>
    <row r="1400" spans="1:8" x14ac:dyDescent="0.25">
      <c r="A1400">
        <v>1398</v>
      </c>
      <c r="B1400" t="e">
        <f t="shared" si="129"/>
        <v>#NUM!</v>
      </c>
      <c r="C1400">
        <f t="shared" si="130"/>
        <v>0</v>
      </c>
      <c r="D1400">
        <f t="shared" si="132"/>
        <v>1</v>
      </c>
      <c r="E1400" t="b">
        <f t="shared" si="133"/>
        <v>1</v>
      </c>
      <c r="F1400" t="b">
        <f t="shared" si="134"/>
        <v>1</v>
      </c>
      <c r="G1400">
        <f t="shared" si="131"/>
        <v>0</v>
      </c>
      <c r="H1400">
        <f>C1400-'Poisson Approximation'!B1400</f>
        <v>0</v>
      </c>
    </row>
    <row r="1401" spans="1:8" x14ac:dyDescent="0.25">
      <c r="A1401">
        <v>1399</v>
      </c>
      <c r="B1401" t="e">
        <f t="shared" si="129"/>
        <v>#NUM!</v>
      </c>
      <c r="C1401">
        <f t="shared" si="130"/>
        <v>0</v>
      </c>
      <c r="D1401">
        <f t="shared" si="132"/>
        <v>1</v>
      </c>
      <c r="E1401" t="b">
        <f t="shared" si="133"/>
        <v>1</v>
      </c>
      <c r="F1401" t="b">
        <f t="shared" si="134"/>
        <v>1</v>
      </c>
      <c r="G1401">
        <f t="shared" si="131"/>
        <v>0</v>
      </c>
      <c r="H1401">
        <f>C1401-'Poisson Approximation'!B1401</f>
        <v>0</v>
      </c>
    </row>
    <row r="1402" spans="1:8" x14ac:dyDescent="0.25">
      <c r="A1402">
        <v>1400</v>
      </c>
      <c r="B1402" t="e">
        <f t="shared" si="129"/>
        <v>#NUM!</v>
      </c>
      <c r="C1402">
        <f t="shared" si="130"/>
        <v>0</v>
      </c>
      <c r="D1402">
        <f t="shared" si="132"/>
        <v>1</v>
      </c>
      <c r="E1402" t="b">
        <f t="shared" si="133"/>
        <v>1</v>
      </c>
      <c r="F1402" t="b">
        <f t="shared" si="134"/>
        <v>1</v>
      </c>
      <c r="G1402">
        <f t="shared" si="131"/>
        <v>0</v>
      </c>
      <c r="H1402">
        <f>C1402-'Poisson Approximation'!B1402</f>
        <v>0</v>
      </c>
    </row>
    <row r="1403" spans="1:8" x14ac:dyDescent="0.25">
      <c r="A1403">
        <v>1401</v>
      </c>
      <c r="B1403" t="e">
        <f t="shared" si="129"/>
        <v>#NUM!</v>
      </c>
      <c r="C1403">
        <f t="shared" si="130"/>
        <v>0</v>
      </c>
      <c r="D1403">
        <f t="shared" si="132"/>
        <v>1</v>
      </c>
      <c r="E1403" t="b">
        <f t="shared" si="133"/>
        <v>1</v>
      </c>
      <c r="F1403" t="b">
        <f t="shared" si="134"/>
        <v>1</v>
      </c>
      <c r="G1403">
        <f t="shared" si="131"/>
        <v>0</v>
      </c>
      <c r="H1403">
        <f>C1403-'Poisson Approximation'!B1403</f>
        <v>0</v>
      </c>
    </row>
    <row r="1404" spans="1:8" x14ac:dyDescent="0.25">
      <c r="A1404">
        <v>1402</v>
      </c>
      <c r="B1404" t="e">
        <f t="shared" si="129"/>
        <v>#NUM!</v>
      </c>
      <c r="C1404">
        <f t="shared" si="130"/>
        <v>0</v>
      </c>
      <c r="D1404">
        <f t="shared" si="132"/>
        <v>1</v>
      </c>
      <c r="E1404" t="b">
        <f t="shared" si="133"/>
        <v>1</v>
      </c>
      <c r="F1404" t="b">
        <f t="shared" si="134"/>
        <v>1</v>
      </c>
      <c r="G1404">
        <f t="shared" si="131"/>
        <v>0</v>
      </c>
      <c r="H1404">
        <f>C1404-'Poisson Approximation'!B1404</f>
        <v>0</v>
      </c>
    </row>
    <row r="1405" spans="1:8" x14ac:dyDescent="0.25">
      <c r="A1405">
        <v>1403</v>
      </c>
      <c r="B1405" t="e">
        <f t="shared" si="129"/>
        <v>#NUM!</v>
      </c>
      <c r="C1405">
        <f t="shared" si="130"/>
        <v>0</v>
      </c>
      <c r="D1405">
        <f t="shared" si="132"/>
        <v>1</v>
      </c>
      <c r="E1405" t="b">
        <f t="shared" si="133"/>
        <v>1</v>
      </c>
      <c r="F1405" t="b">
        <f t="shared" si="134"/>
        <v>1</v>
      </c>
      <c r="G1405">
        <f t="shared" si="131"/>
        <v>0</v>
      </c>
      <c r="H1405">
        <f>C1405-'Poisson Approximation'!B1405</f>
        <v>0</v>
      </c>
    </row>
    <row r="1406" spans="1:8" x14ac:dyDescent="0.25">
      <c r="A1406">
        <v>1404</v>
      </c>
      <c r="B1406" t="e">
        <f t="shared" si="129"/>
        <v>#NUM!</v>
      </c>
      <c r="C1406">
        <f t="shared" si="130"/>
        <v>0</v>
      </c>
      <c r="D1406">
        <f t="shared" si="132"/>
        <v>1</v>
      </c>
      <c r="E1406" t="b">
        <f t="shared" si="133"/>
        <v>1</v>
      </c>
      <c r="F1406" t="b">
        <f t="shared" si="134"/>
        <v>1</v>
      </c>
      <c r="G1406">
        <f t="shared" si="131"/>
        <v>0</v>
      </c>
      <c r="H1406">
        <f>C1406-'Poisson Approximation'!B1406</f>
        <v>0</v>
      </c>
    </row>
    <row r="1407" spans="1:8" x14ac:dyDescent="0.25">
      <c r="A1407">
        <v>1405</v>
      </c>
      <c r="B1407" t="e">
        <f t="shared" si="129"/>
        <v>#NUM!</v>
      </c>
      <c r="C1407">
        <f t="shared" si="130"/>
        <v>0</v>
      </c>
      <c r="D1407">
        <f t="shared" si="132"/>
        <v>1</v>
      </c>
      <c r="E1407" t="b">
        <f t="shared" si="133"/>
        <v>1</v>
      </c>
      <c r="F1407" t="b">
        <f t="shared" si="134"/>
        <v>1</v>
      </c>
      <c r="G1407">
        <f t="shared" si="131"/>
        <v>0</v>
      </c>
      <c r="H1407">
        <f>C1407-'Poisson Approximation'!B1407</f>
        <v>0</v>
      </c>
    </row>
    <row r="1408" spans="1:8" x14ac:dyDescent="0.25">
      <c r="A1408">
        <v>1406</v>
      </c>
      <c r="B1408" t="e">
        <f t="shared" si="129"/>
        <v>#NUM!</v>
      </c>
      <c r="C1408">
        <f t="shared" si="130"/>
        <v>0</v>
      </c>
      <c r="D1408">
        <f t="shared" si="132"/>
        <v>1</v>
      </c>
      <c r="E1408" t="b">
        <f t="shared" si="133"/>
        <v>1</v>
      </c>
      <c r="F1408" t="b">
        <f t="shared" si="134"/>
        <v>1</v>
      </c>
      <c r="G1408">
        <f t="shared" si="131"/>
        <v>0</v>
      </c>
      <c r="H1408">
        <f>C1408-'Poisson Approximation'!B1408</f>
        <v>0</v>
      </c>
    </row>
    <row r="1409" spans="1:8" x14ac:dyDescent="0.25">
      <c r="A1409">
        <v>1407</v>
      </c>
      <c r="B1409" t="e">
        <f t="shared" si="129"/>
        <v>#NUM!</v>
      </c>
      <c r="C1409">
        <f t="shared" si="130"/>
        <v>0</v>
      </c>
      <c r="D1409">
        <f t="shared" si="132"/>
        <v>1</v>
      </c>
      <c r="E1409" t="b">
        <f t="shared" si="133"/>
        <v>1</v>
      </c>
      <c r="F1409" t="b">
        <f t="shared" si="134"/>
        <v>1</v>
      </c>
      <c r="G1409">
        <f t="shared" si="131"/>
        <v>0</v>
      </c>
      <c r="H1409">
        <f>C1409-'Poisson Approximation'!B1409</f>
        <v>0</v>
      </c>
    </row>
    <row r="1410" spans="1:8" x14ac:dyDescent="0.25">
      <c r="A1410">
        <v>1408</v>
      </c>
      <c r="B1410" t="e">
        <f t="shared" ref="B1410:B1473" si="135">mu^A1410/FACT(A1410)*EXP(-mu)</f>
        <v>#NUM!</v>
      </c>
      <c r="C1410">
        <f t="shared" ref="C1410:C1473" si="136">IF(ISERR(B1410),1/SQRT(2*PI()*A1410)*(mu*EXP(1)/A1410)^A1410*EXP(-mu),B1410)</f>
        <v>0</v>
      </c>
      <c r="D1410">
        <f t="shared" si="132"/>
        <v>1</v>
      </c>
      <c r="E1410" t="b">
        <f t="shared" si="133"/>
        <v>1</v>
      </c>
      <c r="F1410" t="b">
        <f t="shared" si="134"/>
        <v>1</v>
      </c>
      <c r="G1410">
        <f t="shared" si="131"/>
        <v>0</v>
      </c>
      <c r="H1410">
        <f>C1410-'Poisson Approximation'!B1410</f>
        <v>0</v>
      </c>
    </row>
    <row r="1411" spans="1:8" x14ac:dyDescent="0.25">
      <c r="A1411">
        <v>1409</v>
      </c>
      <c r="B1411" t="e">
        <f t="shared" si="135"/>
        <v>#NUM!</v>
      </c>
      <c r="C1411">
        <f t="shared" si="136"/>
        <v>0</v>
      </c>
      <c r="D1411">
        <f t="shared" si="132"/>
        <v>1</v>
      </c>
      <c r="E1411" t="b">
        <f t="shared" si="133"/>
        <v>1</v>
      </c>
      <c r="F1411" t="b">
        <f t="shared" si="134"/>
        <v>1</v>
      </c>
      <c r="G1411">
        <f t="shared" ref="G1411:G1474" si="137">LN(D1411)</f>
        <v>0</v>
      </c>
      <c r="H1411">
        <f>C1411-'Poisson Approximation'!B1411</f>
        <v>0</v>
      </c>
    </row>
    <row r="1412" spans="1:8" x14ac:dyDescent="0.25">
      <c r="A1412">
        <v>1410</v>
      </c>
      <c r="B1412" t="e">
        <f t="shared" si="135"/>
        <v>#NUM!</v>
      </c>
      <c r="C1412">
        <f t="shared" si="136"/>
        <v>0</v>
      </c>
      <c r="D1412">
        <f t="shared" si="132"/>
        <v>1</v>
      </c>
      <c r="E1412" t="b">
        <f t="shared" si="133"/>
        <v>1</v>
      </c>
      <c r="F1412" t="b">
        <f t="shared" si="134"/>
        <v>1</v>
      </c>
      <c r="G1412">
        <f t="shared" si="137"/>
        <v>0</v>
      </c>
      <c r="H1412">
        <f>C1412-'Poisson Approximation'!B1412</f>
        <v>0</v>
      </c>
    </row>
    <row r="1413" spans="1:8" x14ac:dyDescent="0.25">
      <c r="A1413">
        <v>1411</v>
      </c>
      <c r="B1413" t="e">
        <f t="shared" si="135"/>
        <v>#NUM!</v>
      </c>
      <c r="C1413">
        <f t="shared" si="136"/>
        <v>0</v>
      </c>
      <c r="D1413">
        <f t="shared" si="132"/>
        <v>1</v>
      </c>
      <c r="E1413" t="b">
        <f t="shared" si="133"/>
        <v>1</v>
      </c>
      <c r="F1413" t="b">
        <f t="shared" si="134"/>
        <v>1</v>
      </c>
      <c r="G1413">
        <f t="shared" si="137"/>
        <v>0</v>
      </c>
      <c r="H1413">
        <f>C1413-'Poisson Approximation'!B1413</f>
        <v>0</v>
      </c>
    </row>
    <row r="1414" spans="1:8" x14ac:dyDescent="0.25">
      <c r="A1414">
        <v>1412</v>
      </c>
      <c r="B1414" t="e">
        <f t="shared" si="135"/>
        <v>#NUM!</v>
      </c>
      <c r="C1414">
        <f t="shared" si="136"/>
        <v>0</v>
      </c>
      <c r="D1414">
        <f t="shared" si="132"/>
        <v>1</v>
      </c>
      <c r="E1414" t="b">
        <f t="shared" si="133"/>
        <v>1</v>
      </c>
      <c r="F1414" t="b">
        <f t="shared" si="134"/>
        <v>1</v>
      </c>
      <c r="G1414">
        <f t="shared" si="137"/>
        <v>0</v>
      </c>
      <c r="H1414">
        <f>C1414-'Poisson Approximation'!B1414</f>
        <v>0</v>
      </c>
    </row>
    <row r="1415" spans="1:8" x14ac:dyDescent="0.25">
      <c r="A1415">
        <v>1413</v>
      </c>
      <c r="B1415" t="e">
        <f t="shared" si="135"/>
        <v>#NUM!</v>
      </c>
      <c r="C1415">
        <f t="shared" si="136"/>
        <v>0</v>
      </c>
      <c r="D1415">
        <f t="shared" si="132"/>
        <v>1</v>
      </c>
      <c r="E1415" t="b">
        <f t="shared" si="133"/>
        <v>1</v>
      </c>
      <c r="F1415" t="b">
        <f t="shared" si="134"/>
        <v>1</v>
      </c>
      <c r="G1415">
        <f t="shared" si="137"/>
        <v>0</v>
      </c>
      <c r="H1415">
        <f>C1415-'Poisson Approximation'!B1415</f>
        <v>0</v>
      </c>
    </row>
    <row r="1416" spans="1:8" x14ac:dyDescent="0.25">
      <c r="A1416">
        <v>1414</v>
      </c>
      <c r="B1416" t="e">
        <f t="shared" si="135"/>
        <v>#NUM!</v>
      </c>
      <c r="C1416">
        <f t="shared" si="136"/>
        <v>0</v>
      </c>
      <c r="D1416">
        <f t="shared" si="132"/>
        <v>1</v>
      </c>
      <c r="E1416" t="b">
        <f t="shared" si="133"/>
        <v>1</v>
      </c>
      <c r="F1416" t="b">
        <f t="shared" si="134"/>
        <v>1</v>
      </c>
      <c r="G1416">
        <f t="shared" si="137"/>
        <v>0</v>
      </c>
      <c r="H1416">
        <f>C1416-'Poisson Approximation'!B1416</f>
        <v>0</v>
      </c>
    </row>
    <row r="1417" spans="1:8" x14ac:dyDescent="0.25">
      <c r="A1417">
        <v>1415</v>
      </c>
      <c r="B1417" t="e">
        <f t="shared" si="135"/>
        <v>#NUM!</v>
      </c>
      <c r="C1417">
        <f t="shared" si="136"/>
        <v>0</v>
      </c>
      <c r="D1417">
        <f t="shared" si="132"/>
        <v>1</v>
      </c>
      <c r="E1417" t="b">
        <f t="shared" si="133"/>
        <v>1</v>
      </c>
      <c r="F1417" t="b">
        <f t="shared" si="134"/>
        <v>1</v>
      </c>
      <c r="G1417">
        <f t="shared" si="137"/>
        <v>0</v>
      </c>
      <c r="H1417">
        <f>C1417-'Poisson Approximation'!B1417</f>
        <v>0</v>
      </c>
    </row>
    <row r="1418" spans="1:8" x14ac:dyDescent="0.25">
      <c r="A1418">
        <v>1416</v>
      </c>
      <c r="B1418" t="e">
        <f t="shared" si="135"/>
        <v>#NUM!</v>
      </c>
      <c r="C1418">
        <f t="shared" si="136"/>
        <v>0</v>
      </c>
      <c r="D1418">
        <f t="shared" si="132"/>
        <v>1</v>
      </c>
      <c r="E1418" t="b">
        <f t="shared" si="133"/>
        <v>1</v>
      </c>
      <c r="F1418" t="b">
        <f t="shared" si="134"/>
        <v>1</v>
      </c>
      <c r="G1418">
        <f t="shared" si="137"/>
        <v>0</v>
      </c>
      <c r="H1418">
        <f>C1418-'Poisson Approximation'!B1418</f>
        <v>0</v>
      </c>
    </row>
    <row r="1419" spans="1:8" x14ac:dyDescent="0.25">
      <c r="A1419">
        <v>1417</v>
      </c>
      <c r="B1419" t="e">
        <f t="shared" si="135"/>
        <v>#NUM!</v>
      </c>
      <c r="C1419">
        <f t="shared" si="136"/>
        <v>0</v>
      </c>
      <c r="D1419">
        <f t="shared" si="132"/>
        <v>1</v>
      </c>
      <c r="E1419" t="b">
        <f t="shared" si="133"/>
        <v>1</v>
      </c>
      <c r="F1419" t="b">
        <f t="shared" si="134"/>
        <v>1</v>
      </c>
      <c r="G1419">
        <f t="shared" si="137"/>
        <v>0</v>
      </c>
      <c r="H1419">
        <f>C1419-'Poisson Approximation'!B1419</f>
        <v>0</v>
      </c>
    </row>
    <row r="1420" spans="1:8" x14ac:dyDescent="0.25">
      <c r="A1420">
        <v>1418</v>
      </c>
      <c r="B1420" t="e">
        <f t="shared" si="135"/>
        <v>#NUM!</v>
      </c>
      <c r="C1420">
        <f t="shared" si="136"/>
        <v>0</v>
      </c>
      <c r="D1420">
        <f t="shared" si="132"/>
        <v>1</v>
      </c>
      <c r="E1420" t="b">
        <f t="shared" si="133"/>
        <v>1</v>
      </c>
      <c r="F1420" t="b">
        <f t="shared" si="134"/>
        <v>1</v>
      </c>
      <c r="G1420">
        <f t="shared" si="137"/>
        <v>0</v>
      </c>
      <c r="H1420">
        <f>C1420-'Poisson Approximation'!B1420</f>
        <v>0</v>
      </c>
    </row>
    <row r="1421" spans="1:8" x14ac:dyDescent="0.25">
      <c r="A1421">
        <v>1419</v>
      </c>
      <c r="B1421" t="e">
        <f t="shared" si="135"/>
        <v>#NUM!</v>
      </c>
      <c r="C1421">
        <f t="shared" si="136"/>
        <v>0</v>
      </c>
      <c r="D1421">
        <f t="shared" si="132"/>
        <v>1</v>
      </c>
      <c r="E1421" t="b">
        <f t="shared" si="133"/>
        <v>1</v>
      </c>
      <c r="F1421" t="b">
        <f t="shared" si="134"/>
        <v>1</v>
      </c>
      <c r="G1421">
        <f t="shared" si="137"/>
        <v>0</v>
      </c>
      <c r="H1421">
        <f>C1421-'Poisson Approximation'!B1421</f>
        <v>0</v>
      </c>
    </row>
    <row r="1422" spans="1:8" x14ac:dyDescent="0.25">
      <c r="A1422">
        <v>1420</v>
      </c>
      <c r="B1422" t="e">
        <f t="shared" si="135"/>
        <v>#NUM!</v>
      </c>
      <c r="C1422">
        <f t="shared" si="136"/>
        <v>0</v>
      </c>
      <c r="D1422">
        <f t="shared" si="132"/>
        <v>1</v>
      </c>
      <c r="E1422" t="b">
        <f t="shared" si="133"/>
        <v>1</v>
      </c>
      <c r="F1422" t="b">
        <f t="shared" si="134"/>
        <v>1</v>
      </c>
      <c r="G1422">
        <f t="shared" si="137"/>
        <v>0</v>
      </c>
      <c r="H1422">
        <f>C1422-'Poisson Approximation'!B1422</f>
        <v>0</v>
      </c>
    </row>
    <row r="1423" spans="1:8" x14ac:dyDescent="0.25">
      <c r="A1423">
        <v>1421</v>
      </c>
      <c r="B1423" t="e">
        <f t="shared" si="135"/>
        <v>#NUM!</v>
      </c>
      <c r="C1423">
        <f t="shared" si="136"/>
        <v>0</v>
      </c>
      <c r="D1423">
        <f t="shared" si="132"/>
        <v>1</v>
      </c>
      <c r="E1423" t="b">
        <f t="shared" si="133"/>
        <v>1</v>
      </c>
      <c r="F1423" t="b">
        <f t="shared" si="134"/>
        <v>1</v>
      </c>
      <c r="G1423">
        <f t="shared" si="137"/>
        <v>0</v>
      </c>
      <c r="H1423">
        <f>C1423-'Poisson Approximation'!B1423</f>
        <v>0</v>
      </c>
    </row>
    <row r="1424" spans="1:8" x14ac:dyDescent="0.25">
      <c r="A1424">
        <v>1422</v>
      </c>
      <c r="B1424" t="e">
        <f t="shared" si="135"/>
        <v>#NUM!</v>
      </c>
      <c r="C1424">
        <f t="shared" si="136"/>
        <v>0</v>
      </c>
      <c r="D1424">
        <f t="shared" si="132"/>
        <v>1</v>
      </c>
      <c r="E1424" t="b">
        <f t="shared" si="133"/>
        <v>1</v>
      </c>
      <c r="F1424" t="b">
        <f t="shared" si="134"/>
        <v>1</v>
      </c>
      <c r="G1424">
        <f t="shared" si="137"/>
        <v>0</v>
      </c>
      <c r="H1424">
        <f>C1424-'Poisson Approximation'!B1424</f>
        <v>0</v>
      </c>
    </row>
    <row r="1425" spans="1:8" x14ac:dyDescent="0.25">
      <c r="A1425">
        <v>1423</v>
      </c>
      <c r="B1425" t="e">
        <f t="shared" si="135"/>
        <v>#NUM!</v>
      </c>
      <c r="C1425">
        <f t="shared" si="136"/>
        <v>0</v>
      </c>
      <c r="D1425">
        <f t="shared" si="132"/>
        <v>1</v>
      </c>
      <c r="E1425" t="b">
        <f t="shared" si="133"/>
        <v>1</v>
      </c>
      <c r="F1425" t="b">
        <f t="shared" si="134"/>
        <v>1</v>
      </c>
      <c r="G1425">
        <f t="shared" si="137"/>
        <v>0</v>
      </c>
      <c r="H1425">
        <f>C1425-'Poisson Approximation'!B1425</f>
        <v>0</v>
      </c>
    </row>
    <row r="1426" spans="1:8" x14ac:dyDescent="0.25">
      <c r="A1426">
        <v>1424</v>
      </c>
      <c r="B1426" t="e">
        <f t="shared" si="135"/>
        <v>#NUM!</v>
      </c>
      <c r="C1426">
        <f t="shared" si="136"/>
        <v>0</v>
      </c>
      <c r="D1426">
        <f t="shared" si="132"/>
        <v>1</v>
      </c>
      <c r="E1426" t="b">
        <f t="shared" si="133"/>
        <v>1</v>
      </c>
      <c r="F1426" t="b">
        <f t="shared" si="134"/>
        <v>1</v>
      </c>
      <c r="G1426">
        <f t="shared" si="137"/>
        <v>0</v>
      </c>
      <c r="H1426">
        <f>C1426-'Poisson Approximation'!B1426</f>
        <v>0</v>
      </c>
    </row>
    <row r="1427" spans="1:8" x14ac:dyDescent="0.25">
      <c r="A1427">
        <v>1425</v>
      </c>
      <c r="B1427" t="e">
        <f t="shared" si="135"/>
        <v>#NUM!</v>
      </c>
      <c r="C1427">
        <f t="shared" si="136"/>
        <v>0</v>
      </c>
      <c r="D1427">
        <f t="shared" si="132"/>
        <v>1</v>
      </c>
      <c r="E1427" t="b">
        <f t="shared" si="133"/>
        <v>1</v>
      </c>
      <c r="F1427" t="b">
        <f t="shared" si="134"/>
        <v>1</v>
      </c>
      <c r="G1427">
        <f t="shared" si="137"/>
        <v>0</v>
      </c>
      <c r="H1427">
        <f>C1427-'Poisson Approximation'!B1427</f>
        <v>0</v>
      </c>
    </row>
    <row r="1428" spans="1:8" x14ac:dyDescent="0.25">
      <c r="A1428">
        <v>1426</v>
      </c>
      <c r="B1428" t="e">
        <f t="shared" si="135"/>
        <v>#NUM!</v>
      </c>
      <c r="C1428">
        <f t="shared" si="136"/>
        <v>0</v>
      </c>
      <c r="D1428">
        <f t="shared" si="132"/>
        <v>1</v>
      </c>
      <c r="E1428" t="b">
        <f t="shared" si="133"/>
        <v>1</v>
      </c>
      <c r="F1428" t="b">
        <f t="shared" si="134"/>
        <v>1</v>
      </c>
      <c r="G1428">
        <f t="shared" si="137"/>
        <v>0</v>
      </c>
      <c r="H1428">
        <f>C1428-'Poisson Approximation'!B1428</f>
        <v>0</v>
      </c>
    </row>
    <row r="1429" spans="1:8" x14ac:dyDescent="0.25">
      <c r="A1429">
        <v>1427</v>
      </c>
      <c r="B1429" t="e">
        <f t="shared" si="135"/>
        <v>#NUM!</v>
      </c>
      <c r="C1429">
        <f t="shared" si="136"/>
        <v>0</v>
      </c>
      <c r="D1429">
        <f t="shared" si="132"/>
        <v>1</v>
      </c>
      <c r="E1429" t="b">
        <f t="shared" si="133"/>
        <v>1</v>
      </c>
      <c r="F1429" t="b">
        <f t="shared" si="134"/>
        <v>1</v>
      </c>
      <c r="G1429">
        <f t="shared" si="137"/>
        <v>0</v>
      </c>
      <c r="H1429">
        <f>C1429-'Poisson Approximation'!B1429</f>
        <v>0</v>
      </c>
    </row>
    <row r="1430" spans="1:8" x14ac:dyDescent="0.25">
      <c r="A1430">
        <v>1428</v>
      </c>
      <c r="B1430" t="e">
        <f t="shared" si="135"/>
        <v>#NUM!</v>
      </c>
      <c r="C1430">
        <f t="shared" si="136"/>
        <v>0</v>
      </c>
      <c r="D1430">
        <f t="shared" si="132"/>
        <v>1</v>
      </c>
      <c r="E1430" t="b">
        <f t="shared" si="133"/>
        <v>1</v>
      </c>
      <c r="F1430" t="b">
        <f t="shared" si="134"/>
        <v>1</v>
      </c>
      <c r="G1430">
        <f t="shared" si="137"/>
        <v>0</v>
      </c>
      <c r="H1430">
        <f>C1430-'Poisson Approximation'!B1430</f>
        <v>0</v>
      </c>
    </row>
    <row r="1431" spans="1:8" x14ac:dyDescent="0.25">
      <c r="A1431">
        <v>1429</v>
      </c>
      <c r="B1431" t="e">
        <f t="shared" si="135"/>
        <v>#NUM!</v>
      </c>
      <c r="C1431">
        <f t="shared" si="136"/>
        <v>0</v>
      </c>
      <c r="D1431">
        <f t="shared" si="132"/>
        <v>1</v>
      </c>
      <c r="E1431" t="b">
        <f t="shared" si="133"/>
        <v>1</v>
      </c>
      <c r="F1431" t="b">
        <f t="shared" si="134"/>
        <v>1</v>
      </c>
      <c r="G1431">
        <f t="shared" si="137"/>
        <v>0</v>
      </c>
      <c r="H1431">
        <f>C1431-'Poisson Approximation'!B1431</f>
        <v>0</v>
      </c>
    </row>
    <row r="1432" spans="1:8" x14ac:dyDescent="0.25">
      <c r="A1432">
        <v>1430</v>
      </c>
      <c r="B1432" t="e">
        <f t="shared" si="135"/>
        <v>#NUM!</v>
      </c>
      <c r="C1432">
        <f t="shared" si="136"/>
        <v>0</v>
      </c>
      <c r="D1432">
        <f t="shared" si="132"/>
        <v>1</v>
      </c>
      <c r="E1432" t="b">
        <f t="shared" si="133"/>
        <v>1</v>
      </c>
      <c r="F1432" t="b">
        <f t="shared" si="134"/>
        <v>1</v>
      </c>
      <c r="G1432">
        <f t="shared" si="137"/>
        <v>0</v>
      </c>
      <c r="H1432">
        <f>C1432-'Poisson Approximation'!B1432</f>
        <v>0</v>
      </c>
    </row>
    <row r="1433" spans="1:8" x14ac:dyDescent="0.25">
      <c r="A1433">
        <v>1431</v>
      </c>
      <c r="B1433" t="e">
        <f t="shared" si="135"/>
        <v>#NUM!</v>
      </c>
      <c r="C1433">
        <f t="shared" si="136"/>
        <v>0</v>
      </c>
      <c r="D1433">
        <f t="shared" si="132"/>
        <v>1</v>
      </c>
      <c r="E1433" t="b">
        <f t="shared" si="133"/>
        <v>1</v>
      </c>
      <c r="F1433" t="b">
        <f t="shared" si="134"/>
        <v>1</v>
      </c>
      <c r="G1433">
        <f t="shared" si="137"/>
        <v>0</v>
      </c>
      <c r="H1433">
        <f>C1433-'Poisson Approximation'!B1433</f>
        <v>0</v>
      </c>
    </row>
    <row r="1434" spans="1:8" x14ac:dyDescent="0.25">
      <c r="A1434">
        <v>1432</v>
      </c>
      <c r="B1434" t="e">
        <f t="shared" si="135"/>
        <v>#NUM!</v>
      </c>
      <c r="C1434">
        <f t="shared" si="136"/>
        <v>0</v>
      </c>
      <c r="D1434">
        <f t="shared" si="132"/>
        <v>1</v>
      </c>
      <c r="E1434" t="b">
        <f t="shared" si="133"/>
        <v>1</v>
      </c>
      <c r="F1434" t="b">
        <f t="shared" si="134"/>
        <v>1</v>
      </c>
      <c r="G1434">
        <f t="shared" si="137"/>
        <v>0</v>
      </c>
      <c r="H1434">
        <f>C1434-'Poisson Approximation'!B1434</f>
        <v>0</v>
      </c>
    </row>
    <row r="1435" spans="1:8" x14ac:dyDescent="0.25">
      <c r="A1435">
        <v>1433</v>
      </c>
      <c r="B1435" t="e">
        <f t="shared" si="135"/>
        <v>#NUM!</v>
      </c>
      <c r="C1435">
        <f t="shared" si="136"/>
        <v>0</v>
      </c>
      <c r="D1435">
        <f t="shared" si="132"/>
        <v>1</v>
      </c>
      <c r="E1435" t="b">
        <f t="shared" si="133"/>
        <v>1</v>
      </c>
      <c r="F1435" t="b">
        <f t="shared" si="134"/>
        <v>1</v>
      </c>
      <c r="G1435">
        <f t="shared" si="137"/>
        <v>0</v>
      </c>
      <c r="H1435">
        <f>C1435-'Poisson Approximation'!B1435</f>
        <v>0</v>
      </c>
    </row>
    <row r="1436" spans="1:8" x14ac:dyDescent="0.25">
      <c r="A1436">
        <v>1434</v>
      </c>
      <c r="B1436" t="e">
        <f t="shared" si="135"/>
        <v>#NUM!</v>
      </c>
      <c r="C1436">
        <f t="shared" si="136"/>
        <v>0</v>
      </c>
      <c r="D1436">
        <f t="shared" si="132"/>
        <v>1</v>
      </c>
      <c r="E1436" t="b">
        <f t="shared" si="133"/>
        <v>1</v>
      </c>
      <c r="F1436" t="b">
        <f t="shared" si="134"/>
        <v>1</v>
      </c>
      <c r="G1436">
        <f t="shared" si="137"/>
        <v>0</v>
      </c>
      <c r="H1436">
        <f>C1436-'Poisson Approximation'!B1436</f>
        <v>0</v>
      </c>
    </row>
    <row r="1437" spans="1:8" x14ac:dyDescent="0.25">
      <c r="A1437">
        <v>1435</v>
      </c>
      <c r="B1437" t="e">
        <f t="shared" si="135"/>
        <v>#NUM!</v>
      </c>
      <c r="C1437">
        <f t="shared" si="136"/>
        <v>0</v>
      </c>
      <c r="D1437">
        <f t="shared" si="132"/>
        <v>1</v>
      </c>
      <c r="E1437" t="b">
        <f t="shared" si="133"/>
        <v>1</v>
      </c>
      <c r="F1437" t="b">
        <f t="shared" si="134"/>
        <v>1</v>
      </c>
      <c r="G1437">
        <f t="shared" si="137"/>
        <v>0</v>
      </c>
      <c r="H1437">
        <f>C1437-'Poisson Approximation'!B1437</f>
        <v>0</v>
      </c>
    </row>
    <row r="1438" spans="1:8" x14ac:dyDescent="0.25">
      <c r="A1438">
        <v>1436</v>
      </c>
      <c r="B1438" t="e">
        <f t="shared" si="135"/>
        <v>#NUM!</v>
      </c>
      <c r="C1438">
        <f t="shared" si="136"/>
        <v>0</v>
      </c>
      <c r="D1438">
        <f t="shared" si="132"/>
        <v>1</v>
      </c>
      <c r="E1438" t="b">
        <f t="shared" si="133"/>
        <v>1</v>
      </c>
      <c r="F1438" t="b">
        <f t="shared" si="134"/>
        <v>1</v>
      </c>
      <c r="G1438">
        <f t="shared" si="137"/>
        <v>0</v>
      </c>
      <c r="H1438">
        <f>C1438-'Poisson Approximation'!B1438</f>
        <v>0</v>
      </c>
    </row>
    <row r="1439" spans="1:8" x14ac:dyDescent="0.25">
      <c r="A1439">
        <v>1437</v>
      </c>
      <c r="B1439" t="e">
        <f t="shared" si="135"/>
        <v>#NUM!</v>
      </c>
      <c r="C1439">
        <f t="shared" si="136"/>
        <v>0</v>
      </c>
      <c r="D1439">
        <f t="shared" si="132"/>
        <v>1</v>
      </c>
      <c r="E1439" t="b">
        <f t="shared" si="133"/>
        <v>1</v>
      </c>
      <c r="F1439" t="b">
        <f t="shared" si="134"/>
        <v>1</v>
      </c>
      <c r="G1439">
        <f t="shared" si="137"/>
        <v>0</v>
      </c>
      <c r="H1439">
        <f>C1439-'Poisson Approximation'!B1439</f>
        <v>0</v>
      </c>
    </row>
    <row r="1440" spans="1:8" x14ac:dyDescent="0.25">
      <c r="A1440">
        <v>1438</v>
      </c>
      <c r="B1440" t="e">
        <f t="shared" si="135"/>
        <v>#NUM!</v>
      </c>
      <c r="C1440">
        <f t="shared" si="136"/>
        <v>0</v>
      </c>
      <c r="D1440">
        <f t="shared" si="132"/>
        <v>1</v>
      </c>
      <c r="E1440" t="b">
        <f t="shared" si="133"/>
        <v>1</v>
      </c>
      <c r="F1440" t="b">
        <f t="shared" si="134"/>
        <v>1</v>
      </c>
      <c r="G1440">
        <f t="shared" si="137"/>
        <v>0</v>
      </c>
      <c r="H1440">
        <f>C1440-'Poisson Approximation'!B1440</f>
        <v>0</v>
      </c>
    </row>
    <row r="1441" spans="1:8" x14ac:dyDescent="0.25">
      <c r="A1441">
        <v>1439</v>
      </c>
      <c r="B1441" t="e">
        <f t="shared" si="135"/>
        <v>#NUM!</v>
      </c>
      <c r="C1441">
        <f t="shared" si="136"/>
        <v>0</v>
      </c>
      <c r="D1441">
        <f t="shared" si="132"/>
        <v>1</v>
      </c>
      <c r="E1441" t="b">
        <f t="shared" si="133"/>
        <v>1</v>
      </c>
      <c r="F1441" t="b">
        <f t="shared" si="134"/>
        <v>1</v>
      </c>
      <c r="G1441">
        <f t="shared" si="137"/>
        <v>0</v>
      </c>
      <c r="H1441">
        <f>C1441-'Poisson Approximation'!B1441</f>
        <v>0</v>
      </c>
    </row>
    <row r="1442" spans="1:8" x14ac:dyDescent="0.25">
      <c r="A1442">
        <v>1440</v>
      </c>
      <c r="B1442" t="e">
        <f t="shared" si="135"/>
        <v>#NUM!</v>
      </c>
      <c r="C1442">
        <f t="shared" si="136"/>
        <v>0</v>
      </c>
      <c r="D1442">
        <f t="shared" si="132"/>
        <v>1</v>
      </c>
      <c r="E1442" t="b">
        <f t="shared" si="133"/>
        <v>1</v>
      </c>
      <c r="F1442" t="b">
        <f t="shared" si="134"/>
        <v>1</v>
      </c>
      <c r="G1442">
        <f t="shared" si="137"/>
        <v>0</v>
      </c>
      <c r="H1442">
        <f>C1442-'Poisson Approximation'!B1442</f>
        <v>0</v>
      </c>
    </row>
    <row r="1443" spans="1:8" x14ac:dyDescent="0.25">
      <c r="A1443">
        <v>1441</v>
      </c>
      <c r="B1443" t="e">
        <f t="shared" si="135"/>
        <v>#NUM!</v>
      </c>
      <c r="C1443">
        <f t="shared" si="136"/>
        <v>0</v>
      </c>
      <c r="D1443">
        <f t="shared" si="132"/>
        <v>1</v>
      </c>
      <c r="E1443" t="b">
        <f t="shared" si="133"/>
        <v>1</v>
      </c>
      <c r="F1443" t="b">
        <f t="shared" si="134"/>
        <v>1</v>
      </c>
      <c r="G1443">
        <f t="shared" si="137"/>
        <v>0</v>
      </c>
      <c r="H1443">
        <f>C1443-'Poisson Approximation'!B1443</f>
        <v>0</v>
      </c>
    </row>
    <row r="1444" spans="1:8" x14ac:dyDescent="0.25">
      <c r="A1444">
        <v>1442</v>
      </c>
      <c r="B1444" t="e">
        <f t="shared" si="135"/>
        <v>#NUM!</v>
      </c>
      <c r="C1444">
        <f t="shared" si="136"/>
        <v>0</v>
      </c>
      <c r="D1444">
        <f t="shared" si="132"/>
        <v>1</v>
      </c>
      <c r="E1444" t="b">
        <f t="shared" si="133"/>
        <v>1</v>
      </c>
      <c r="F1444" t="b">
        <f t="shared" si="134"/>
        <v>1</v>
      </c>
      <c r="G1444">
        <f t="shared" si="137"/>
        <v>0</v>
      </c>
      <c r="H1444">
        <f>C1444-'Poisson Approximation'!B1444</f>
        <v>0</v>
      </c>
    </row>
    <row r="1445" spans="1:8" x14ac:dyDescent="0.25">
      <c r="A1445">
        <v>1443</v>
      </c>
      <c r="B1445" t="e">
        <f t="shared" si="135"/>
        <v>#NUM!</v>
      </c>
      <c r="C1445">
        <f t="shared" si="136"/>
        <v>0</v>
      </c>
      <c r="D1445">
        <f t="shared" si="132"/>
        <v>1</v>
      </c>
      <c r="E1445" t="b">
        <f t="shared" si="133"/>
        <v>1</v>
      </c>
      <c r="F1445" t="b">
        <f t="shared" si="134"/>
        <v>1</v>
      </c>
      <c r="G1445">
        <f t="shared" si="137"/>
        <v>0</v>
      </c>
      <c r="H1445">
        <f>C1445-'Poisson Approximation'!B1445</f>
        <v>0</v>
      </c>
    </row>
    <row r="1446" spans="1:8" x14ac:dyDescent="0.25">
      <c r="A1446">
        <v>1444</v>
      </c>
      <c r="B1446" t="e">
        <f t="shared" si="135"/>
        <v>#NUM!</v>
      </c>
      <c r="C1446">
        <f t="shared" si="136"/>
        <v>0</v>
      </c>
      <c r="D1446">
        <f t="shared" si="132"/>
        <v>1</v>
      </c>
      <c r="E1446" t="b">
        <f t="shared" si="133"/>
        <v>1</v>
      </c>
      <c r="F1446" t="b">
        <f t="shared" si="134"/>
        <v>1</v>
      </c>
      <c r="G1446">
        <f t="shared" si="137"/>
        <v>0</v>
      </c>
      <c r="H1446">
        <f>C1446-'Poisson Approximation'!B1446</f>
        <v>0</v>
      </c>
    </row>
    <row r="1447" spans="1:8" x14ac:dyDescent="0.25">
      <c r="A1447">
        <v>1445</v>
      </c>
      <c r="B1447" t="e">
        <f t="shared" si="135"/>
        <v>#NUM!</v>
      </c>
      <c r="C1447">
        <f t="shared" si="136"/>
        <v>0</v>
      </c>
      <c r="D1447">
        <f t="shared" si="132"/>
        <v>1</v>
      </c>
      <c r="E1447" t="b">
        <f t="shared" si="133"/>
        <v>1</v>
      </c>
      <c r="F1447" t="b">
        <f t="shared" si="134"/>
        <v>1</v>
      </c>
      <c r="G1447">
        <f t="shared" si="137"/>
        <v>0</v>
      </c>
      <c r="H1447">
        <f>C1447-'Poisson Approximation'!B1447</f>
        <v>0</v>
      </c>
    </row>
    <row r="1448" spans="1:8" x14ac:dyDescent="0.25">
      <c r="A1448">
        <v>1446</v>
      </c>
      <c r="B1448" t="e">
        <f t="shared" si="135"/>
        <v>#NUM!</v>
      </c>
      <c r="C1448">
        <f t="shared" si="136"/>
        <v>0</v>
      </c>
      <c r="D1448">
        <f t="shared" si="132"/>
        <v>1</v>
      </c>
      <c r="E1448" t="b">
        <f t="shared" si="133"/>
        <v>1</v>
      </c>
      <c r="F1448" t="b">
        <f t="shared" si="134"/>
        <v>1</v>
      </c>
      <c r="G1448">
        <f t="shared" si="137"/>
        <v>0</v>
      </c>
      <c r="H1448">
        <f>C1448-'Poisson Approximation'!B1448</f>
        <v>0</v>
      </c>
    </row>
    <row r="1449" spans="1:8" x14ac:dyDescent="0.25">
      <c r="A1449">
        <v>1447</v>
      </c>
      <c r="B1449" t="e">
        <f t="shared" si="135"/>
        <v>#NUM!</v>
      </c>
      <c r="C1449">
        <f t="shared" si="136"/>
        <v>0</v>
      </c>
      <c r="D1449">
        <f t="shared" si="132"/>
        <v>1</v>
      </c>
      <c r="E1449" t="b">
        <f t="shared" si="133"/>
        <v>1</v>
      </c>
      <c r="F1449" t="b">
        <f t="shared" si="134"/>
        <v>1</v>
      </c>
      <c r="G1449">
        <f t="shared" si="137"/>
        <v>0</v>
      </c>
      <c r="H1449">
        <f>C1449-'Poisson Approximation'!B1449</f>
        <v>0</v>
      </c>
    </row>
    <row r="1450" spans="1:8" x14ac:dyDescent="0.25">
      <c r="A1450">
        <v>1448</v>
      </c>
      <c r="B1450" t="e">
        <f t="shared" si="135"/>
        <v>#NUM!</v>
      </c>
      <c r="C1450">
        <f t="shared" si="136"/>
        <v>0</v>
      </c>
      <c r="D1450">
        <f t="shared" si="132"/>
        <v>1</v>
      </c>
      <c r="E1450" t="b">
        <f t="shared" si="133"/>
        <v>1</v>
      </c>
      <c r="F1450" t="b">
        <f t="shared" si="134"/>
        <v>1</v>
      </c>
      <c r="G1450">
        <f t="shared" si="137"/>
        <v>0</v>
      </c>
      <c r="H1450">
        <f>C1450-'Poisson Approximation'!B1450</f>
        <v>0</v>
      </c>
    </row>
    <row r="1451" spans="1:8" x14ac:dyDescent="0.25">
      <c r="A1451">
        <v>1449</v>
      </c>
      <c r="B1451" t="e">
        <f t="shared" si="135"/>
        <v>#NUM!</v>
      </c>
      <c r="C1451">
        <f t="shared" si="136"/>
        <v>0</v>
      </c>
      <c r="D1451">
        <f t="shared" ref="D1451:D1514" si="138">C1451+D1450</f>
        <v>1</v>
      </c>
      <c r="E1451" t="b">
        <f t="shared" ref="E1451:E1514" si="139">C1451=0</f>
        <v>1</v>
      </c>
      <c r="F1451" t="b">
        <f t="shared" ref="F1451:F1514" si="140">D1451=1</f>
        <v>1</v>
      </c>
      <c r="G1451">
        <f t="shared" si="137"/>
        <v>0</v>
      </c>
      <c r="H1451">
        <f>C1451-'Poisson Approximation'!B1451</f>
        <v>0</v>
      </c>
    </row>
    <row r="1452" spans="1:8" x14ac:dyDescent="0.25">
      <c r="A1452">
        <v>1450</v>
      </c>
      <c r="B1452" t="e">
        <f t="shared" si="135"/>
        <v>#NUM!</v>
      </c>
      <c r="C1452">
        <f t="shared" si="136"/>
        <v>0</v>
      </c>
      <c r="D1452">
        <f t="shared" si="138"/>
        <v>1</v>
      </c>
      <c r="E1452" t="b">
        <f t="shared" si="139"/>
        <v>1</v>
      </c>
      <c r="F1452" t="b">
        <f t="shared" si="140"/>
        <v>1</v>
      </c>
      <c r="G1452">
        <f t="shared" si="137"/>
        <v>0</v>
      </c>
      <c r="H1452">
        <f>C1452-'Poisson Approximation'!B1452</f>
        <v>0</v>
      </c>
    </row>
    <row r="1453" spans="1:8" x14ac:dyDescent="0.25">
      <c r="A1453">
        <v>1451</v>
      </c>
      <c r="B1453" t="e">
        <f t="shared" si="135"/>
        <v>#NUM!</v>
      </c>
      <c r="C1453">
        <f t="shared" si="136"/>
        <v>0</v>
      </c>
      <c r="D1453">
        <f t="shared" si="138"/>
        <v>1</v>
      </c>
      <c r="E1453" t="b">
        <f t="shared" si="139"/>
        <v>1</v>
      </c>
      <c r="F1453" t="b">
        <f t="shared" si="140"/>
        <v>1</v>
      </c>
      <c r="G1453">
        <f t="shared" si="137"/>
        <v>0</v>
      </c>
      <c r="H1453">
        <f>C1453-'Poisson Approximation'!B1453</f>
        <v>0</v>
      </c>
    </row>
    <row r="1454" spans="1:8" x14ac:dyDescent="0.25">
      <c r="A1454">
        <v>1452</v>
      </c>
      <c r="B1454" t="e">
        <f t="shared" si="135"/>
        <v>#NUM!</v>
      </c>
      <c r="C1454">
        <f t="shared" si="136"/>
        <v>0</v>
      </c>
      <c r="D1454">
        <f t="shared" si="138"/>
        <v>1</v>
      </c>
      <c r="E1454" t="b">
        <f t="shared" si="139"/>
        <v>1</v>
      </c>
      <c r="F1454" t="b">
        <f t="shared" si="140"/>
        <v>1</v>
      </c>
      <c r="G1454">
        <f t="shared" si="137"/>
        <v>0</v>
      </c>
      <c r="H1454">
        <f>C1454-'Poisson Approximation'!B1454</f>
        <v>0</v>
      </c>
    </row>
    <row r="1455" spans="1:8" x14ac:dyDescent="0.25">
      <c r="A1455">
        <v>1453</v>
      </c>
      <c r="B1455" t="e">
        <f t="shared" si="135"/>
        <v>#NUM!</v>
      </c>
      <c r="C1455">
        <f t="shared" si="136"/>
        <v>0</v>
      </c>
      <c r="D1455">
        <f t="shared" si="138"/>
        <v>1</v>
      </c>
      <c r="E1455" t="b">
        <f t="shared" si="139"/>
        <v>1</v>
      </c>
      <c r="F1455" t="b">
        <f t="shared" si="140"/>
        <v>1</v>
      </c>
      <c r="G1455">
        <f t="shared" si="137"/>
        <v>0</v>
      </c>
      <c r="H1455">
        <f>C1455-'Poisson Approximation'!B1455</f>
        <v>0</v>
      </c>
    </row>
    <row r="1456" spans="1:8" x14ac:dyDescent="0.25">
      <c r="A1456">
        <v>1454</v>
      </c>
      <c r="B1456" t="e">
        <f t="shared" si="135"/>
        <v>#NUM!</v>
      </c>
      <c r="C1456">
        <f t="shared" si="136"/>
        <v>0</v>
      </c>
      <c r="D1456">
        <f t="shared" si="138"/>
        <v>1</v>
      </c>
      <c r="E1456" t="b">
        <f t="shared" si="139"/>
        <v>1</v>
      </c>
      <c r="F1456" t="b">
        <f t="shared" si="140"/>
        <v>1</v>
      </c>
      <c r="G1456">
        <f t="shared" si="137"/>
        <v>0</v>
      </c>
      <c r="H1456">
        <f>C1456-'Poisson Approximation'!B1456</f>
        <v>0</v>
      </c>
    </row>
    <row r="1457" spans="1:8" x14ac:dyDescent="0.25">
      <c r="A1457">
        <v>1455</v>
      </c>
      <c r="B1457" t="e">
        <f t="shared" si="135"/>
        <v>#NUM!</v>
      </c>
      <c r="C1457">
        <f t="shared" si="136"/>
        <v>0</v>
      </c>
      <c r="D1457">
        <f t="shared" si="138"/>
        <v>1</v>
      </c>
      <c r="E1457" t="b">
        <f t="shared" si="139"/>
        <v>1</v>
      </c>
      <c r="F1457" t="b">
        <f t="shared" si="140"/>
        <v>1</v>
      </c>
      <c r="G1457">
        <f t="shared" si="137"/>
        <v>0</v>
      </c>
      <c r="H1457">
        <f>C1457-'Poisson Approximation'!B1457</f>
        <v>0</v>
      </c>
    </row>
    <row r="1458" spans="1:8" x14ac:dyDescent="0.25">
      <c r="A1458">
        <v>1456</v>
      </c>
      <c r="B1458" t="e">
        <f t="shared" si="135"/>
        <v>#NUM!</v>
      </c>
      <c r="C1458">
        <f t="shared" si="136"/>
        <v>0</v>
      </c>
      <c r="D1458">
        <f t="shared" si="138"/>
        <v>1</v>
      </c>
      <c r="E1458" t="b">
        <f t="shared" si="139"/>
        <v>1</v>
      </c>
      <c r="F1458" t="b">
        <f t="shared" si="140"/>
        <v>1</v>
      </c>
      <c r="G1458">
        <f t="shared" si="137"/>
        <v>0</v>
      </c>
      <c r="H1458">
        <f>C1458-'Poisson Approximation'!B1458</f>
        <v>0</v>
      </c>
    </row>
    <row r="1459" spans="1:8" x14ac:dyDescent="0.25">
      <c r="A1459">
        <v>1457</v>
      </c>
      <c r="B1459" t="e">
        <f t="shared" si="135"/>
        <v>#NUM!</v>
      </c>
      <c r="C1459">
        <f t="shared" si="136"/>
        <v>0</v>
      </c>
      <c r="D1459">
        <f t="shared" si="138"/>
        <v>1</v>
      </c>
      <c r="E1459" t="b">
        <f t="shared" si="139"/>
        <v>1</v>
      </c>
      <c r="F1459" t="b">
        <f t="shared" si="140"/>
        <v>1</v>
      </c>
      <c r="G1459">
        <f t="shared" si="137"/>
        <v>0</v>
      </c>
      <c r="H1459">
        <f>C1459-'Poisson Approximation'!B1459</f>
        <v>0</v>
      </c>
    </row>
    <row r="1460" spans="1:8" x14ac:dyDescent="0.25">
      <c r="A1460">
        <v>1458</v>
      </c>
      <c r="B1460" t="e">
        <f t="shared" si="135"/>
        <v>#NUM!</v>
      </c>
      <c r="C1460">
        <f t="shared" si="136"/>
        <v>0</v>
      </c>
      <c r="D1460">
        <f t="shared" si="138"/>
        <v>1</v>
      </c>
      <c r="E1460" t="b">
        <f t="shared" si="139"/>
        <v>1</v>
      </c>
      <c r="F1460" t="b">
        <f t="shared" si="140"/>
        <v>1</v>
      </c>
      <c r="G1460">
        <f t="shared" si="137"/>
        <v>0</v>
      </c>
      <c r="H1460">
        <f>C1460-'Poisson Approximation'!B1460</f>
        <v>0</v>
      </c>
    </row>
    <row r="1461" spans="1:8" x14ac:dyDescent="0.25">
      <c r="A1461">
        <v>1459</v>
      </c>
      <c r="B1461" t="e">
        <f t="shared" si="135"/>
        <v>#NUM!</v>
      </c>
      <c r="C1461">
        <f t="shared" si="136"/>
        <v>0</v>
      </c>
      <c r="D1461">
        <f t="shared" si="138"/>
        <v>1</v>
      </c>
      <c r="E1461" t="b">
        <f t="shared" si="139"/>
        <v>1</v>
      </c>
      <c r="F1461" t="b">
        <f t="shared" si="140"/>
        <v>1</v>
      </c>
      <c r="G1461">
        <f t="shared" si="137"/>
        <v>0</v>
      </c>
      <c r="H1461">
        <f>C1461-'Poisson Approximation'!B1461</f>
        <v>0</v>
      </c>
    </row>
    <row r="1462" spans="1:8" x14ac:dyDescent="0.25">
      <c r="A1462">
        <v>1460</v>
      </c>
      <c r="B1462" t="e">
        <f t="shared" si="135"/>
        <v>#NUM!</v>
      </c>
      <c r="C1462">
        <f t="shared" si="136"/>
        <v>0</v>
      </c>
      <c r="D1462">
        <f t="shared" si="138"/>
        <v>1</v>
      </c>
      <c r="E1462" t="b">
        <f t="shared" si="139"/>
        <v>1</v>
      </c>
      <c r="F1462" t="b">
        <f t="shared" si="140"/>
        <v>1</v>
      </c>
      <c r="G1462">
        <f t="shared" si="137"/>
        <v>0</v>
      </c>
      <c r="H1462">
        <f>C1462-'Poisson Approximation'!B1462</f>
        <v>0</v>
      </c>
    </row>
    <row r="1463" spans="1:8" x14ac:dyDescent="0.25">
      <c r="A1463">
        <v>1461</v>
      </c>
      <c r="B1463" t="e">
        <f t="shared" si="135"/>
        <v>#NUM!</v>
      </c>
      <c r="C1463">
        <f t="shared" si="136"/>
        <v>0</v>
      </c>
      <c r="D1463">
        <f t="shared" si="138"/>
        <v>1</v>
      </c>
      <c r="E1463" t="b">
        <f t="shared" si="139"/>
        <v>1</v>
      </c>
      <c r="F1463" t="b">
        <f t="shared" si="140"/>
        <v>1</v>
      </c>
      <c r="G1463">
        <f t="shared" si="137"/>
        <v>0</v>
      </c>
      <c r="H1463">
        <f>C1463-'Poisson Approximation'!B1463</f>
        <v>0</v>
      </c>
    </row>
    <row r="1464" spans="1:8" x14ac:dyDescent="0.25">
      <c r="A1464">
        <v>1462</v>
      </c>
      <c r="B1464" t="e">
        <f t="shared" si="135"/>
        <v>#NUM!</v>
      </c>
      <c r="C1464">
        <f t="shared" si="136"/>
        <v>0</v>
      </c>
      <c r="D1464">
        <f t="shared" si="138"/>
        <v>1</v>
      </c>
      <c r="E1464" t="b">
        <f t="shared" si="139"/>
        <v>1</v>
      </c>
      <c r="F1464" t="b">
        <f t="shared" si="140"/>
        <v>1</v>
      </c>
      <c r="G1464">
        <f t="shared" si="137"/>
        <v>0</v>
      </c>
      <c r="H1464">
        <f>C1464-'Poisson Approximation'!B1464</f>
        <v>0</v>
      </c>
    </row>
    <row r="1465" spans="1:8" x14ac:dyDescent="0.25">
      <c r="A1465">
        <v>1463</v>
      </c>
      <c r="B1465" t="e">
        <f t="shared" si="135"/>
        <v>#NUM!</v>
      </c>
      <c r="C1465">
        <f t="shared" si="136"/>
        <v>0</v>
      </c>
      <c r="D1465">
        <f t="shared" si="138"/>
        <v>1</v>
      </c>
      <c r="E1465" t="b">
        <f t="shared" si="139"/>
        <v>1</v>
      </c>
      <c r="F1465" t="b">
        <f t="shared" si="140"/>
        <v>1</v>
      </c>
      <c r="G1465">
        <f t="shared" si="137"/>
        <v>0</v>
      </c>
      <c r="H1465">
        <f>C1465-'Poisson Approximation'!B1465</f>
        <v>0</v>
      </c>
    </row>
    <row r="1466" spans="1:8" x14ac:dyDescent="0.25">
      <c r="A1466">
        <v>1464</v>
      </c>
      <c r="B1466" t="e">
        <f t="shared" si="135"/>
        <v>#NUM!</v>
      </c>
      <c r="C1466">
        <f t="shared" si="136"/>
        <v>0</v>
      </c>
      <c r="D1466">
        <f t="shared" si="138"/>
        <v>1</v>
      </c>
      <c r="E1466" t="b">
        <f t="shared" si="139"/>
        <v>1</v>
      </c>
      <c r="F1466" t="b">
        <f t="shared" si="140"/>
        <v>1</v>
      </c>
      <c r="G1466">
        <f t="shared" si="137"/>
        <v>0</v>
      </c>
      <c r="H1466">
        <f>C1466-'Poisson Approximation'!B1466</f>
        <v>0</v>
      </c>
    </row>
    <row r="1467" spans="1:8" x14ac:dyDescent="0.25">
      <c r="A1467">
        <v>1465</v>
      </c>
      <c r="B1467" t="e">
        <f t="shared" si="135"/>
        <v>#NUM!</v>
      </c>
      <c r="C1467">
        <f t="shared" si="136"/>
        <v>0</v>
      </c>
      <c r="D1467">
        <f t="shared" si="138"/>
        <v>1</v>
      </c>
      <c r="E1467" t="b">
        <f t="shared" si="139"/>
        <v>1</v>
      </c>
      <c r="F1467" t="b">
        <f t="shared" si="140"/>
        <v>1</v>
      </c>
      <c r="G1467">
        <f t="shared" si="137"/>
        <v>0</v>
      </c>
      <c r="H1467">
        <f>C1467-'Poisson Approximation'!B1467</f>
        <v>0</v>
      </c>
    </row>
    <row r="1468" spans="1:8" x14ac:dyDescent="0.25">
      <c r="A1468">
        <v>1466</v>
      </c>
      <c r="B1468" t="e">
        <f t="shared" si="135"/>
        <v>#NUM!</v>
      </c>
      <c r="C1468">
        <f t="shared" si="136"/>
        <v>0</v>
      </c>
      <c r="D1468">
        <f t="shared" si="138"/>
        <v>1</v>
      </c>
      <c r="E1468" t="b">
        <f t="shared" si="139"/>
        <v>1</v>
      </c>
      <c r="F1468" t="b">
        <f t="shared" si="140"/>
        <v>1</v>
      </c>
      <c r="G1468">
        <f t="shared" si="137"/>
        <v>0</v>
      </c>
      <c r="H1468">
        <f>C1468-'Poisson Approximation'!B1468</f>
        <v>0</v>
      </c>
    </row>
    <row r="1469" spans="1:8" x14ac:dyDescent="0.25">
      <c r="A1469">
        <v>1467</v>
      </c>
      <c r="B1469" t="e">
        <f t="shared" si="135"/>
        <v>#NUM!</v>
      </c>
      <c r="C1469">
        <f t="shared" si="136"/>
        <v>0</v>
      </c>
      <c r="D1469">
        <f t="shared" si="138"/>
        <v>1</v>
      </c>
      <c r="E1469" t="b">
        <f t="shared" si="139"/>
        <v>1</v>
      </c>
      <c r="F1469" t="b">
        <f t="shared" si="140"/>
        <v>1</v>
      </c>
      <c r="G1469">
        <f t="shared" si="137"/>
        <v>0</v>
      </c>
      <c r="H1469">
        <f>C1469-'Poisson Approximation'!B1469</f>
        <v>0</v>
      </c>
    </row>
    <row r="1470" spans="1:8" x14ac:dyDescent="0.25">
      <c r="A1470">
        <v>1468</v>
      </c>
      <c r="B1470" t="e">
        <f t="shared" si="135"/>
        <v>#NUM!</v>
      </c>
      <c r="C1470">
        <f t="shared" si="136"/>
        <v>0</v>
      </c>
      <c r="D1470">
        <f t="shared" si="138"/>
        <v>1</v>
      </c>
      <c r="E1470" t="b">
        <f t="shared" si="139"/>
        <v>1</v>
      </c>
      <c r="F1470" t="b">
        <f t="shared" si="140"/>
        <v>1</v>
      </c>
      <c r="G1470">
        <f t="shared" si="137"/>
        <v>0</v>
      </c>
      <c r="H1470">
        <f>C1470-'Poisson Approximation'!B1470</f>
        <v>0</v>
      </c>
    </row>
    <row r="1471" spans="1:8" x14ac:dyDescent="0.25">
      <c r="A1471">
        <v>1469</v>
      </c>
      <c r="B1471" t="e">
        <f t="shared" si="135"/>
        <v>#NUM!</v>
      </c>
      <c r="C1471">
        <f t="shared" si="136"/>
        <v>0</v>
      </c>
      <c r="D1471">
        <f t="shared" si="138"/>
        <v>1</v>
      </c>
      <c r="E1471" t="b">
        <f t="shared" si="139"/>
        <v>1</v>
      </c>
      <c r="F1471" t="b">
        <f t="shared" si="140"/>
        <v>1</v>
      </c>
      <c r="G1471">
        <f t="shared" si="137"/>
        <v>0</v>
      </c>
      <c r="H1471">
        <f>C1471-'Poisson Approximation'!B1471</f>
        <v>0</v>
      </c>
    </row>
    <row r="1472" spans="1:8" x14ac:dyDescent="0.25">
      <c r="A1472">
        <v>1470</v>
      </c>
      <c r="B1472" t="e">
        <f t="shared" si="135"/>
        <v>#NUM!</v>
      </c>
      <c r="C1472">
        <f t="shared" si="136"/>
        <v>0</v>
      </c>
      <c r="D1472">
        <f t="shared" si="138"/>
        <v>1</v>
      </c>
      <c r="E1472" t="b">
        <f t="shared" si="139"/>
        <v>1</v>
      </c>
      <c r="F1472" t="b">
        <f t="shared" si="140"/>
        <v>1</v>
      </c>
      <c r="G1472">
        <f t="shared" si="137"/>
        <v>0</v>
      </c>
      <c r="H1472">
        <f>C1472-'Poisson Approximation'!B1472</f>
        <v>0</v>
      </c>
    </row>
    <row r="1473" spans="1:8" x14ac:dyDescent="0.25">
      <c r="A1473">
        <v>1471</v>
      </c>
      <c r="B1473" t="e">
        <f t="shared" si="135"/>
        <v>#NUM!</v>
      </c>
      <c r="C1473">
        <f t="shared" si="136"/>
        <v>0</v>
      </c>
      <c r="D1473">
        <f t="shared" si="138"/>
        <v>1</v>
      </c>
      <c r="E1473" t="b">
        <f t="shared" si="139"/>
        <v>1</v>
      </c>
      <c r="F1473" t="b">
        <f t="shared" si="140"/>
        <v>1</v>
      </c>
      <c r="G1473">
        <f t="shared" si="137"/>
        <v>0</v>
      </c>
      <c r="H1473">
        <f>C1473-'Poisson Approximation'!B1473</f>
        <v>0</v>
      </c>
    </row>
    <row r="1474" spans="1:8" x14ac:dyDescent="0.25">
      <c r="A1474">
        <v>1472</v>
      </c>
      <c r="B1474" t="e">
        <f t="shared" ref="B1474:B1537" si="141">mu^A1474/FACT(A1474)*EXP(-mu)</f>
        <v>#NUM!</v>
      </c>
      <c r="C1474">
        <f t="shared" ref="C1474:C1537" si="142">IF(ISERR(B1474),1/SQRT(2*PI()*A1474)*(mu*EXP(1)/A1474)^A1474*EXP(-mu),B1474)</f>
        <v>0</v>
      </c>
      <c r="D1474">
        <f t="shared" si="138"/>
        <v>1</v>
      </c>
      <c r="E1474" t="b">
        <f t="shared" si="139"/>
        <v>1</v>
      </c>
      <c r="F1474" t="b">
        <f t="shared" si="140"/>
        <v>1</v>
      </c>
      <c r="G1474">
        <f t="shared" si="137"/>
        <v>0</v>
      </c>
      <c r="H1474">
        <f>C1474-'Poisson Approximation'!B1474</f>
        <v>0</v>
      </c>
    </row>
    <row r="1475" spans="1:8" x14ac:dyDescent="0.25">
      <c r="A1475">
        <v>1473</v>
      </c>
      <c r="B1475" t="e">
        <f t="shared" si="141"/>
        <v>#NUM!</v>
      </c>
      <c r="C1475">
        <f t="shared" si="142"/>
        <v>0</v>
      </c>
      <c r="D1475">
        <f t="shared" si="138"/>
        <v>1</v>
      </c>
      <c r="E1475" t="b">
        <f t="shared" si="139"/>
        <v>1</v>
      </c>
      <c r="F1475" t="b">
        <f t="shared" si="140"/>
        <v>1</v>
      </c>
      <c r="G1475">
        <f t="shared" ref="G1475:G1538" si="143">LN(D1475)</f>
        <v>0</v>
      </c>
      <c r="H1475">
        <f>C1475-'Poisson Approximation'!B1475</f>
        <v>0</v>
      </c>
    </row>
    <row r="1476" spans="1:8" x14ac:dyDescent="0.25">
      <c r="A1476">
        <v>1474</v>
      </c>
      <c r="B1476" t="e">
        <f t="shared" si="141"/>
        <v>#NUM!</v>
      </c>
      <c r="C1476">
        <f t="shared" si="142"/>
        <v>0</v>
      </c>
      <c r="D1476">
        <f t="shared" si="138"/>
        <v>1</v>
      </c>
      <c r="E1476" t="b">
        <f t="shared" si="139"/>
        <v>1</v>
      </c>
      <c r="F1476" t="b">
        <f t="shared" si="140"/>
        <v>1</v>
      </c>
      <c r="G1476">
        <f t="shared" si="143"/>
        <v>0</v>
      </c>
      <c r="H1476">
        <f>C1476-'Poisson Approximation'!B1476</f>
        <v>0</v>
      </c>
    </row>
    <row r="1477" spans="1:8" x14ac:dyDescent="0.25">
      <c r="A1477">
        <v>1475</v>
      </c>
      <c r="B1477" t="e">
        <f t="shared" si="141"/>
        <v>#NUM!</v>
      </c>
      <c r="C1477">
        <f t="shared" si="142"/>
        <v>0</v>
      </c>
      <c r="D1477">
        <f t="shared" si="138"/>
        <v>1</v>
      </c>
      <c r="E1477" t="b">
        <f t="shared" si="139"/>
        <v>1</v>
      </c>
      <c r="F1477" t="b">
        <f t="shared" si="140"/>
        <v>1</v>
      </c>
      <c r="G1477">
        <f t="shared" si="143"/>
        <v>0</v>
      </c>
      <c r="H1477">
        <f>C1477-'Poisson Approximation'!B1477</f>
        <v>0</v>
      </c>
    </row>
    <row r="1478" spans="1:8" x14ac:dyDescent="0.25">
      <c r="A1478">
        <v>1476</v>
      </c>
      <c r="B1478" t="e">
        <f t="shared" si="141"/>
        <v>#NUM!</v>
      </c>
      <c r="C1478">
        <f t="shared" si="142"/>
        <v>0</v>
      </c>
      <c r="D1478">
        <f t="shared" si="138"/>
        <v>1</v>
      </c>
      <c r="E1478" t="b">
        <f t="shared" si="139"/>
        <v>1</v>
      </c>
      <c r="F1478" t="b">
        <f t="shared" si="140"/>
        <v>1</v>
      </c>
      <c r="G1478">
        <f t="shared" si="143"/>
        <v>0</v>
      </c>
      <c r="H1478">
        <f>C1478-'Poisson Approximation'!B1478</f>
        <v>0</v>
      </c>
    </row>
    <row r="1479" spans="1:8" x14ac:dyDescent="0.25">
      <c r="A1479">
        <v>1477</v>
      </c>
      <c r="B1479" t="e">
        <f t="shared" si="141"/>
        <v>#NUM!</v>
      </c>
      <c r="C1479">
        <f t="shared" si="142"/>
        <v>0</v>
      </c>
      <c r="D1479">
        <f t="shared" si="138"/>
        <v>1</v>
      </c>
      <c r="E1479" t="b">
        <f t="shared" si="139"/>
        <v>1</v>
      </c>
      <c r="F1479" t="b">
        <f t="shared" si="140"/>
        <v>1</v>
      </c>
      <c r="G1479">
        <f t="shared" si="143"/>
        <v>0</v>
      </c>
      <c r="H1479">
        <f>C1479-'Poisson Approximation'!B1479</f>
        <v>0</v>
      </c>
    </row>
    <row r="1480" spans="1:8" x14ac:dyDescent="0.25">
      <c r="A1480">
        <v>1478</v>
      </c>
      <c r="B1480" t="e">
        <f t="shared" si="141"/>
        <v>#NUM!</v>
      </c>
      <c r="C1480">
        <f t="shared" si="142"/>
        <v>0</v>
      </c>
      <c r="D1480">
        <f t="shared" si="138"/>
        <v>1</v>
      </c>
      <c r="E1480" t="b">
        <f t="shared" si="139"/>
        <v>1</v>
      </c>
      <c r="F1480" t="b">
        <f t="shared" si="140"/>
        <v>1</v>
      </c>
      <c r="G1480">
        <f t="shared" si="143"/>
        <v>0</v>
      </c>
      <c r="H1480">
        <f>C1480-'Poisson Approximation'!B1480</f>
        <v>0</v>
      </c>
    </row>
    <row r="1481" spans="1:8" x14ac:dyDescent="0.25">
      <c r="A1481">
        <v>1479</v>
      </c>
      <c r="B1481" t="e">
        <f t="shared" si="141"/>
        <v>#NUM!</v>
      </c>
      <c r="C1481">
        <f t="shared" si="142"/>
        <v>0</v>
      </c>
      <c r="D1481">
        <f t="shared" si="138"/>
        <v>1</v>
      </c>
      <c r="E1481" t="b">
        <f t="shared" si="139"/>
        <v>1</v>
      </c>
      <c r="F1481" t="b">
        <f t="shared" si="140"/>
        <v>1</v>
      </c>
      <c r="G1481">
        <f t="shared" si="143"/>
        <v>0</v>
      </c>
      <c r="H1481">
        <f>C1481-'Poisson Approximation'!B1481</f>
        <v>0</v>
      </c>
    </row>
    <row r="1482" spans="1:8" x14ac:dyDescent="0.25">
      <c r="A1482">
        <v>1480</v>
      </c>
      <c r="B1482" t="e">
        <f t="shared" si="141"/>
        <v>#NUM!</v>
      </c>
      <c r="C1482">
        <f t="shared" si="142"/>
        <v>0</v>
      </c>
      <c r="D1482">
        <f t="shared" si="138"/>
        <v>1</v>
      </c>
      <c r="E1482" t="b">
        <f t="shared" si="139"/>
        <v>1</v>
      </c>
      <c r="F1482" t="b">
        <f t="shared" si="140"/>
        <v>1</v>
      </c>
      <c r="G1482">
        <f t="shared" si="143"/>
        <v>0</v>
      </c>
      <c r="H1482">
        <f>C1482-'Poisson Approximation'!B1482</f>
        <v>0</v>
      </c>
    </row>
    <row r="1483" spans="1:8" x14ac:dyDescent="0.25">
      <c r="A1483">
        <v>1481</v>
      </c>
      <c r="B1483" t="e">
        <f t="shared" si="141"/>
        <v>#NUM!</v>
      </c>
      <c r="C1483">
        <f t="shared" si="142"/>
        <v>0</v>
      </c>
      <c r="D1483">
        <f t="shared" si="138"/>
        <v>1</v>
      </c>
      <c r="E1483" t="b">
        <f t="shared" si="139"/>
        <v>1</v>
      </c>
      <c r="F1483" t="b">
        <f t="shared" si="140"/>
        <v>1</v>
      </c>
      <c r="G1483">
        <f t="shared" si="143"/>
        <v>0</v>
      </c>
      <c r="H1483">
        <f>C1483-'Poisson Approximation'!B1483</f>
        <v>0</v>
      </c>
    </row>
    <row r="1484" spans="1:8" x14ac:dyDescent="0.25">
      <c r="A1484">
        <v>1482</v>
      </c>
      <c r="B1484" t="e">
        <f t="shared" si="141"/>
        <v>#NUM!</v>
      </c>
      <c r="C1484">
        <f t="shared" si="142"/>
        <v>0</v>
      </c>
      <c r="D1484">
        <f t="shared" si="138"/>
        <v>1</v>
      </c>
      <c r="E1484" t="b">
        <f t="shared" si="139"/>
        <v>1</v>
      </c>
      <c r="F1484" t="b">
        <f t="shared" si="140"/>
        <v>1</v>
      </c>
      <c r="G1484">
        <f t="shared" si="143"/>
        <v>0</v>
      </c>
      <c r="H1484">
        <f>C1484-'Poisson Approximation'!B1484</f>
        <v>0</v>
      </c>
    </row>
    <row r="1485" spans="1:8" x14ac:dyDescent="0.25">
      <c r="A1485">
        <v>1483</v>
      </c>
      <c r="B1485" t="e">
        <f t="shared" si="141"/>
        <v>#NUM!</v>
      </c>
      <c r="C1485">
        <f t="shared" si="142"/>
        <v>0</v>
      </c>
      <c r="D1485">
        <f t="shared" si="138"/>
        <v>1</v>
      </c>
      <c r="E1485" t="b">
        <f t="shared" si="139"/>
        <v>1</v>
      </c>
      <c r="F1485" t="b">
        <f t="shared" si="140"/>
        <v>1</v>
      </c>
      <c r="G1485">
        <f t="shared" si="143"/>
        <v>0</v>
      </c>
      <c r="H1485">
        <f>C1485-'Poisson Approximation'!B1485</f>
        <v>0</v>
      </c>
    </row>
    <row r="1486" spans="1:8" x14ac:dyDescent="0.25">
      <c r="A1486">
        <v>1484</v>
      </c>
      <c r="B1486" t="e">
        <f t="shared" si="141"/>
        <v>#NUM!</v>
      </c>
      <c r="C1486">
        <f t="shared" si="142"/>
        <v>0</v>
      </c>
      <c r="D1486">
        <f t="shared" si="138"/>
        <v>1</v>
      </c>
      <c r="E1486" t="b">
        <f t="shared" si="139"/>
        <v>1</v>
      </c>
      <c r="F1486" t="b">
        <f t="shared" si="140"/>
        <v>1</v>
      </c>
      <c r="G1486">
        <f t="shared" si="143"/>
        <v>0</v>
      </c>
      <c r="H1486">
        <f>C1486-'Poisson Approximation'!B1486</f>
        <v>0</v>
      </c>
    </row>
    <row r="1487" spans="1:8" x14ac:dyDescent="0.25">
      <c r="A1487">
        <v>1485</v>
      </c>
      <c r="B1487" t="e">
        <f t="shared" si="141"/>
        <v>#NUM!</v>
      </c>
      <c r="C1487">
        <f t="shared" si="142"/>
        <v>0</v>
      </c>
      <c r="D1487">
        <f t="shared" si="138"/>
        <v>1</v>
      </c>
      <c r="E1487" t="b">
        <f t="shared" si="139"/>
        <v>1</v>
      </c>
      <c r="F1487" t="b">
        <f t="shared" si="140"/>
        <v>1</v>
      </c>
      <c r="G1487">
        <f t="shared" si="143"/>
        <v>0</v>
      </c>
      <c r="H1487">
        <f>C1487-'Poisson Approximation'!B1487</f>
        <v>0</v>
      </c>
    </row>
    <row r="1488" spans="1:8" x14ac:dyDescent="0.25">
      <c r="A1488">
        <v>1486</v>
      </c>
      <c r="B1488" t="e">
        <f t="shared" si="141"/>
        <v>#NUM!</v>
      </c>
      <c r="C1488">
        <f t="shared" si="142"/>
        <v>0</v>
      </c>
      <c r="D1488">
        <f t="shared" si="138"/>
        <v>1</v>
      </c>
      <c r="E1488" t="b">
        <f t="shared" si="139"/>
        <v>1</v>
      </c>
      <c r="F1488" t="b">
        <f t="shared" si="140"/>
        <v>1</v>
      </c>
      <c r="G1488">
        <f t="shared" si="143"/>
        <v>0</v>
      </c>
      <c r="H1488">
        <f>C1488-'Poisson Approximation'!B1488</f>
        <v>0</v>
      </c>
    </row>
    <row r="1489" spans="1:8" x14ac:dyDescent="0.25">
      <c r="A1489">
        <v>1487</v>
      </c>
      <c r="B1489" t="e">
        <f t="shared" si="141"/>
        <v>#NUM!</v>
      </c>
      <c r="C1489">
        <f t="shared" si="142"/>
        <v>0</v>
      </c>
      <c r="D1489">
        <f t="shared" si="138"/>
        <v>1</v>
      </c>
      <c r="E1489" t="b">
        <f t="shared" si="139"/>
        <v>1</v>
      </c>
      <c r="F1489" t="b">
        <f t="shared" si="140"/>
        <v>1</v>
      </c>
      <c r="G1489">
        <f t="shared" si="143"/>
        <v>0</v>
      </c>
      <c r="H1489">
        <f>C1489-'Poisson Approximation'!B1489</f>
        <v>0</v>
      </c>
    </row>
    <row r="1490" spans="1:8" x14ac:dyDescent="0.25">
      <c r="A1490">
        <v>1488</v>
      </c>
      <c r="B1490" t="e">
        <f t="shared" si="141"/>
        <v>#NUM!</v>
      </c>
      <c r="C1490">
        <f t="shared" si="142"/>
        <v>0</v>
      </c>
      <c r="D1490">
        <f t="shared" si="138"/>
        <v>1</v>
      </c>
      <c r="E1490" t="b">
        <f t="shared" si="139"/>
        <v>1</v>
      </c>
      <c r="F1490" t="b">
        <f t="shared" si="140"/>
        <v>1</v>
      </c>
      <c r="G1490">
        <f t="shared" si="143"/>
        <v>0</v>
      </c>
      <c r="H1490">
        <f>C1490-'Poisson Approximation'!B1490</f>
        <v>0</v>
      </c>
    </row>
    <row r="1491" spans="1:8" x14ac:dyDescent="0.25">
      <c r="A1491">
        <v>1489</v>
      </c>
      <c r="B1491" t="e">
        <f t="shared" si="141"/>
        <v>#NUM!</v>
      </c>
      <c r="C1491">
        <f t="shared" si="142"/>
        <v>0</v>
      </c>
      <c r="D1491">
        <f t="shared" si="138"/>
        <v>1</v>
      </c>
      <c r="E1491" t="b">
        <f t="shared" si="139"/>
        <v>1</v>
      </c>
      <c r="F1491" t="b">
        <f t="shared" si="140"/>
        <v>1</v>
      </c>
      <c r="G1491">
        <f t="shared" si="143"/>
        <v>0</v>
      </c>
      <c r="H1491">
        <f>C1491-'Poisson Approximation'!B1491</f>
        <v>0</v>
      </c>
    </row>
    <row r="1492" spans="1:8" x14ac:dyDescent="0.25">
      <c r="A1492">
        <v>1490</v>
      </c>
      <c r="B1492" t="e">
        <f t="shared" si="141"/>
        <v>#NUM!</v>
      </c>
      <c r="C1492">
        <f t="shared" si="142"/>
        <v>0</v>
      </c>
      <c r="D1492">
        <f t="shared" si="138"/>
        <v>1</v>
      </c>
      <c r="E1492" t="b">
        <f t="shared" si="139"/>
        <v>1</v>
      </c>
      <c r="F1492" t="b">
        <f t="shared" si="140"/>
        <v>1</v>
      </c>
      <c r="G1492">
        <f t="shared" si="143"/>
        <v>0</v>
      </c>
      <c r="H1492">
        <f>C1492-'Poisson Approximation'!B1492</f>
        <v>0</v>
      </c>
    </row>
    <row r="1493" spans="1:8" x14ac:dyDescent="0.25">
      <c r="A1493">
        <v>1491</v>
      </c>
      <c r="B1493" t="e">
        <f t="shared" si="141"/>
        <v>#NUM!</v>
      </c>
      <c r="C1493">
        <f t="shared" si="142"/>
        <v>0</v>
      </c>
      <c r="D1493">
        <f t="shared" si="138"/>
        <v>1</v>
      </c>
      <c r="E1493" t="b">
        <f t="shared" si="139"/>
        <v>1</v>
      </c>
      <c r="F1493" t="b">
        <f t="shared" si="140"/>
        <v>1</v>
      </c>
      <c r="G1493">
        <f t="shared" si="143"/>
        <v>0</v>
      </c>
      <c r="H1493">
        <f>C1493-'Poisson Approximation'!B1493</f>
        <v>0</v>
      </c>
    </row>
    <row r="1494" spans="1:8" x14ac:dyDescent="0.25">
      <c r="A1494">
        <v>1492</v>
      </c>
      <c r="B1494" t="e">
        <f t="shared" si="141"/>
        <v>#NUM!</v>
      </c>
      <c r="C1494">
        <f t="shared" si="142"/>
        <v>0</v>
      </c>
      <c r="D1494">
        <f t="shared" si="138"/>
        <v>1</v>
      </c>
      <c r="E1494" t="b">
        <f t="shared" si="139"/>
        <v>1</v>
      </c>
      <c r="F1494" t="b">
        <f t="shared" si="140"/>
        <v>1</v>
      </c>
      <c r="G1494">
        <f t="shared" si="143"/>
        <v>0</v>
      </c>
      <c r="H1494">
        <f>C1494-'Poisson Approximation'!B1494</f>
        <v>0</v>
      </c>
    </row>
    <row r="1495" spans="1:8" x14ac:dyDescent="0.25">
      <c r="A1495">
        <v>1493</v>
      </c>
      <c r="B1495" t="e">
        <f t="shared" si="141"/>
        <v>#NUM!</v>
      </c>
      <c r="C1495">
        <f t="shared" si="142"/>
        <v>0</v>
      </c>
      <c r="D1495">
        <f t="shared" si="138"/>
        <v>1</v>
      </c>
      <c r="E1495" t="b">
        <f t="shared" si="139"/>
        <v>1</v>
      </c>
      <c r="F1495" t="b">
        <f t="shared" si="140"/>
        <v>1</v>
      </c>
      <c r="G1495">
        <f t="shared" si="143"/>
        <v>0</v>
      </c>
      <c r="H1495">
        <f>C1495-'Poisson Approximation'!B1495</f>
        <v>0</v>
      </c>
    </row>
    <row r="1496" spans="1:8" x14ac:dyDescent="0.25">
      <c r="A1496">
        <v>1494</v>
      </c>
      <c r="B1496" t="e">
        <f t="shared" si="141"/>
        <v>#NUM!</v>
      </c>
      <c r="C1496">
        <f t="shared" si="142"/>
        <v>0</v>
      </c>
      <c r="D1496">
        <f t="shared" si="138"/>
        <v>1</v>
      </c>
      <c r="E1496" t="b">
        <f t="shared" si="139"/>
        <v>1</v>
      </c>
      <c r="F1496" t="b">
        <f t="shared" si="140"/>
        <v>1</v>
      </c>
      <c r="G1496">
        <f t="shared" si="143"/>
        <v>0</v>
      </c>
      <c r="H1496">
        <f>C1496-'Poisson Approximation'!B1496</f>
        <v>0</v>
      </c>
    </row>
    <row r="1497" spans="1:8" x14ac:dyDescent="0.25">
      <c r="A1497">
        <v>1495</v>
      </c>
      <c r="B1497" t="e">
        <f t="shared" si="141"/>
        <v>#NUM!</v>
      </c>
      <c r="C1497">
        <f t="shared" si="142"/>
        <v>0</v>
      </c>
      <c r="D1497">
        <f t="shared" si="138"/>
        <v>1</v>
      </c>
      <c r="E1497" t="b">
        <f t="shared" si="139"/>
        <v>1</v>
      </c>
      <c r="F1497" t="b">
        <f t="shared" si="140"/>
        <v>1</v>
      </c>
      <c r="G1497">
        <f t="shared" si="143"/>
        <v>0</v>
      </c>
      <c r="H1497">
        <f>C1497-'Poisson Approximation'!B1497</f>
        <v>0</v>
      </c>
    </row>
    <row r="1498" spans="1:8" x14ac:dyDescent="0.25">
      <c r="A1498">
        <v>1496</v>
      </c>
      <c r="B1498" t="e">
        <f t="shared" si="141"/>
        <v>#NUM!</v>
      </c>
      <c r="C1498">
        <f t="shared" si="142"/>
        <v>0</v>
      </c>
      <c r="D1498">
        <f t="shared" si="138"/>
        <v>1</v>
      </c>
      <c r="E1498" t="b">
        <f t="shared" si="139"/>
        <v>1</v>
      </c>
      <c r="F1498" t="b">
        <f t="shared" si="140"/>
        <v>1</v>
      </c>
      <c r="G1498">
        <f t="shared" si="143"/>
        <v>0</v>
      </c>
      <c r="H1498">
        <f>C1498-'Poisson Approximation'!B1498</f>
        <v>0</v>
      </c>
    </row>
    <row r="1499" spans="1:8" x14ac:dyDescent="0.25">
      <c r="A1499">
        <v>1497</v>
      </c>
      <c r="B1499" t="e">
        <f t="shared" si="141"/>
        <v>#NUM!</v>
      </c>
      <c r="C1499">
        <f t="shared" si="142"/>
        <v>0</v>
      </c>
      <c r="D1499">
        <f t="shared" si="138"/>
        <v>1</v>
      </c>
      <c r="E1499" t="b">
        <f t="shared" si="139"/>
        <v>1</v>
      </c>
      <c r="F1499" t="b">
        <f t="shared" si="140"/>
        <v>1</v>
      </c>
      <c r="G1499">
        <f t="shared" si="143"/>
        <v>0</v>
      </c>
      <c r="H1499">
        <f>C1499-'Poisson Approximation'!B1499</f>
        <v>0</v>
      </c>
    </row>
    <row r="1500" spans="1:8" x14ac:dyDescent="0.25">
      <c r="A1500">
        <v>1498</v>
      </c>
      <c r="B1500" t="e">
        <f t="shared" si="141"/>
        <v>#NUM!</v>
      </c>
      <c r="C1500">
        <f t="shared" si="142"/>
        <v>0</v>
      </c>
      <c r="D1500">
        <f t="shared" si="138"/>
        <v>1</v>
      </c>
      <c r="E1500" t="b">
        <f t="shared" si="139"/>
        <v>1</v>
      </c>
      <c r="F1500" t="b">
        <f t="shared" si="140"/>
        <v>1</v>
      </c>
      <c r="G1500">
        <f t="shared" si="143"/>
        <v>0</v>
      </c>
      <c r="H1500">
        <f>C1500-'Poisson Approximation'!B1500</f>
        <v>0</v>
      </c>
    </row>
    <row r="1501" spans="1:8" x14ac:dyDescent="0.25">
      <c r="A1501">
        <v>1499</v>
      </c>
      <c r="B1501" t="e">
        <f t="shared" si="141"/>
        <v>#NUM!</v>
      </c>
      <c r="C1501">
        <f t="shared" si="142"/>
        <v>0</v>
      </c>
      <c r="D1501">
        <f t="shared" si="138"/>
        <v>1</v>
      </c>
      <c r="E1501" t="b">
        <f t="shared" si="139"/>
        <v>1</v>
      </c>
      <c r="F1501" t="b">
        <f t="shared" si="140"/>
        <v>1</v>
      </c>
      <c r="G1501">
        <f t="shared" si="143"/>
        <v>0</v>
      </c>
      <c r="H1501">
        <f>C1501-'Poisson Approximation'!B1501</f>
        <v>0</v>
      </c>
    </row>
    <row r="1502" spans="1:8" x14ac:dyDescent="0.25">
      <c r="A1502">
        <v>1500</v>
      </c>
      <c r="B1502" t="e">
        <f t="shared" si="141"/>
        <v>#NUM!</v>
      </c>
      <c r="C1502">
        <f t="shared" si="142"/>
        <v>0</v>
      </c>
      <c r="D1502">
        <f t="shared" si="138"/>
        <v>1</v>
      </c>
      <c r="E1502" t="b">
        <f t="shared" si="139"/>
        <v>1</v>
      </c>
      <c r="F1502" t="b">
        <f t="shared" si="140"/>
        <v>1</v>
      </c>
      <c r="G1502">
        <f t="shared" si="143"/>
        <v>0</v>
      </c>
      <c r="H1502">
        <f>C1502-'Poisson Approximation'!B1502</f>
        <v>0</v>
      </c>
    </row>
    <row r="1503" spans="1:8" x14ac:dyDescent="0.25">
      <c r="A1503">
        <v>1501</v>
      </c>
      <c r="B1503" t="e">
        <f t="shared" si="141"/>
        <v>#NUM!</v>
      </c>
      <c r="C1503">
        <f t="shared" si="142"/>
        <v>0</v>
      </c>
      <c r="D1503">
        <f t="shared" si="138"/>
        <v>1</v>
      </c>
      <c r="E1503" t="b">
        <f t="shared" si="139"/>
        <v>1</v>
      </c>
      <c r="F1503" t="b">
        <f t="shared" si="140"/>
        <v>1</v>
      </c>
      <c r="G1503">
        <f t="shared" si="143"/>
        <v>0</v>
      </c>
      <c r="H1503">
        <f>C1503-'Poisson Approximation'!B1503</f>
        <v>0</v>
      </c>
    </row>
    <row r="1504" spans="1:8" x14ac:dyDescent="0.25">
      <c r="A1504">
        <v>1502</v>
      </c>
      <c r="B1504" t="e">
        <f t="shared" si="141"/>
        <v>#NUM!</v>
      </c>
      <c r="C1504">
        <f t="shared" si="142"/>
        <v>0</v>
      </c>
      <c r="D1504">
        <f t="shared" si="138"/>
        <v>1</v>
      </c>
      <c r="E1504" t="b">
        <f t="shared" si="139"/>
        <v>1</v>
      </c>
      <c r="F1504" t="b">
        <f t="shared" si="140"/>
        <v>1</v>
      </c>
      <c r="G1504">
        <f t="shared" si="143"/>
        <v>0</v>
      </c>
      <c r="H1504">
        <f>C1504-'Poisson Approximation'!B1504</f>
        <v>0</v>
      </c>
    </row>
    <row r="1505" spans="1:8" x14ac:dyDescent="0.25">
      <c r="A1505">
        <v>1503</v>
      </c>
      <c r="B1505" t="e">
        <f t="shared" si="141"/>
        <v>#NUM!</v>
      </c>
      <c r="C1505">
        <f t="shared" si="142"/>
        <v>0</v>
      </c>
      <c r="D1505">
        <f t="shared" si="138"/>
        <v>1</v>
      </c>
      <c r="E1505" t="b">
        <f t="shared" si="139"/>
        <v>1</v>
      </c>
      <c r="F1505" t="b">
        <f t="shared" si="140"/>
        <v>1</v>
      </c>
      <c r="G1505">
        <f t="shared" si="143"/>
        <v>0</v>
      </c>
      <c r="H1505">
        <f>C1505-'Poisson Approximation'!B1505</f>
        <v>0</v>
      </c>
    </row>
    <row r="1506" spans="1:8" x14ac:dyDescent="0.25">
      <c r="A1506">
        <v>1504</v>
      </c>
      <c r="B1506" t="e">
        <f t="shared" si="141"/>
        <v>#NUM!</v>
      </c>
      <c r="C1506">
        <f t="shared" si="142"/>
        <v>0</v>
      </c>
      <c r="D1506">
        <f t="shared" si="138"/>
        <v>1</v>
      </c>
      <c r="E1506" t="b">
        <f t="shared" si="139"/>
        <v>1</v>
      </c>
      <c r="F1506" t="b">
        <f t="shared" si="140"/>
        <v>1</v>
      </c>
      <c r="G1506">
        <f t="shared" si="143"/>
        <v>0</v>
      </c>
      <c r="H1506">
        <f>C1506-'Poisson Approximation'!B1506</f>
        <v>0</v>
      </c>
    </row>
    <row r="1507" spans="1:8" x14ac:dyDescent="0.25">
      <c r="A1507">
        <v>1505</v>
      </c>
      <c r="B1507" t="e">
        <f t="shared" si="141"/>
        <v>#NUM!</v>
      </c>
      <c r="C1507">
        <f t="shared" si="142"/>
        <v>0</v>
      </c>
      <c r="D1507">
        <f t="shared" si="138"/>
        <v>1</v>
      </c>
      <c r="E1507" t="b">
        <f t="shared" si="139"/>
        <v>1</v>
      </c>
      <c r="F1507" t="b">
        <f t="shared" si="140"/>
        <v>1</v>
      </c>
      <c r="G1507">
        <f t="shared" si="143"/>
        <v>0</v>
      </c>
      <c r="H1507">
        <f>C1507-'Poisson Approximation'!B1507</f>
        <v>0</v>
      </c>
    </row>
    <row r="1508" spans="1:8" x14ac:dyDescent="0.25">
      <c r="A1508">
        <v>1506</v>
      </c>
      <c r="B1508" t="e">
        <f t="shared" si="141"/>
        <v>#NUM!</v>
      </c>
      <c r="C1508">
        <f t="shared" si="142"/>
        <v>0</v>
      </c>
      <c r="D1508">
        <f t="shared" si="138"/>
        <v>1</v>
      </c>
      <c r="E1508" t="b">
        <f t="shared" si="139"/>
        <v>1</v>
      </c>
      <c r="F1508" t="b">
        <f t="shared" si="140"/>
        <v>1</v>
      </c>
      <c r="G1508">
        <f t="shared" si="143"/>
        <v>0</v>
      </c>
      <c r="H1508">
        <f>C1508-'Poisson Approximation'!B1508</f>
        <v>0</v>
      </c>
    </row>
    <row r="1509" spans="1:8" x14ac:dyDescent="0.25">
      <c r="A1509">
        <v>1507</v>
      </c>
      <c r="B1509" t="e">
        <f t="shared" si="141"/>
        <v>#NUM!</v>
      </c>
      <c r="C1509">
        <f t="shared" si="142"/>
        <v>0</v>
      </c>
      <c r="D1509">
        <f t="shared" si="138"/>
        <v>1</v>
      </c>
      <c r="E1509" t="b">
        <f t="shared" si="139"/>
        <v>1</v>
      </c>
      <c r="F1509" t="b">
        <f t="shared" si="140"/>
        <v>1</v>
      </c>
      <c r="G1509">
        <f t="shared" si="143"/>
        <v>0</v>
      </c>
      <c r="H1509">
        <f>C1509-'Poisson Approximation'!B1509</f>
        <v>0</v>
      </c>
    </row>
    <row r="1510" spans="1:8" x14ac:dyDescent="0.25">
      <c r="A1510">
        <v>1508</v>
      </c>
      <c r="B1510" t="e">
        <f t="shared" si="141"/>
        <v>#NUM!</v>
      </c>
      <c r="C1510">
        <f t="shared" si="142"/>
        <v>0</v>
      </c>
      <c r="D1510">
        <f t="shared" si="138"/>
        <v>1</v>
      </c>
      <c r="E1510" t="b">
        <f t="shared" si="139"/>
        <v>1</v>
      </c>
      <c r="F1510" t="b">
        <f t="shared" si="140"/>
        <v>1</v>
      </c>
      <c r="G1510">
        <f t="shared" si="143"/>
        <v>0</v>
      </c>
      <c r="H1510">
        <f>C1510-'Poisson Approximation'!B1510</f>
        <v>0</v>
      </c>
    </row>
    <row r="1511" spans="1:8" x14ac:dyDescent="0.25">
      <c r="A1511">
        <v>1509</v>
      </c>
      <c r="B1511" t="e">
        <f t="shared" si="141"/>
        <v>#NUM!</v>
      </c>
      <c r="C1511">
        <f t="shared" si="142"/>
        <v>0</v>
      </c>
      <c r="D1511">
        <f t="shared" si="138"/>
        <v>1</v>
      </c>
      <c r="E1511" t="b">
        <f t="shared" si="139"/>
        <v>1</v>
      </c>
      <c r="F1511" t="b">
        <f t="shared" si="140"/>
        <v>1</v>
      </c>
      <c r="G1511">
        <f t="shared" si="143"/>
        <v>0</v>
      </c>
      <c r="H1511">
        <f>C1511-'Poisson Approximation'!B1511</f>
        <v>0</v>
      </c>
    </row>
    <row r="1512" spans="1:8" x14ac:dyDescent="0.25">
      <c r="A1512">
        <v>1510</v>
      </c>
      <c r="B1512" t="e">
        <f t="shared" si="141"/>
        <v>#NUM!</v>
      </c>
      <c r="C1512">
        <f t="shared" si="142"/>
        <v>0</v>
      </c>
      <c r="D1512">
        <f t="shared" si="138"/>
        <v>1</v>
      </c>
      <c r="E1512" t="b">
        <f t="shared" si="139"/>
        <v>1</v>
      </c>
      <c r="F1512" t="b">
        <f t="shared" si="140"/>
        <v>1</v>
      </c>
      <c r="G1512">
        <f t="shared" si="143"/>
        <v>0</v>
      </c>
      <c r="H1512">
        <f>C1512-'Poisson Approximation'!B1512</f>
        <v>0</v>
      </c>
    </row>
    <row r="1513" spans="1:8" x14ac:dyDescent="0.25">
      <c r="A1513">
        <v>1511</v>
      </c>
      <c r="B1513" t="e">
        <f t="shared" si="141"/>
        <v>#NUM!</v>
      </c>
      <c r="C1513">
        <f t="shared" si="142"/>
        <v>0</v>
      </c>
      <c r="D1513">
        <f t="shared" si="138"/>
        <v>1</v>
      </c>
      <c r="E1513" t="b">
        <f t="shared" si="139"/>
        <v>1</v>
      </c>
      <c r="F1513" t="b">
        <f t="shared" si="140"/>
        <v>1</v>
      </c>
      <c r="G1513">
        <f t="shared" si="143"/>
        <v>0</v>
      </c>
      <c r="H1513">
        <f>C1513-'Poisson Approximation'!B1513</f>
        <v>0</v>
      </c>
    </row>
    <row r="1514" spans="1:8" x14ac:dyDescent="0.25">
      <c r="A1514">
        <v>1512</v>
      </c>
      <c r="B1514" t="e">
        <f t="shared" si="141"/>
        <v>#NUM!</v>
      </c>
      <c r="C1514">
        <f t="shared" si="142"/>
        <v>0</v>
      </c>
      <c r="D1514">
        <f t="shared" si="138"/>
        <v>1</v>
      </c>
      <c r="E1514" t="b">
        <f t="shared" si="139"/>
        <v>1</v>
      </c>
      <c r="F1514" t="b">
        <f t="shared" si="140"/>
        <v>1</v>
      </c>
      <c r="G1514">
        <f t="shared" si="143"/>
        <v>0</v>
      </c>
      <c r="H1514">
        <f>C1514-'Poisson Approximation'!B1514</f>
        <v>0</v>
      </c>
    </row>
    <row r="1515" spans="1:8" x14ac:dyDescent="0.25">
      <c r="A1515">
        <v>1513</v>
      </c>
      <c r="B1515" t="e">
        <f t="shared" si="141"/>
        <v>#NUM!</v>
      </c>
      <c r="C1515">
        <f t="shared" si="142"/>
        <v>0</v>
      </c>
      <c r="D1515">
        <f t="shared" ref="D1515:D1578" si="144">C1515+D1514</f>
        <v>1</v>
      </c>
      <c r="E1515" t="b">
        <f t="shared" ref="E1515:E1578" si="145">C1515=0</f>
        <v>1</v>
      </c>
      <c r="F1515" t="b">
        <f t="shared" ref="F1515:F1578" si="146">D1515=1</f>
        <v>1</v>
      </c>
      <c r="G1515">
        <f t="shared" si="143"/>
        <v>0</v>
      </c>
      <c r="H1515">
        <f>C1515-'Poisson Approximation'!B1515</f>
        <v>0</v>
      </c>
    </row>
    <row r="1516" spans="1:8" x14ac:dyDescent="0.25">
      <c r="A1516">
        <v>1514</v>
      </c>
      <c r="B1516" t="e">
        <f t="shared" si="141"/>
        <v>#NUM!</v>
      </c>
      <c r="C1516">
        <f t="shared" si="142"/>
        <v>0</v>
      </c>
      <c r="D1516">
        <f t="shared" si="144"/>
        <v>1</v>
      </c>
      <c r="E1516" t="b">
        <f t="shared" si="145"/>
        <v>1</v>
      </c>
      <c r="F1516" t="b">
        <f t="shared" si="146"/>
        <v>1</v>
      </c>
      <c r="G1516">
        <f t="shared" si="143"/>
        <v>0</v>
      </c>
      <c r="H1516">
        <f>C1516-'Poisson Approximation'!B1516</f>
        <v>0</v>
      </c>
    </row>
    <row r="1517" spans="1:8" x14ac:dyDescent="0.25">
      <c r="A1517">
        <v>1515</v>
      </c>
      <c r="B1517" t="e">
        <f t="shared" si="141"/>
        <v>#NUM!</v>
      </c>
      <c r="C1517">
        <f t="shared" si="142"/>
        <v>0</v>
      </c>
      <c r="D1517">
        <f t="shared" si="144"/>
        <v>1</v>
      </c>
      <c r="E1517" t="b">
        <f t="shared" si="145"/>
        <v>1</v>
      </c>
      <c r="F1517" t="b">
        <f t="shared" si="146"/>
        <v>1</v>
      </c>
      <c r="G1517">
        <f t="shared" si="143"/>
        <v>0</v>
      </c>
      <c r="H1517">
        <f>C1517-'Poisson Approximation'!B1517</f>
        <v>0</v>
      </c>
    </row>
    <row r="1518" spans="1:8" x14ac:dyDescent="0.25">
      <c r="A1518">
        <v>1516</v>
      </c>
      <c r="B1518" t="e">
        <f t="shared" si="141"/>
        <v>#NUM!</v>
      </c>
      <c r="C1518">
        <f t="shared" si="142"/>
        <v>0</v>
      </c>
      <c r="D1518">
        <f t="shared" si="144"/>
        <v>1</v>
      </c>
      <c r="E1518" t="b">
        <f t="shared" si="145"/>
        <v>1</v>
      </c>
      <c r="F1518" t="b">
        <f t="shared" si="146"/>
        <v>1</v>
      </c>
      <c r="G1518">
        <f t="shared" si="143"/>
        <v>0</v>
      </c>
      <c r="H1518">
        <f>C1518-'Poisson Approximation'!B1518</f>
        <v>0</v>
      </c>
    </row>
    <row r="1519" spans="1:8" x14ac:dyDescent="0.25">
      <c r="A1519">
        <v>1517</v>
      </c>
      <c r="B1519" t="e">
        <f t="shared" si="141"/>
        <v>#NUM!</v>
      </c>
      <c r="C1519">
        <f t="shared" si="142"/>
        <v>0</v>
      </c>
      <c r="D1519">
        <f t="shared" si="144"/>
        <v>1</v>
      </c>
      <c r="E1519" t="b">
        <f t="shared" si="145"/>
        <v>1</v>
      </c>
      <c r="F1519" t="b">
        <f t="shared" si="146"/>
        <v>1</v>
      </c>
      <c r="G1519">
        <f t="shared" si="143"/>
        <v>0</v>
      </c>
      <c r="H1519">
        <f>C1519-'Poisson Approximation'!B1519</f>
        <v>0</v>
      </c>
    </row>
    <row r="1520" spans="1:8" x14ac:dyDescent="0.25">
      <c r="A1520">
        <v>1518</v>
      </c>
      <c r="B1520" t="e">
        <f t="shared" si="141"/>
        <v>#NUM!</v>
      </c>
      <c r="C1520">
        <f t="shared" si="142"/>
        <v>0</v>
      </c>
      <c r="D1520">
        <f t="shared" si="144"/>
        <v>1</v>
      </c>
      <c r="E1520" t="b">
        <f t="shared" si="145"/>
        <v>1</v>
      </c>
      <c r="F1520" t="b">
        <f t="shared" si="146"/>
        <v>1</v>
      </c>
      <c r="G1520">
        <f t="shared" si="143"/>
        <v>0</v>
      </c>
      <c r="H1520">
        <f>C1520-'Poisson Approximation'!B1520</f>
        <v>0</v>
      </c>
    </row>
    <row r="1521" spans="1:8" x14ac:dyDescent="0.25">
      <c r="A1521">
        <v>1519</v>
      </c>
      <c r="B1521" t="e">
        <f t="shared" si="141"/>
        <v>#NUM!</v>
      </c>
      <c r="C1521">
        <f t="shared" si="142"/>
        <v>0</v>
      </c>
      <c r="D1521">
        <f t="shared" si="144"/>
        <v>1</v>
      </c>
      <c r="E1521" t="b">
        <f t="shared" si="145"/>
        <v>1</v>
      </c>
      <c r="F1521" t="b">
        <f t="shared" si="146"/>
        <v>1</v>
      </c>
      <c r="G1521">
        <f t="shared" si="143"/>
        <v>0</v>
      </c>
      <c r="H1521">
        <f>C1521-'Poisson Approximation'!B1521</f>
        <v>0</v>
      </c>
    </row>
    <row r="1522" spans="1:8" x14ac:dyDescent="0.25">
      <c r="A1522">
        <v>1520</v>
      </c>
      <c r="B1522" t="e">
        <f t="shared" si="141"/>
        <v>#NUM!</v>
      </c>
      <c r="C1522">
        <f t="shared" si="142"/>
        <v>0</v>
      </c>
      <c r="D1522">
        <f t="shared" si="144"/>
        <v>1</v>
      </c>
      <c r="E1522" t="b">
        <f t="shared" si="145"/>
        <v>1</v>
      </c>
      <c r="F1522" t="b">
        <f t="shared" si="146"/>
        <v>1</v>
      </c>
      <c r="G1522">
        <f t="shared" si="143"/>
        <v>0</v>
      </c>
      <c r="H1522">
        <f>C1522-'Poisson Approximation'!B1522</f>
        <v>0</v>
      </c>
    </row>
    <row r="1523" spans="1:8" x14ac:dyDescent="0.25">
      <c r="A1523">
        <v>1521</v>
      </c>
      <c r="B1523" t="e">
        <f t="shared" si="141"/>
        <v>#NUM!</v>
      </c>
      <c r="C1523">
        <f t="shared" si="142"/>
        <v>0</v>
      </c>
      <c r="D1523">
        <f t="shared" si="144"/>
        <v>1</v>
      </c>
      <c r="E1523" t="b">
        <f t="shared" si="145"/>
        <v>1</v>
      </c>
      <c r="F1523" t="b">
        <f t="shared" si="146"/>
        <v>1</v>
      </c>
      <c r="G1523">
        <f t="shared" si="143"/>
        <v>0</v>
      </c>
      <c r="H1523">
        <f>C1523-'Poisson Approximation'!B1523</f>
        <v>0</v>
      </c>
    </row>
    <row r="1524" spans="1:8" x14ac:dyDescent="0.25">
      <c r="A1524">
        <v>1522</v>
      </c>
      <c r="B1524" t="e">
        <f t="shared" si="141"/>
        <v>#NUM!</v>
      </c>
      <c r="C1524">
        <f t="shared" si="142"/>
        <v>0</v>
      </c>
      <c r="D1524">
        <f t="shared" si="144"/>
        <v>1</v>
      </c>
      <c r="E1524" t="b">
        <f t="shared" si="145"/>
        <v>1</v>
      </c>
      <c r="F1524" t="b">
        <f t="shared" si="146"/>
        <v>1</v>
      </c>
      <c r="G1524">
        <f t="shared" si="143"/>
        <v>0</v>
      </c>
      <c r="H1524">
        <f>C1524-'Poisson Approximation'!B1524</f>
        <v>0</v>
      </c>
    </row>
    <row r="1525" spans="1:8" x14ac:dyDescent="0.25">
      <c r="A1525">
        <v>1523</v>
      </c>
      <c r="B1525" t="e">
        <f t="shared" si="141"/>
        <v>#NUM!</v>
      </c>
      <c r="C1525">
        <f t="shared" si="142"/>
        <v>0</v>
      </c>
      <c r="D1525">
        <f t="shared" si="144"/>
        <v>1</v>
      </c>
      <c r="E1525" t="b">
        <f t="shared" si="145"/>
        <v>1</v>
      </c>
      <c r="F1525" t="b">
        <f t="shared" si="146"/>
        <v>1</v>
      </c>
      <c r="G1525">
        <f t="shared" si="143"/>
        <v>0</v>
      </c>
      <c r="H1525">
        <f>C1525-'Poisson Approximation'!B1525</f>
        <v>0</v>
      </c>
    </row>
    <row r="1526" spans="1:8" x14ac:dyDescent="0.25">
      <c r="A1526">
        <v>1524</v>
      </c>
      <c r="B1526" t="e">
        <f t="shared" si="141"/>
        <v>#NUM!</v>
      </c>
      <c r="C1526">
        <f t="shared" si="142"/>
        <v>0</v>
      </c>
      <c r="D1526">
        <f t="shared" si="144"/>
        <v>1</v>
      </c>
      <c r="E1526" t="b">
        <f t="shared" si="145"/>
        <v>1</v>
      </c>
      <c r="F1526" t="b">
        <f t="shared" si="146"/>
        <v>1</v>
      </c>
      <c r="G1526">
        <f t="shared" si="143"/>
        <v>0</v>
      </c>
      <c r="H1526">
        <f>C1526-'Poisson Approximation'!B1526</f>
        <v>0</v>
      </c>
    </row>
    <row r="1527" spans="1:8" x14ac:dyDescent="0.25">
      <c r="A1527">
        <v>1525</v>
      </c>
      <c r="B1527" t="e">
        <f t="shared" si="141"/>
        <v>#NUM!</v>
      </c>
      <c r="C1527">
        <f t="shared" si="142"/>
        <v>0</v>
      </c>
      <c r="D1527">
        <f t="shared" si="144"/>
        <v>1</v>
      </c>
      <c r="E1527" t="b">
        <f t="shared" si="145"/>
        <v>1</v>
      </c>
      <c r="F1527" t="b">
        <f t="shared" si="146"/>
        <v>1</v>
      </c>
      <c r="G1527">
        <f t="shared" si="143"/>
        <v>0</v>
      </c>
      <c r="H1527">
        <f>C1527-'Poisson Approximation'!B1527</f>
        <v>0</v>
      </c>
    </row>
    <row r="1528" spans="1:8" x14ac:dyDescent="0.25">
      <c r="A1528">
        <v>1526</v>
      </c>
      <c r="B1528" t="e">
        <f t="shared" si="141"/>
        <v>#NUM!</v>
      </c>
      <c r="C1528">
        <f t="shared" si="142"/>
        <v>0</v>
      </c>
      <c r="D1528">
        <f t="shared" si="144"/>
        <v>1</v>
      </c>
      <c r="E1528" t="b">
        <f t="shared" si="145"/>
        <v>1</v>
      </c>
      <c r="F1528" t="b">
        <f t="shared" si="146"/>
        <v>1</v>
      </c>
      <c r="G1528">
        <f t="shared" si="143"/>
        <v>0</v>
      </c>
      <c r="H1528">
        <f>C1528-'Poisson Approximation'!B1528</f>
        <v>0</v>
      </c>
    </row>
    <row r="1529" spans="1:8" x14ac:dyDescent="0.25">
      <c r="A1529">
        <v>1527</v>
      </c>
      <c r="B1529" t="e">
        <f t="shared" si="141"/>
        <v>#NUM!</v>
      </c>
      <c r="C1529">
        <f t="shared" si="142"/>
        <v>0</v>
      </c>
      <c r="D1529">
        <f t="shared" si="144"/>
        <v>1</v>
      </c>
      <c r="E1529" t="b">
        <f t="shared" si="145"/>
        <v>1</v>
      </c>
      <c r="F1529" t="b">
        <f t="shared" si="146"/>
        <v>1</v>
      </c>
      <c r="G1529">
        <f t="shared" si="143"/>
        <v>0</v>
      </c>
      <c r="H1529">
        <f>C1529-'Poisson Approximation'!B1529</f>
        <v>0</v>
      </c>
    </row>
    <row r="1530" spans="1:8" x14ac:dyDescent="0.25">
      <c r="A1530">
        <v>1528</v>
      </c>
      <c r="B1530" t="e">
        <f t="shared" si="141"/>
        <v>#NUM!</v>
      </c>
      <c r="C1530">
        <f t="shared" si="142"/>
        <v>0</v>
      </c>
      <c r="D1530">
        <f t="shared" si="144"/>
        <v>1</v>
      </c>
      <c r="E1530" t="b">
        <f t="shared" si="145"/>
        <v>1</v>
      </c>
      <c r="F1530" t="b">
        <f t="shared" si="146"/>
        <v>1</v>
      </c>
      <c r="G1530">
        <f t="shared" si="143"/>
        <v>0</v>
      </c>
      <c r="H1530">
        <f>C1530-'Poisson Approximation'!B1530</f>
        <v>0</v>
      </c>
    </row>
    <row r="1531" spans="1:8" x14ac:dyDescent="0.25">
      <c r="A1531">
        <v>1529</v>
      </c>
      <c r="B1531" t="e">
        <f t="shared" si="141"/>
        <v>#NUM!</v>
      </c>
      <c r="C1531">
        <f t="shared" si="142"/>
        <v>0</v>
      </c>
      <c r="D1531">
        <f t="shared" si="144"/>
        <v>1</v>
      </c>
      <c r="E1531" t="b">
        <f t="shared" si="145"/>
        <v>1</v>
      </c>
      <c r="F1531" t="b">
        <f t="shared" si="146"/>
        <v>1</v>
      </c>
      <c r="G1531">
        <f t="shared" si="143"/>
        <v>0</v>
      </c>
      <c r="H1531">
        <f>C1531-'Poisson Approximation'!B1531</f>
        <v>0</v>
      </c>
    </row>
    <row r="1532" spans="1:8" x14ac:dyDescent="0.25">
      <c r="A1532">
        <v>1530</v>
      </c>
      <c r="B1532" t="e">
        <f t="shared" si="141"/>
        <v>#NUM!</v>
      </c>
      <c r="C1532">
        <f t="shared" si="142"/>
        <v>0</v>
      </c>
      <c r="D1532">
        <f t="shared" si="144"/>
        <v>1</v>
      </c>
      <c r="E1532" t="b">
        <f t="shared" si="145"/>
        <v>1</v>
      </c>
      <c r="F1532" t="b">
        <f t="shared" si="146"/>
        <v>1</v>
      </c>
      <c r="G1532">
        <f t="shared" si="143"/>
        <v>0</v>
      </c>
      <c r="H1532">
        <f>C1532-'Poisson Approximation'!B1532</f>
        <v>0</v>
      </c>
    </row>
    <row r="1533" spans="1:8" x14ac:dyDescent="0.25">
      <c r="A1533">
        <v>1531</v>
      </c>
      <c r="B1533" t="e">
        <f t="shared" si="141"/>
        <v>#NUM!</v>
      </c>
      <c r="C1533">
        <f t="shared" si="142"/>
        <v>0</v>
      </c>
      <c r="D1533">
        <f t="shared" si="144"/>
        <v>1</v>
      </c>
      <c r="E1533" t="b">
        <f t="shared" si="145"/>
        <v>1</v>
      </c>
      <c r="F1533" t="b">
        <f t="shared" si="146"/>
        <v>1</v>
      </c>
      <c r="G1533">
        <f t="shared" si="143"/>
        <v>0</v>
      </c>
      <c r="H1533">
        <f>C1533-'Poisson Approximation'!B1533</f>
        <v>0</v>
      </c>
    </row>
    <row r="1534" spans="1:8" x14ac:dyDescent="0.25">
      <c r="A1534">
        <v>1532</v>
      </c>
      <c r="B1534" t="e">
        <f t="shared" si="141"/>
        <v>#NUM!</v>
      </c>
      <c r="C1534">
        <f t="shared" si="142"/>
        <v>0</v>
      </c>
      <c r="D1534">
        <f t="shared" si="144"/>
        <v>1</v>
      </c>
      <c r="E1534" t="b">
        <f t="shared" si="145"/>
        <v>1</v>
      </c>
      <c r="F1534" t="b">
        <f t="shared" si="146"/>
        <v>1</v>
      </c>
      <c r="G1534">
        <f t="shared" si="143"/>
        <v>0</v>
      </c>
      <c r="H1534">
        <f>C1534-'Poisson Approximation'!B1534</f>
        <v>0</v>
      </c>
    </row>
    <row r="1535" spans="1:8" x14ac:dyDescent="0.25">
      <c r="A1535">
        <v>1533</v>
      </c>
      <c r="B1535" t="e">
        <f t="shared" si="141"/>
        <v>#NUM!</v>
      </c>
      <c r="C1535">
        <f t="shared" si="142"/>
        <v>0</v>
      </c>
      <c r="D1535">
        <f t="shared" si="144"/>
        <v>1</v>
      </c>
      <c r="E1535" t="b">
        <f t="shared" si="145"/>
        <v>1</v>
      </c>
      <c r="F1535" t="b">
        <f t="shared" si="146"/>
        <v>1</v>
      </c>
      <c r="G1535">
        <f t="shared" si="143"/>
        <v>0</v>
      </c>
      <c r="H1535">
        <f>C1535-'Poisson Approximation'!B1535</f>
        <v>0</v>
      </c>
    </row>
    <row r="1536" spans="1:8" x14ac:dyDescent="0.25">
      <c r="A1536">
        <v>1534</v>
      </c>
      <c r="B1536" t="e">
        <f t="shared" si="141"/>
        <v>#NUM!</v>
      </c>
      <c r="C1536">
        <f t="shared" si="142"/>
        <v>0</v>
      </c>
      <c r="D1536">
        <f t="shared" si="144"/>
        <v>1</v>
      </c>
      <c r="E1536" t="b">
        <f t="shared" si="145"/>
        <v>1</v>
      </c>
      <c r="F1536" t="b">
        <f t="shared" si="146"/>
        <v>1</v>
      </c>
      <c r="G1536">
        <f t="shared" si="143"/>
        <v>0</v>
      </c>
      <c r="H1536">
        <f>C1536-'Poisson Approximation'!B1536</f>
        <v>0</v>
      </c>
    </row>
    <row r="1537" spans="1:8" x14ac:dyDescent="0.25">
      <c r="A1537">
        <v>1535</v>
      </c>
      <c r="B1537" t="e">
        <f t="shared" si="141"/>
        <v>#NUM!</v>
      </c>
      <c r="C1537">
        <f t="shared" si="142"/>
        <v>0</v>
      </c>
      <c r="D1537">
        <f t="shared" si="144"/>
        <v>1</v>
      </c>
      <c r="E1537" t="b">
        <f t="shared" si="145"/>
        <v>1</v>
      </c>
      <c r="F1537" t="b">
        <f t="shared" si="146"/>
        <v>1</v>
      </c>
      <c r="G1537">
        <f t="shared" si="143"/>
        <v>0</v>
      </c>
      <c r="H1537">
        <f>C1537-'Poisson Approximation'!B1537</f>
        <v>0</v>
      </c>
    </row>
    <row r="1538" spans="1:8" x14ac:dyDescent="0.25">
      <c r="A1538">
        <v>1536</v>
      </c>
      <c r="B1538" t="e">
        <f t="shared" ref="B1538:B1601" si="147">mu^A1538/FACT(A1538)*EXP(-mu)</f>
        <v>#NUM!</v>
      </c>
      <c r="C1538">
        <f t="shared" ref="C1538:C1601" si="148">IF(ISERR(B1538),1/SQRT(2*PI()*A1538)*(mu*EXP(1)/A1538)^A1538*EXP(-mu),B1538)</f>
        <v>0</v>
      </c>
      <c r="D1538">
        <f t="shared" si="144"/>
        <v>1</v>
      </c>
      <c r="E1538" t="b">
        <f t="shared" si="145"/>
        <v>1</v>
      </c>
      <c r="F1538" t="b">
        <f t="shared" si="146"/>
        <v>1</v>
      </c>
      <c r="G1538">
        <f t="shared" si="143"/>
        <v>0</v>
      </c>
      <c r="H1538">
        <f>C1538-'Poisson Approximation'!B1538</f>
        <v>0</v>
      </c>
    </row>
    <row r="1539" spans="1:8" x14ac:dyDescent="0.25">
      <c r="A1539">
        <v>1537</v>
      </c>
      <c r="B1539" t="e">
        <f t="shared" si="147"/>
        <v>#NUM!</v>
      </c>
      <c r="C1539">
        <f t="shared" si="148"/>
        <v>0</v>
      </c>
      <c r="D1539">
        <f t="shared" si="144"/>
        <v>1</v>
      </c>
      <c r="E1539" t="b">
        <f t="shared" si="145"/>
        <v>1</v>
      </c>
      <c r="F1539" t="b">
        <f t="shared" si="146"/>
        <v>1</v>
      </c>
      <c r="G1539">
        <f t="shared" ref="G1539:G1602" si="149">LN(D1539)</f>
        <v>0</v>
      </c>
      <c r="H1539">
        <f>C1539-'Poisson Approximation'!B1539</f>
        <v>0</v>
      </c>
    </row>
    <row r="1540" spans="1:8" x14ac:dyDescent="0.25">
      <c r="A1540">
        <v>1538</v>
      </c>
      <c r="B1540" t="e">
        <f t="shared" si="147"/>
        <v>#NUM!</v>
      </c>
      <c r="C1540">
        <f t="shared" si="148"/>
        <v>0</v>
      </c>
      <c r="D1540">
        <f t="shared" si="144"/>
        <v>1</v>
      </c>
      <c r="E1540" t="b">
        <f t="shared" si="145"/>
        <v>1</v>
      </c>
      <c r="F1540" t="b">
        <f t="shared" si="146"/>
        <v>1</v>
      </c>
      <c r="G1540">
        <f t="shared" si="149"/>
        <v>0</v>
      </c>
      <c r="H1540">
        <f>C1540-'Poisson Approximation'!B1540</f>
        <v>0</v>
      </c>
    </row>
    <row r="1541" spans="1:8" x14ac:dyDescent="0.25">
      <c r="A1541">
        <v>1539</v>
      </c>
      <c r="B1541" t="e">
        <f t="shared" si="147"/>
        <v>#NUM!</v>
      </c>
      <c r="C1541">
        <f t="shared" si="148"/>
        <v>0</v>
      </c>
      <c r="D1541">
        <f t="shared" si="144"/>
        <v>1</v>
      </c>
      <c r="E1541" t="b">
        <f t="shared" si="145"/>
        <v>1</v>
      </c>
      <c r="F1541" t="b">
        <f t="shared" si="146"/>
        <v>1</v>
      </c>
      <c r="G1541">
        <f t="shared" si="149"/>
        <v>0</v>
      </c>
      <c r="H1541">
        <f>C1541-'Poisson Approximation'!B1541</f>
        <v>0</v>
      </c>
    </row>
    <row r="1542" spans="1:8" x14ac:dyDescent="0.25">
      <c r="A1542">
        <v>1540</v>
      </c>
      <c r="B1542" t="e">
        <f t="shared" si="147"/>
        <v>#NUM!</v>
      </c>
      <c r="C1542">
        <f t="shared" si="148"/>
        <v>0</v>
      </c>
      <c r="D1542">
        <f t="shared" si="144"/>
        <v>1</v>
      </c>
      <c r="E1542" t="b">
        <f t="shared" si="145"/>
        <v>1</v>
      </c>
      <c r="F1542" t="b">
        <f t="shared" si="146"/>
        <v>1</v>
      </c>
      <c r="G1542">
        <f t="shared" si="149"/>
        <v>0</v>
      </c>
      <c r="H1542">
        <f>C1542-'Poisson Approximation'!B1542</f>
        <v>0</v>
      </c>
    </row>
    <row r="1543" spans="1:8" x14ac:dyDescent="0.25">
      <c r="A1543">
        <v>1541</v>
      </c>
      <c r="B1543" t="e">
        <f t="shared" si="147"/>
        <v>#NUM!</v>
      </c>
      <c r="C1543">
        <f t="shared" si="148"/>
        <v>0</v>
      </c>
      <c r="D1543">
        <f t="shared" si="144"/>
        <v>1</v>
      </c>
      <c r="E1543" t="b">
        <f t="shared" si="145"/>
        <v>1</v>
      </c>
      <c r="F1543" t="b">
        <f t="shared" si="146"/>
        <v>1</v>
      </c>
      <c r="G1543">
        <f t="shared" si="149"/>
        <v>0</v>
      </c>
      <c r="H1543">
        <f>C1543-'Poisson Approximation'!B1543</f>
        <v>0</v>
      </c>
    </row>
    <row r="1544" spans="1:8" x14ac:dyDescent="0.25">
      <c r="A1544">
        <v>1542</v>
      </c>
      <c r="B1544" t="e">
        <f t="shared" si="147"/>
        <v>#NUM!</v>
      </c>
      <c r="C1544">
        <f t="shared" si="148"/>
        <v>0</v>
      </c>
      <c r="D1544">
        <f t="shared" si="144"/>
        <v>1</v>
      </c>
      <c r="E1544" t="b">
        <f t="shared" si="145"/>
        <v>1</v>
      </c>
      <c r="F1544" t="b">
        <f t="shared" si="146"/>
        <v>1</v>
      </c>
      <c r="G1544">
        <f t="shared" si="149"/>
        <v>0</v>
      </c>
      <c r="H1544">
        <f>C1544-'Poisson Approximation'!B1544</f>
        <v>0</v>
      </c>
    </row>
    <row r="1545" spans="1:8" x14ac:dyDescent="0.25">
      <c r="A1545">
        <v>1543</v>
      </c>
      <c r="B1545" t="e">
        <f t="shared" si="147"/>
        <v>#NUM!</v>
      </c>
      <c r="C1545">
        <f t="shared" si="148"/>
        <v>0</v>
      </c>
      <c r="D1545">
        <f t="shared" si="144"/>
        <v>1</v>
      </c>
      <c r="E1545" t="b">
        <f t="shared" si="145"/>
        <v>1</v>
      </c>
      <c r="F1545" t="b">
        <f t="shared" si="146"/>
        <v>1</v>
      </c>
      <c r="G1545">
        <f t="shared" si="149"/>
        <v>0</v>
      </c>
      <c r="H1545">
        <f>C1545-'Poisson Approximation'!B1545</f>
        <v>0</v>
      </c>
    </row>
    <row r="1546" spans="1:8" x14ac:dyDescent="0.25">
      <c r="A1546">
        <v>1544</v>
      </c>
      <c r="B1546" t="e">
        <f t="shared" si="147"/>
        <v>#NUM!</v>
      </c>
      <c r="C1546">
        <f t="shared" si="148"/>
        <v>0</v>
      </c>
      <c r="D1546">
        <f t="shared" si="144"/>
        <v>1</v>
      </c>
      <c r="E1546" t="b">
        <f t="shared" si="145"/>
        <v>1</v>
      </c>
      <c r="F1546" t="b">
        <f t="shared" si="146"/>
        <v>1</v>
      </c>
      <c r="G1546">
        <f t="shared" si="149"/>
        <v>0</v>
      </c>
      <c r="H1546">
        <f>C1546-'Poisson Approximation'!B1546</f>
        <v>0</v>
      </c>
    </row>
    <row r="1547" spans="1:8" x14ac:dyDescent="0.25">
      <c r="A1547">
        <v>1545</v>
      </c>
      <c r="B1547" t="e">
        <f t="shared" si="147"/>
        <v>#NUM!</v>
      </c>
      <c r="C1547">
        <f t="shared" si="148"/>
        <v>0</v>
      </c>
      <c r="D1547">
        <f t="shared" si="144"/>
        <v>1</v>
      </c>
      <c r="E1547" t="b">
        <f t="shared" si="145"/>
        <v>1</v>
      </c>
      <c r="F1547" t="b">
        <f t="shared" si="146"/>
        <v>1</v>
      </c>
      <c r="G1547">
        <f t="shared" si="149"/>
        <v>0</v>
      </c>
      <c r="H1547">
        <f>C1547-'Poisson Approximation'!B1547</f>
        <v>0</v>
      </c>
    </row>
    <row r="1548" spans="1:8" x14ac:dyDescent="0.25">
      <c r="A1548">
        <v>1546</v>
      </c>
      <c r="B1548" t="e">
        <f t="shared" si="147"/>
        <v>#NUM!</v>
      </c>
      <c r="C1548">
        <f t="shared" si="148"/>
        <v>0</v>
      </c>
      <c r="D1548">
        <f t="shared" si="144"/>
        <v>1</v>
      </c>
      <c r="E1548" t="b">
        <f t="shared" si="145"/>
        <v>1</v>
      </c>
      <c r="F1548" t="b">
        <f t="shared" si="146"/>
        <v>1</v>
      </c>
      <c r="G1548">
        <f t="shared" si="149"/>
        <v>0</v>
      </c>
      <c r="H1548">
        <f>C1548-'Poisson Approximation'!B1548</f>
        <v>0</v>
      </c>
    </row>
    <row r="1549" spans="1:8" x14ac:dyDescent="0.25">
      <c r="A1549">
        <v>1547</v>
      </c>
      <c r="B1549" t="e">
        <f t="shared" si="147"/>
        <v>#NUM!</v>
      </c>
      <c r="C1549">
        <f t="shared" si="148"/>
        <v>0</v>
      </c>
      <c r="D1549">
        <f t="shared" si="144"/>
        <v>1</v>
      </c>
      <c r="E1549" t="b">
        <f t="shared" si="145"/>
        <v>1</v>
      </c>
      <c r="F1549" t="b">
        <f t="shared" si="146"/>
        <v>1</v>
      </c>
      <c r="G1549">
        <f t="shared" si="149"/>
        <v>0</v>
      </c>
      <c r="H1549">
        <f>C1549-'Poisson Approximation'!B1549</f>
        <v>0</v>
      </c>
    </row>
    <row r="1550" spans="1:8" x14ac:dyDescent="0.25">
      <c r="A1550">
        <v>1548</v>
      </c>
      <c r="B1550" t="e">
        <f t="shared" si="147"/>
        <v>#NUM!</v>
      </c>
      <c r="C1550">
        <f t="shared" si="148"/>
        <v>0</v>
      </c>
      <c r="D1550">
        <f t="shared" si="144"/>
        <v>1</v>
      </c>
      <c r="E1550" t="b">
        <f t="shared" si="145"/>
        <v>1</v>
      </c>
      <c r="F1550" t="b">
        <f t="shared" si="146"/>
        <v>1</v>
      </c>
      <c r="G1550">
        <f t="shared" si="149"/>
        <v>0</v>
      </c>
      <c r="H1550">
        <f>C1550-'Poisson Approximation'!B1550</f>
        <v>0</v>
      </c>
    </row>
    <row r="1551" spans="1:8" x14ac:dyDescent="0.25">
      <c r="A1551">
        <v>1549</v>
      </c>
      <c r="B1551" t="e">
        <f t="shared" si="147"/>
        <v>#NUM!</v>
      </c>
      <c r="C1551">
        <f t="shared" si="148"/>
        <v>0</v>
      </c>
      <c r="D1551">
        <f t="shared" si="144"/>
        <v>1</v>
      </c>
      <c r="E1551" t="b">
        <f t="shared" si="145"/>
        <v>1</v>
      </c>
      <c r="F1551" t="b">
        <f t="shared" si="146"/>
        <v>1</v>
      </c>
      <c r="G1551">
        <f t="shared" si="149"/>
        <v>0</v>
      </c>
      <c r="H1551">
        <f>C1551-'Poisson Approximation'!B1551</f>
        <v>0</v>
      </c>
    </row>
    <row r="1552" spans="1:8" x14ac:dyDescent="0.25">
      <c r="A1552">
        <v>1550</v>
      </c>
      <c r="B1552" t="e">
        <f t="shared" si="147"/>
        <v>#NUM!</v>
      </c>
      <c r="C1552">
        <f t="shared" si="148"/>
        <v>0</v>
      </c>
      <c r="D1552">
        <f t="shared" si="144"/>
        <v>1</v>
      </c>
      <c r="E1552" t="b">
        <f t="shared" si="145"/>
        <v>1</v>
      </c>
      <c r="F1552" t="b">
        <f t="shared" si="146"/>
        <v>1</v>
      </c>
      <c r="G1552">
        <f t="shared" si="149"/>
        <v>0</v>
      </c>
      <c r="H1552">
        <f>C1552-'Poisson Approximation'!B1552</f>
        <v>0</v>
      </c>
    </row>
    <row r="1553" spans="1:8" x14ac:dyDescent="0.25">
      <c r="A1553">
        <v>1551</v>
      </c>
      <c r="B1553" t="e">
        <f t="shared" si="147"/>
        <v>#NUM!</v>
      </c>
      <c r="C1553">
        <f t="shared" si="148"/>
        <v>0</v>
      </c>
      <c r="D1553">
        <f t="shared" si="144"/>
        <v>1</v>
      </c>
      <c r="E1553" t="b">
        <f t="shared" si="145"/>
        <v>1</v>
      </c>
      <c r="F1553" t="b">
        <f t="shared" si="146"/>
        <v>1</v>
      </c>
      <c r="G1553">
        <f t="shared" si="149"/>
        <v>0</v>
      </c>
      <c r="H1553">
        <f>C1553-'Poisson Approximation'!B1553</f>
        <v>0</v>
      </c>
    </row>
    <row r="1554" spans="1:8" x14ac:dyDescent="0.25">
      <c r="A1554">
        <v>1552</v>
      </c>
      <c r="B1554" t="e">
        <f t="shared" si="147"/>
        <v>#NUM!</v>
      </c>
      <c r="C1554">
        <f t="shared" si="148"/>
        <v>0</v>
      </c>
      <c r="D1554">
        <f t="shared" si="144"/>
        <v>1</v>
      </c>
      <c r="E1554" t="b">
        <f t="shared" si="145"/>
        <v>1</v>
      </c>
      <c r="F1554" t="b">
        <f t="shared" si="146"/>
        <v>1</v>
      </c>
      <c r="G1554">
        <f t="shared" si="149"/>
        <v>0</v>
      </c>
      <c r="H1554">
        <f>C1554-'Poisson Approximation'!B1554</f>
        <v>0</v>
      </c>
    </row>
    <row r="1555" spans="1:8" x14ac:dyDescent="0.25">
      <c r="A1555">
        <v>1553</v>
      </c>
      <c r="B1555" t="e">
        <f t="shared" si="147"/>
        <v>#NUM!</v>
      </c>
      <c r="C1555">
        <f t="shared" si="148"/>
        <v>0</v>
      </c>
      <c r="D1555">
        <f t="shared" si="144"/>
        <v>1</v>
      </c>
      <c r="E1555" t="b">
        <f t="shared" si="145"/>
        <v>1</v>
      </c>
      <c r="F1555" t="b">
        <f t="shared" si="146"/>
        <v>1</v>
      </c>
      <c r="G1555">
        <f t="shared" si="149"/>
        <v>0</v>
      </c>
      <c r="H1555">
        <f>C1555-'Poisson Approximation'!B1555</f>
        <v>0</v>
      </c>
    </row>
    <row r="1556" spans="1:8" x14ac:dyDescent="0.25">
      <c r="A1556">
        <v>1554</v>
      </c>
      <c r="B1556" t="e">
        <f t="shared" si="147"/>
        <v>#NUM!</v>
      </c>
      <c r="C1556">
        <f t="shared" si="148"/>
        <v>0</v>
      </c>
      <c r="D1556">
        <f t="shared" si="144"/>
        <v>1</v>
      </c>
      <c r="E1556" t="b">
        <f t="shared" si="145"/>
        <v>1</v>
      </c>
      <c r="F1556" t="b">
        <f t="shared" si="146"/>
        <v>1</v>
      </c>
      <c r="G1556">
        <f t="shared" si="149"/>
        <v>0</v>
      </c>
      <c r="H1556">
        <f>C1556-'Poisson Approximation'!B1556</f>
        <v>0</v>
      </c>
    </row>
    <row r="1557" spans="1:8" x14ac:dyDescent="0.25">
      <c r="A1557">
        <v>1555</v>
      </c>
      <c r="B1557" t="e">
        <f t="shared" si="147"/>
        <v>#NUM!</v>
      </c>
      <c r="C1557">
        <f t="shared" si="148"/>
        <v>0</v>
      </c>
      <c r="D1557">
        <f t="shared" si="144"/>
        <v>1</v>
      </c>
      <c r="E1557" t="b">
        <f t="shared" si="145"/>
        <v>1</v>
      </c>
      <c r="F1557" t="b">
        <f t="shared" si="146"/>
        <v>1</v>
      </c>
      <c r="G1557">
        <f t="shared" si="149"/>
        <v>0</v>
      </c>
      <c r="H1557">
        <f>C1557-'Poisson Approximation'!B1557</f>
        <v>0</v>
      </c>
    </row>
    <row r="1558" spans="1:8" x14ac:dyDescent="0.25">
      <c r="A1558">
        <v>1556</v>
      </c>
      <c r="B1558" t="e">
        <f t="shared" si="147"/>
        <v>#NUM!</v>
      </c>
      <c r="C1558">
        <f t="shared" si="148"/>
        <v>0</v>
      </c>
      <c r="D1558">
        <f t="shared" si="144"/>
        <v>1</v>
      </c>
      <c r="E1558" t="b">
        <f t="shared" si="145"/>
        <v>1</v>
      </c>
      <c r="F1558" t="b">
        <f t="shared" si="146"/>
        <v>1</v>
      </c>
      <c r="G1558">
        <f t="shared" si="149"/>
        <v>0</v>
      </c>
      <c r="H1558">
        <f>C1558-'Poisson Approximation'!B1558</f>
        <v>0</v>
      </c>
    </row>
    <row r="1559" spans="1:8" x14ac:dyDescent="0.25">
      <c r="A1559">
        <v>1557</v>
      </c>
      <c r="B1559" t="e">
        <f t="shared" si="147"/>
        <v>#NUM!</v>
      </c>
      <c r="C1559">
        <f t="shared" si="148"/>
        <v>0</v>
      </c>
      <c r="D1559">
        <f t="shared" si="144"/>
        <v>1</v>
      </c>
      <c r="E1559" t="b">
        <f t="shared" si="145"/>
        <v>1</v>
      </c>
      <c r="F1559" t="b">
        <f t="shared" si="146"/>
        <v>1</v>
      </c>
      <c r="G1559">
        <f t="shared" si="149"/>
        <v>0</v>
      </c>
      <c r="H1559">
        <f>C1559-'Poisson Approximation'!B1559</f>
        <v>0</v>
      </c>
    </row>
    <row r="1560" spans="1:8" x14ac:dyDescent="0.25">
      <c r="A1560">
        <v>1558</v>
      </c>
      <c r="B1560" t="e">
        <f t="shared" si="147"/>
        <v>#NUM!</v>
      </c>
      <c r="C1560">
        <f t="shared" si="148"/>
        <v>0</v>
      </c>
      <c r="D1560">
        <f t="shared" si="144"/>
        <v>1</v>
      </c>
      <c r="E1560" t="b">
        <f t="shared" si="145"/>
        <v>1</v>
      </c>
      <c r="F1560" t="b">
        <f t="shared" si="146"/>
        <v>1</v>
      </c>
      <c r="G1560">
        <f t="shared" si="149"/>
        <v>0</v>
      </c>
      <c r="H1560">
        <f>C1560-'Poisson Approximation'!B1560</f>
        <v>0</v>
      </c>
    </row>
    <row r="1561" spans="1:8" x14ac:dyDescent="0.25">
      <c r="A1561">
        <v>1559</v>
      </c>
      <c r="B1561" t="e">
        <f t="shared" si="147"/>
        <v>#NUM!</v>
      </c>
      <c r="C1561">
        <f t="shared" si="148"/>
        <v>0</v>
      </c>
      <c r="D1561">
        <f t="shared" si="144"/>
        <v>1</v>
      </c>
      <c r="E1561" t="b">
        <f t="shared" si="145"/>
        <v>1</v>
      </c>
      <c r="F1561" t="b">
        <f t="shared" si="146"/>
        <v>1</v>
      </c>
      <c r="G1561">
        <f t="shared" si="149"/>
        <v>0</v>
      </c>
      <c r="H1561">
        <f>C1561-'Poisson Approximation'!B1561</f>
        <v>0</v>
      </c>
    </row>
    <row r="1562" spans="1:8" x14ac:dyDescent="0.25">
      <c r="A1562">
        <v>1560</v>
      </c>
      <c r="B1562" t="e">
        <f t="shared" si="147"/>
        <v>#NUM!</v>
      </c>
      <c r="C1562">
        <f t="shared" si="148"/>
        <v>0</v>
      </c>
      <c r="D1562">
        <f t="shared" si="144"/>
        <v>1</v>
      </c>
      <c r="E1562" t="b">
        <f t="shared" si="145"/>
        <v>1</v>
      </c>
      <c r="F1562" t="b">
        <f t="shared" si="146"/>
        <v>1</v>
      </c>
      <c r="G1562">
        <f t="shared" si="149"/>
        <v>0</v>
      </c>
      <c r="H1562">
        <f>C1562-'Poisson Approximation'!B1562</f>
        <v>0</v>
      </c>
    </row>
    <row r="1563" spans="1:8" x14ac:dyDescent="0.25">
      <c r="A1563">
        <v>1561</v>
      </c>
      <c r="B1563" t="e">
        <f t="shared" si="147"/>
        <v>#NUM!</v>
      </c>
      <c r="C1563">
        <f t="shared" si="148"/>
        <v>0</v>
      </c>
      <c r="D1563">
        <f t="shared" si="144"/>
        <v>1</v>
      </c>
      <c r="E1563" t="b">
        <f t="shared" si="145"/>
        <v>1</v>
      </c>
      <c r="F1563" t="b">
        <f t="shared" si="146"/>
        <v>1</v>
      </c>
      <c r="G1563">
        <f t="shared" si="149"/>
        <v>0</v>
      </c>
      <c r="H1563">
        <f>C1563-'Poisson Approximation'!B1563</f>
        <v>0</v>
      </c>
    </row>
    <row r="1564" spans="1:8" x14ac:dyDescent="0.25">
      <c r="A1564">
        <v>1562</v>
      </c>
      <c r="B1564" t="e">
        <f t="shared" si="147"/>
        <v>#NUM!</v>
      </c>
      <c r="C1564">
        <f t="shared" si="148"/>
        <v>0</v>
      </c>
      <c r="D1564">
        <f t="shared" si="144"/>
        <v>1</v>
      </c>
      <c r="E1564" t="b">
        <f t="shared" si="145"/>
        <v>1</v>
      </c>
      <c r="F1564" t="b">
        <f t="shared" si="146"/>
        <v>1</v>
      </c>
      <c r="G1564">
        <f t="shared" si="149"/>
        <v>0</v>
      </c>
      <c r="H1564">
        <f>C1564-'Poisson Approximation'!B1564</f>
        <v>0</v>
      </c>
    </row>
    <row r="1565" spans="1:8" x14ac:dyDescent="0.25">
      <c r="A1565">
        <v>1563</v>
      </c>
      <c r="B1565" t="e">
        <f t="shared" si="147"/>
        <v>#NUM!</v>
      </c>
      <c r="C1565">
        <f t="shared" si="148"/>
        <v>0</v>
      </c>
      <c r="D1565">
        <f t="shared" si="144"/>
        <v>1</v>
      </c>
      <c r="E1565" t="b">
        <f t="shared" si="145"/>
        <v>1</v>
      </c>
      <c r="F1565" t="b">
        <f t="shared" si="146"/>
        <v>1</v>
      </c>
      <c r="G1565">
        <f t="shared" si="149"/>
        <v>0</v>
      </c>
      <c r="H1565">
        <f>C1565-'Poisson Approximation'!B1565</f>
        <v>0</v>
      </c>
    </row>
    <row r="1566" spans="1:8" x14ac:dyDescent="0.25">
      <c r="A1566">
        <v>1564</v>
      </c>
      <c r="B1566" t="e">
        <f t="shared" si="147"/>
        <v>#NUM!</v>
      </c>
      <c r="C1566">
        <f t="shared" si="148"/>
        <v>0</v>
      </c>
      <c r="D1566">
        <f t="shared" si="144"/>
        <v>1</v>
      </c>
      <c r="E1566" t="b">
        <f t="shared" si="145"/>
        <v>1</v>
      </c>
      <c r="F1566" t="b">
        <f t="shared" si="146"/>
        <v>1</v>
      </c>
      <c r="G1566">
        <f t="shared" si="149"/>
        <v>0</v>
      </c>
      <c r="H1566">
        <f>C1566-'Poisson Approximation'!B1566</f>
        <v>0</v>
      </c>
    </row>
    <row r="1567" spans="1:8" x14ac:dyDescent="0.25">
      <c r="A1567">
        <v>1565</v>
      </c>
      <c r="B1567" t="e">
        <f t="shared" si="147"/>
        <v>#NUM!</v>
      </c>
      <c r="C1567">
        <f t="shared" si="148"/>
        <v>0</v>
      </c>
      <c r="D1567">
        <f t="shared" si="144"/>
        <v>1</v>
      </c>
      <c r="E1567" t="b">
        <f t="shared" si="145"/>
        <v>1</v>
      </c>
      <c r="F1567" t="b">
        <f t="shared" si="146"/>
        <v>1</v>
      </c>
      <c r="G1567">
        <f t="shared" si="149"/>
        <v>0</v>
      </c>
      <c r="H1567">
        <f>C1567-'Poisson Approximation'!B1567</f>
        <v>0</v>
      </c>
    </row>
    <row r="1568" spans="1:8" x14ac:dyDescent="0.25">
      <c r="A1568">
        <v>1566</v>
      </c>
      <c r="B1568" t="e">
        <f t="shared" si="147"/>
        <v>#NUM!</v>
      </c>
      <c r="C1568">
        <f t="shared" si="148"/>
        <v>0</v>
      </c>
      <c r="D1568">
        <f t="shared" si="144"/>
        <v>1</v>
      </c>
      <c r="E1568" t="b">
        <f t="shared" si="145"/>
        <v>1</v>
      </c>
      <c r="F1568" t="b">
        <f t="shared" si="146"/>
        <v>1</v>
      </c>
      <c r="G1568">
        <f t="shared" si="149"/>
        <v>0</v>
      </c>
      <c r="H1568">
        <f>C1568-'Poisson Approximation'!B1568</f>
        <v>0</v>
      </c>
    </row>
    <row r="1569" spans="1:8" x14ac:dyDescent="0.25">
      <c r="A1569">
        <v>1567</v>
      </c>
      <c r="B1569" t="e">
        <f t="shared" si="147"/>
        <v>#NUM!</v>
      </c>
      <c r="C1569">
        <f t="shared" si="148"/>
        <v>0</v>
      </c>
      <c r="D1569">
        <f t="shared" si="144"/>
        <v>1</v>
      </c>
      <c r="E1569" t="b">
        <f t="shared" si="145"/>
        <v>1</v>
      </c>
      <c r="F1569" t="b">
        <f t="shared" si="146"/>
        <v>1</v>
      </c>
      <c r="G1569">
        <f t="shared" si="149"/>
        <v>0</v>
      </c>
      <c r="H1569">
        <f>C1569-'Poisson Approximation'!B1569</f>
        <v>0</v>
      </c>
    </row>
    <row r="1570" spans="1:8" x14ac:dyDescent="0.25">
      <c r="A1570">
        <v>1568</v>
      </c>
      <c r="B1570" t="e">
        <f t="shared" si="147"/>
        <v>#NUM!</v>
      </c>
      <c r="C1570">
        <f t="shared" si="148"/>
        <v>0</v>
      </c>
      <c r="D1570">
        <f t="shared" si="144"/>
        <v>1</v>
      </c>
      <c r="E1570" t="b">
        <f t="shared" si="145"/>
        <v>1</v>
      </c>
      <c r="F1570" t="b">
        <f t="shared" si="146"/>
        <v>1</v>
      </c>
      <c r="G1570">
        <f t="shared" si="149"/>
        <v>0</v>
      </c>
      <c r="H1570">
        <f>C1570-'Poisson Approximation'!B1570</f>
        <v>0</v>
      </c>
    </row>
    <row r="1571" spans="1:8" x14ac:dyDescent="0.25">
      <c r="A1571">
        <v>1569</v>
      </c>
      <c r="B1571" t="e">
        <f t="shared" si="147"/>
        <v>#NUM!</v>
      </c>
      <c r="C1571">
        <f t="shared" si="148"/>
        <v>0</v>
      </c>
      <c r="D1571">
        <f t="shared" si="144"/>
        <v>1</v>
      </c>
      <c r="E1571" t="b">
        <f t="shared" si="145"/>
        <v>1</v>
      </c>
      <c r="F1571" t="b">
        <f t="shared" si="146"/>
        <v>1</v>
      </c>
      <c r="G1571">
        <f t="shared" si="149"/>
        <v>0</v>
      </c>
      <c r="H1571">
        <f>C1571-'Poisson Approximation'!B1571</f>
        <v>0</v>
      </c>
    </row>
    <row r="1572" spans="1:8" x14ac:dyDescent="0.25">
      <c r="A1572">
        <v>1570</v>
      </c>
      <c r="B1572" t="e">
        <f t="shared" si="147"/>
        <v>#NUM!</v>
      </c>
      <c r="C1572">
        <f t="shared" si="148"/>
        <v>0</v>
      </c>
      <c r="D1572">
        <f t="shared" si="144"/>
        <v>1</v>
      </c>
      <c r="E1572" t="b">
        <f t="shared" si="145"/>
        <v>1</v>
      </c>
      <c r="F1572" t="b">
        <f t="shared" si="146"/>
        <v>1</v>
      </c>
      <c r="G1572">
        <f t="shared" si="149"/>
        <v>0</v>
      </c>
      <c r="H1572">
        <f>C1572-'Poisson Approximation'!B1572</f>
        <v>0</v>
      </c>
    </row>
    <row r="1573" spans="1:8" x14ac:dyDescent="0.25">
      <c r="A1573">
        <v>1571</v>
      </c>
      <c r="B1573" t="e">
        <f t="shared" si="147"/>
        <v>#NUM!</v>
      </c>
      <c r="C1573">
        <f t="shared" si="148"/>
        <v>0</v>
      </c>
      <c r="D1573">
        <f t="shared" si="144"/>
        <v>1</v>
      </c>
      <c r="E1573" t="b">
        <f t="shared" si="145"/>
        <v>1</v>
      </c>
      <c r="F1573" t="b">
        <f t="shared" si="146"/>
        <v>1</v>
      </c>
      <c r="G1573">
        <f t="shared" si="149"/>
        <v>0</v>
      </c>
      <c r="H1573">
        <f>C1573-'Poisson Approximation'!B1573</f>
        <v>0</v>
      </c>
    </row>
    <row r="1574" spans="1:8" x14ac:dyDescent="0.25">
      <c r="A1574">
        <v>1572</v>
      </c>
      <c r="B1574" t="e">
        <f t="shared" si="147"/>
        <v>#NUM!</v>
      </c>
      <c r="C1574">
        <f t="shared" si="148"/>
        <v>0</v>
      </c>
      <c r="D1574">
        <f t="shared" si="144"/>
        <v>1</v>
      </c>
      <c r="E1574" t="b">
        <f t="shared" si="145"/>
        <v>1</v>
      </c>
      <c r="F1574" t="b">
        <f t="shared" si="146"/>
        <v>1</v>
      </c>
      <c r="G1574">
        <f t="shared" si="149"/>
        <v>0</v>
      </c>
      <c r="H1574">
        <f>C1574-'Poisson Approximation'!B1574</f>
        <v>0</v>
      </c>
    </row>
    <row r="1575" spans="1:8" x14ac:dyDescent="0.25">
      <c r="A1575">
        <v>1573</v>
      </c>
      <c r="B1575" t="e">
        <f t="shared" si="147"/>
        <v>#NUM!</v>
      </c>
      <c r="C1575">
        <f t="shared" si="148"/>
        <v>0</v>
      </c>
      <c r="D1575">
        <f t="shared" si="144"/>
        <v>1</v>
      </c>
      <c r="E1575" t="b">
        <f t="shared" si="145"/>
        <v>1</v>
      </c>
      <c r="F1575" t="b">
        <f t="shared" si="146"/>
        <v>1</v>
      </c>
      <c r="G1575">
        <f t="shared" si="149"/>
        <v>0</v>
      </c>
      <c r="H1575">
        <f>C1575-'Poisson Approximation'!B1575</f>
        <v>0</v>
      </c>
    </row>
    <row r="1576" spans="1:8" x14ac:dyDescent="0.25">
      <c r="A1576">
        <v>1574</v>
      </c>
      <c r="B1576" t="e">
        <f t="shared" si="147"/>
        <v>#NUM!</v>
      </c>
      <c r="C1576">
        <f t="shared" si="148"/>
        <v>0</v>
      </c>
      <c r="D1576">
        <f t="shared" si="144"/>
        <v>1</v>
      </c>
      <c r="E1576" t="b">
        <f t="shared" si="145"/>
        <v>1</v>
      </c>
      <c r="F1576" t="b">
        <f t="shared" si="146"/>
        <v>1</v>
      </c>
      <c r="G1576">
        <f t="shared" si="149"/>
        <v>0</v>
      </c>
      <c r="H1576">
        <f>C1576-'Poisson Approximation'!B1576</f>
        <v>0</v>
      </c>
    </row>
    <row r="1577" spans="1:8" x14ac:dyDescent="0.25">
      <c r="A1577">
        <v>1575</v>
      </c>
      <c r="B1577" t="e">
        <f t="shared" si="147"/>
        <v>#NUM!</v>
      </c>
      <c r="C1577">
        <f t="shared" si="148"/>
        <v>0</v>
      </c>
      <c r="D1577">
        <f t="shared" si="144"/>
        <v>1</v>
      </c>
      <c r="E1577" t="b">
        <f t="shared" si="145"/>
        <v>1</v>
      </c>
      <c r="F1577" t="b">
        <f t="shared" si="146"/>
        <v>1</v>
      </c>
      <c r="G1577">
        <f t="shared" si="149"/>
        <v>0</v>
      </c>
      <c r="H1577">
        <f>C1577-'Poisson Approximation'!B1577</f>
        <v>0</v>
      </c>
    </row>
    <row r="1578" spans="1:8" x14ac:dyDescent="0.25">
      <c r="A1578">
        <v>1576</v>
      </c>
      <c r="B1578" t="e">
        <f t="shared" si="147"/>
        <v>#NUM!</v>
      </c>
      <c r="C1578">
        <f t="shared" si="148"/>
        <v>0</v>
      </c>
      <c r="D1578">
        <f t="shared" si="144"/>
        <v>1</v>
      </c>
      <c r="E1578" t="b">
        <f t="shared" si="145"/>
        <v>1</v>
      </c>
      <c r="F1578" t="b">
        <f t="shared" si="146"/>
        <v>1</v>
      </c>
      <c r="G1578">
        <f t="shared" si="149"/>
        <v>0</v>
      </c>
      <c r="H1578">
        <f>C1578-'Poisson Approximation'!B1578</f>
        <v>0</v>
      </c>
    </row>
    <row r="1579" spans="1:8" x14ac:dyDescent="0.25">
      <c r="A1579">
        <v>1577</v>
      </c>
      <c r="B1579" t="e">
        <f t="shared" si="147"/>
        <v>#NUM!</v>
      </c>
      <c r="C1579">
        <f t="shared" si="148"/>
        <v>0</v>
      </c>
      <c r="D1579">
        <f t="shared" ref="D1579:D1642" si="150">C1579+D1578</f>
        <v>1</v>
      </c>
      <c r="E1579" t="b">
        <f t="shared" ref="E1579:E1642" si="151">C1579=0</f>
        <v>1</v>
      </c>
      <c r="F1579" t="b">
        <f t="shared" ref="F1579:F1642" si="152">D1579=1</f>
        <v>1</v>
      </c>
      <c r="G1579">
        <f t="shared" si="149"/>
        <v>0</v>
      </c>
      <c r="H1579">
        <f>C1579-'Poisson Approximation'!B1579</f>
        <v>0</v>
      </c>
    </row>
    <row r="1580" spans="1:8" x14ac:dyDescent="0.25">
      <c r="A1580">
        <v>1578</v>
      </c>
      <c r="B1580" t="e">
        <f t="shared" si="147"/>
        <v>#NUM!</v>
      </c>
      <c r="C1580">
        <f t="shared" si="148"/>
        <v>0</v>
      </c>
      <c r="D1580">
        <f t="shared" si="150"/>
        <v>1</v>
      </c>
      <c r="E1580" t="b">
        <f t="shared" si="151"/>
        <v>1</v>
      </c>
      <c r="F1580" t="b">
        <f t="shared" si="152"/>
        <v>1</v>
      </c>
      <c r="G1580">
        <f t="shared" si="149"/>
        <v>0</v>
      </c>
      <c r="H1580">
        <f>C1580-'Poisson Approximation'!B1580</f>
        <v>0</v>
      </c>
    </row>
    <row r="1581" spans="1:8" x14ac:dyDescent="0.25">
      <c r="A1581">
        <v>1579</v>
      </c>
      <c r="B1581" t="e">
        <f t="shared" si="147"/>
        <v>#NUM!</v>
      </c>
      <c r="C1581">
        <f t="shared" si="148"/>
        <v>0</v>
      </c>
      <c r="D1581">
        <f t="shared" si="150"/>
        <v>1</v>
      </c>
      <c r="E1581" t="b">
        <f t="shared" si="151"/>
        <v>1</v>
      </c>
      <c r="F1581" t="b">
        <f t="shared" si="152"/>
        <v>1</v>
      </c>
      <c r="G1581">
        <f t="shared" si="149"/>
        <v>0</v>
      </c>
      <c r="H1581">
        <f>C1581-'Poisson Approximation'!B1581</f>
        <v>0</v>
      </c>
    </row>
    <row r="1582" spans="1:8" x14ac:dyDescent="0.25">
      <c r="A1582">
        <v>1580</v>
      </c>
      <c r="B1582" t="e">
        <f t="shared" si="147"/>
        <v>#NUM!</v>
      </c>
      <c r="C1582">
        <f t="shared" si="148"/>
        <v>0</v>
      </c>
      <c r="D1582">
        <f t="shared" si="150"/>
        <v>1</v>
      </c>
      <c r="E1582" t="b">
        <f t="shared" si="151"/>
        <v>1</v>
      </c>
      <c r="F1582" t="b">
        <f t="shared" si="152"/>
        <v>1</v>
      </c>
      <c r="G1582">
        <f t="shared" si="149"/>
        <v>0</v>
      </c>
      <c r="H1582">
        <f>C1582-'Poisson Approximation'!B1582</f>
        <v>0</v>
      </c>
    </row>
    <row r="1583" spans="1:8" x14ac:dyDescent="0.25">
      <c r="A1583">
        <v>1581</v>
      </c>
      <c r="B1583" t="e">
        <f t="shared" si="147"/>
        <v>#NUM!</v>
      </c>
      <c r="C1583">
        <f t="shared" si="148"/>
        <v>0</v>
      </c>
      <c r="D1583">
        <f t="shared" si="150"/>
        <v>1</v>
      </c>
      <c r="E1583" t="b">
        <f t="shared" si="151"/>
        <v>1</v>
      </c>
      <c r="F1583" t="b">
        <f t="shared" si="152"/>
        <v>1</v>
      </c>
      <c r="G1583">
        <f t="shared" si="149"/>
        <v>0</v>
      </c>
      <c r="H1583">
        <f>C1583-'Poisson Approximation'!B1583</f>
        <v>0</v>
      </c>
    </row>
    <row r="1584" spans="1:8" x14ac:dyDescent="0.25">
      <c r="A1584">
        <v>1582</v>
      </c>
      <c r="B1584" t="e">
        <f t="shared" si="147"/>
        <v>#NUM!</v>
      </c>
      <c r="C1584">
        <f t="shared" si="148"/>
        <v>0</v>
      </c>
      <c r="D1584">
        <f t="shared" si="150"/>
        <v>1</v>
      </c>
      <c r="E1584" t="b">
        <f t="shared" si="151"/>
        <v>1</v>
      </c>
      <c r="F1584" t="b">
        <f t="shared" si="152"/>
        <v>1</v>
      </c>
      <c r="G1584">
        <f t="shared" si="149"/>
        <v>0</v>
      </c>
      <c r="H1584">
        <f>C1584-'Poisson Approximation'!B1584</f>
        <v>0</v>
      </c>
    </row>
    <row r="1585" spans="1:8" x14ac:dyDescent="0.25">
      <c r="A1585">
        <v>1583</v>
      </c>
      <c r="B1585" t="e">
        <f t="shared" si="147"/>
        <v>#NUM!</v>
      </c>
      <c r="C1585">
        <f t="shared" si="148"/>
        <v>0</v>
      </c>
      <c r="D1585">
        <f t="shared" si="150"/>
        <v>1</v>
      </c>
      <c r="E1585" t="b">
        <f t="shared" si="151"/>
        <v>1</v>
      </c>
      <c r="F1585" t="b">
        <f t="shared" si="152"/>
        <v>1</v>
      </c>
      <c r="G1585">
        <f t="shared" si="149"/>
        <v>0</v>
      </c>
      <c r="H1585">
        <f>C1585-'Poisson Approximation'!B1585</f>
        <v>0</v>
      </c>
    </row>
    <row r="1586" spans="1:8" x14ac:dyDescent="0.25">
      <c r="A1586">
        <v>1584</v>
      </c>
      <c r="B1586" t="e">
        <f t="shared" si="147"/>
        <v>#NUM!</v>
      </c>
      <c r="C1586">
        <f t="shared" si="148"/>
        <v>0</v>
      </c>
      <c r="D1586">
        <f t="shared" si="150"/>
        <v>1</v>
      </c>
      <c r="E1586" t="b">
        <f t="shared" si="151"/>
        <v>1</v>
      </c>
      <c r="F1586" t="b">
        <f t="shared" si="152"/>
        <v>1</v>
      </c>
      <c r="G1586">
        <f t="shared" si="149"/>
        <v>0</v>
      </c>
      <c r="H1586">
        <f>C1586-'Poisson Approximation'!B1586</f>
        <v>0</v>
      </c>
    </row>
    <row r="1587" spans="1:8" x14ac:dyDescent="0.25">
      <c r="A1587">
        <v>1585</v>
      </c>
      <c r="B1587" t="e">
        <f t="shared" si="147"/>
        <v>#NUM!</v>
      </c>
      <c r="C1587">
        <f t="shared" si="148"/>
        <v>0</v>
      </c>
      <c r="D1587">
        <f t="shared" si="150"/>
        <v>1</v>
      </c>
      <c r="E1587" t="b">
        <f t="shared" si="151"/>
        <v>1</v>
      </c>
      <c r="F1587" t="b">
        <f t="shared" si="152"/>
        <v>1</v>
      </c>
      <c r="G1587">
        <f t="shared" si="149"/>
        <v>0</v>
      </c>
      <c r="H1587">
        <f>C1587-'Poisson Approximation'!B1587</f>
        <v>0</v>
      </c>
    </row>
    <row r="1588" spans="1:8" x14ac:dyDescent="0.25">
      <c r="A1588">
        <v>1586</v>
      </c>
      <c r="B1588" t="e">
        <f t="shared" si="147"/>
        <v>#NUM!</v>
      </c>
      <c r="C1588">
        <f t="shared" si="148"/>
        <v>0</v>
      </c>
      <c r="D1588">
        <f t="shared" si="150"/>
        <v>1</v>
      </c>
      <c r="E1588" t="b">
        <f t="shared" si="151"/>
        <v>1</v>
      </c>
      <c r="F1588" t="b">
        <f t="shared" si="152"/>
        <v>1</v>
      </c>
      <c r="G1588">
        <f t="shared" si="149"/>
        <v>0</v>
      </c>
      <c r="H1588">
        <f>C1588-'Poisson Approximation'!B1588</f>
        <v>0</v>
      </c>
    </row>
    <row r="1589" spans="1:8" x14ac:dyDescent="0.25">
      <c r="A1589">
        <v>1587</v>
      </c>
      <c r="B1589" t="e">
        <f t="shared" si="147"/>
        <v>#NUM!</v>
      </c>
      <c r="C1589">
        <f t="shared" si="148"/>
        <v>0</v>
      </c>
      <c r="D1589">
        <f t="shared" si="150"/>
        <v>1</v>
      </c>
      <c r="E1589" t="b">
        <f t="shared" si="151"/>
        <v>1</v>
      </c>
      <c r="F1589" t="b">
        <f t="shared" si="152"/>
        <v>1</v>
      </c>
      <c r="G1589">
        <f t="shared" si="149"/>
        <v>0</v>
      </c>
      <c r="H1589">
        <f>C1589-'Poisson Approximation'!B1589</f>
        <v>0</v>
      </c>
    </row>
    <row r="1590" spans="1:8" x14ac:dyDescent="0.25">
      <c r="A1590">
        <v>1588</v>
      </c>
      <c r="B1590" t="e">
        <f t="shared" si="147"/>
        <v>#NUM!</v>
      </c>
      <c r="C1590">
        <f t="shared" si="148"/>
        <v>0</v>
      </c>
      <c r="D1590">
        <f t="shared" si="150"/>
        <v>1</v>
      </c>
      <c r="E1590" t="b">
        <f t="shared" si="151"/>
        <v>1</v>
      </c>
      <c r="F1590" t="b">
        <f t="shared" si="152"/>
        <v>1</v>
      </c>
      <c r="G1590">
        <f t="shared" si="149"/>
        <v>0</v>
      </c>
      <c r="H1590">
        <f>C1590-'Poisson Approximation'!B1590</f>
        <v>0</v>
      </c>
    </row>
    <row r="1591" spans="1:8" x14ac:dyDescent="0.25">
      <c r="A1591">
        <v>1589</v>
      </c>
      <c r="B1591" t="e">
        <f t="shared" si="147"/>
        <v>#NUM!</v>
      </c>
      <c r="C1591">
        <f t="shared" si="148"/>
        <v>0</v>
      </c>
      <c r="D1591">
        <f t="shared" si="150"/>
        <v>1</v>
      </c>
      <c r="E1591" t="b">
        <f t="shared" si="151"/>
        <v>1</v>
      </c>
      <c r="F1591" t="b">
        <f t="shared" si="152"/>
        <v>1</v>
      </c>
      <c r="G1591">
        <f t="shared" si="149"/>
        <v>0</v>
      </c>
      <c r="H1591">
        <f>C1591-'Poisson Approximation'!B1591</f>
        <v>0</v>
      </c>
    </row>
    <row r="1592" spans="1:8" x14ac:dyDescent="0.25">
      <c r="A1592">
        <v>1590</v>
      </c>
      <c r="B1592" t="e">
        <f t="shared" si="147"/>
        <v>#NUM!</v>
      </c>
      <c r="C1592">
        <f t="shared" si="148"/>
        <v>0</v>
      </c>
      <c r="D1592">
        <f t="shared" si="150"/>
        <v>1</v>
      </c>
      <c r="E1592" t="b">
        <f t="shared" si="151"/>
        <v>1</v>
      </c>
      <c r="F1592" t="b">
        <f t="shared" si="152"/>
        <v>1</v>
      </c>
      <c r="G1592">
        <f t="shared" si="149"/>
        <v>0</v>
      </c>
      <c r="H1592">
        <f>C1592-'Poisson Approximation'!B1592</f>
        <v>0</v>
      </c>
    </row>
    <row r="1593" spans="1:8" x14ac:dyDescent="0.25">
      <c r="A1593">
        <v>1591</v>
      </c>
      <c r="B1593" t="e">
        <f t="shared" si="147"/>
        <v>#NUM!</v>
      </c>
      <c r="C1593">
        <f t="shared" si="148"/>
        <v>0</v>
      </c>
      <c r="D1593">
        <f t="shared" si="150"/>
        <v>1</v>
      </c>
      <c r="E1593" t="b">
        <f t="shared" si="151"/>
        <v>1</v>
      </c>
      <c r="F1593" t="b">
        <f t="shared" si="152"/>
        <v>1</v>
      </c>
      <c r="G1593">
        <f t="shared" si="149"/>
        <v>0</v>
      </c>
      <c r="H1593">
        <f>C1593-'Poisson Approximation'!B1593</f>
        <v>0</v>
      </c>
    </row>
    <row r="1594" spans="1:8" x14ac:dyDescent="0.25">
      <c r="A1594">
        <v>1592</v>
      </c>
      <c r="B1594" t="e">
        <f t="shared" si="147"/>
        <v>#NUM!</v>
      </c>
      <c r="C1594">
        <f t="shared" si="148"/>
        <v>0</v>
      </c>
      <c r="D1594">
        <f t="shared" si="150"/>
        <v>1</v>
      </c>
      <c r="E1594" t="b">
        <f t="shared" si="151"/>
        <v>1</v>
      </c>
      <c r="F1594" t="b">
        <f t="shared" si="152"/>
        <v>1</v>
      </c>
      <c r="G1594">
        <f t="shared" si="149"/>
        <v>0</v>
      </c>
      <c r="H1594">
        <f>C1594-'Poisson Approximation'!B1594</f>
        <v>0</v>
      </c>
    </row>
    <row r="1595" spans="1:8" x14ac:dyDescent="0.25">
      <c r="A1595">
        <v>1593</v>
      </c>
      <c r="B1595" t="e">
        <f t="shared" si="147"/>
        <v>#NUM!</v>
      </c>
      <c r="C1595">
        <f t="shared" si="148"/>
        <v>0</v>
      </c>
      <c r="D1595">
        <f t="shared" si="150"/>
        <v>1</v>
      </c>
      <c r="E1595" t="b">
        <f t="shared" si="151"/>
        <v>1</v>
      </c>
      <c r="F1595" t="b">
        <f t="shared" si="152"/>
        <v>1</v>
      </c>
      <c r="G1595">
        <f t="shared" si="149"/>
        <v>0</v>
      </c>
      <c r="H1595">
        <f>C1595-'Poisson Approximation'!B1595</f>
        <v>0</v>
      </c>
    </row>
    <row r="1596" spans="1:8" x14ac:dyDescent="0.25">
      <c r="A1596">
        <v>1594</v>
      </c>
      <c r="B1596" t="e">
        <f t="shared" si="147"/>
        <v>#NUM!</v>
      </c>
      <c r="C1596">
        <f t="shared" si="148"/>
        <v>0</v>
      </c>
      <c r="D1596">
        <f t="shared" si="150"/>
        <v>1</v>
      </c>
      <c r="E1596" t="b">
        <f t="shared" si="151"/>
        <v>1</v>
      </c>
      <c r="F1596" t="b">
        <f t="shared" si="152"/>
        <v>1</v>
      </c>
      <c r="G1596">
        <f t="shared" si="149"/>
        <v>0</v>
      </c>
      <c r="H1596">
        <f>C1596-'Poisson Approximation'!B1596</f>
        <v>0</v>
      </c>
    </row>
    <row r="1597" spans="1:8" x14ac:dyDescent="0.25">
      <c r="A1597">
        <v>1595</v>
      </c>
      <c r="B1597" t="e">
        <f t="shared" si="147"/>
        <v>#NUM!</v>
      </c>
      <c r="C1597">
        <f t="shared" si="148"/>
        <v>0</v>
      </c>
      <c r="D1597">
        <f t="shared" si="150"/>
        <v>1</v>
      </c>
      <c r="E1597" t="b">
        <f t="shared" si="151"/>
        <v>1</v>
      </c>
      <c r="F1597" t="b">
        <f t="shared" si="152"/>
        <v>1</v>
      </c>
      <c r="G1597">
        <f t="shared" si="149"/>
        <v>0</v>
      </c>
      <c r="H1597">
        <f>C1597-'Poisson Approximation'!B1597</f>
        <v>0</v>
      </c>
    </row>
    <row r="1598" spans="1:8" x14ac:dyDescent="0.25">
      <c r="A1598">
        <v>1596</v>
      </c>
      <c r="B1598" t="e">
        <f t="shared" si="147"/>
        <v>#NUM!</v>
      </c>
      <c r="C1598">
        <f t="shared" si="148"/>
        <v>0</v>
      </c>
      <c r="D1598">
        <f t="shared" si="150"/>
        <v>1</v>
      </c>
      <c r="E1598" t="b">
        <f t="shared" si="151"/>
        <v>1</v>
      </c>
      <c r="F1598" t="b">
        <f t="shared" si="152"/>
        <v>1</v>
      </c>
      <c r="G1598">
        <f t="shared" si="149"/>
        <v>0</v>
      </c>
      <c r="H1598">
        <f>C1598-'Poisson Approximation'!B1598</f>
        <v>0</v>
      </c>
    </row>
    <row r="1599" spans="1:8" x14ac:dyDescent="0.25">
      <c r="A1599">
        <v>1597</v>
      </c>
      <c r="B1599" t="e">
        <f t="shared" si="147"/>
        <v>#NUM!</v>
      </c>
      <c r="C1599">
        <f t="shared" si="148"/>
        <v>0</v>
      </c>
      <c r="D1599">
        <f t="shared" si="150"/>
        <v>1</v>
      </c>
      <c r="E1599" t="b">
        <f t="shared" si="151"/>
        <v>1</v>
      </c>
      <c r="F1599" t="b">
        <f t="shared" si="152"/>
        <v>1</v>
      </c>
      <c r="G1599">
        <f t="shared" si="149"/>
        <v>0</v>
      </c>
      <c r="H1599">
        <f>C1599-'Poisson Approximation'!B1599</f>
        <v>0</v>
      </c>
    </row>
    <row r="1600" spans="1:8" x14ac:dyDescent="0.25">
      <c r="A1600">
        <v>1598</v>
      </c>
      <c r="B1600" t="e">
        <f t="shared" si="147"/>
        <v>#NUM!</v>
      </c>
      <c r="C1600">
        <f t="shared" si="148"/>
        <v>0</v>
      </c>
      <c r="D1600">
        <f t="shared" si="150"/>
        <v>1</v>
      </c>
      <c r="E1600" t="b">
        <f t="shared" si="151"/>
        <v>1</v>
      </c>
      <c r="F1600" t="b">
        <f t="shared" si="152"/>
        <v>1</v>
      </c>
      <c r="G1600">
        <f t="shared" si="149"/>
        <v>0</v>
      </c>
      <c r="H1600">
        <f>C1600-'Poisson Approximation'!B1600</f>
        <v>0</v>
      </c>
    </row>
    <row r="1601" spans="1:8" x14ac:dyDescent="0.25">
      <c r="A1601">
        <v>1599</v>
      </c>
      <c r="B1601" t="e">
        <f t="shared" si="147"/>
        <v>#NUM!</v>
      </c>
      <c r="C1601">
        <f t="shared" si="148"/>
        <v>0</v>
      </c>
      <c r="D1601">
        <f t="shared" si="150"/>
        <v>1</v>
      </c>
      <c r="E1601" t="b">
        <f t="shared" si="151"/>
        <v>1</v>
      </c>
      <c r="F1601" t="b">
        <f t="shared" si="152"/>
        <v>1</v>
      </c>
      <c r="G1601">
        <f t="shared" si="149"/>
        <v>0</v>
      </c>
      <c r="H1601">
        <f>C1601-'Poisson Approximation'!B1601</f>
        <v>0</v>
      </c>
    </row>
    <row r="1602" spans="1:8" x14ac:dyDescent="0.25">
      <c r="A1602">
        <v>1600</v>
      </c>
      <c r="B1602" t="e">
        <f t="shared" ref="B1602:B1665" si="153">mu^A1602/FACT(A1602)*EXP(-mu)</f>
        <v>#NUM!</v>
      </c>
      <c r="C1602">
        <f t="shared" ref="C1602:C1665" si="154">IF(ISERR(B1602),1/SQRT(2*PI()*A1602)*(mu*EXP(1)/A1602)^A1602*EXP(-mu),B1602)</f>
        <v>0</v>
      </c>
      <c r="D1602">
        <f t="shared" si="150"/>
        <v>1</v>
      </c>
      <c r="E1602" t="b">
        <f t="shared" si="151"/>
        <v>1</v>
      </c>
      <c r="F1602" t="b">
        <f t="shared" si="152"/>
        <v>1</v>
      </c>
      <c r="G1602">
        <f t="shared" si="149"/>
        <v>0</v>
      </c>
      <c r="H1602">
        <f>C1602-'Poisson Approximation'!B1602</f>
        <v>0</v>
      </c>
    </row>
    <row r="1603" spans="1:8" x14ac:dyDescent="0.25">
      <c r="A1603">
        <v>1601</v>
      </c>
      <c r="B1603" t="e">
        <f t="shared" si="153"/>
        <v>#NUM!</v>
      </c>
      <c r="C1603">
        <f t="shared" si="154"/>
        <v>0</v>
      </c>
      <c r="D1603">
        <f t="shared" si="150"/>
        <v>1</v>
      </c>
      <c r="E1603" t="b">
        <f t="shared" si="151"/>
        <v>1</v>
      </c>
      <c r="F1603" t="b">
        <f t="shared" si="152"/>
        <v>1</v>
      </c>
      <c r="G1603">
        <f t="shared" ref="G1603:G1666" si="155">LN(D1603)</f>
        <v>0</v>
      </c>
      <c r="H1603">
        <f>C1603-'Poisson Approximation'!B1603</f>
        <v>0</v>
      </c>
    </row>
    <row r="1604" spans="1:8" x14ac:dyDescent="0.25">
      <c r="A1604">
        <v>1602</v>
      </c>
      <c r="B1604" t="e">
        <f t="shared" si="153"/>
        <v>#NUM!</v>
      </c>
      <c r="C1604">
        <f t="shared" si="154"/>
        <v>0</v>
      </c>
      <c r="D1604">
        <f t="shared" si="150"/>
        <v>1</v>
      </c>
      <c r="E1604" t="b">
        <f t="shared" si="151"/>
        <v>1</v>
      </c>
      <c r="F1604" t="b">
        <f t="shared" si="152"/>
        <v>1</v>
      </c>
      <c r="G1604">
        <f t="shared" si="155"/>
        <v>0</v>
      </c>
      <c r="H1604">
        <f>C1604-'Poisson Approximation'!B1604</f>
        <v>0</v>
      </c>
    </row>
    <row r="1605" spans="1:8" x14ac:dyDescent="0.25">
      <c r="A1605">
        <v>1603</v>
      </c>
      <c r="B1605" t="e">
        <f t="shared" si="153"/>
        <v>#NUM!</v>
      </c>
      <c r="C1605">
        <f t="shared" si="154"/>
        <v>0</v>
      </c>
      <c r="D1605">
        <f t="shared" si="150"/>
        <v>1</v>
      </c>
      <c r="E1605" t="b">
        <f t="shared" si="151"/>
        <v>1</v>
      </c>
      <c r="F1605" t="b">
        <f t="shared" si="152"/>
        <v>1</v>
      </c>
      <c r="G1605">
        <f t="shared" si="155"/>
        <v>0</v>
      </c>
      <c r="H1605">
        <f>C1605-'Poisson Approximation'!B1605</f>
        <v>0</v>
      </c>
    </row>
    <row r="1606" spans="1:8" x14ac:dyDescent="0.25">
      <c r="A1606">
        <v>1604</v>
      </c>
      <c r="B1606" t="e">
        <f t="shared" si="153"/>
        <v>#NUM!</v>
      </c>
      <c r="C1606">
        <f t="shared" si="154"/>
        <v>0</v>
      </c>
      <c r="D1606">
        <f t="shared" si="150"/>
        <v>1</v>
      </c>
      <c r="E1606" t="b">
        <f t="shared" si="151"/>
        <v>1</v>
      </c>
      <c r="F1606" t="b">
        <f t="shared" si="152"/>
        <v>1</v>
      </c>
      <c r="G1606">
        <f t="shared" si="155"/>
        <v>0</v>
      </c>
      <c r="H1606">
        <f>C1606-'Poisson Approximation'!B1606</f>
        <v>0</v>
      </c>
    </row>
    <row r="1607" spans="1:8" x14ac:dyDescent="0.25">
      <c r="A1607">
        <v>1605</v>
      </c>
      <c r="B1607" t="e">
        <f t="shared" si="153"/>
        <v>#NUM!</v>
      </c>
      <c r="C1607">
        <f t="shared" si="154"/>
        <v>0</v>
      </c>
      <c r="D1607">
        <f t="shared" si="150"/>
        <v>1</v>
      </c>
      <c r="E1607" t="b">
        <f t="shared" si="151"/>
        <v>1</v>
      </c>
      <c r="F1607" t="b">
        <f t="shared" si="152"/>
        <v>1</v>
      </c>
      <c r="G1607">
        <f t="shared" si="155"/>
        <v>0</v>
      </c>
      <c r="H1607">
        <f>C1607-'Poisson Approximation'!B1607</f>
        <v>0</v>
      </c>
    </row>
    <row r="1608" spans="1:8" x14ac:dyDescent="0.25">
      <c r="A1608">
        <v>1606</v>
      </c>
      <c r="B1608" t="e">
        <f t="shared" si="153"/>
        <v>#NUM!</v>
      </c>
      <c r="C1608">
        <f t="shared" si="154"/>
        <v>0</v>
      </c>
      <c r="D1608">
        <f t="shared" si="150"/>
        <v>1</v>
      </c>
      <c r="E1608" t="b">
        <f t="shared" si="151"/>
        <v>1</v>
      </c>
      <c r="F1608" t="b">
        <f t="shared" si="152"/>
        <v>1</v>
      </c>
      <c r="G1608">
        <f t="shared" si="155"/>
        <v>0</v>
      </c>
      <c r="H1608">
        <f>C1608-'Poisson Approximation'!B1608</f>
        <v>0</v>
      </c>
    </row>
    <row r="1609" spans="1:8" x14ac:dyDescent="0.25">
      <c r="A1609">
        <v>1607</v>
      </c>
      <c r="B1609" t="e">
        <f t="shared" si="153"/>
        <v>#NUM!</v>
      </c>
      <c r="C1609">
        <f t="shared" si="154"/>
        <v>0</v>
      </c>
      <c r="D1609">
        <f t="shared" si="150"/>
        <v>1</v>
      </c>
      <c r="E1609" t="b">
        <f t="shared" si="151"/>
        <v>1</v>
      </c>
      <c r="F1609" t="b">
        <f t="shared" si="152"/>
        <v>1</v>
      </c>
      <c r="G1609">
        <f t="shared" si="155"/>
        <v>0</v>
      </c>
      <c r="H1609">
        <f>C1609-'Poisson Approximation'!B1609</f>
        <v>0</v>
      </c>
    </row>
    <row r="1610" spans="1:8" x14ac:dyDescent="0.25">
      <c r="A1610">
        <v>1608</v>
      </c>
      <c r="B1610" t="e">
        <f t="shared" si="153"/>
        <v>#NUM!</v>
      </c>
      <c r="C1610">
        <f t="shared" si="154"/>
        <v>0</v>
      </c>
      <c r="D1610">
        <f t="shared" si="150"/>
        <v>1</v>
      </c>
      <c r="E1610" t="b">
        <f t="shared" si="151"/>
        <v>1</v>
      </c>
      <c r="F1610" t="b">
        <f t="shared" si="152"/>
        <v>1</v>
      </c>
      <c r="G1610">
        <f t="shared" si="155"/>
        <v>0</v>
      </c>
      <c r="H1610">
        <f>C1610-'Poisson Approximation'!B1610</f>
        <v>0</v>
      </c>
    </row>
    <row r="1611" spans="1:8" x14ac:dyDescent="0.25">
      <c r="A1611">
        <v>1609</v>
      </c>
      <c r="B1611" t="e">
        <f t="shared" si="153"/>
        <v>#NUM!</v>
      </c>
      <c r="C1611">
        <f t="shared" si="154"/>
        <v>0</v>
      </c>
      <c r="D1611">
        <f t="shared" si="150"/>
        <v>1</v>
      </c>
      <c r="E1611" t="b">
        <f t="shared" si="151"/>
        <v>1</v>
      </c>
      <c r="F1611" t="b">
        <f t="shared" si="152"/>
        <v>1</v>
      </c>
      <c r="G1611">
        <f t="shared" si="155"/>
        <v>0</v>
      </c>
      <c r="H1611">
        <f>C1611-'Poisson Approximation'!B1611</f>
        <v>0</v>
      </c>
    </row>
    <row r="1612" spans="1:8" x14ac:dyDescent="0.25">
      <c r="A1612">
        <v>1610</v>
      </c>
      <c r="B1612" t="e">
        <f t="shared" si="153"/>
        <v>#NUM!</v>
      </c>
      <c r="C1612">
        <f t="shared" si="154"/>
        <v>0</v>
      </c>
      <c r="D1612">
        <f t="shared" si="150"/>
        <v>1</v>
      </c>
      <c r="E1612" t="b">
        <f t="shared" si="151"/>
        <v>1</v>
      </c>
      <c r="F1612" t="b">
        <f t="shared" si="152"/>
        <v>1</v>
      </c>
      <c r="G1612">
        <f t="shared" si="155"/>
        <v>0</v>
      </c>
      <c r="H1612">
        <f>C1612-'Poisson Approximation'!B1612</f>
        <v>0</v>
      </c>
    </row>
    <row r="1613" spans="1:8" x14ac:dyDescent="0.25">
      <c r="A1613">
        <v>1611</v>
      </c>
      <c r="B1613" t="e">
        <f t="shared" si="153"/>
        <v>#NUM!</v>
      </c>
      <c r="C1613">
        <f t="shared" si="154"/>
        <v>0</v>
      </c>
      <c r="D1613">
        <f t="shared" si="150"/>
        <v>1</v>
      </c>
      <c r="E1613" t="b">
        <f t="shared" si="151"/>
        <v>1</v>
      </c>
      <c r="F1613" t="b">
        <f t="shared" si="152"/>
        <v>1</v>
      </c>
      <c r="G1613">
        <f t="shared" si="155"/>
        <v>0</v>
      </c>
      <c r="H1613">
        <f>C1613-'Poisson Approximation'!B1613</f>
        <v>0</v>
      </c>
    </row>
    <row r="1614" spans="1:8" x14ac:dyDescent="0.25">
      <c r="A1614">
        <v>1612</v>
      </c>
      <c r="B1614" t="e">
        <f t="shared" si="153"/>
        <v>#NUM!</v>
      </c>
      <c r="C1614">
        <f t="shared" si="154"/>
        <v>0</v>
      </c>
      <c r="D1614">
        <f t="shared" si="150"/>
        <v>1</v>
      </c>
      <c r="E1614" t="b">
        <f t="shared" si="151"/>
        <v>1</v>
      </c>
      <c r="F1614" t="b">
        <f t="shared" si="152"/>
        <v>1</v>
      </c>
      <c r="G1614">
        <f t="shared" si="155"/>
        <v>0</v>
      </c>
      <c r="H1614">
        <f>C1614-'Poisson Approximation'!B1614</f>
        <v>0</v>
      </c>
    </row>
    <row r="1615" spans="1:8" x14ac:dyDescent="0.25">
      <c r="A1615">
        <v>1613</v>
      </c>
      <c r="B1615" t="e">
        <f t="shared" si="153"/>
        <v>#NUM!</v>
      </c>
      <c r="C1615">
        <f t="shared" si="154"/>
        <v>0</v>
      </c>
      <c r="D1615">
        <f t="shared" si="150"/>
        <v>1</v>
      </c>
      <c r="E1615" t="b">
        <f t="shared" si="151"/>
        <v>1</v>
      </c>
      <c r="F1615" t="b">
        <f t="shared" si="152"/>
        <v>1</v>
      </c>
      <c r="G1615">
        <f t="shared" si="155"/>
        <v>0</v>
      </c>
      <c r="H1615">
        <f>C1615-'Poisson Approximation'!B1615</f>
        <v>0</v>
      </c>
    </row>
    <row r="1616" spans="1:8" x14ac:dyDescent="0.25">
      <c r="A1616">
        <v>1614</v>
      </c>
      <c r="B1616" t="e">
        <f t="shared" si="153"/>
        <v>#NUM!</v>
      </c>
      <c r="C1616">
        <f t="shared" si="154"/>
        <v>0</v>
      </c>
      <c r="D1616">
        <f t="shared" si="150"/>
        <v>1</v>
      </c>
      <c r="E1616" t="b">
        <f t="shared" si="151"/>
        <v>1</v>
      </c>
      <c r="F1616" t="b">
        <f t="shared" si="152"/>
        <v>1</v>
      </c>
      <c r="G1616">
        <f t="shared" si="155"/>
        <v>0</v>
      </c>
      <c r="H1616">
        <f>C1616-'Poisson Approximation'!B1616</f>
        <v>0</v>
      </c>
    </row>
    <row r="1617" spans="1:8" x14ac:dyDescent="0.25">
      <c r="A1617">
        <v>1615</v>
      </c>
      <c r="B1617" t="e">
        <f t="shared" si="153"/>
        <v>#NUM!</v>
      </c>
      <c r="C1617">
        <f t="shared" si="154"/>
        <v>0</v>
      </c>
      <c r="D1617">
        <f t="shared" si="150"/>
        <v>1</v>
      </c>
      <c r="E1617" t="b">
        <f t="shared" si="151"/>
        <v>1</v>
      </c>
      <c r="F1617" t="b">
        <f t="shared" si="152"/>
        <v>1</v>
      </c>
      <c r="G1617">
        <f t="shared" si="155"/>
        <v>0</v>
      </c>
      <c r="H1617">
        <f>C1617-'Poisson Approximation'!B1617</f>
        <v>0</v>
      </c>
    </row>
    <row r="1618" spans="1:8" x14ac:dyDescent="0.25">
      <c r="A1618">
        <v>1616</v>
      </c>
      <c r="B1618" t="e">
        <f t="shared" si="153"/>
        <v>#NUM!</v>
      </c>
      <c r="C1618">
        <f t="shared" si="154"/>
        <v>0</v>
      </c>
      <c r="D1618">
        <f t="shared" si="150"/>
        <v>1</v>
      </c>
      <c r="E1618" t="b">
        <f t="shared" si="151"/>
        <v>1</v>
      </c>
      <c r="F1618" t="b">
        <f t="shared" si="152"/>
        <v>1</v>
      </c>
      <c r="G1618">
        <f t="shared" si="155"/>
        <v>0</v>
      </c>
      <c r="H1618">
        <f>C1618-'Poisson Approximation'!B1618</f>
        <v>0</v>
      </c>
    </row>
    <row r="1619" spans="1:8" x14ac:dyDescent="0.25">
      <c r="A1619">
        <v>1617</v>
      </c>
      <c r="B1619" t="e">
        <f t="shared" si="153"/>
        <v>#NUM!</v>
      </c>
      <c r="C1619">
        <f t="shared" si="154"/>
        <v>0</v>
      </c>
      <c r="D1619">
        <f t="shared" si="150"/>
        <v>1</v>
      </c>
      <c r="E1619" t="b">
        <f t="shared" si="151"/>
        <v>1</v>
      </c>
      <c r="F1619" t="b">
        <f t="shared" si="152"/>
        <v>1</v>
      </c>
      <c r="G1619">
        <f t="shared" si="155"/>
        <v>0</v>
      </c>
      <c r="H1619">
        <f>C1619-'Poisson Approximation'!B1619</f>
        <v>0</v>
      </c>
    </row>
    <row r="1620" spans="1:8" x14ac:dyDescent="0.25">
      <c r="A1620">
        <v>1618</v>
      </c>
      <c r="B1620" t="e">
        <f t="shared" si="153"/>
        <v>#NUM!</v>
      </c>
      <c r="C1620">
        <f t="shared" si="154"/>
        <v>0</v>
      </c>
      <c r="D1620">
        <f t="shared" si="150"/>
        <v>1</v>
      </c>
      <c r="E1620" t="b">
        <f t="shared" si="151"/>
        <v>1</v>
      </c>
      <c r="F1620" t="b">
        <f t="shared" si="152"/>
        <v>1</v>
      </c>
      <c r="G1620">
        <f t="shared" si="155"/>
        <v>0</v>
      </c>
      <c r="H1620">
        <f>C1620-'Poisson Approximation'!B1620</f>
        <v>0</v>
      </c>
    </row>
    <row r="1621" spans="1:8" x14ac:dyDescent="0.25">
      <c r="A1621">
        <v>1619</v>
      </c>
      <c r="B1621" t="e">
        <f t="shared" si="153"/>
        <v>#NUM!</v>
      </c>
      <c r="C1621">
        <f t="shared" si="154"/>
        <v>0</v>
      </c>
      <c r="D1621">
        <f t="shared" si="150"/>
        <v>1</v>
      </c>
      <c r="E1621" t="b">
        <f t="shared" si="151"/>
        <v>1</v>
      </c>
      <c r="F1621" t="b">
        <f t="shared" si="152"/>
        <v>1</v>
      </c>
      <c r="G1621">
        <f t="shared" si="155"/>
        <v>0</v>
      </c>
      <c r="H1621">
        <f>C1621-'Poisson Approximation'!B1621</f>
        <v>0</v>
      </c>
    </row>
    <row r="1622" spans="1:8" x14ac:dyDescent="0.25">
      <c r="A1622">
        <v>1620</v>
      </c>
      <c r="B1622" t="e">
        <f t="shared" si="153"/>
        <v>#NUM!</v>
      </c>
      <c r="C1622">
        <f t="shared" si="154"/>
        <v>0</v>
      </c>
      <c r="D1622">
        <f t="shared" si="150"/>
        <v>1</v>
      </c>
      <c r="E1622" t="b">
        <f t="shared" si="151"/>
        <v>1</v>
      </c>
      <c r="F1622" t="b">
        <f t="shared" si="152"/>
        <v>1</v>
      </c>
      <c r="G1622">
        <f t="shared" si="155"/>
        <v>0</v>
      </c>
      <c r="H1622">
        <f>C1622-'Poisson Approximation'!B1622</f>
        <v>0</v>
      </c>
    </row>
    <row r="1623" spans="1:8" x14ac:dyDescent="0.25">
      <c r="A1623">
        <v>1621</v>
      </c>
      <c r="B1623" t="e">
        <f t="shared" si="153"/>
        <v>#NUM!</v>
      </c>
      <c r="C1623">
        <f t="shared" si="154"/>
        <v>0</v>
      </c>
      <c r="D1623">
        <f t="shared" si="150"/>
        <v>1</v>
      </c>
      <c r="E1623" t="b">
        <f t="shared" si="151"/>
        <v>1</v>
      </c>
      <c r="F1623" t="b">
        <f t="shared" si="152"/>
        <v>1</v>
      </c>
      <c r="G1623">
        <f t="shared" si="155"/>
        <v>0</v>
      </c>
      <c r="H1623">
        <f>C1623-'Poisson Approximation'!B1623</f>
        <v>0</v>
      </c>
    </row>
    <row r="1624" spans="1:8" x14ac:dyDescent="0.25">
      <c r="A1624">
        <v>1622</v>
      </c>
      <c r="B1624" t="e">
        <f t="shared" si="153"/>
        <v>#NUM!</v>
      </c>
      <c r="C1624">
        <f t="shared" si="154"/>
        <v>0</v>
      </c>
      <c r="D1624">
        <f t="shared" si="150"/>
        <v>1</v>
      </c>
      <c r="E1624" t="b">
        <f t="shared" si="151"/>
        <v>1</v>
      </c>
      <c r="F1624" t="b">
        <f t="shared" si="152"/>
        <v>1</v>
      </c>
      <c r="G1624">
        <f t="shared" si="155"/>
        <v>0</v>
      </c>
      <c r="H1624">
        <f>C1624-'Poisson Approximation'!B1624</f>
        <v>0</v>
      </c>
    </row>
    <row r="1625" spans="1:8" x14ac:dyDescent="0.25">
      <c r="A1625">
        <v>1623</v>
      </c>
      <c r="B1625" t="e">
        <f t="shared" si="153"/>
        <v>#NUM!</v>
      </c>
      <c r="C1625">
        <f t="shared" si="154"/>
        <v>0</v>
      </c>
      <c r="D1625">
        <f t="shared" si="150"/>
        <v>1</v>
      </c>
      <c r="E1625" t="b">
        <f t="shared" si="151"/>
        <v>1</v>
      </c>
      <c r="F1625" t="b">
        <f t="shared" si="152"/>
        <v>1</v>
      </c>
      <c r="G1625">
        <f t="shared" si="155"/>
        <v>0</v>
      </c>
      <c r="H1625">
        <f>C1625-'Poisson Approximation'!B1625</f>
        <v>0</v>
      </c>
    </row>
    <row r="1626" spans="1:8" x14ac:dyDescent="0.25">
      <c r="A1626">
        <v>1624</v>
      </c>
      <c r="B1626" t="e">
        <f t="shared" si="153"/>
        <v>#NUM!</v>
      </c>
      <c r="C1626">
        <f t="shared" si="154"/>
        <v>0</v>
      </c>
      <c r="D1626">
        <f t="shared" si="150"/>
        <v>1</v>
      </c>
      <c r="E1626" t="b">
        <f t="shared" si="151"/>
        <v>1</v>
      </c>
      <c r="F1626" t="b">
        <f t="shared" si="152"/>
        <v>1</v>
      </c>
      <c r="G1626">
        <f t="shared" si="155"/>
        <v>0</v>
      </c>
      <c r="H1626">
        <f>C1626-'Poisson Approximation'!B1626</f>
        <v>0</v>
      </c>
    </row>
    <row r="1627" spans="1:8" x14ac:dyDescent="0.25">
      <c r="A1627">
        <v>1625</v>
      </c>
      <c r="B1627" t="e">
        <f t="shared" si="153"/>
        <v>#NUM!</v>
      </c>
      <c r="C1627">
        <f t="shared" si="154"/>
        <v>0</v>
      </c>
      <c r="D1627">
        <f t="shared" si="150"/>
        <v>1</v>
      </c>
      <c r="E1627" t="b">
        <f t="shared" si="151"/>
        <v>1</v>
      </c>
      <c r="F1627" t="b">
        <f t="shared" si="152"/>
        <v>1</v>
      </c>
      <c r="G1627">
        <f t="shared" si="155"/>
        <v>0</v>
      </c>
      <c r="H1627">
        <f>C1627-'Poisson Approximation'!B1627</f>
        <v>0</v>
      </c>
    </row>
    <row r="1628" spans="1:8" x14ac:dyDescent="0.25">
      <c r="A1628">
        <v>1626</v>
      </c>
      <c r="B1628" t="e">
        <f t="shared" si="153"/>
        <v>#NUM!</v>
      </c>
      <c r="C1628">
        <f t="shared" si="154"/>
        <v>0</v>
      </c>
      <c r="D1628">
        <f t="shared" si="150"/>
        <v>1</v>
      </c>
      <c r="E1628" t="b">
        <f t="shared" si="151"/>
        <v>1</v>
      </c>
      <c r="F1628" t="b">
        <f t="shared" si="152"/>
        <v>1</v>
      </c>
      <c r="G1628">
        <f t="shared" si="155"/>
        <v>0</v>
      </c>
      <c r="H1628">
        <f>C1628-'Poisson Approximation'!B1628</f>
        <v>0</v>
      </c>
    </row>
    <row r="1629" spans="1:8" x14ac:dyDescent="0.25">
      <c r="A1629">
        <v>1627</v>
      </c>
      <c r="B1629" t="e">
        <f t="shared" si="153"/>
        <v>#NUM!</v>
      </c>
      <c r="C1629">
        <f t="shared" si="154"/>
        <v>0</v>
      </c>
      <c r="D1629">
        <f t="shared" si="150"/>
        <v>1</v>
      </c>
      <c r="E1629" t="b">
        <f t="shared" si="151"/>
        <v>1</v>
      </c>
      <c r="F1629" t="b">
        <f t="shared" si="152"/>
        <v>1</v>
      </c>
      <c r="G1629">
        <f t="shared" si="155"/>
        <v>0</v>
      </c>
      <c r="H1629">
        <f>C1629-'Poisson Approximation'!B1629</f>
        <v>0</v>
      </c>
    </row>
    <row r="1630" spans="1:8" x14ac:dyDescent="0.25">
      <c r="A1630">
        <v>1628</v>
      </c>
      <c r="B1630" t="e">
        <f t="shared" si="153"/>
        <v>#NUM!</v>
      </c>
      <c r="C1630">
        <f t="shared" si="154"/>
        <v>0</v>
      </c>
      <c r="D1630">
        <f t="shared" si="150"/>
        <v>1</v>
      </c>
      <c r="E1630" t="b">
        <f t="shared" si="151"/>
        <v>1</v>
      </c>
      <c r="F1630" t="b">
        <f t="shared" si="152"/>
        <v>1</v>
      </c>
      <c r="G1630">
        <f t="shared" si="155"/>
        <v>0</v>
      </c>
      <c r="H1630">
        <f>C1630-'Poisson Approximation'!B1630</f>
        <v>0</v>
      </c>
    </row>
    <row r="1631" spans="1:8" x14ac:dyDescent="0.25">
      <c r="A1631">
        <v>1629</v>
      </c>
      <c r="B1631" t="e">
        <f t="shared" si="153"/>
        <v>#NUM!</v>
      </c>
      <c r="C1631">
        <f t="shared" si="154"/>
        <v>0</v>
      </c>
      <c r="D1631">
        <f t="shared" si="150"/>
        <v>1</v>
      </c>
      <c r="E1631" t="b">
        <f t="shared" si="151"/>
        <v>1</v>
      </c>
      <c r="F1631" t="b">
        <f t="shared" si="152"/>
        <v>1</v>
      </c>
      <c r="G1631">
        <f t="shared" si="155"/>
        <v>0</v>
      </c>
      <c r="H1631">
        <f>C1631-'Poisson Approximation'!B1631</f>
        <v>0</v>
      </c>
    </row>
    <row r="1632" spans="1:8" x14ac:dyDescent="0.25">
      <c r="A1632">
        <v>1630</v>
      </c>
      <c r="B1632" t="e">
        <f t="shared" si="153"/>
        <v>#NUM!</v>
      </c>
      <c r="C1632">
        <f t="shared" si="154"/>
        <v>0</v>
      </c>
      <c r="D1632">
        <f t="shared" si="150"/>
        <v>1</v>
      </c>
      <c r="E1632" t="b">
        <f t="shared" si="151"/>
        <v>1</v>
      </c>
      <c r="F1632" t="b">
        <f t="shared" si="152"/>
        <v>1</v>
      </c>
      <c r="G1632">
        <f t="shared" si="155"/>
        <v>0</v>
      </c>
      <c r="H1632">
        <f>C1632-'Poisson Approximation'!B1632</f>
        <v>0</v>
      </c>
    </row>
    <row r="1633" spans="1:8" x14ac:dyDescent="0.25">
      <c r="A1633">
        <v>1631</v>
      </c>
      <c r="B1633" t="e">
        <f t="shared" si="153"/>
        <v>#NUM!</v>
      </c>
      <c r="C1633">
        <f t="shared" si="154"/>
        <v>0</v>
      </c>
      <c r="D1633">
        <f t="shared" si="150"/>
        <v>1</v>
      </c>
      <c r="E1633" t="b">
        <f t="shared" si="151"/>
        <v>1</v>
      </c>
      <c r="F1633" t="b">
        <f t="shared" si="152"/>
        <v>1</v>
      </c>
      <c r="G1633">
        <f t="shared" si="155"/>
        <v>0</v>
      </c>
      <c r="H1633">
        <f>C1633-'Poisson Approximation'!B1633</f>
        <v>0</v>
      </c>
    </row>
    <row r="1634" spans="1:8" x14ac:dyDescent="0.25">
      <c r="A1634">
        <v>1632</v>
      </c>
      <c r="B1634" t="e">
        <f t="shared" si="153"/>
        <v>#NUM!</v>
      </c>
      <c r="C1634">
        <f t="shared" si="154"/>
        <v>0</v>
      </c>
      <c r="D1634">
        <f t="shared" si="150"/>
        <v>1</v>
      </c>
      <c r="E1634" t="b">
        <f t="shared" si="151"/>
        <v>1</v>
      </c>
      <c r="F1634" t="b">
        <f t="shared" si="152"/>
        <v>1</v>
      </c>
      <c r="G1634">
        <f t="shared" si="155"/>
        <v>0</v>
      </c>
      <c r="H1634">
        <f>C1634-'Poisson Approximation'!B1634</f>
        <v>0</v>
      </c>
    </row>
    <row r="1635" spans="1:8" x14ac:dyDescent="0.25">
      <c r="A1635">
        <v>1633</v>
      </c>
      <c r="B1635" t="e">
        <f t="shared" si="153"/>
        <v>#NUM!</v>
      </c>
      <c r="C1635">
        <f t="shared" si="154"/>
        <v>0</v>
      </c>
      <c r="D1635">
        <f t="shared" si="150"/>
        <v>1</v>
      </c>
      <c r="E1635" t="b">
        <f t="shared" si="151"/>
        <v>1</v>
      </c>
      <c r="F1635" t="b">
        <f t="shared" si="152"/>
        <v>1</v>
      </c>
      <c r="G1635">
        <f t="shared" si="155"/>
        <v>0</v>
      </c>
      <c r="H1635">
        <f>C1635-'Poisson Approximation'!B1635</f>
        <v>0</v>
      </c>
    </row>
    <row r="1636" spans="1:8" x14ac:dyDescent="0.25">
      <c r="A1636">
        <v>1634</v>
      </c>
      <c r="B1636" t="e">
        <f t="shared" si="153"/>
        <v>#NUM!</v>
      </c>
      <c r="C1636">
        <f t="shared" si="154"/>
        <v>0</v>
      </c>
      <c r="D1636">
        <f t="shared" si="150"/>
        <v>1</v>
      </c>
      <c r="E1636" t="b">
        <f t="shared" si="151"/>
        <v>1</v>
      </c>
      <c r="F1636" t="b">
        <f t="shared" si="152"/>
        <v>1</v>
      </c>
      <c r="G1636">
        <f t="shared" si="155"/>
        <v>0</v>
      </c>
      <c r="H1636">
        <f>C1636-'Poisson Approximation'!B1636</f>
        <v>0</v>
      </c>
    </row>
    <row r="1637" spans="1:8" x14ac:dyDescent="0.25">
      <c r="A1637">
        <v>1635</v>
      </c>
      <c r="B1637" t="e">
        <f t="shared" si="153"/>
        <v>#NUM!</v>
      </c>
      <c r="C1637">
        <f t="shared" si="154"/>
        <v>0</v>
      </c>
      <c r="D1637">
        <f t="shared" si="150"/>
        <v>1</v>
      </c>
      <c r="E1637" t="b">
        <f t="shared" si="151"/>
        <v>1</v>
      </c>
      <c r="F1637" t="b">
        <f t="shared" si="152"/>
        <v>1</v>
      </c>
      <c r="G1637">
        <f t="shared" si="155"/>
        <v>0</v>
      </c>
      <c r="H1637">
        <f>C1637-'Poisson Approximation'!B1637</f>
        <v>0</v>
      </c>
    </row>
    <row r="1638" spans="1:8" x14ac:dyDescent="0.25">
      <c r="A1638">
        <v>1636</v>
      </c>
      <c r="B1638" t="e">
        <f t="shared" si="153"/>
        <v>#NUM!</v>
      </c>
      <c r="C1638">
        <f t="shared" si="154"/>
        <v>0</v>
      </c>
      <c r="D1638">
        <f t="shared" si="150"/>
        <v>1</v>
      </c>
      <c r="E1638" t="b">
        <f t="shared" si="151"/>
        <v>1</v>
      </c>
      <c r="F1638" t="b">
        <f t="shared" si="152"/>
        <v>1</v>
      </c>
      <c r="G1638">
        <f t="shared" si="155"/>
        <v>0</v>
      </c>
      <c r="H1638">
        <f>C1638-'Poisson Approximation'!B1638</f>
        <v>0</v>
      </c>
    </row>
    <row r="1639" spans="1:8" x14ac:dyDescent="0.25">
      <c r="A1639">
        <v>1637</v>
      </c>
      <c r="B1639" t="e">
        <f t="shared" si="153"/>
        <v>#NUM!</v>
      </c>
      <c r="C1639">
        <f t="shared" si="154"/>
        <v>0</v>
      </c>
      <c r="D1639">
        <f t="shared" si="150"/>
        <v>1</v>
      </c>
      <c r="E1639" t="b">
        <f t="shared" si="151"/>
        <v>1</v>
      </c>
      <c r="F1639" t="b">
        <f t="shared" si="152"/>
        <v>1</v>
      </c>
      <c r="G1639">
        <f t="shared" si="155"/>
        <v>0</v>
      </c>
      <c r="H1639">
        <f>C1639-'Poisson Approximation'!B1639</f>
        <v>0</v>
      </c>
    </row>
    <row r="1640" spans="1:8" x14ac:dyDescent="0.25">
      <c r="A1640">
        <v>1638</v>
      </c>
      <c r="B1640" t="e">
        <f t="shared" si="153"/>
        <v>#NUM!</v>
      </c>
      <c r="C1640">
        <f t="shared" si="154"/>
        <v>0</v>
      </c>
      <c r="D1640">
        <f t="shared" si="150"/>
        <v>1</v>
      </c>
      <c r="E1640" t="b">
        <f t="shared" si="151"/>
        <v>1</v>
      </c>
      <c r="F1640" t="b">
        <f t="shared" si="152"/>
        <v>1</v>
      </c>
      <c r="G1640">
        <f t="shared" si="155"/>
        <v>0</v>
      </c>
      <c r="H1640">
        <f>C1640-'Poisson Approximation'!B1640</f>
        <v>0</v>
      </c>
    </row>
    <row r="1641" spans="1:8" x14ac:dyDescent="0.25">
      <c r="A1641">
        <v>1639</v>
      </c>
      <c r="B1641" t="e">
        <f t="shared" si="153"/>
        <v>#NUM!</v>
      </c>
      <c r="C1641">
        <f t="shared" si="154"/>
        <v>0</v>
      </c>
      <c r="D1641">
        <f t="shared" si="150"/>
        <v>1</v>
      </c>
      <c r="E1641" t="b">
        <f t="shared" si="151"/>
        <v>1</v>
      </c>
      <c r="F1641" t="b">
        <f t="shared" si="152"/>
        <v>1</v>
      </c>
      <c r="G1641">
        <f t="shared" si="155"/>
        <v>0</v>
      </c>
      <c r="H1641">
        <f>C1641-'Poisson Approximation'!B1641</f>
        <v>0</v>
      </c>
    </row>
    <row r="1642" spans="1:8" x14ac:dyDescent="0.25">
      <c r="A1642">
        <v>1640</v>
      </c>
      <c r="B1642" t="e">
        <f t="shared" si="153"/>
        <v>#NUM!</v>
      </c>
      <c r="C1642">
        <f t="shared" si="154"/>
        <v>0</v>
      </c>
      <c r="D1642">
        <f t="shared" si="150"/>
        <v>1</v>
      </c>
      <c r="E1642" t="b">
        <f t="shared" si="151"/>
        <v>1</v>
      </c>
      <c r="F1642" t="b">
        <f t="shared" si="152"/>
        <v>1</v>
      </c>
      <c r="G1642">
        <f t="shared" si="155"/>
        <v>0</v>
      </c>
      <c r="H1642">
        <f>C1642-'Poisson Approximation'!B1642</f>
        <v>0</v>
      </c>
    </row>
    <row r="1643" spans="1:8" x14ac:dyDescent="0.25">
      <c r="A1643">
        <v>1641</v>
      </c>
      <c r="B1643" t="e">
        <f t="shared" si="153"/>
        <v>#NUM!</v>
      </c>
      <c r="C1643">
        <f t="shared" si="154"/>
        <v>0</v>
      </c>
      <c r="D1643">
        <f t="shared" ref="D1643:D1706" si="156">C1643+D1642</f>
        <v>1</v>
      </c>
      <c r="E1643" t="b">
        <f t="shared" ref="E1643:E1706" si="157">C1643=0</f>
        <v>1</v>
      </c>
      <c r="F1643" t="b">
        <f t="shared" ref="F1643:F1706" si="158">D1643=1</f>
        <v>1</v>
      </c>
      <c r="G1643">
        <f t="shared" si="155"/>
        <v>0</v>
      </c>
      <c r="H1643">
        <f>C1643-'Poisson Approximation'!B1643</f>
        <v>0</v>
      </c>
    </row>
    <row r="1644" spans="1:8" x14ac:dyDescent="0.25">
      <c r="A1644">
        <v>1642</v>
      </c>
      <c r="B1644" t="e">
        <f t="shared" si="153"/>
        <v>#NUM!</v>
      </c>
      <c r="C1644">
        <f t="shared" si="154"/>
        <v>0</v>
      </c>
      <c r="D1644">
        <f t="shared" si="156"/>
        <v>1</v>
      </c>
      <c r="E1644" t="b">
        <f t="shared" si="157"/>
        <v>1</v>
      </c>
      <c r="F1644" t="b">
        <f t="shared" si="158"/>
        <v>1</v>
      </c>
      <c r="G1644">
        <f t="shared" si="155"/>
        <v>0</v>
      </c>
      <c r="H1644">
        <f>C1644-'Poisson Approximation'!B1644</f>
        <v>0</v>
      </c>
    </row>
    <row r="1645" spans="1:8" x14ac:dyDescent="0.25">
      <c r="A1645">
        <v>1643</v>
      </c>
      <c r="B1645" t="e">
        <f t="shared" si="153"/>
        <v>#NUM!</v>
      </c>
      <c r="C1645">
        <f t="shared" si="154"/>
        <v>0</v>
      </c>
      <c r="D1645">
        <f t="shared" si="156"/>
        <v>1</v>
      </c>
      <c r="E1645" t="b">
        <f t="shared" si="157"/>
        <v>1</v>
      </c>
      <c r="F1645" t="b">
        <f t="shared" si="158"/>
        <v>1</v>
      </c>
      <c r="G1645">
        <f t="shared" si="155"/>
        <v>0</v>
      </c>
      <c r="H1645">
        <f>C1645-'Poisson Approximation'!B1645</f>
        <v>0</v>
      </c>
    </row>
    <row r="1646" spans="1:8" x14ac:dyDescent="0.25">
      <c r="A1646">
        <v>1644</v>
      </c>
      <c r="B1646" t="e">
        <f t="shared" si="153"/>
        <v>#NUM!</v>
      </c>
      <c r="C1646">
        <f t="shared" si="154"/>
        <v>0</v>
      </c>
      <c r="D1646">
        <f t="shared" si="156"/>
        <v>1</v>
      </c>
      <c r="E1646" t="b">
        <f t="shared" si="157"/>
        <v>1</v>
      </c>
      <c r="F1646" t="b">
        <f t="shared" si="158"/>
        <v>1</v>
      </c>
      <c r="G1646">
        <f t="shared" si="155"/>
        <v>0</v>
      </c>
      <c r="H1646">
        <f>C1646-'Poisson Approximation'!B1646</f>
        <v>0</v>
      </c>
    </row>
    <row r="1647" spans="1:8" x14ac:dyDescent="0.25">
      <c r="A1647">
        <v>1645</v>
      </c>
      <c r="B1647" t="e">
        <f t="shared" si="153"/>
        <v>#NUM!</v>
      </c>
      <c r="C1647">
        <f t="shared" si="154"/>
        <v>0</v>
      </c>
      <c r="D1647">
        <f t="shared" si="156"/>
        <v>1</v>
      </c>
      <c r="E1647" t="b">
        <f t="shared" si="157"/>
        <v>1</v>
      </c>
      <c r="F1647" t="b">
        <f t="shared" si="158"/>
        <v>1</v>
      </c>
      <c r="G1647">
        <f t="shared" si="155"/>
        <v>0</v>
      </c>
      <c r="H1647">
        <f>C1647-'Poisson Approximation'!B1647</f>
        <v>0</v>
      </c>
    </row>
    <row r="1648" spans="1:8" x14ac:dyDescent="0.25">
      <c r="A1648">
        <v>1646</v>
      </c>
      <c r="B1648" t="e">
        <f t="shared" si="153"/>
        <v>#NUM!</v>
      </c>
      <c r="C1648">
        <f t="shared" si="154"/>
        <v>0</v>
      </c>
      <c r="D1648">
        <f t="shared" si="156"/>
        <v>1</v>
      </c>
      <c r="E1648" t="b">
        <f t="shared" si="157"/>
        <v>1</v>
      </c>
      <c r="F1648" t="b">
        <f t="shared" si="158"/>
        <v>1</v>
      </c>
      <c r="G1648">
        <f t="shared" si="155"/>
        <v>0</v>
      </c>
      <c r="H1648">
        <f>C1648-'Poisson Approximation'!B1648</f>
        <v>0</v>
      </c>
    </row>
    <row r="1649" spans="1:8" x14ac:dyDescent="0.25">
      <c r="A1649">
        <v>1647</v>
      </c>
      <c r="B1649" t="e">
        <f t="shared" si="153"/>
        <v>#NUM!</v>
      </c>
      <c r="C1649">
        <f t="shared" si="154"/>
        <v>0</v>
      </c>
      <c r="D1649">
        <f t="shared" si="156"/>
        <v>1</v>
      </c>
      <c r="E1649" t="b">
        <f t="shared" si="157"/>
        <v>1</v>
      </c>
      <c r="F1649" t="b">
        <f t="shared" si="158"/>
        <v>1</v>
      </c>
      <c r="G1649">
        <f t="shared" si="155"/>
        <v>0</v>
      </c>
      <c r="H1649">
        <f>C1649-'Poisson Approximation'!B1649</f>
        <v>0</v>
      </c>
    </row>
    <row r="1650" spans="1:8" x14ac:dyDescent="0.25">
      <c r="A1650">
        <v>1648</v>
      </c>
      <c r="B1650" t="e">
        <f t="shared" si="153"/>
        <v>#NUM!</v>
      </c>
      <c r="C1650">
        <f t="shared" si="154"/>
        <v>0</v>
      </c>
      <c r="D1650">
        <f t="shared" si="156"/>
        <v>1</v>
      </c>
      <c r="E1650" t="b">
        <f t="shared" si="157"/>
        <v>1</v>
      </c>
      <c r="F1650" t="b">
        <f t="shared" si="158"/>
        <v>1</v>
      </c>
      <c r="G1650">
        <f t="shared" si="155"/>
        <v>0</v>
      </c>
      <c r="H1650">
        <f>C1650-'Poisson Approximation'!B1650</f>
        <v>0</v>
      </c>
    </row>
    <row r="1651" spans="1:8" x14ac:dyDescent="0.25">
      <c r="A1651">
        <v>1649</v>
      </c>
      <c r="B1651" t="e">
        <f t="shared" si="153"/>
        <v>#NUM!</v>
      </c>
      <c r="C1651">
        <f t="shared" si="154"/>
        <v>0</v>
      </c>
      <c r="D1651">
        <f t="shared" si="156"/>
        <v>1</v>
      </c>
      <c r="E1651" t="b">
        <f t="shared" si="157"/>
        <v>1</v>
      </c>
      <c r="F1651" t="b">
        <f t="shared" si="158"/>
        <v>1</v>
      </c>
      <c r="G1651">
        <f t="shared" si="155"/>
        <v>0</v>
      </c>
      <c r="H1651">
        <f>C1651-'Poisson Approximation'!B1651</f>
        <v>0</v>
      </c>
    </row>
    <row r="1652" spans="1:8" x14ac:dyDescent="0.25">
      <c r="A1652">
        <v>1650</v>
      </c>
      <c r="B1652" t="e">
        <f t="shared" si="153"/>
        <v>#NUM!</v>
      </c>
      <c r="C1652">
        <f t="shared" si="154"/>
        <v>0</v>
      </c>
      <c r="D1652">
        <f t="shared" si="156"/>
        <v>1</v>
      </c>
      <c r="E1652" t="b">
        <f t="shared" si="157"/>
        <v>1</v>
      </c>
      <c r="F1652" t="b">
        <f t="shared" si="158"/>
        <v>1</v>
      </c>
      <c r="G1652">
        <f t="shared" si="155"/>
        <v>0</v>
      </c>
      <c r="H1652">
        <f>C1652-'Poisson Approximation'!B1652</f>
        <v>0</v>
      </c>
    </row>
    <row r="1653" spans="1:8" x14ac:dyDescent="0.25">
      <c r="A1653">
        <v>1651</v>
      </c>
      <c r="B1653" t="e">
        <f t="shared" si="153"/>
        <v>#NUM!</v>
      </c>
      <c r="C1653">
        <f t="shared" si="154"/>
        <v>0</v>
      </c>
      <c r="D1653">
        <f t="shared" si="156"/>
        <v>1</v>
      </c>
      <c r="E1653" t="b">
        <f t="shared" si="157"/>
        <v>1</v>
      </c>
      <c r="F1653" t="b">
        <f t="shared" si="158"/>
        <v>1</v>
      </c>
      <c r="G1653">
        <f t="shared" si="155"/>
        <v>0</v>
      </c>
      <c r="H1653">
        <f>C1653-'Poisson Approximation'!B1653</f>
        <v>0</v>
      </c>
    </row>
    <row r="1654" spans="1:8" x14ac:dyDescent="0.25">
      <c r="A1654">
        <v>1652</v>
      </c>
      <c r="B1654" t="e">
        <f t="shared" si="153"/>
        <v>#NUM!</v>
      </c>
      <c r="C1654">
        <f t="shared" si="154"/>
        <v>0</v>
      </c>
      <c r="D1654">
        <f t="shared" si="156"/>
        <v>1</v>
      </c>
      <c r="E1654" t="b">
        <f t="shared" si="157"/>
        <v>1</v>
      </c>
      <c r="F1654" t="b">
        <f t="shared" si="158"/>
        <v>1</v>
      </c>
      <c r="G1654">
        <f t="shared" si="155"/>
        <v>0</v>
      </c>
      <c r="H1654">
        <f>C1654-'Poisson Approximation'!B1654</f>
        <v>0</v>
      </c>
    </row>
    <row r="1655" spans="1:8" x14ac:dyDescent="0.25">
      <c r="A1655">
        <v>1653</v>
      </c>
      <c r="B1655" t="e">
        <f t="shared" si="153"/>
        <v>#NUM!</v>
      </c>
      <c r="C1655">
        <f t="shared" si="154"/>
        <v>0</v>
      </c>
      <c r="D1655">
        <f t="shared" si="156"/>
        <v>1</v>
      </c>
      <c r="E1655" t="b">
        <f t="shared" si="157"/>
        <v>1</v>
      </c>
      <c r="F1655" t="b">
        <f t="shared" si="158"/>
        <v>1</v>
      </c>
      <c r="G1655">
        <f t="shared" si="155"/>
        <v>0</v>
      </c>
      <c r="H1655">
        <f>C1655-'Poisson Approximation'!B1655</f>
        <v>0</v>
      </c>
    </row>
    <row r="1656" spans="1:8" x14ac:dyDescent="0.25">
      <c r="A1656">
        <v>1654</v>
      </c>
      <c r="B1656" t="e">
        <f t="shared" si="153"/>
        <v>#NUM!</v>
      </c>
      <c r="C1656">
        <f t="shared" si="154"/>
        <v>0</v>
      </c>
      <c r="D1656">
        <f t="shared" si="156"/>
        <v>1</v>
      </c>
      <c r="E1656" t="b">
        <f t="shared" si="157"/>
        <v>1</v>
      </c>
      <c r="F1656" t="b">
        <f t="shared" si="158"/>
        <v>1</v>
      </c>
      <c r="G1656">
        <f t="shared" si="155"/>
        <v>0</v>
      </c>
      <c r="H1656">
        <f>C1656-'Poisson Approximation'!B1656</f>
        <v>0</v>
      </c>
    </row>
    <row r="1657" spans="1:8" x14ac:dyDescent="0.25">
      <c r="A1657">
        <v>1655</v>
      </c>
      <c r="B1657" t="e">
        <f t="shared" si="153"/>
        <v>#NUM!</v>
      </c>
      <c r="C1657">
        <f t="shared" si="154"/>
        <v>0</v>
      </c>
      <c r="D1657">
        <f t="shared" si="156"/>
        <v>1</v>
      </c>
      <c r="E1657" t="b">
        <f t="shared" si="157"/>
        <v>1</v>
      </c>
      <c r="F1657" t="b">
        <f t="shared" si="158"/>
        <v>1</v>
      </c>
      <c r="G1657">
        <f t="shared" si="155"/>
        <v>0</v>
      </c>
      <c r="H1657">
        <f>C1657-'Poisson Approximation'!B1657</f>
        <v>0</v>
      </c>
    </row>
    <row r="1658" spans="1:8" x14ac:dyDescent="0.25">
      <c r="A1658">
        <v>1656</v>
      </c>
      <c r="B1658" t="e">
        <f t="shared" si="153"/>
        <v>#NUM!</v>
      </c>
      <c r="C1658">
        <f t="shared" si="154"/>
        <v>0</v>
      </c>
      <c r="D1658">
        <f t="shared" si="156"/>
        <v>1</v>
      </c>
      <c r="E1658" t="b">
        <f t="shared" si="157"/>
        <v>1</v>
      </c>
      <c r="F1658" t="b">
        <f t="shared" si="158"/>
        <v>1</v>
      </c>
      <c r="G1658">
        <f t="shared" si="155"/>
        <v>0</v>
      </c>
      <c r="H1658">
        <f>C1658-'Poisson Approximation'!B1658</f>
        <v>0</v>
      </c>
    </row>
    <row r="1659" spans="1:8" x14ac:dyDescent="0.25">
      <c r="A1659">
        <v>1657</v>
      </c>
      <c r="B1659" t="e">
        <f t="shared" si="153"/>
        <v>#NUM!</v>
      </c>
      <c r="C1659">
        <f t="shared" si="154"/>
        <v>0</v>
      </c>
      <c r="D1659">
        <f t="shared" si="156"/>
        <v>1</v>
      </c>
      <c r="E1659" t="b">
        <f t="shared" si="157"/>
        <v>1</v>
      </c>
      <c r="F1659" t="b">
        <f t="shared" si="158"/>
        <v>1</v>
      </c>
      <c r="G1659">
        <f t="shared" si="155"/>
        <v>0</v>
      </c>
      <c r="H1659">
        <f>C1659-'Poisson Approximation'!B1659</f>
        <v>0</v>
      </c>
    </row>
    <row r="1660" spans="1:8" x14ac:dyDescent="0.25">
      <c r="A1660">
        <v>1658</v>
      </c>
      <c r="B1660" t="e">
        <f t="shared" si="153"/>
        <v>#NUM!</v>
      </c>
      <c r="C1660">
        <f t="shared" si="154"/>
        <v>0</v>
      </c>
      <c r="D1660">
        <f t="shared" si="156"/>
        <v>1</v>
      </c>
      <c r="E1660" t="b">
        <f t="shared" si="157"/>
        <v>1</v>
      </c>
      <c r="F1660" t="b">
        <f t="shared" si="158"/>
        <v>1</v>
      </c>
      <c r="G1660">
        <f t="shared" si="155"/>
        <v>0</v>
      </c>
      <c r="H1660">
        <f>C1660-'Poisson Approximation'!B1660</f>
        <v>0</v>
      </c>
    </row>
    <row r="1661" spans="1:8" x14ac:dyDescent="0.25">
      <c r="A1661">
        <v>1659</v>
      </c>
      <c r="B1661" t="e">
        <f t="shared" si="153"/>
        <v>#NUM!</v>
      </c>
      <c r="C1661">
        <f t="shared" si="154"/>
        <v>0</v>
      </c>
      <c r="D1661">
        <f t="shared" si="156"/>
        <v>1</v>
      </c>
      <c r="E1661" t="b">
        <f t="shared" si="157"/>
        <v>1</v>
      </c>
      <c r="F1661" t="b">
        <f t="shared" si="158"/>
        <v>1</v>
      </c>
      <c r="G1661">
        <f t="shared" si="155"/>
        <v>0</v>
      </c>
      <c r="H1661">
        <f>C1661-'Poisson Approximation'!B1661</f>
        <v>0</v>
      </c>
    </row>
    <row r="1662" spans="1:8" x14ac:dyDescent="0.25">
      <c r="A1662">
        <v>1660</v>
      </c>
      <c r="B1662" t="e">
        <f t="shared" si="153"/>
        <v>#NUM!</v>
      </c>
      <c r="C1662">
        <f t="shared" si="154"/>
        <v>0</v>
      </c>
      <c r="D1662">
        <f t="shared" si="156"/>
        <v>1</v>
      </c>
      <c r="E1662" t="b">
        <f t="shared" si="157"/>
        <v>1</v>
      </c>
      <c r="F1662" t="b">
        <f t="shared" si="158"/>
        <v>1</v>
      </c>
      <c r="G1662">
        <f t="shared" si="155"/>
        <v>0</v>
      </c>
      <c r="H1662">
        <f>C1662-'Poisson Approximation'!B1662</f>
        <v>0</v>
      </c>
    </row>
    <row r="1663" spans="1:8" x14ac:dyDescent="0.25">
      <c r="A1663">
        <v>1661</v>
      </c>
      <c r="B1663" t="e">
        <f t="shared" si="153"/>
        <v>#NUM!</v>
      </c>
      <c r="C1663">
        <f t="shared" si="154"/>
        <v>0</v>
      </c>
      <c r="D1663">
        <f t="shared" si="156"/>
        <v>1</v>
      </c>
      <c r="E1663" t="b">
        <f t="shared" si="157"/>
        <v>1</v>
      </c>
      <c r="F1663" t="b">
        <f t="shared" si="158"/>
        <v>1</v>
      </c>
      <c r="G1663">
        <f t="shared" si="155"/>
        <v>0</v>
      </c>
      <c r="H1663">
        <f>C1663-'Poisson Approximation'!B1663</f>
        <v>0</v>
      </c>
    </row>
    <row r="1664" spans="1:8" x14ac:dyDescent="0.25">
      <c r="A1664">
        <v>1662</v>
      </c>
      <c r="B1664" t="e">
        <f t="shared" si="153"/>
        <v>#NUM!</v>
      </c>
      <c r="C1664">
        <f t="shared" si="154"/>
        <v>0</v>
      </c>
      <c r="D1664">
        <f t="shared" si="156"/>
        <v>1</v>
      </c>
      <c r="E1664" t="b">
        <f t="shared" si="157"/>
        <v>1</v>
      </c>
      <c r="F1664" t="b">
        <f t="shared" si="158"/>
        <v>1</v>
      </c>
      <c r="G1664">
        <f t="shared" si="155"/>
        <v>0</v>
      </c>
      <c r="H1664">
        <f>C1664-'Poisson Approximation'!B1664</f>
        <v>0</v>
      </c>
    </row>
    <row r="1665" spans="1:8" x14ac:dyDescent="0.25">
      <c r="A1665">
        <v>1663</v>
      </c>
      <c r="B1665" t="e">
        <f t="shared" si="153"/>
        <v>#NUM!</v>
      </c>
      <c r="C1665">
        <f t="shared" si="154"/>
        <v>0</v>
      </c>
      <c r="D1665">
        <f t="shared" si="156"/>
        <v>1</v>
      </c>
      <c r="E1665" t="b">
        <f t="shared" si="157"/>
        <v>1</v>
      </c>
      <c r="F1665" t="b">
        <f t="shared" si="158"/>
        <v>1</v>
      </c>
      <c r="G1665">
        <f t="shared" si="155"/>
        <v>0</v>
      </c>
      <c r="H1665">
        <f>C1665-'Poisson Approximation'!B1665</f>
        <v>0</v>
      </c>
    </row>
    <row r="1666" spans="1:8" x14ac:dyDescent="0.25">
      <c r="A1666">
        <v>1664</v>
      </c>
      <c r="B1666" t="e">
        <f t="shared" ref="B1666:B1729" si="159">mu^A1666/FACT(A1666)*EXP(-mu)</f>
        <v>#NUM!</v>
      </c>
      <c r="C1666">
        <f t="shared" ref="C1666:C1729" si="160">IF(ISERR(B1666),1/SQRT(2*PI()*A1666)*(mu*EXP(1)/A1666)^A1666*EXP(-mu),B1666)</f>
        <v>0</v>
      </c>
      <c r="D1666">
        <f t="shared" si="156"/>
        <v>1</v>
      </c>
      <c r="E1666" t="b">
        <f t="shared" si="157"/>
        <v>1</v>
      </c>
      <c r="F1666" t="b">
        <f t="shared" si="158"/>
        <v>1</v>
      </c>
      <c r="G1666">
        <f t="shared" si="155"/>
        <v>0</v>
      </c>
      <c r="H1666">
        <f>C1666-'Poisson Approximation'!B1666</f>
        <v>0</v>
      </c>
    </row>
    <row r="1667" spans="1:8" x14ac:dyDescent="0.25">
      <c r="A1667">
        <v>1665</v>
      </c>
      <c r="B1667" t="e">
        <f t="shared" si="159"/>
        <v>#NUM!</v>
      </c>
      <c r="C1667">
        <f t="shared" si="160"/>
        <v>0</v>
      </c>
      <c r="D1667">
        <f t="shared" si="156"/>
        <v>1</v>
      </c>
      <c r="E1667" t="b">
        <f t="shared" si="157"/>
        <v>1</v>
      </c>
      <c r="F1667" t="b">
        <f t="shared" si="158"/>
        <v>1</v>
      </c>
      <c r="G1667">
        <f t="shared" ref="G1667:G1730" si="161">LN(D1667)</f>
        <v>0</v>
      </c>
      <c r="H1667">
        <f>C1667-'Poisson Approximation'!B1667</f>
        <v>0</v>
      </c>
    </row>
    <row r="1668" spans="1:8" x14ac:dyDescent="0.25">
      <c r="A1668">
        <v>1666</v>
      </c>
      <c r="B1668" t="e">
        <f t="shared" si="159"/>
        <v>#NUM!</v>
      </c>
      <c r="C1668">
        <f t="shared" si="160"/>
        <v>0</v>
      </c>
      <c r="D1668">
        <f t="shared" si="156"/>
        <v>1</v>
      </c>
      <c r="E1668" t="b">
        <f t="shared" si="157"/>
        <v>1</v>
      </c>
      <c r="F1668" t="b">
        <f t="shared" si="158"/>
        <v>1</v>
      </c>
      <c r="G1668">
        <f t="shared" si="161"/>
        <v>0</v>
      </c>
      <c r="H1668">
        <f>C1668-'Poisson Approximation'!B1668</f>
        <v>0</v>
      </c>
    </row>
    <row r="1669" spans="1:8" x14ac:dyDescent="0.25">
      <c r="A1669">
        <v>1667</v>
      </c>
      <c r="B1669" t="e">
        <f t="shared" si="159"/>
        <v>#NUM!</v>
      </c>
      <c r="C1669">
        <f t="shared" si="160"/>
        <v>0</v>
      </c>
      <c r="D1669">
        <f t="shared" si="156"/>
        <v>1</v>
      </c>
      <c r="E1669" t="b">
        <f t="shared" si="157"/>
        <v>1</v>
      </c>
      <c r="F1669" t="b">
        <f t="shared" si="158"/>
        <v>1</v>
      </c>
      <c r="G1669">
        <f t="shared" si="161"/>
        <v>0</v>
      </c>
      <c r="H1669">
        <f>C1669-'Poisson Approximation'!B1669</f>
        <v>0</v>
      </c>
    </row>
    <row r="1670" spans="1:8" x14ac:dyDescent="0.25">
      <c r="A1670">
        <v>1668</v>
      </c>
      <c r="B1670" t="e">
        <f t="shared" si="159"/>
        <v>#NUM!</v>
      </c>
      <c r="C1670">
        <f t="shared" si="160"/>
        <v>0</v>
      </c>
      <c r="D1670">
        <f t="shared" si="156"/>
        <v>1</v>
      </c>
      <c r="E1670" t="b">
        <f t="shared" si="157"/>
        <v>1</v>
      </c>
      <c r="F1670" t="b">
        <f t="shared" si="158"/>
        <v>1</v>
      </c>
      <c r="G1670">
        <f t="shared" si="161"/>
        <v>0</v>
      </c>
      <c r="H1670">
        <f>C1670-'Poisson Approximation'!B1670</f>
        <v>0</v>
      </c>
    </row>
    <row r="1671" spans="1:8" x14ac:dyDescent="0.25">
      <c r="A1671">
        <v>1669</v>
      </c>
      <c r="B1671" t="e">
        <f t="shared" si="159"/>
        <v>#NUM!</v>
      </c>
      <c r="C1671">
        <f t="shared" si="160"/>
        <v>0</v>
      </c>
      <c r="D1671">
        <f t="shared" si="156"/>
        <v>1</v>
      </c>
      <c r="E1671" t="b">
        <f t="shared" si="157"/>
        <v>1</v>
      </c>
      <c r="F1671" t="b">
        <f t="shared" si="158"/>
        <v>1</v>
      </c>
      <c r="G1671">
        <f t="shared" si="161"/>
        <v>0</v>
      </c>
      <c r="H1671">
        <f>C1671-'Poisson Approximation'!B1671</f>
        <v>0</v>
      </c>
    </row>
    <row r="1672" spans="1:8" x14ac:dyDescent="0.25">
      <c r="A1672">
        <v>1670</v>
      </c>
      <c r="B1672" t="e">
        <f t="shared" si="159"/>
        <v>#NUM!</v>
      </c>
      <c r="C1672">
        <f t="shared" si="160"/>
        <v>0</v>
      </c>
      <c r="D1672">
        <f t="shared" si="156"/>
        <v>1</v>
      </c>
      <c r="E1672" t="b">
        <f t="shared" si="157"/>
        <v>1</v>
      </c>
      <c r="F1672" t="b">
        <f t="shared" si="158"/>
        <v>1</v>
      </c>
      <c r="G1672">
        <f t="shared" si="161"/>
        <v>0</v>
      </c>
      <c r="H1672">
        <f>C1672-'Poisson Approximation'!B1672</f>
        <v>0</v>
      </c>
    </row>
    <row r="1673" spans="1:8" x14ac:dyDescent="0.25">
      <c r="A1673">
        <v>1671</v>
      </c>
      <c r="B1673" t="e">
        <f t="shared" si="159"/>
        <v>#NUM!</v>
      </c>
      <c r="C1673">
        <f t="shared" si="160"/>
        <v>0</v>
      </c>
      <c r="D1673">
        <f t="shared" si="156"/>
        <v>1</v>
      </c>
      <c r="E1673" t="b">
        <f t="shared" si="157"/>
        <v>1</v>
      </c>
      <c r="F1673" t="b">
        <f t="shared" si="158"/>
        <v>1</v>
      </c>
      <c r="G1673">
        <f t="shared" si="161"/>
        <v>0</v>
      </c>
      <c r="H1673">
        <f>C1673-'Poisson Approximation'!B1673</f>
        <v>0</v>
      </c>
    </row>
    <row r="1674" spans="1:8" x14ac:dyDescent="0.25">
      <c r="A1674">
        <v>1672</v>
      </c>
      <c r="B1674" t="e">
        <f t="shared" si="159"/>
        <v>#NUM!</v>
      </c>
      <c r="C1674">
        <f t="shared" si="160"/>
        <v>0</v>
      </c>
      <c r="D1674">
        <f t="shared" si="156"/>
        <v>1</v>
      </c>
      <c r="E1674" t="b">
        <f t="shared" si="157"/>
        <v>1</v>
      </c>
      <c r="F1674" t="b">
        <f t="shared" si="158"/>
        <v>1</v>
      </c>
      <c r="G1674">
        <f t="shared" si="161"/>
        <v>0</v>
      </c>
      <c r="H1674">
        <f>C1674-'Poisson Approximation'!B1674</f>
        <v>0</v>
      </c>
    </row>
    <row r="1675" spans="1:8" x14ac:dyDescent="0.25">
      <c r="A1675">
        <v>1673</v>
      </c>
      <c r="B1675" t="e">
        <f t="shared" si="159"/>
        <v>#NUM!</v>
      </c>
      <c r="C1675">
        <f t="shared" si="160"/>
        <v>0</v>
      </c>
      <c r="D1675">
        <f t="shared" si="156"/>
        <v>1</v>
      </c>
      <c r="E1675" t="b">
        <f t="shared" si="157"/>
        <v>1</v>
      </c>
      <c r="F1675" t="b">
        <f t="shared" si="158"/>
        <v>1</v>
      </c>
      <c r="G1675">
        <f t="shared" si="161"/>
        <v>0</v>
      </c>
      <c r="H1675">
        <f>C1675-'Poisson Approximation'!B1675</f>
        <v>0</v>
      </c>
    </row>
    <row r="1676" spans="1:8" x14ac:dyDescent="0.25">
      <c r="A1676">
        <v>1674</v>
      </c>
      <c r="B1676" t="e">
        <f t="shared" si="159"/>
        <v>#NUM!</v>
      </c>
      <c r="C1676">
        <f t="shared" si="160"/>
        <v>0</v>
      </c>
      <c r="D1676">
        <f t="shared" si="156"/>
        <v>1</v>
      </c>
      <c r="E1676" t="b">
        <f t="shared" si="157"/>
        <v>1</v>
      </c>
      <c r="F1676" t="b">
        <f t="shared" si="158"/>
        <v>1</v>
      </c>
      <c r="G1676">
        <f t="shared" si="161"/>
        <v>0</v>
      </c>
      <c r="H1676">
        <f>C1676-'Poisson Approximation'!B1676</f>
        <v>0</v>
      </c>
    </row>
    <row r="1677" spans="1:8" x14ac:dyDescent="0.25">
      <c r="A1677">
        <v>1675</v>
      </c>
      <c r="B1677" t="e">
        <f t="shared" si="159"/>
        <v>#NUM!</v>
      </c>
      <c r="C1677">
        <f t="shared" si="160"/>
        <v>0</v>
      </c>
      <c r="D1677">
        <f t="shared" si="156"/>
        <v>1</v>
      </c>
      <c r="E1677" t="b">
        <f t="shared" si="157"/>
        <v>1</v>
      </c>
      <c r="F1677" t="b">
        <f t="shared" si="158"/>
        <v>1</v>
      </c>
      <c r="G1677">
        <f t="shared" si="161"/>
        <v>0</v>
      </c>
      <c r="H1677">
        <f>C1677-'Poisson Approximation'!B1677</f>
        <v>0</v>
      </c>
    </row>
    <row r="1678" spans="1:8" x14ac:dyDescent="0.25">
      <c r="A1678">
        <v>1676</v>
      </c>
      <c r="B1678" t="e">
        <f t="shared" si="159"/>
        <v>#NUM!</v>
      </c>
      <c r="C1678">
        <f t="shared" si="160"/>
        <v>0</v>
      </c>
      <c r="D1678">
        <f t="shared" si="156"/>
        <v>1</v>
      </c>
      <c r="E1678" t="b">
        <f t="shared" si="157"/>
        <v>1</v>
      </c>
      <c r="F1678" t="b">
        <f t="shared" si="158"/>
        <v>1</v>
      </c>
      <c r="G1678">
        <f t="shared" si="161"/>
        <v>0</v>
      </c>
      <c r="H1678">
        <f>C1678-'Poisson Approximation'!B1678</f>
        <v>0</v>
      </c>
    </row>
    <row r="1679" spans="1:8" x14ac:dyDescent="0.25">
      <c r="A1679">
        <v>1677</v>
      </c>
      <c r="B1679" t="e">
        <f t="shared" si="159"/>
        <v>#NUM!</v>
      </c>
      <c r="C1679">
        <f t="shared" si="160"/>
        <v>0</v>
      </c>
      <c r="D1679">
        <f t="shared" si="156"/>
        <v>1</v>
      </c>
      <c r="E1679" t="b">
        <f t="shared" si="157"/>
        <v>1</v>
      </c>
      <c r="F1679" t="b">
        <f t="shared" si="158"/>
        <v>1</v>
      </c>
      <c r="G1679">
        <f t="shared" si="161"/>
        <v>0</v>
      </c>
      <c r="H1679">
        <f>C1679-'Poisson Approximation'!B1679</f>
        <v>0</v>
      </c>
    </row>
    <row r="1680" spans="1:8" x14ac:dyDescent="0.25">
      <c r="A1680">
        <v>1678</v>
      </c>
      <c r="B1680" t="e">
        <f t="shared" si="159"/>
        <v>#NUM!</v>
      </c>
      <c r="C1680">
        <f t="shared" si="160"/>
        <v>0</v>
      </c>
      <c r="D1680">
        <f t="shared" si="156"/>
        <v>1</v>
      </c>
      <c r="E1680" t="b">
        <f t="shared" si="157"/>
        <v>1</v>
      </c>
      <c r="F1680" t="b">
        <f t="shared" si="158"/>
        <v>1</v>
      </c>
      <c r="G1680">
        <f t="shared" si="161"/>
        <v>0</v>
      </c>
      <c r="H1680">
        <f>C1680-'Poisson Approximation'!B1680</f>
        <v>0</v>
      </c>
    </row>
    <row r="1681" spans="1:8" x14ac:dyDescent="0.25">
      <c r="A1681">
        <v>1679</v>
      </c>
      <c r="B1681" t="e">
        <f t="shared" si="159"/>
        <v>#NUM!</v>
      </c>
      <c r="C1681">
        <f t="shared" si="160"/>
        <v>0</v>
      </c>
      <c r="D1681">
        <f t="shared" si="156"/>
        <v>1</v>
      </c>
      <c r="E1681" t="b">
        <f t="shared" si="157"/>
        <v>1</v>
      </c>
      <c r="F1681" t="b">
        <f t="shared" si="158"/>
        <v>1</v>
      </c>
      <c r="G1681">
        <f t="shared" si="161"/>
        <v>0</v>
      </c>
      <c r="H1681">
        <f>C1681-'Poisson Approximation'!B1681</f>
        <v>0</v>
      </c>
    </row>
    <row r="1682" spans="1:8" x14ac:dyDescent="0.25">
      <c r="A1682">
        <v>1680</v>
      </c>
      <c r="B1682" t="e">
        <f t="shared" si="159"/>
        <v>#NUM!</v>
      </c>
      <c r="C1682">
        <f t="shared" si="160"/>
        <v>0</v>
      </c>
      <c r="D1682">
        <f t="shared" si="156"/>
        <v>1</v>
      </c>
      <c r="E1682" t="b">
        <f t="shared" si="157"/>
        <v>1</v>
      </c>
      <c r="F1682" t="b">
        <f t="shared" si="158"/>
        <v>1</v>
      </c>
      <c r="G1682">
        <f t="shared" si="161"/>
        <v>0</v>
      </c>
      <c r="H1682">
        <f>C1682-'Poisson Approximation'!B1682</f>
        <v>0</v>
      </c>
    </row>
    <row r="1683" spans="1:8" x14ac:dyDescent="0.25">
      <c r="A1683">
        <v>1681</v>
      </c>
      <c r="B1683" t="e">
        <f t="shared" si="159"/>
        <v>#NUM!</v>
      </c>
      <c r="C1683">
        <f t="shared" si="160"/>
        <v>0</v>
      </c>
      <c r="D1683">
        <f t="shared" si="156"/>
        <v>1</v>
      </c>
      <c r="E1683" t="b">
        <f t="shared" si="157"/>
        <v>1</v>
      </c>
      <c r="F1683" t="b">
        <f t="shared" si="158"/>
        <v>1</v>
      </c>
      <c r="G1683">
        <f t="shared" si="161"/>
        <v>0</v>
      </c>
      <c r="H1683">
        <f>C1683-'Poisson Approximation'!B1683</f>
        <v>0</v>
      </c>
    </row>
    <row r="1684" spans="1:8" x14ac:dyDescent="0.25">
      <c r="A1684">
        <v>1682</v>
      </c>
      <c r="B1684" t="e">
        <f t="shared" si="159"/>
        <v>#NUM!</v>
      </c>
      <c r="C1684">
        <f t="shared" si="160"/>
        <v>0</v>
      </c>
      <c r="D1684">
        <f t="shared" si="156"/>
        <v>1</v>
      </c>
      <c r="E1684" t="b">
        <f t="shared" si="157"/>
        <v>1</v>
      </c>
      <c r="F1684" t="b">
        <f t="shared" si="158"/>
        <v>1</v>
      </c>
      <c r="G1684">
        <f t="shared" si="161"/>
        <v>0</v>
      </c>
      <c r="H1684">
        <f>C1684-'Poisson Approximation'!B1684</f>
        <v>0</v>
      </c>
    </row>
    <row r="1685" spans="1:8" x14ac:dyDescent="0.25">
      <c r="A1685">
        <v>1683</v>
      </c>
      <c r="B1685" t="e">
        <f t="shared" si="159"/>
        <v>#NUM!</v>
      </c>
      <c r="C1685">
        <f t="shared" si="160"/>
        <v>0</v>
      </c>
      <c r="D1685">
        <f t="shared" si="156"/>
        <v>1</v>
      </c>
      <c r="E1685" t="b">
        <f t="shared" si="157"/>
        <v>1</v>
      </c>
      <c r="F1685" t="b">
        <f t="shared" si="158"/>
        <v>1</v>
      </c>
      <c r="G1685">
        <f t="shared" si="161"/>
        <v>0</v>
      </c>
      <c r="H1685">
        <f>C1685-'Poisson Approximation'!B1685</f>
        <v>0</v>
      </c>
    </row>
    <row r="1686" spans="1:8" x14ac:dyDescent="0.25">
      <c r="A1686">
        <v>1684</v>
      </c>
      <c r="B1686" t="e">
        <f t="shared" si="159"/>
        <v>#NUM!</v>
      </c>
      <c r="C1686">
        <f t="shared" si="160"/>
        <v>0</v>
      </c>
      <c r="D1686">
        <f t="shared" si="156"/>
        <v>1</v>
      </c>
      <c r="E1686" t="b">
        <f t="shared" si="157"/>
        <v>1</v>
      </c>
      <c r="F1686" t="b">
        <f t="shared" si="158"/>
        <v>1</v>
      </c>
      <c r="G1686">
        <f t="shared" si="161"/>
        <v>0</v>
      </c>
      <c r="H1686">
        <f>C1686-'Poisson Approximation'!B1686</f>
        <v>0</v>
      </c>
    </row>
    <row r="1687" spans="1:8" x14ac:dyDescent="0.25">
      <c r="A1687">
        <v>1685</v>
      </c>
      <c r="B1687" t="e">
        <f t="shared" si="159"/>
        <v>#NUM!</v>
      </c>
      <c r="C1687">
        <f t="shared" si="160"/>
        <v>0</v>
      </c>
      <c r="D1687">
        <f t="shared" si="156"/>
        <v>1</v>
      </c>
      <c r="E1687" t="b">
        <f t="shared" si="157"/>
        <v>1</v>
      </c>
      <c r="F1687" t="b">
        <f t="shared" si="158"/>
        <v>1</v>
      </c>
      <c r="G1687">
        <f t="shared" si="161"/>
        <v>0</v>
      </c>
      <c r="H1687">
        <f>C1687-'Poisson Approximation'!B1687</f>
        <v>0</v>
      </c>
    </row>
    <row r="1688" spans="1:8" x14ac:dyDescent="0.25">
      <c r="A1688">
        <v>1686</v>
      </c>
      <c r="B1688" t="e">
        <f t="shared" si="159"/>
        <v>#NUM!</v>
      </c>
      <c r="C1688">
        <f t="shared" si="160"/>
        <v>0</v>
      </c>
      <c r="D1688">
        <f t="shared" si="156"/>
        <v>1</v>
      </c>
      <c r="E1688" t="b">
        <f t="shared" si="157"/>
        <v>1</v>
      </c>
      <c r="F1688" t="b">
        <f t="shared" si="158"/>
        <v>1</v>
      </c>
      <c r="G1688">
        <f t="shared" si="161"/>
        <v>0</v>
      </c>
      <c r="H1688">
        <f>C1688-'Poisson Approximation'!B1688</f>
        <v>0</v>
      </c>
    </row>
    <row r="1689" spans="1:8" x14ac:dyDescent="0.25">
      <c r="A1689">
        <v>1687</v>
      </c>
      <c r="B1689" t="e">
        <f t="shared" si="159"/>
        <v>#NUM!</v>
      </c>
      <c r="C1689">
        <f t="shared" si="160"/>
        <v>0</v>
      </c>
      <c r="D1689">
        <f t="shared" si="156"/>
        <v>1</v>
      </c>
      <c r="E1689" t="b">
        <f t="shared" si="157"/>
        <v>1</v>
      </c>
      <c r="F1689" t="b">
        <f t="shared" si="158"/>
        <v>1</v>
      </c>
      <c r="G1689">
        <f t="shared" si="161"/>
        <v>0</v>
      </c>
      <c r="H1689">
        <f>C1689-'Poisson Approximation'!B1689</f>
        <v>0</v>
      </c>
    </row>
    <row r="1690" spans="1:8" x14ac:dyDescent="0.25">
      <c r="A1690">
        <v>1688</v>
      </c>
      <c r="B1690" t="e">
        <f t="shared" si="159"/>
        <v>#NUM!</v>
      </c>
      <c r="C1690">
        <f t="shared" si="160"/>
        <v>0</v>
      </c>
      <c r="D1690">
        <f t="shared" si="156"/>
        <v>1</v>
      </c>
      <c r="E1690" t="b">
        <f t="shared" si="157"/>
        <v>1</v>
      </c>
      <c r="F1690" t="b">
        <f t="shared" si="158"/>
        <v>1</v>
      </c>
      <c r="G1690">
        <f t="shared" si="161"/>
        <v>0</v>
      </c>
      <c r="H1690">
        <f>C1690-'Poisson Approximation'!B1690</f>
        <v>0</v>
      </c>
    </row>
    <row r="1691" spans="1:8" x14ac:dyDescent="0.25">
      <c r="A1691">
        <v>1689</v>
      </c>
      <c r="B1691" t="e">
        <f t="shared" si="159"/>
        <v>#NUM!</v>
      </c>
      <c r="C1691">
        <f t="shared" si="160"/>
        <v>0</v>
      </c>
      <c r="D1691">
        <f t="shared" si="156"/>
        <v>1</v>
      </c>
      <c r="E1691" t="b">
        <f t="shared" si="157"/>
        <v>1</v>
      </c>
      <c r="F1691" t="b">
        <f t="shared" si="158"/>
        <v>1</v>
      </c>
      <c r="G1691">
        <f t="shared" si="161"/>
        <v>0</v>
      </c>
      <c r="H1691">
        <f>C1691-'Poisson Approximation'!B1691</f>
        <v>0</v>
      </c>
    </row>
    <row r="1692" spans="1:8" x14ac:dyDescent="0.25">
      <c r="A1692">
        <v>1690</v>
      </c>
      <c r="B1692" t="e">
        <f t="shared" si="159"/>
        <v>#NUM!</v>
      </c>
      <c r="C1692">
        <f t="shared" si="160"/>
        <v>0</v>
      </c>
      <c r="D1692">
        <f t="shared" si="156"/>
        <v>1</v>
      </c>
      <c r="E1692" t="b">
        <f t="shared" si="157"/>
        <v>1</v>
      </c>
      <c r="F1692" t="b">
        <f t="shared" si="158"/>
        <v>1</v>
      </c>
      <c r="G1692">
        <f t="shared" si="161"/>
        <v>0</v>
      </c>
      <c r="H1692">
        <f>C1692-'Poisson Approximation'!B1692</f>
        <v>0</v>
      </c>
    </row>
    <row r="1693" spans="1:8" x14ac:dyDescent="0.25">
      <c r="A1693">
        <v>1691</v>
      </c>
      <c r="B1693" t="e">
        <f t="shared" si="159"/>
        <v>#NUM!</v>
      </c>
      <c r="C1693">
        <f t="shared" si="160"/>
        <v>0</v>
      </c>
      <c r="D1693">
        <f t="shared" si="156"/>
        <v>1</v>
      </c>
      <c r="E1693" t="b">
        <f t="shared" si="157"/>
        <v>1</v>
      </c>
      <c r="F1693" t="b">
        <f t="shared" si="158"/>
        <v>1</v>
      </c>
      <c r="G1693">
        <f t="shared" si="161"/>
        <v>0</v>
      </c>
      <c r="H1693">
        <f>C1693-'Poisson Approximation'!B1693</f>
        <v>0</v>
      </c>
    </row>
    <row r="1694" spans="1:8" x14ac:dyDescent="0.25">
      <c r="A1694">
        <v>1692</v>
      </c>
      <c r="B1694" t="e">
        <f t="shared" si="159"/>
        <v>#NUM!</v>
      </c>
      <c r="C1694">
        <f t="shared" si="160"/>
        <v>0</v>
      </c>
      <c r="D1694">
        <f t="shared" si="156"/>
        <v>1</v>
      </c>
      <c r="E1694" t="b">
        <f t="shared" si="157"/>
        <v>1</v>
      </c>
      <c r="F1694" t="b">
        <f t="shared" si="158"/>
        <v>1</v>
      </c>
      <c r="G1694">
        <f t="shared" si="161"/>
        <v>0</v>
      </c>
      <c r="H1694">
        <f>C1694-'Poisson Approximation'!B1694</f>
        <v>0</v>
      </c>
    </row>
    <row r="1695" spans="1:8" x14ac:dyDescent="0.25">
      <c r="A1695">
        <v>1693</v>
      </c>
      <c r="B1695" t="e">
        <f t="shared" si="159"/>
        <v>#NUM!</v>
      </c>
      <c r="C1695">
        <f t="shared" si="160"/>
        <v>0</v>
      </c>
      <c r="D1695">
        <f t="shared" si="156"/>
        <v>1</v>
      </c>
      <c r="E1695" t="b">
        <f t="shared" si="157"/>
        <v>1</v>
      </c>
      <c r="F1695" t="b">
        <f t="shared" si="158"/>
        <v>1</v>
      </c>
      <c r="G1695">
        <f t="shared" si="161"/>
        <v>0</v>
      </c>
      <c r="H1695">
        <f>C1695-'Poisson Approximation'!B1695</f>
        <v>0</v>
      </c>
    </row>
    <row r="1696" spans="1:8" x14ac:dyDescent="0.25">
      <c r="A1696">
        <v>1694</v>
      </c>
      <c r="B1696" t="e">
        <f t="shared" si="159"/>
        <v>#NUM!</v>
      </c>
      <c r="C1696">
        <f t="shared" si="160"/>
        <v>0</v>
      </c>
      <c r="D1696">
        <f t="shared" si="156"/>
        <v>1</v>
      </c>
      <c r="E1696" t="b">
        <f t="shared" si="157"/>
        <v>1</v>
      </c>
      <c r="F1696" t="b">
        <f t="shared" si="158"/>
        <v>1</v>
      </c>
      <c r="G1696">
        <f t="shared" si="161"/>
        <v>0</v>
      </c>
      <c r="H1696">
        <f>C1696-'Poisson Approximation'!B1696</f>
        <v>0</v>
      </c>
    </row>
    <row r="1697" spans="1:8" x14ac:dyDescent="0.25">
      <c r="A1697">
        <v>1695</v>
      </c>
      <c r="B1697" t="e">
        <f t="shared" si="159"/>
        <v>#NUM!</v>
      </c>
      <c r="C1697">
        <f t="shared" si="160"/>
        <v>0</v>
      </c>
      <c r="D1697">
        <f t="shared" si="156"/>
        <v>1</v>
      </c>
      <c r="E1697" t="b">
        <f t="shared" si="157"/>
        <v>1</v>
      </c>
      <c r="F1697" t="b">
        <f t="shared" si="158"/>
        <v>1</v>
      </c>
      <c r="G1697">
        <f t="shared" si="161"/>
        <v>0</v>
      </c>
      <c r="H1697">
        <f>C1697-'Poisson Approximation'!B1697</f>
        <v>0</v>
      </c>
    </row>
    <row r="1698" spans="1:8" x14ac:dyDescent="0.25">
      <c r="A1698">
        <v>1696</v>
      </c>
      <c r="B1698" t="e">
        <f t="shared" si="159"/>
        <v>#NUM!</v>
      </c>
      <c r="C1698">
        <f t="shared" si="160"/>
        <v>0</v>
      </c>
      <c r="D1698">
        <f t="shared" si="156"/>
        <v>1</v>
      </c>
      <c r="E1698" t="b">
        <f t="shared" si="157"/>
        <v>1</v>
      </c>
      <c r="F1698" t="b">
        <f t="shared" si="158"/>
        <v>1</v>
      </c>
      <c r="G1698">
        <f t="shared" si="161"/>
        <v>0</v>
      </c>
      <c r="H1698">
        <f>C1698-'Poisson Approximation'!B1698</f>
        <v>0</v>
      </c>
    </row>
    <row r="1699" spans="1:8" x14ac:dyDescent="0.25">
      <c r="A1699">
        <v>1697</v>
      </c>
      <c r="B1699" t="e">
        <f t="shared" si="159"/>
        <v>#NUM!</v>
      </c>
      <c r="C1699">
        <f t="shared" si="160"/>
        <v>0</v>
      </c>
      <c r="D1699">
        <f t="shared" si="156"/>
        <v>1</v>
      </c>
      <c r="E1699" t="b">
        <f t="shared" si="157"/>
        <v>1</v>
      </c>
      <c r="F1699" t="b">
        <f t="shared" si="158"/>
        <v>1</v>
      </c>
      <c r="G1699">
        <f t="shared" si="161"/>
        <v>0</v>
      </c>
      <c r="H1699">
        <f>C1699-'Poisson Approximation'!B1699</f>
        <v>0</v>
      </c>
    </row>
    <row r="1700" spans="1:8" x14ac:dyDescent="0.25">
      <c r="A1700">
        <v>1698</v>
      </c>
      <c r="B1700" t="e">
        <f t="shared" si="159"/>
        <v>#NUM!</v>
      </c>
      <c r="C1700">
        <f t="shared" si="160"/>
        <v>0</v>
      </c>
      <c r="D1700">
        <f t="shared" si="156"/>
        <v>1</v>
      </c>
      <c r="E1700" t="b">
        <f t="shared" si="157"/>
        <v>1</v>
      </c>
      <c r="F1700" t="b">
        <f t="shared" si="158"/>
        <v>1</v>
      </c>
      <c r="G1700">
        <f t="shared" si="161"/>
        <v>0</v>
      </c>
      <c r="H1700">
        <f>C1700-'Poisson Approximation'!B1700</f>
        <v>0</v>
      </c>
    </row>
    <row r="1701" spans="1:8" x14ac:dyDescent="0.25">
      <c r="A1701">
        <v>1699</v>
      </c>
      <c r="B1701" t="e">
        <f t="shared" si="159"/>
        <v>#NUM!</v>
      </c>
      <c r="C1701">
        <f t="shared" si="160"/>
        <v>0</v>
      </c>
      <c r="D1701">
        <f t="shared" si="156"/>
        <v>1</v>
      </c>
      <c r="E1701" t="b">
        <f t="shared" si="157"/>
        <v>1</v>
      </c>
      <c r="F1701" t="b">
        <f t="shared" si="158"/>
        <v>1</v>
      </c>
      <c r="G1701">
        <f t="shared" si="161"/>
        <v>0</v>
      </c>
      <c r="H1701">
        <f>C1701-'Poisson Approximation'!B1701</f>
        <v>0</v>
      </c>
    </row>
    <row r="1702" spans="1:8" x14ac:dyDescent="0.25">
      <c r="A1702">
        <v>1700</v>
      </c>
      <c r="B1702" t="e">
        <f t="shared" si="159"/>
        <v>#NUM!</v>
      </c>
      <c r="C1702">
        <f t="shared" si="160"/>
        <v>0</v>
      </c>
      <c r="D1702">
        <f t="shared" si="156"/>
        <v>1</v>
      </c>
      <c r="E1702" t="b">
        <f t="shared" si="157"/>
        <v>1</v>
      </c>
      <c r="F1702" t="b">
        <f t="shared" si="158"/>
        <v>1</v>
      </c>
      <c r="G1702">
        <f t="shared" si="161"/>
        <v>0</v>
      </c>
      <c r="H1702">
        <f>C1702-'Poisson Approximation'!B1702</f>
        <v>0</v>
      </c>
    </row>
    <row r="1703" spans="1:8" x14ac:dyDescent="0.25">
      <c r="A1703">
        <v>1701</v>
      </c>
      <c r="B1703" t="e">
        <f t="shared" si="159"/>
        <v>#NUM!</v>
      </c>
      <c r="C1703">
        <f t="shared" si="160"/>
        <v>0</v>
      </c>
      <c r="D1703">
        <f t="shared" si="156"/>
        <v>1</v>
      </c>
      <c r="E1703" t="b">
        <f t="shared" si="157"/>
        <v>1</v>
      </c>
      <c r="F1703" t="b">
        <f t="shared" si="158"/>
        <v>1</v>
      </c>
      <c r="G1703">
        <f t="shared" si="161"/>
        <v>0</v>
      </c>
      <c r="H1703">
        <f>C1703-'Poisson Approximation'!B1703</f>
        <v>0</v>
      </c>
    </row>
    <row r="1704" spans="1:8" x14ac:dyDescent="0.25">
      <c r="A1704">
        <v>1702</v>
      </c>
      <c r="B1704" t="e">
        <f t="shared" si="159"/>
        <v>#NUM!</v>
      </c>
      <c r="C1704">
        <f t="shared" si="160"/>
        <v>0</v>
      </c>
      <c r="D1704">
        <f t="shared" si="156"/>
        <v>1</v>
      </c>
      <c r="E1704" t="b">
        <f t="shared" si="157"/>
        <v>1</v>
      </c>
      <c r="F1704" t="b">
        <f t="shared" si="158"/>
        <v>1</v>
      </c>
      <c r="G1704">
        <f t="shared" si="161"/>
        <v>0</v>
      </c>
      <c r="H1704">
        <f>C1704-'Poisson Approximation'!B1704</f>
        <v>0</v>
      </c>
    </row>
    <row r="1705" spans="1:8" x14ac:dyDescent="0.25">
      <c r="A1705">
        <v>1703</v>
      </c>
      <c r="B1705" t="e">
        <f t="shared" si="159"/>
        <v>#NUM!</v>
      </c>
      <c r="C1705">
        <f t="shared" si="160"/>
        <v>0</v>
      </c>
      <c r="D1705">
        <f t="shared" si="156"/>
        <v>1</v>
      </c>
      <c r="E1705" t="b">
        <f t="shared" si="157"/>
        <v>1</v>
      </c>
      <c r="F1705" t="b">
        <f t="shared" si="158"/>
        <v>1</v>
      </c>
      <c r="G1705">
        <f t="shared" si="161"/>
        <v>0</v>
      </c>
      <c r="H1705">
        <f>C1705-'Poisson Approximation'!B1705</f>
        <v>0</v>
      </c>
    </row>
    <row r="1706" spans="1:8" x14ac:dyDescent="0.25">
      <c r="A1706">
        <v>1704</v>
      </c>
      <c r="B1706" t="e">
        <f t="shared" si="159"/>
        <v>#NUM!</v>
      </c>
      <c r="C1706">
        <f t="shared" si="160"/>
        <v>0</v>
      </c>
      <c r="D1706">
        <f t="shared" si="156"/>
        <v>1</v>
      </c>
      <c r="E1706" t="b">
        <f t="shared" si="157"/>
        <v>1</v>
      </c>
      <c r="F1706" t="b">
        <f t="shared" si="158"/>
        <v>1</v>
      </c>
      <c r="G1706">
        <f t="shared" si="161"/>
        <v>0</v>
      </c>
      <c r="H1706">
        <f>C1706-'Poisson Approximation'!B1706</f>
        <v>0</v>
      </c>
    </row>
    <row r="1707" spans="1:8" x14ac:dyDescent="0.25">
      <c r="A1707">
        <v>1705</v>
      </c>
      <c r="B1707" t="e">
        <f t="shared" si="159"/>
        <v>#NUM!</v>
      </c>
      <c r="C1707">
        <f t="shared" si="160"/>
        <v>0</v>
      </c>
      <c r="D1707">
        <f t="shared" ref="D1707:D1770" si="162">C1707+D1706</f>
        <v>1</v>
      </c>
      <c r="E1707" t="b">
        <f t="shared" ref="E1707:E1770" si="163">C1707=0</f>
        <v>1</v>
      </c>
      <c r="F1707" t="b">
        <f t="shared" ref="F1707:F1770" si="164">D1707=1</f>
        <v>1</v>
      </c>
      <c r="G1707">
        <f t="shared" si="161"/>
        <v>0</v>
      </c>
      <c r="H1707">
        <f>C1707-'Poisson Approximation'!B1707</f>
        <v>0</v>
      </c>
    </row>
    <row r="1708" spans="1:8" x14ac:dyDescent="0.25">
      <c r="A1708">
        <v>1706</v>
      </c>
      <c r="B1708" t="e">
        <f t="shared" si="159"/>
        <v>#NUM!</v>
      </c>
      <c r="C1708">
        <f t="shared" si="160"/>
        <v>0</v>
      </c>
      <c r="D1708">
        <f t="shared" si="162"/>
        <v>1</v>
      </c>
      <c r="E1708" t="b">
        <f t="shared" si="163"/>
        <v>1</v>
      </c>
      <c r="F1708" t="b">
        <f t="shared" si="164"/>
        <v>1</v>
      </c>
      <c r="G1708">
        <f t="shared" si="161"/>
        <v>0</v>
      </c>
      <c r="H1708">
        <f>C1708-'Poisson Approximation'!B1708</f>
        <v>0</v>
      </c>
    </row>
    <row r="1709" spans="1:8" x14ac:dyDescent="0.25">
      <c r="A1709">
        <v>1707</v>
      </c>
      <c r="B1709" t="e">
        <f t="shared" si="159"/>
        <v>#NUM!</v>
      </c>
      <c r="C1709">
        <f t="shared" si="160"/>
        <v>0</v>
      </c>
      <c r="D1709">
        <f t="shared" si="162"/>
        <v>1</v>
      </c>
      <c r="E1709" t="b">
        <f t="shared" si="163"/>
        <v>1</v>
      </c>
      <c r="F1709" t="b">
        <f t="shared" si="164"/>
        <v>1</v>
      </c>
      <c r="G1709">
        <f t="shared" si="161"/>
        <v>0</v>
      </c>
      <c r="H1709">
        <f>C1709-'Poisson Approximation'!B1709</f>
        <v>0</v>
      </c>
    </row>
    <row r="1710" spans="1:8" x14ac:dyDescent="0.25">
      <c r="A1710">
        <v>1708</v>
      </c>
      <c r="B1710" t="e">
        <f t="shared" si="159"/>
        <v>#NUM!</v>
      </c>
      <c r="C1710">
        <f t="shared" si="160"/>
        <v>0</v>
      </c>
      <c r="D1710">
        <f t="shared" si="162"/>
        <v>1</v>
      </c>
      <c r="E1710" t="b">
        <f t="shared" si="163"/>
        <v>1</v>
      </c>
      <c r="F1710" t="b">
        <f t="shared" si="164"/>
        <v>1</v>
      </c>
      <c r="G1710">
        <f t="shared" si="161"/>
        <v>0</v>
      </c>
      <c r="H1710">
        <f>C1710-'Poisson Approximation'!B1710</f>
        <v>0</v>
      </c>
    </row>
    <row r="1711" spans="1:8" x14ac:dyDescent="0.25">
      <c r="A1711">
        <v>1709</v>
      </c>
      <c r="B1711" t="e">
        <f t="shared" si="159"/>
        <v>#NUM!</v>
      </c>
      <c r="C1711">
        <f t="shared" si="160"/>
        <v>0</v>
      </c>
      <c r="D1711">
        <f t="shared" si="162"/>
        <v>1</v>
      </c>
      <c r="E1711" t="b">
        <f t="shared" si="163"/>
        <v>1</v>
      </c>
      <c r="F1711" t="b">
        <f t="shared" si="164"/>
        <v>1</v>
      </c>
      <c r="G1711">
        <f t="shared" si="161"/>
        <v>0</v>
      </c>
      <c r="H1711">
        <f>C1711-'Poisson Approximation'!B1711</f>
        <v>0</v>
      </c>
    </row>
    <row r="1712" spans="1:8" x14ac:dyDescent="0.25">
      <c r="A1712">
        <v>1710</v>
      </c>
      <c r="B1712" t="e">
        <f t="shared" si="159"/>
        <v>#NUM!</v>
      </c>
      <c r="C1712">
        <f t="shared" si="160"/>
        <v>0</v>
      </c>
      <c r="D1712">
        <f t="shared" si="162"/>
        <v>1</v>
      </c>
      <c r="E1712" t="b">
        <f t="shared" si="163"/>
        <v>1</v>
      </c>
      <c r="F1712" t="b">
        <f t="shared" si="164"/>
        <v>1</v>
      </c>
      <c r="G1712">
        <f t="shared" si="161"/>
        <v>0</v>
      </c>
      <c r="H1712">
        <f>C1712-'Poisson Approximation'!B1712</f>
        <v>0</v>
      </c>
    </row>
    <row r="1713" spans="1:8" x14ac:dyDescent="0.25">
      <c r="A1713">
        <v>1711</v>
      </c>
      <c r="B1713" t="e">
        <f t="shared" si="159"/>
        <v>#NUM!</v>
      </c>
      <c r="C1713">
        <f t="shared" si="160"/>
        <v>0</v>
      </c>
      <c r="D1713">
        <f t="shared" si="162"/>
        <v>1</v>
      </c>
      <c r="E1713" t="b">
        <f t="shared" si="163"/>
        <v>1</v>
      </c>
      <c r="F1713" t="b">
        <f t="shared" si="164"/>
        <v>1</v>
      </c>
      <c r="G1713">
        <f t="shared" si="161"/>
        <v>0</v>
      </c>
      <c r="H1713">
        <f>C1713-'Poisson Approximation'!B1713</f>
        <v>0</v>
      </c>
    </row>
    <row r="1714" spans="1:8" x14ac:dyDescent="0.25">
      <c r="A1714">
        <v>1712</v>
      </c>
      <c r="B1714" t="e">
        <f t="shared" si="159"/>
        <v>#NUM!</v>
      </c>
      <c r="C1714">
        <f t="shared" si="160"/>
        <v>0</v>
      </c>
      <c r="D1714">
        <f t="shared" si="162"/>
        <v>1</v>
      </c>
      <c r="E1714" t="b">
        <f t="shared" si="163"/>
        <v>1</v>
      </c>
      <c r="F1714" t="b">
        <f t="shared" si="164"/>
        <v>1</v>
      </c>
      <c r="G1714">
        <f t="shared" si="161"/>
        <v>0</v>
      </c>
      <c r="H1714">
        <f>C1714-'Poisson Approximation'!B1714</f>
        <v>0</v>
      </c>
    </row>
    <row r="1715" spans="1:8" x14ac:dyDescent="0.25">
      <c r="A1715">
        <v>1713</v>
      </c>
      <c r="B1715" t="e">
        <f t="shared" si="159"/>
        <v>#NUM!</v>
      </c>
      <c r="C1715">
        <f t="shared" si="160"/>
        <v>0</v>
      </c>
      <c r="D1715">
        <f t="shared" si="162"/>
        <v>1</v>
      </c>
      <c r="E1715" t="b">
        <f t="shared" si="163"/>
        <v>1</v>
      </c>
      <c r="F1715" t="b">
        <f t="shared" si="164"/>
        <v>1</v>
      </c>
      <c r="G1715">
        <f t="shared" si="161"/>
        <v>0</v>
      </c>
      <c r="H1715">
        <f>C1715-'Poisson Approximation'!B1715</f>
        <v>0</v>
      </c>
    </row>
    <row r="1716" spans="1:8" x14ac:dyDescent="0.25">
      <c r="A1716">
        <v>1714</v>
      </c>
      <c r="B1716" t="e">
        <f t="shared" si="159"/>
        <v>#NUM!</v>
      </c>
      <c r="C1716">
        <f t="shared" si="160"/>
        <v>0</v>
      </c>
      <c r="D1716">
        <f t="shared" si="162"/>
        <v>1</v>
      </c>
      <c r="E1716" t="b">
        <f t="shared" si="163"/>
        <v>1</v>
      </c>
      <c r="F1716" t="b">
        <f t="shared" si="164"/>
        <v>1</v>
      </c>
      <c r="G1716">
        <f t="shared" si="161"/>
        <v>0</v>
      </c>
      <c r="H1716">
        <f>C1716-'Poisson Approximation'!B1716</f>
        <v>0</v>
      </c>
    </row>
    <row r="1717" spans="1:8" x14ac:dyDescent="0.25">
      <c r="A1717">
        <v>1715</v>
      </c>
      <c r="B1717" t="e">
        <f t="shared" si="159"/>
        <v>#NUM!</v>
      </c>
      <c r="C1717">
        <f t="shared" si="160"/>
        <v>0</v>
      </c>
      <c r="D1717">
        <f t="shared" si="162"/>
        <v>1</v>
      </c>
      <c r="E1717" t="b">
        <f t="shared" si="163"/>
        <v>1</v>
      </c>
      <c r="F1717" t="b">
        <f t="shared" si="164"/>
        <v>1</v>
      </c>
      <c r="G1717">
        <f t="shared" si="161"/>
        <v>0</v>
      </c>
      <c r="H1717">
        <f>C1717-'Poisson Approximation'!B1717</f>
        <v>0</v>
      </c>
    </row>
    <row r="1718" spans="1:8" x14ac:dyDescent="0.25">
      <c r="A1718">
        <v>1716</v>
      </c>
      <c r="B1718" t="e">
        <f t="shared" si="159"/>
        <v>#NUM!</v>
      </c>
      <c r="C1718">
        <f t="shared" si="160"/>
        <v>0</v>
      </c>
      <c r="D1718">
        <f t="shared" si="162"/>
        <v>1</v>
      </c>
      <c r="E1718" t="b">
        <f t="shared" si="163"/>
        <v>1</v>
      </c>
      <c r="F1718" t="b">
        <f t="shared" si="164"/>
        <v>1</v>
      </c>
      <c r="G1718">
        <f t="shared" si="161"/>
        <v>0</v>
      </c>
      <c r="H1718">
        <f>C1718-'Poisson Approximation'!B1718</f>
        <v>0</v>
      </c>
    </row>
    <row r="1719" spans="1:8" x14ac:dyDescent="0.25">
      <c r="A1719">
        <v>1717</v>
      </c>
      <c r="B1719" t="e">
        <f t="shared" si="159"/>
        <v>#NUM!</v>
      </c>
      <c r="C1719">
        <f t="shared" si="160"/>
        <v>0</v>
      </c>
      <c r="D1719">
        <f t="shared" si="162"/>
        <v>1</v>
      </c>
      <c r="E1719" t="b">
        <f t="shared" si="163"/>
        <v>1</v>
      </c>
      <c r="F1719" t="b">
        <f t="shared" si="164"/>
        <v>1</v>
      </c>
      <c r="G1719">
        <f t="shared" si="161"/>
        <v>0</v>
      </c>
      <c r="H1719">
        <f>C1719-'Poisson Approximation'!B1719</f>
        <v>0</v>
      </c>
    </row>
    <row r="1720" spans="1:8" x14ac:dyDescent="0.25">
      <c r="A1720">
        <v>1718</v>
      </c>
      <c r="B1720" t="e">
        <f t="shared" si="159"/>
        <v>#NUM!</v>
      </c>
      <c r="C1720">
        <f t="shared" si="160"/>
        <v>0</v>
      </c>
      <c r="D1720">
        <f t="shared" si="162"/>
        <v>1</v>
      </c>
      <c r="E1720" t="b">
        <f t="shared" si="163"/>
        <v>1</v>
      </c>
      <c r="F1720" t="b">
        <f t="shared" si="164"/>
        <v>1</v>
      </c>
      <c r="G1720">
        <f t="shared" si="161"/>
        <v>0</v>
      </c>
      <c r="H1720">
        <f>C1720-'Poisson Approximation'!B1720</f>
        <v>0</v>
      </c>
    </row>
    <row r="1721" spans="1:8" x14ac:dyDescent="0.25">
      <c r="A1721">
        <v>1719</v>
      </c>
      <c r="B1721" t="e">
        <f t="shared" si="159"/>
        <v>#NUM!</v>
      </c>
      <c r="C1721">
        <f t="shared" si="160"/>
        <v>0</v>
      </c>
      <c r="D1721">
        <f t="shared" si="162"/>
        <v>1</v>
      </c>
      <c r="E1721" t="b">
        <f t="shared" si="163"/>
        <v>1</v>
      </c>
      <c r="F1721" t="b">
        <f t="shared" si="164"/>
        <v>1</v>
      </c>
      <c r="G1721">
        <f t="shared" si="161"/>
        <v>0</v>
      </c>
      <c r="H1721">
        <f>C1721-'Poisson Approximation'!B1721</f>
        <v>0</v>
      </c>
    </row>
    <row r="1722" spans="1:8" x14ac:dyDescent="0.25">
      <c r="A1722">
        <v>1720</v>
      </c>
      <c r="B1722" t="e">
        <f t="shared" si="159"/>
        <v>#NUM!</v>
      </c>
      <c r="C1722">
        <f t="shared" si="160"/>
        <v>0</v>
      </c>
      <c r="D1722">
        <f t="shared" si="162"/>
        <v>1</v>
      </c>
      <c r="E1722" t="b">
        <f t="shared" si="163"/>
        <v>1</v>
      </c>
      <c r="F1722" t="b">
        <f t="shared" si="164"/>
        <v>1</v>
      </c>
      <c r="G1722">
        <f t="shared" si="161"/>
        <v>0</v>
      </c>
      <c r="H1722">
        <f>C1722-'Poisson Approximation'!B1722</f>
        <v>0</v>
      </c>
    </row>
    <row r="1723" spans="1:8" x14ac:dyDescent="0.25">
      <c r="A1723">
        <v>1721</v>
      </c>
      <c r="B1723" t="e">
        <f t="shared" si="159"/>
        <v>#NUM!</v>
      </c>
      <c r="C1723">
        <f t="shared" si="160"/>
        <v>0</v>
      </c>
      <c r="D1723">
        <f t="shared" si="162"/>
        <v>1</v>
      </c>
      <c r="E1723" t="b">
        <f t="shared" si="163"/>
        <v>1</v>
      </c>
      <c r="F1723" t="b">
        <f t="shared" si="164"/>
        <v>1</v>
      </c>
      <c r="G1723">
        <f t="shared" si="161"/>
        <v>0</v>
      </c>
      <c r="H1723">
        <f>C1723-'Poisson Approximation'!B1723</f>
        <v>0</v>
      </c>
    </row>
    <row r="1724" spans="1:8" x14ac:dyDescent="0.25">
      <c r="A1724">
        <v>1722</v>
      </c>
      <c r="B1724" t="e">
        <f t="shared" si="159"/>
        <v>#NUM!</v>
      </c>
      <c r="C1724">
        <f t="shared" si="160"/>
        <v>0</v>
      </c>
      <c r="D1724">
        <f t="shared" si="162"/>
        <v>1</v>
      </c>
      <c r="E1724" t="b">
        <f t="shared" si="163"/>
        <v>1</v>
      </c>
      <c r="F1724" t="b">
        <f t="shared" si="164"/>
        <v>1</v>
      </c>
      <c r="G1724">
        <f t="shared" si="161"/>
        <v>0</v>
      </c>
      <c r="H1724">
        <f>C1724-'Poisson Approximation'!B1724</f>
        <v>0</v>
      </c>
    </row>
    <row r="1725" spans="1:8" x14ac:dyDescent="0.25">
      <c r="A1725">
        <v>1723</v>
      </c>
      <c r="B1725" t="e">
        <f t="shared" si="159"/>
        <v>#NUM!</v>
      </c>
      <c r="C1725">
        <f t="shared" si="160"/>
        <v>0</v>
      </c>
      <c r="D1725">
        <f t="shared" si="162"/>
        <v>1</v>
      </c>
      <c r="E1725" t="b">
        <f t="shared" si="163"/>
        <v>1</v>
      </c>
      <c r="F1725" t="b">
        <f t="shared" si="164"/>
        <v>1</v>
      </c>
      <c r="G1725">
        <f t="shared" si="161"/>
        <v>0</v>
      </c>
      <c r="H1725">
        <f>C1725-'Poisson Approximation'!B1725</f>
        <v>0</v>
      </c>
    </row>
    <row r="1726" spans="1:8" x14ac:dyDescent="0.25">
      <c r="A1726">
        <v>1724</v>
      </c>
      <c r="B1726" t="e">
        <f t="shared" si="159"/>
        <v>#NUM!</v>
      </c>
      <c r="C1726">
        <f t="shared" si="160"/>
        <v>0</v>
      </c>
      <c r="D1726">
        <f t="shared" si="162"/>
        <v>1</v>
      </c>
      <c r="E1726" t="b">
        <f t="shared" si="163"/>
        <v>1</v>
      </c>
      <c r="F1726" t="b">
        <f t="shared" si="164"/>
        <v>1</v>
      </c>
      <c r="G1726">
        <f t="shared" si="161"/>
        <v>0</v>
      </c>
      <c r="H1726">
        <f>C1726-'Poisson Approximation'!B1726</f>
        <v>0</v>
      </c>
    </row>
    <row r="1727" spans="1:8" x14ac:dyDescent="0.25">
      <c r="A1727">
        <v>1725</v>
      </c>
      <c r="B1727" t="e">
        <f t="shared" si="159"/>
        <v>#NUM!</v>
      </c>
      <c r="C1727">
        <f t="shared" si="160"/>
        <v>0</v>
      </c>
      <c r="D1727">
        <f t="shared" si="162"/>
        <v>1</v>
      </c>
      <c r="E1727" t="b">
        <f t="shared" si="163"/>
        <v>1</v>
      </c>
      <c r="F1727" t="b">
        <f t="shared" si="164"/>
        <v>1</v>
      </c>
      <c r="G1727">
        <f t="shared" si="161"/>
        <v>0</v>
      </c>
      <c r="H1727">
        <f>C1727-'Poisson Approximation'!B1727</f>
        <v>0</v>
      </c>
    </row>
    <row r="1728" spans="1:8" x14ac:dyDescent="0.25">
      <c r="A1728">
        <v>1726</v>
      </c>
      <c r="B1728" t="e">
        <f t="shared" si="159"/>
        <v>#NUM!</v>
      </c>
      <c r="C1728">
        <f t="shared" si="160"/>
        <v>0</v>
      </c>
      <c r="D1728">
        <f t="shared" si="162"/>
        <v>1</v>
      </c>
      <c r="E1728" t="b">
        <f t="shared" si="163"/>
        <v>1</v>
      </c>
      <c r="F1728" t="b">
        <f t="shared" si="164"/>
        <v>1</v>
      </c>
      <c r="G1728">
        <f t="shared" si="161"/>
        <v>0</v>
      </c>
      <c r="H1728">
        <f>C1728-'Poisson Approximation'!B1728</f>
        <v>0</v>
      </c>
    </row>
    <row r="1729" spans="1:8" x14ac:dyDescent="0.25">
      <c r="A1729">
        <v>1727</v>
      </c>
      <c r="B1729" t="e">
        <f t="shared" si="159"/>
        <v>#NUM!</v>
      </c>
      <c r="C1729">
        <f t="shared" si="160"/>
        <v>0</v>
      </c>
      <c r="D1729">
        <f t="shared" si="162"/>
        <v>1</v>
      </c>
      <c r="E1729" t="b">
        <f t="shared" si="163"/>
        <v>1</v>
      </c>
      <c r="F1729" t="b">
        <f t="shared" si="164"/>
        <v>1</v>
      </c>
      <c r="G1729">
        <f t="shared" si="161"/>
        <v>0</v>
      </c>
      <c r="H1729">
        <f>C1729-'Poisson Approximation'!B1729</f>
        <v>0</v>
      </c>
    </row>
    <row r="1730" spans="1:8" x14ac:dyDescent="0.25">
      <c r="A1730">
        <v>1728</v>
      </c>
      <c r="B1730" t="e">
        <f t="shared" ref="B1730:B1793" si="165">mu^A1730/FACT(A1730)*EXP(-mu)</f>
        <v>#NUM!</v>
      </c>
      <c r="C1730">
        <f t="shared" ref="C1730:C1793" si="166">IF(ISERR(B1730),1/SQRT(2*PI()*A1730)*(mu*EXP(1)/A1730)^A1730*EXP(-mu),B1730)</f>
        <v>0</v>
      </c>
      <c r="D1730">
        <f t="shared" si="162"/>
        <v>1</v>
      </c>
      <c r="E1730" t="b">
        <f t="shared" si="163"/>
        <v>1</v>
      </c>
      <c r="F1730" t="b">
        <f t="shared" si="164"/>
        <v>1</v>
      </c>
      <c r="G1730">
        <f t="shared" si="161"/>
        <v>0</v>
      </c>
      <c r="H1730">
        <f>C1730-'Poisson Approximation'!B1730</f>
        <v>0</v>
      </c>
    </row>
    <row r="1731" spans="1:8" x14ac:dyDescent="0.25">
      <c r="A1731">
        <v>1729</v>
      </c>
      <c r="B1731" t="e">
        <f t="shared" si="165"/>
        <v>#NUM!</v>
      </c>
      <c r="C1731">
        <f t="shared" si="166"/>
        <v>0</v>
      </c>
      <c r="D1731">
        <f t="shared" si="162"/>
        <v>1</v>
      </c>
      <c r="E1731" t="b">
        <f t="shared" si="163"/>
        <v>1</v>
      </c>
      <c r="F1731" t="b">
        <f t="shared" si="164"/>
        <v>1</v>
      </c>
      <c r="G1731">
        <f t="shared" ref="G1731:G1794" si="167">LN(D1731)</f>
        <v>0</v>
      </c>
      <c r="H1731">
        <f>C1731-'Poisson Approximation'!B1731</f>
        <v>0</v>
      </c>
    </row>
    <row r="1732" spans="1:8" x14ac:dyDescent="0.25">
      <c r="A1732">
        <v>1730</v>
      </c>
      <c r="B1732" t="e">
        <f t="shared" si="165"/>
        <v>#NUM!</v>
      </c>
      <c r="C1732">
        <f t="shared" si="166"/>
        <v>0</v>
      </c>
      <c r="D1732">
        <f t="shared" si="162"/>
        <v>1</v>
      </c>
      <c r="E1732" t="b">
        <f t="shared" si="163"/>
        <v>1</v>
      </c>
      <c r="F1732" t="b">
        <f t="shared" si="164"/>
        <v>1</v>
      </c>
      <c r="G1732">
        <f t="shared" si="167"/>
        <v>0</v>
      </c>
      <c r="H1732">
        <f>C1732-'Poisson Approximation'!B1732</f>
        <v>0</v>
      </c>
    </row>
    <row r="1733" spans="1:8" x14ac:dyDescent="0.25">
      <c r="A1733">
        <v>1731</v>
      </c>
      <c r="B1733" t="e">
        <f t="shared" si="165"/>
        <v>#NUM!</v>
      </c>
      <c r="C1733">
        <f t="shared" si="166"/>
        <v>0</v>
      </c>
      <c r="D1733">
        <f t="shared" si="162"/>
        <v>1</v>
      </c>
      <c r="E1733" t="b">
        <f t="shared" si="163"/>
        <v>1</v>
      </c>
      <c r="F1733" t="b">
        <f t="shared" si="164"/>
        <v>1</v>
      </c>
      <c r="G1733">
        <f t="shared" si="167"/>
        <v>0</v>
      </c>
      <c r="H1733">
        <f>C1733-'Poisson Approximation'!B1733</f>
        <v>0</v>
      </c>
    </row>
    <row r="1734" spans="1:8" x14ac:dyDescent="0.25">
      <c r="A1734">
        <v>1732</v>
      </c>
      <c r="B1734" t="e">
        <f t="shared" si="165"/>
        <v>#NUM!</v>
      </c>
      <c r="C1734">
        <f t="shared" si="166"/>
        <v>0</v>
      </c>
      <c r="D1734">
        <f t="shared" si="162"/>
        <v>1</v>
      </c>
      <c r="E1734" t="b">
        <f t="shared" si="163"/>
        <v>1</v>
      </c>
      <c r="F1734" t="b">
        <f t="shared" si="164"/>
        <v>1</v>
      </c>
      <c r="G1734">
        <f t="shared" si="167"/>
        <v>0</v>
      </c>
      <c r="H1734">
        <f>C1734-'Poisson Approximation'!B1734</f>
        <v>0</v>
      </c>
    </row>
    <row r="1735" spans="1:8" x14ac:dyDescent="0.25">
      <c r="A1735">
        <v>1733</v>
      </c>
      <c r="B1735" t="e">
        <f t="shared" si="165"/>
        <v>#NUM!</v>
      </c>
      <c r="C1735">
        <f t="shared" si="166"/>
        <v>0</v>
      </c>
      <c r="D1735">
        <f t="shared" si="162"/>
        <v>1</v>
      </c>
      <c r="E1735" t="b">
        <f t="shared" si="163"/>
        <v>1</v>
      </c>
      <c r="F1735" t="b">
        <f t="shared" si="164"/>
        <v>1</v>
      </c>
      <c r="G1735">
        <f t="shared" si="167"/>
        <v>0</v>
      </c>
      <c r="H1735">
        <f>C1735-'Poisson Approximation'!B1735</f>
        <v>0</v>
      </c>
    </row>
    <row r="1736" spans="1:8" x14ac:dyDescent="0.25">
      <c r="A1736">
        <v>1734</v>
      </c>
      <c r="B1736" t="e">
        <f t="shared" si="165"/>
        <v>#NUM!</v>
      </c>
      <c r="C1736">
        <f t="shared" si="166"/>
        <v>0</v>
      </c>
      <c r="D1736">
        <f t="shared" si="162"/>
        <v>1</v>
      </c>
      <c r="E1736" t="b">
        <f t="shared" si="163"/>
        <v>1</v>
      </c>
      <c r="F1736" t="b">
        <f t="shared" si="164"/>
        <v>1</v>
      </c>
      <c r="G1736">
        <f t="shared" si="167"/>
        <v>0</v>
      </c>
      <c r="H1736">
        <f>C1736-'Poisson Approximation'!B1736</f>
        <v>0</v>
      </c>
    </row>
    <row r="1737" spans="1:8" x14ac:dyDescent="0.25">
      <c r="A1737">
        <v>1735</v>
      </c>
      <c r="B1737" t="e">
        <f t="shared" si="165"/>
        <v>#NUM!</v>
      </c>
      <c r="C1737">
        <f t="shared" si="166"/>
        <v>0</v>
      </c>
      <c r="D1737">
        <f t="shared" si="162"/>
        <v>1</v>
      </c>
      <c r="E1737" t="b">
        <f t="shared" si="163"/>
        <v>1</v>
      </c>
      <c r="F1737" t="b">
        <f t="shared" si="164"/>
        <v>1</v>
      </c>
      <c r="G1737">
        <f t="shared" si="167"/>
        <v>0</v>
      </c>
      <c r="H1737">
        <f>C1737-'Poisson Approximation'!B1737</f>
        <v>0</v>
      </c>
    </row>
    <row r="1738" spans="1:8" x14ac:dyDescent="0.25">
      <c r="A1738">
        <v>1736</v>
      </c>
      <c r="B1738" t="e">
        <f t="shared" si="165"/>
        <v>#NUM!</v>
      </c>
      <c r="C1738">
        <f t="shared" si="166"/>
        <v>0</v>
      </c>
      <c r="D1738">
        <f t="shared" si="162"/>
        <v>1</v>
      </c>
      <c r="E1738" t="b">
        <f t="shared" si="163"/>
        <v>1</v>
      </c>
      <c r="F1738" t="b">
        <f t="shared" si="164"/>
        <v>1</v>
      </c>
      <c r="G1738">
        <f t="shared" si="167"/>
        <v>0</v>
      </c>
      <c r="H1738">
        <f>C1738-'Poisson Approximation'!B1738</f>
        <v>0</v>
      </c>
    </row>
    <row r="1739" spans="1:8" x14ac:dyDescent="0.25">
      <c r="A1739">
        <v>1737</v>
      </c>
      <c r="B1739" t="e">
        <f t="shared" si="165"/>
        <v>#NUM!</v>
      </c>
      <c r="C1739">
        <f t="shared" si="166"/>
        <v>0</v>
      </c>
      <c r="D1739">
        <f t="shared" si="162"/>
        <v>1</v>
      </c>
      <c r="E1739" t="b">
        <f t="shared" si="163"/>
        <v>1</v>
      </c>
      <c r="F1739" t="b">
        <f t="shared" si="164"/>
        <v>1</v>
      </c>
      <c r="G1739">
        <f t="shared" si="167"/>
        <v>0</v>
      </c>
      <c r="H1739">
        <f>C1739-'Poisson Approximation'!B1739</f>
        <v>0</v>
      </c>
    </row>
    <row r="1740" spans="1:8" x14ac:dyDescent="0.25">
      <c r="A1740">
        <v>1738</v>
      </c>
      <c r="B1740" t="e">
        <f t="shared" si="165"/>
        <v>#NUM!</v>
      </c>
      <c r="C1740">
        <f t="shared" si="166"/>
        <v>0</v>
      </c>
      <c r="D1740">
        <f t="shared" si="162"/>
        <v>1</v>
      </c>
      <c r="E1740" t="b">
        <f t="shared" si="163"/>
        <v>1</v>
      </c>
      <c r="F1740" t="b">
        <f t="shared" si="164"/>
        <v>1</v>
      </c>
      <c r="G1740">
        <f t="shared" si="167"/>
        <v>0</v>
      </c>
      <c r="H1740">
        <f>C1740-'Poisson Approximation'!B1740</f>
        <v>0</v>
      </c>
    </row>
    <row r="1741" spans="1:8" x14ac:dyDescent="0.25">
      <c r="A1741">
        <v>1739</v>
      </c>
      <c r="B1741" t="e">
        <f t="shared" si="165"/>
        <v>#NUM!</v>
      </c>
      <c r="C1741">
        <f t="shared" si="166"/>
        <v>0</v>
      </c>
      <c r="D1741">
        <f t="shared" si="162"/>
        <v>1</v>
      </c>
      <c r="E1741" t="b">
        <f t="shared" si="163"/>
        <v>1</v>
      </c>
      <c r="F1741" t="b">
        <f t="shared" si="164"/>
        <v>1</v>
      </c>
      <c r="G1741">
        <f t="shared" si="167"/>
        <v>0</v>
      </c>
      <c r="H1741">
        <f>C1741-'Poisson Approximation'!B1741</f>
        <v>0</v>
      </c>
    </row>
    <row r="1742" spans="1:8" x14ac:dyDescent="0.25">
      <c r="A1742">
        <v>1740</v>
      </c>
      <c r="B1742" t="e">
        <f t="shared" si="165"/>
        <v>#NUM!</v>
      </c>
      <c r="C1742">
        <f t="shared" si="166"/>
        <v>0</v>
      </c>
      <c r="D1742">
        <f t="shared" si="162"/>
        <v>1</v>
      </c>
      <c r="E1742" t="b">
        <f t="shared" si="163"/>
        <v>1</v>
      </c>
      <c r="F1742" t="b">
        <f t="shared" si="164"/>
        <v>1</v>
      </c>
      <c r="G1742">
        <f t="shared" si="167"/>
        <v>0</v>
      </c>
      <c r="H1742">
        <f>C1742-'Poisson Approximation'!B1742</f>
        <v>0</v>
      </c>
    </row>
    <row r="1743" spans="1:8" x14ac:dyDescent="0.25">
      <c r="A1743">
        <v>1741</v>
      </c>
      <c r="B1743" t="e">
        <f t="shared" si="165"/>
        <v>#NUM!</v>
      </c>
      <c r="C1743">
        <f t="shared" si="166"/>
        <v>0</v>
      </c>
      <c r="D1743">
        <f t="shared" si="162"/>
        <v>1</v>
      </c>
      <c r="E1743" t="b">
        <f t="shared" si="163"/>
        <v>1</v>
      </c>
      <c r="F1743" t="b">
        <f t="shared" si="164"/>
        <v>1</v>
      </c>
      <c r="G1743">
        <f t="shared" si="167"/>
        <v>0</v>
      </c>
      <c r="H1743">
        <f>C1743-'Poisson Approximation'!B1743</f>
        <v>0</v>
      </c>
    </row>
    <row r="1744" spans="1:8" x14ac:dyDescent="0.25">
      <c r="A1744">
        <v>1742</v>
      </c>
      <c r="B1744" t="e">
        <f t="shared" si="165"/>
        <v>#NUM!</v>
      </c>
      <c r="C1744">
        <f t="shared" si="166"/>
        <v>0</v>
      </c>
      <c r="D1744">
        <f t="shared" si="162"/>
        <v>1</v>
      </c>
      <c r="E1744" t="b">
        <f t="shared" si="163"/>
        <v>1</v>
      </c>
      <c r="F1744" t="b">
        <f t="shared" si="164"/>
        <v>1</v>
      </c>
      <c r="G1744">
        <f t="shared" si="167"/>
        <v>0</v>
      </c>
      <c r="H1744">
        <f>C1744-'Poisson Approximation'!B1744</f>
        <v>0</v>
      </c>
    </row>
    <row r="1745" spans="1:8" x14ac:dyDescent="0.25">
      <c r="A1745">
        <v>1743</v>
      </c>
      <c r="B1745" t="e">
        <f t="shared" si="165"/>
        <v>#NUM!</v>
      </c>
      <c r="C1745">
        <f t="shared" si="166"/>
        <v>0</v>
      </c>
      <c r="D1745">
        <f t="shared" si="162"/>
        <v>1</v>
      </c>
      <c r="E1745" t="b">
        <f t="shared" si="163"/>
        <v>1</v>
      </c>
      <c r="F1745" t="b">
        <f t="shared" si="164"/>
        <v>1</v>
      </c>
      <c r="G1745">
        <f t="shared" si="167"/>
        <v>0</v>
      </c>
      <c r="H1745">
        <f>C1745-'Poisson Approximation'!B1745</f>
        <v>0</v>
      </c>
    </row>
    <row r="1746" spans="1:8" x14ac:dyDescent="0.25">
      <c r="A1746">
        <v>1744</v>
      </c>
      <c r="B1746" t="e">
        <f t="shared" si="165"/>
        <v>#NUM!</v>
      </c>
      <c r="C1746">
        <f t="shared" si="166"/>
        <v>0</v>
      </c>
      <c r="D1746">
        <f t="shared" si="162"/>
        <v>1</v>
      </c>
      <c r="E1746" t="b">
        <f t="shared" si="163"/>
        <v>1</v>
      </c>
      <c r="F1746" t="b">
        <f t="shared" si="164"/>
        <v>1</v>
      </c>
      <c r="G1746">
        <f t="shared" si="167"/>
        <v>0</v>
      </c>
      <c r="H1746">
        <f>C1746-'Poisson Approximation'!B1746</f>
        <v>0</v>
      </c>
    </row>
    <row r="1747" spans="1:8" x14ac:dyDescent="0.25">
      <c r="A1747">
        <v>1745</v>
      </c>
      <c r="B1747" t="e">
        <f t="shared" si="165"/>
        <v>#NUM!</v>
      </c>
      <c r="C1747">
        <f t="shared" si="166"/>
        <v>0</v>
      </c>
      <c r="D1747">
        <f t="shared" si="162"/>
        <v>1</v>
      </c>
      <c r="E1747" t="b">
        <f t="shared" si="163"/>
        <v>1</v>
      </c>
      <c r="F1747" t="b">
        <f t="shared" si="164"/>
        <v>1</v>
      </c>
      <c r="G1747">
        <f t="shared" si="167"/>
        <v>0</v>
      </c>
      <c r="H1747">
        <f>C1747-'Poisson Approximation'!B1747</f>
        <v>0</v>
      </c>
    </row>
    <row r="1748" spans="1:8" x14ac:dyDescent="0.25">
      <c r="A1748">
        <v>1746</v>
      </c>
      <c r="B1748" t="e">
        <f t="shared" si="165"/>
        <v>#NUM!</v>
      </c>
      <c r="C1748">
        <f t="shared" si="166"/>
        <v>0</v>
      </c>
      <c r="D1748">
        <f t="shared" si="162"/>
        <v>1</v>
      </c>
      <c r="E1748" t="b">
        <f t="shared" si="163"/>
        <v>1</v>
      </c>
      <c r="F1748" t="b">
        <f t="shared" si="164"/>
        <v>1</v>
      </c>
      <c r="G1748">
        <f t="shared" si="167"/>
        <v>0</v>
      </c>
      <c r="H1748">
        <f>C1748-'Poisson Approximation'!B1748</f>
        <v>0</v>
      </c>
    </row>
    <row r="1749" spans="1:8" x14ac:dyDescent="0.25">
      <c r="A1749">
        <v>1747</v>
      </c>
      <c r="B1749" t="e">
        <f t="shared" si="165"/>
        <v>#NUM!</v>
      </c>
      <c r="C1749">
        <f t="shared" si="166"/>
        <v>0</v>
      </c>
      <c r="D1749">
        <f t="shared" si="162"/>
        <v>1</v>
      </c>
      <c r="E1749" t="b">
        <f t="shared" si="163"/>
        <v>1</v>
      </c>
      <c r="F1749" t="b">
        <f t="shared" si="164"/>
        <v>1</v>
      </c>
      <c r="G1749">
        <f t="shared" si="167"/>
        <v>0</v>
      </c>
      <c r="H1749">
        <f>C1749-'Poisson Approximation'!B1749</f>
        <v>0</v>
      </c>
    </row>
    <row r="1750" spans="1:8" x14ac:dyDescent="0.25">
      <c r="A1750">
        <v>1748</v>
      </c>
      <c r="B1750" t="e">
        <f t="shared" si="165"/>
        <v>#NUM!</v>
      </c>
      <c r="C1750">
        <f t="shared" si="166"/>
        <v>0</v>
      </c>
      <c r="D1750">
        <f t="shared" si="162"/>
        <v>1</v>
      </c>
      <c r="E1750" t="b">
        <f t="shared" si="163"/>
        <v>1</v>
      </c>
      <c r="F1750" t="b">
        <f t="shared" si="164"/>
        <v>1</v>
      </c>
      <c r="G1750">
        <f t="shared" si="167"/>
        <v>0</v>
      </c>
      <c r="H1750">
        <f>C1750-'Poisson Approximation'!B1750</f>
        <v>0</v>
      </c>
    </row>
    <row r="1751" spans="1:8" x14ac:dyDescent="0.25">
      <c r="A1751">
        <v>1749</v>
      </c>
      <c r="B1751" t="e">
        <f t="shared" si="165"/>
        <v>#NUM!</v>
      </c>
      <c r="C1751">
        <f t="shared" si="166"/>
        <v>0</v>
      </c>
      <c r="D1751">
        <f t="shared" si="162"/>
        <v>1</v>
      </c>
      <c r="E1751" t="b">
        <f t="shared" si="163"/>
        <v>1</v>
      </c>
      <c r="F1751" t="b">
        <f t="shared" si="164"/>
        <v>1</v>
      </c>
      <c r="G1751">
        <f t="shared" si="167"/>
        <v>0</v>
      </c>
      <c r="H1751">
        <f>C1751-'Poisson Approximation'!B1751</f>
        <v>0</v>
      </c>
    </row>
    <row r="1752" spans="1:8" x14ac:dyDescent="0.25">
      <c r="A1752">
        <v>1750</v>
      </c>
      <c r="B1752" t="e">
        <f t="shared" si="165"/>
        <v>#NUM!</v>
      </c>
      <c r="C1752">
        <f t="shared" si="166"/>
        <v>0</v>
      </c>
      <c r="D1752">
        <f t="shared" si="162"/>
        <v>1</v>
      </c>
      <c r="E1752" t="b">
        <f t="shared" si="163"/>
        <v>1</v>
      </c>
      <c r="F1752" t="b">
        <f t="shared" si="164"/>
        <v>1</v>
      </c>
      <c r="G1752">
        <f t="shared" si="167"/>
        <v>0</v>
      </c>
      <c r="H1752">
        <f>C1752-'Poisson Approximation'!B1752</f>
        <v>0</v>
      </c>
    </row>
    <row r="1753" spans="1:8" x14ac:dyDescent="0.25">
      <c r="A1753">
        <v>1751</v>
      </c>
      <c r="B1753" t="e">
        <f t="shared" si="165"/>
        <v>#NUM!</v>
      </c>
      <c r="C1753">
        <f t="shared" si="166"/>
        <v>0</v>
      </c>
      <c r="D1753">
        <f t="shared" si="162"/>
        <v>1</v>
      </c>
      <c r="E1753" t="b">
        <f t="shared" si="163"/>
        <v>1</v>
      </c>
      <c r="F1753" t="b">
        <f t="shared" si="164"/>
        <v>1</v>
      </c>
      <c r="G1753">
        <f t="shared" si="167"/>
        <v>0</v>
      </c>
      <c r="H1753">
        <f>C1753-'Poisson Approximation'!B1753</f>
        <v>0</v>
      </c>
    </row>
    <row r="1754" spans="1:8" x14ac:dyDescent="0.25">
      <c r="A1754">
        <v>1752</v>
      </c>
      <c r="B1754" t="e">
        <f t="shared" si="165"/>
        <v>#NUM!</v>
      </c>
      <c r="C1754">
        <f t="shared" si="166"/>
        <v>0</v>
      </c>
      <c r="D1754">
        <f t="shared" si="162"/>
        <v>1</v>
      </c>
      <c r="E1754" t="b">
        <f t="shared" si="163"/>
        <v>1</v>
      </c>
      <c r="F1754" t="b">
        <f t="shared" si="164"/>
        <v>1</v>
      </c>
      <c r="G1754">
        <f t="shared" si="167"/>
        <v>0</v>
      </c>
      <c r="H1754">
        <f>C1754-'Poisson Approximation'!B1754</f>
        <v>0</v>
      </c>
    </row>
    <row r="1755" spans="1:8" x14ac:dyDescent="0.25">
      <c r="A1755">
        <v>1753</v>
      </c>
      <c r="B1755" t="e">
        <f t="shared" si="165"/>
        <v>#NUM!</v>
      </c>
      <c r="C1755">
        <f t="shared" si="166"/>
        <v>0</v>
      </c>
      <c r="D1755">
        <f t="shared" si="162"/>
        <v>1</v>
      </c>
      <c r="E1755" t="b">
        <f t="shared" si="163"/>
        <v>1</v>
      </c>
      <c r="F1755" t="b">
        <f t="shared" si="164"/>
        <v>1</v>
      </c>
      <c r="G1755">
        <f t="shared" si="167"/>
        <v>0</v>
      </c>
      <c r="H1755">
        <f>C1755-'Poisson Approximation'!B1755</f>
        <v>0</v>
      </c>
    </row>
    <row r="1756" spans="1:8" x14ac:dyDescent="0.25">
      <c r="A1756">
        <v>1754</v>
      </c>
      <c r="B1756" t="e">
        <f t="shared" si="165"/>
        <v>#NUM!</v>
      </c>
      <c r="C1756">
        <f t="shared" si="166"/>
        <v>0</v>
      </c>
      <c r="D1756">
        <f t="shared" si="162"/>
        <v>1</v>
      </c>
      <c r="E1756" t="b">
        <f t="shared" si="163"/>
        <v>1</v>
      </c>
      <c r="F1756" t="b">
        <f t="shared" si="164"/>
        <v>1</v>
      </c>
      <c r="G1756">
        <f t="shared" si="167"/>
        <v>0</v>
      </c>
      <c r="H1756">
        <f>C1756-'Poisson Approximation'!B1756</f>
        <v>0</v>
      </c>
    </row>
    <row r="1757" spans="1:8" x14ac:dyDescent="0.25">
      <c r="A1757">
        <v>1755</v>
      </c>
      <c r="B1757" t="e">
        <f t="shared" si="165"/>
        <v>#NUM!</v>
      </c>
      <c r="C1757">
        <f t="shared" si="166"/>
        <v>0</v>
      </c>
      <c r="D1757">
        <f t="shared" si="162"/>
        <v>1</v>
      </c>
      <c r="E1757" t="b">
        <f t="shared" si="163"/>
        <v>1</v>
      </c>
      <c r="F1757" t="b">
        <f t="shared" si="164"/>
        <v>1</v>
      </c>
      <c r="G1757">
        <f t="shared" si="167"/>
        <v>0</v>
      </c>
      <c r="H1757">
        <f>C1757-'Poisson Approximation'!B1757</f>
        <v>0</v>
      </c>
    </row>
    <row r="1758" spans="1:8" x14ac:dyDescent="0.25">
      <c r="A1758">
        <v>1756</v>
      </c>
      <c r="B1758" t="e">
        <f t="shared" si="165"/>
        <v>#NUM!</v>
      </c>
      <c r="C1758">
        <f t="shared" si="166"/>
        <v>0</v>
      </c>
      <c r="D1758">
        <f t="shared" si="162"/>
        <v>1</v>
      </c>
      <c r="E1758" t="b">
        <f t="shared" si="163"/>
        <v>1</v>
      </c>
      <c r="F1758" t="b">
        <f t="shared" si="164"/>
        <v>1</v>
      </c>
      <c r="G1758">
        <f t="shared" si="167"/>
        <v>0</v>
      </c>
      <c r="H1758">
        <f>C1758-'Poisson Approximation'!B1758</f>
        <v>0</v>
      </c>
    </row>
    <row r="1759" spans="1:8" x14ac:dyDescent="0.25">
      <c r="A1759">
        <v>1757</v>
      </c>
      <c r="B1759" t="e">
        <f t="shared" si="165"/>
        <v>#NUM!</v>
      </c>
      <c r="C1759">
        <f t="shared" si="166"/>
        <v>0</v>
      </c>
      <c r="D1759">
        <f t="shared" si="162"/>
        <v>1</v>
      </c>
      <c r="E1759" t="b">
        <f t="shared" si="163"/>
        <v>1</v>
      </c>
      <c r="F1759" t="b">
        <f t="shared" si="164"/>
        <v>1</v>
      </c>
      <c r="G1759">
        <f t="shared" si="167"/>
        <v>0</v>
      </c>
      <c r="H1759">
        <f>C1759-'Poisson Approximation'!B1759</f>
        <v>0</v>
      </c>
    </row>
    <row r="1760" spans="1:8" x14ac:dyDescent="0.25">
      <c r="A1760">
        <v>1758</v>
      </c>
      <c r="B1760" t="e">
        <f t="shared" si="165"/>
        <v>#NUM!</v>
      </c>
      <c r="C1760">
        <f t="shared" si="166"/>
        <v>0</v>
      </c>
      <c r="D1760">
        <f t="shared" si="162"/>
        <v>1</v>
      </c>
      <c r="E1760" t="b">
        <f t="shared" si="163"/>
        <v>1</v>
      </c>
      <c r="F1760" t="b">
        <f t="shared" si="164"/>
        <v>1</v>
      </c>
      <c r="G1760">
        <f t="shared" si="167"/>
        <v>0</v>
      </c>
      <c r="H1760">
        <f>C1760-'Poisson Approximation'!B1760</f>
        <v>0</v>
      </c>
    </row>
    <row r="1761" spans="1:8" x14ac:dyDescent="0.25">
      <c r="A1761">
        <v>1759</v>
      </c>
      <c r="B1761" t="e">
        <f t="shared" si="165"/>
        <v>#NUM!</v>
      </c>
      <c r="C1761">
        <f t="shared" si="166"/>
        <v>0</v>
      </c>
      <c r="D1761">
        <f t="shared" si="162"/>
        <v>1</v>
      </c>
      <c r="E1761" t="b">
        <f t="shared" si="163"/>
        <v>1</v>
      </c>
      <c r="F1761" t="b">
        <f t="shared" si="164"/>
        <v>1</v>
      </c>
      <c r="G1761">
        <f t="shared" si="167"/>
        <v>0</v>
      </c>
      <c r="H1761">
        <f>C1761-'Poisson Approximation'!B1761</f>
        <v>0</v>
      </c>
    </row>
    <row r="1762" spans="1:8" x14ac:dyDescent="0.25">
      <c r="A1762">
        <v>1760</v>
      </c>
      <c r="B1762" t="e">
        <f t="shared" si="165"/>
        <v>#NUM!</v>
      </c>
      <c r="C1762">
        <f t="shared" si="166"/>
        <v>0</v>
      </c>
      <c r="D1762">
        <f t="shared" si="162"/>
        <v>1</v>
      </c>
      <c r="E1762" t="b">
        <f t="shared" si="163"/>
        <v>1</v>
      </c>
      <c r="F1762" t="b">
        <f t="shared" si="164"/>
        <v>1</v>
      </c>
      <c r="G1762">
        <f t="shared" si="167"/>
        <v>0</v>
      </c>
      <c r="H1762">
        <f>C1762-'Poisson Approximation'!B1762</f>
        <v>0</v>
      </c>
    </row>
    <row r="1763" spans="1:8" x14ac:dyDescent="0.25">
      <c r="A1763">
        <v>1761</v>
      </c>
      <c r="B1763" t="e">
        <f t="shared" si="165"/>
        <v>#NUM!</v>
      </c>
      <c r="C1763">
        <f t="shared" si="166"/>
        <v>0</v>
      </c>
      <c r="D1763">
        <f t="shared" si="162"/>
        <v>1</v>
      </c>
      <c r="E1763" t="b">
        <f t="shared" si="163"/>
        <v>1</v>
      </c>
      <c r="F1763" t="b">
        <f t="shared" si="164"/>
        <v>1</v>
      </c>
      <c r="G1763">
        <f t="shared" si="167"/>
        <v>0</v>
      </c>
      <c r="H1763">
        <f>C1763-'Poisson Approximation'!B1763</f>
        <v>0</v>
      </c>
    </row>
    <row r="1764" spans="1:8" x14ac:dyDescent="0.25">
      <c r="A1764">
        <v>1762</v>
      </c>
      <c r="B1764" t="e">
        <f t="shared" si="165"/>
        <v>#NUM!</v>
      </c>
      <c r="C1764">
        <f t="shared" si="166"/>
        <v>0</v>
      </c>
      <c r="D1764">
        <f t="shared" si="162"/>
        <v>1</v>
      </c>
      <c r="E1764" t="b">
        <f t="shared" si="163"/>
        <v>1</v>
      </c>
      <c r="F1764" t="b">
        <f t="shared" si="164"/>
        <v>1</v>
      </c>
      <c r="G1764">
        <f t="shared" si="167"/>
        <v>0</v>
      </c>
      <c r="H1764">
        <f>C1764-'Poisson Approximation'!B1764</f>
        <v>0</v>
      </c>
    </row>
    <row r="1765" spans="1:8" x14ac:dyDescent="0.25">
      <c r="A1765">
        <v>1763</v>
      </c>
      <c r="B1765" t="e">
        <f t="shared" si="165"/>
        <v>#NUM!</v>
      </c>
      <c r="C1765">
        <f t="shared" si="166"/>
        <v>0</v>
      </c>
      <c r="D1765">
        <f t="shared" si="162"/>
        <v>1</v>
      </c>
      <c r="E1765" t="b">
        <f t="shared" si="163"/>
        <v>1</v>
      </c>
      <c r="F1765" t="b">
        <f t="shared" si="164"/>
        <v>1</v>
      </c>
      <c r="G1765">
        <f t="shared" si="167"/>
        <v>0</v>
      </c>
      <c r="H1765">
        <f>C1765-'Poisson Approximation'!B1765</f>
        <v>0</v>
      </c>
    </row>
    <row r="1766" spans="1:8" x14ac:dyDescent="0.25">
      <c r="A1766">
        <v>1764</v>
      </c>
      <c r="B1766" t="e">
        <f t="shared" si="165"/>
        <v>#NUM!</v>
      </c>
      <c r="C1766">
        <f t="shared" si="166"/>
        <v>0</v>
      </c>
      <c r="D1766">
        <f t="shared" si="162"/>
        <v>1</v>
      </c>
      <c r="E1766" t="b">
        <f t="shared" si="163"/>
        <v>1</v>
      </c>
      <c r="F1766" t="b">
        <f t="shared" si="164"/>
        <v>1</v>
      </c>
      <c r="G1766">
        <f t="shared" si="167"/>
        <v>0</v>
      </c>
      <c r="H1766">
        <f>C1766-'Poisson Approximation'!B1766</f>
        <v>0</v>
      </c>
    </row>
    <row r="1767" spans="1:8" x14ac:dyDescent="0.25">
      <c r="A1767">
        <v>1765</v>
      </c>
      <c r="B1767" t="e">
        <f t="shared" si="165"/>
        <v>#NUM!</v>
      </c>
      <c r="C1767">
        <f t="shared" si="166"/>
        <v>0</v>
      </c>
      <c r="D1767">
        <f t="shared" si="162"/>
        <v>1</v>
      </c>
      <c r="E1767" t="b">
        <f t="shared" si="163"/>
        <v>1</v>
      </c>
      <c r="F1767" t="b">
        <f t="shared" si="164"/>
        <v>1</v>
      </c>
      <c r="G1767">
        <f t="shared" si="167"/>
        <v>0</v>
      </c>
      <c r="H1767">
        <f>C1767-'Poisson Approximation'!B1767</f>
        <v>0</v>
      </c>
    </row>
    <row r="1768" spans="1:8" x14ac:dyDescent="0.25">
      <c r="A1768">
        <v>1766</v>
      </c>
      <c r="B1768" t="e">
        <f t="shared" si="165"/>
        <v>#NUM!</v>
      </c>
      <c r="C1768">
        <f t="shared" si="166"/>
        <v>0</v>
      </c>
      <c r="D1768">
        <f t="shared" si="162"/>
        <v>1</v>
      </c>
      <c r="E1768" t="b">
        <f t="shared" si="163"/>
        <v>1</v>
      </c>
      <c r="F1768" t="b">
        <f t="shared" si="164"/>
        <v>1</v>
      </c>
      <c r="G1768">
        <f t="shared" si="167"/>
        <v>0</v>
      </c>
      <c r="H1768">
        <f>C1768-'Poisson Approximation'!B1768</f>
        <v>0</v>
      </c>
    </row>
    <row r="1769" spans="1:8" x14ac:dyDescent="0.25">
      <c r="A1769">
        <v>1767</v>
      </c>
      <c r="B1769" t="e">
        <f t="shared" si="165"/>
        <v>#NUM!</v>
      </c>
      <c r="C1769">
        <f t="shared" si="166"/>
        <v>0</v>
      </c>
      <c r="D1769">
        <f t="shared" si="162"/>
        <v>1</v>
      </c>
      <c r="E1769" t="b">
        <f t="shared" si="163"/>
        <v>1</v>
      </c>
      <c r="F1769" t="b">
        <f t="shared" si="164"/>
        <v>1</v>
      </c>
      <c r="G1769">
        <f t="shared" si="167"/>
        <v>0</v>
      </c>
      <c r="H1769">
        <f>C1769-'Poisson Approximation'!B1769</f>
        <v>0</v>
      </c>
    </row>
    <row r="1770" spans="1:8" x14ac:dyDescent="0.25">
      <c r="A1770">
        <v>1768</v>
      </c>
      <c r="B1770" t="e">
        <f t="shared" si="165"/>
        <v>#NUM!</v>
      </c>
      <c r="C1770">
        <f t="shared" si="166"/>
        <v>0</v>
      </c>
      <c r="D1770">
        <f t="shared" si="162"/>
        <v>1</v>
      </c>
      <c r="E1770" t="b">
        <f t="shared" si="163"/>
        <v>1</v>
      </c>
      <c r="F1770" t="b">
        <f t="shared" si="164"/>
        <v>1</v>
      </c>
      <c r="G1770">
        <f t="shared" si="167"/>
        <v>0</v>
      </c>
      <c r="H1770">
        <f>C1770-'Poisson Approximation'!B1770</f>
        <v>0</v>
      </c>
    </row>
    <row r="1771" spans="1:8" x14ac:dyDescent="0.25">
      <c r="A1771">
        <v>1769</v>
      </c>
      <c r="B1771" t="e">
        <f t="shared" si="165"/>
        <v>#NUM!</v>
      </c>
      <c r="C1771">
        <f t="shared" si="166"/>
        <v>0</v>
      </c>
      <c r="D1771">
        <f t="shared" ref="D1771:D1834" si="168">C1771+D1770</f>
        <v>1</v>
      </c>
      <c r="E1771" t="b">
        <f t="shared" ref="E1771:E1834" si="169">C1771=0</f>
        <v>1</v>
      </c>
      <c r="F1771" t="b">
        <f t="shared" ref="F1771:F1834" si="170">D1771=1</f>
        <v>1</v>
      </c>
      <c r="G1771">
        <f t="shared" si="167"/>
        <v>0</v>
      </c>
      <c r="H1771">
        <f>C1771-'Poisson Approximation'!B1771</f>
        <v>0</v>
      </c>
    </row>
    <row r="1772" spans="1:8" x14ac:dyDescent="0.25">
      <c r="A1772">
        <v>1770</v>
      </c>
      <c r="B1772" t="e">
        <f t="shared" si="165"/>
        <v>#NUM!</v>
      </c>
      <c r="C1772">
        <f t="shared" si="166"/>
        <v>0</v>
      </c>
      <c r="D1772">
        <f t="shared" si="168"/>
        <v>1</v>
      </c>
      <c r="E1772" t="b">
        <f t="shared" si="169"/>
        <v>1</v>
      </c>
      <c r="F1772" t="b">
        <f t="shared" si="170"/>
        <v>1</v>
      </c>
      <c r="G1772">
        <f t="shared" si="167"/>
        <v>0</v>
      </c>
      <c r="H1772">
        <f>C1772-'Poisson Approximation'!B1772</f>
        <v>0</v>
      </c>
    </row>
    <row r="1773" spans="1:8" x14ac:dyDescent="0.25">
      <c r="A1773">
        <v>1771</v>
      </c>
      <c r="B1773" t="e">
        <f t="shared" si="165"/>
        <v>#NUM!</v>
      </c>
      <c r="C1773">
        <f t="shared" si="166"/>
        <v>0</v>
      </c>
      <c r="D1773">
        <f t="shared" si="168"/>
        <v>1</v>
      </c>
      <c r="E1773" t="b">
        <f t="shared" si="169"/>
        <v>1</v>
      </c>
      <c r="F1773" t="b">
        <f t="shared" si="170"/>
        <v>1</v>
      </c>
      <c r="G1773">
        <f t="shared" si="167"/>
        <v>0</v>
      </c>
      <c r="H1773">
        <f>C1773-'Poisson Approximation'!B1773</f>
        <v>0</v>
      </c>
    </row>
    <row r="1774" spans="1:8" x14ac:dyDescent="0.25">
      <c r="A1774">
        <v>1772</v>
      </c>
      <c r="B1774" t="e">
        <f t="shared" si="165"/>
        <v>#NUM!</v>
      </c>
      <c r="C1774">
        <f t="shared" si="166"/>
        <v>0</v>
      </c>
      <c r="D1774">
        <f t="shared" si="168"/>
        <v>1</v>
      </c>
      <c r="E1774" t="b">
        <f t="shared" si="169"/>
        <v>1</v>
      </c>
      <c r="F1774" t="b">
        <f t="shared" si="170"/>
        <v>1</v>
      </c>
      <c r="G1774">
        <f t="shared" si="167"/>
        <v>0</v>
      </c>
      <c r="H1774">
        <f>C1774-'Poisson Approximation'!B1774</f>
        <v>0</v>
      </c>
    </row>
    <row r="1775" spans="1:8" x14ac:dyDescent="0.25">
      <c r="A1775">
        <v>1773</v>
      </c>
      <c r="B1775" t="e">
        <f t="shared" si="165"/>
        <v>#NUM!</v>
      </c>
      <c r="C1775">
        <f t="shared" si="166"/>
        <v>0</v>
      </c>
      <c r="D1775">
        <f t="shared" si="168"/>
        <v>1</v>
      </c>
      <c r="E1775" t="b">
        <f t="shared" si="169"/>
        <v>1</v>
      </c>
      <c r="F1775" t="b">
        <f t="shared" si="170"/>
        <v>1</v>
      </c>
      <c r="G1775">
        <f t="shared" si="167"/>
        <v>0</v>
      </c>
      <c r="H1775">
        <f>C1775-'Poisson Approximation'!B1775</f>
        <v>0</v>
      </c>
    </row>
    <row r="1776" spans="1:8" x14ac:dyDescent="0.25">
      <c r="A1776">
        <v>1774</v>
      </c>
      <c r="B1776" t="e">
        <f t="shared" si="165"/>
        <v>#NUM!</v>
      </c>
      <c r="C1776">
        <f t="shared" si="166"/>
        <v>0</v>
      </c>
      <c r="D1776">
        <f t="shared" si="168"/>
        <v>1</v>
      </c>
      <c r="E1776" t="b">
        <f t="shared" si="169"/>
        <v>1</v>
      </c>
      <c r="F1776" t="b">
        <f t="shared" si="170"/>
        <v>1</v>
      </c>
      <c r="G1776">
        <f t="shared" si="167"/>
        <v>0</v>
      </c>
      <c r="H1776">
        <f>C1776-'Poisson Approximation'!B1776</f>
        <v>0</v>
      </c>
    </row>
    <row r="1777" spans="1:8" x14ac:dyDescent="0.25">
      <c r="A1777">
        <v>1775</v>
      </c>
      <c r="B1777" t="e">
        <f t="shared" si="165"/>
        <v>#NUM!</v>
      </c>
      <c r="C1777">
        <f t="shared" si="166"/>
        <v>0</v>
      </c>
      <c r="D1777">
        <f t="shared" si="168"/>
        <v>1</v>
      </c>
      <c r="E1777" t="b">
        <f t="shared" si="169"/>
        <v>1</v>
      </c>
      <c r="F1777" t="b">
        <f t="shared" si="170"/>
        <v>1</v>
      </c>
      <c r="G1777">
        <f t="shared" si="167"/>
        <v>0</v>
      </c>
      <c r="H1777">
        <f>C1777-'Poisson Approximation'!B1777</f>
        <v>0</v>
      </c>
    </row>
    <row r="1778" spans="1:8" x14ac:dyDescent="0.25">
      <c r="A1778">
        <v>1776</v>
      </c>
      <c r="B1778" t="e">
        <f t="shared" si="165"/>
        <v>#NUM!</v>
      </c>
      <c r="C1778">
        <f t="shared" si="166"/>
        <v>0</v>
      </c>
      <c r="D1778">
        <f t="shared" si="168"/>
        <v>1</v>
      </c>
      <c r="E1778" t="b">
        <f t="shared" si="169"/>
        <v>1</v>
      </c>
      <c r="F1778" t="b">
        <f t="shared" si="170"/>
        <v>1</v>
      </c>
      <c r="G1778">
        <f t="shared" si="167"/>
        <v>0</v>
      </c>
      <c r="H1778">
        <f>C1778-'Poisson Approximation'!B1778</f>
        <v>0</v>
      </c>
    </row>
    <row r="1779" spans="1:8" x14ac:dyDescent="0.25">
      <c r="A1779">
        <v>1777</v>
      </c>
      <c r="B1779" t="e">
        <f t="shared" si="165"/>
        <v>#NUM!</v>
      </c>
      <c r="C1779">
        <f t="shared" si="166"/>
        <v>0</v>
      </c>
      <c r="D1779">
        <f t="shared" si="168"/>
        <v>1</v>
      </c>
      <c r="E1779" t="b">
        <f t="shared" si="169"/>
        <v>1</v>
      </c>
      <c r="F1779" t="b">
        <f t="shared" si="170"/>
        <v>1</v>
      </c>
      <c r="G1779">
        <f t="shared" si="167"/>
        <v>0</v>
      </c>
      <c r="H1779">
        <f>C1779-'Poisson Approximation'!B1779</f>
        <v>0</v>
      </c>
    </row>
    <row r="1780" spans="1:8" x14ac:dyDescent="0.25">
      <c r="A1780">
        <v>1778</v>
      </c>
      <c r="B1780" t="e">
        <f t="shared" si="165"/>
        <v>#NUM!</v>
      </c>
      <c r="C1780">
        <f t="shared" si="166"/>
        <v>0</v>
      </c>
      <c r="D1780">
        <f t="shared" si="168"/>
        <v>1</v>
      </c>
      <c r="E1780" t="b">
        <f t="shared" si="169"/>
        <v>1</v>
      </c>
      <c r="F1780" t="b">
        <f t="shared" si="170"/>
        <v>1</v>
      </c>
      <c r="G1780">
        <f t="shared" si="167"/>
        <v>0</v>
      </c>
      <c r="H1780">
        <f>C1780-'Poisson Approximation'!B1780</f>
        <v>0</v>
      </c>
    </row>
    <row r="1781" spans="1:8" x14ac:dyDescent="0.25">
      <c r="A1781">
        <v>1779</v>
      </c>
      <c r="B1781" t="e">
        <f t="shared" si="165"/>
        <v>#NUM!</v>
      </c>
      <c r="C1781">
        <f t="shared" si="166"/>
        <v>0</v>
      </c>
      <c r="D1781">
        <f t="shared" si="168"/>
        <v>1</v>
      </c>
      <c r="E1781" t="b">
        <f t="shared" si="169"/>
        <v>1</v>
      </c>
      <c r="F1781" t="b">
        <f t="shared" si="170"/>
        <v>1</v>
      </c>
      <c r="G1781">
        <f t="shared" si="167"/>
        <v>0</v>
      </c>
      <c r="H1781">
        <f>C1781-'Poisson Approximation'!B1781</f>
        <v>0</v>
      </c>
    </row>
    <row r="1782" spans="1:8" x14ac:dyDescent="0.25">
      <c r="A1782">
        <v>1780</v>
      </c>
      <c r="B1782" t="e">
        <f t="shared" si="165"/>
        <v>#NUM!</v>
      </c>
      <c r="C1782">
        <f t="shared" si="166"/>
        <v>0</v>
      </c>
      <c r="D1782">
        <f t="shared" si="168"/>
        <v>1</v>
      </c>
      <c r="E1782" t="b">
        <f t="shared" si="169"/>
        <v>1</v>
      </c>
      <c r="F1782" t="b">
        <f t="shared" si="170"/>
        <v>1</v>
      </c>
      <c r="G1782">
        <f t="shared" si="167"/>
        <v>0</v>
      </c>
      <c r="H1782">
        <f>C1782-'Poisson Approximation'!B1782</f>
        <v>0</v>
      </c>
    </row>
    <row r="1783" spans="1:8" x14ac:dyDescent="0.25">
      <c r="A1783">
        <v>1781</v>
      </c>
      <c r="B1783" t="e">
        <f t="shared" si="165"/>
        <v>#NUM!</v>
      </c>
      <c r="C1783">
        <f t="shared" si="166"/>
        <v>0</v>
      </c>
      <c r="D1783">
        <f t="shared" si="168"/>
        <v>1</v>
      </c>
      <c r="E1783" t="b">
        <f t="shared" si="169"/>
        <v>1</v>
      </c>
      <c r="F1783" t="b">
        <f t="shared" si="170"/>
        <v>1</v>
      </c>
      <c r="G1783">
        <f t="shared" si="167"/>
        <v>0</v>
      </c>
      <c r="H1783">
        <f>C1783-'Poisson Approximation'!B1783</f>
        <v>0</v>
      </c>
    </row>
    <row r="1784" spans="1:8" x14ac:dyDescent="0.25">
      <c r="A1784">
        <v>1782</v>
      </c>
      <c r="B1784" t="e">
        <f t="shared" si="165"/>
        <v>#NUM!</v>
      </c>
      <c r="C1784">
        <f t="shared" si="166"/>
        <v>0</v>
      </c>
      <c r="D1784">
        <f t="shared" si="168"/>
        <v>1</v>
      </c>
      <c r="E1784" t="b">
        <f t="shared" si="169"/>
        <v>1</v>
      </c>
      <c r="F1784" t="b">
        <f t="shared" si="170"/>
        <v>1</v>
      </c>
      <c r="G1784">
        <f t="shared" si="167"/>
        <v>0</v>
      </c>
      <c r="H1784">
        <f>C1784-'Poisson Approximation'!B1784</f>
        <v>0</v>
      </c>
    </row>
    <row r="1785" spans="1:8" x14ac:dyDescent="0.25">
      <c r="A1785">
        <v>1783</v>
      </c>
      <c r="B1785" t="e">
        <f t="shared" si="165"/>
        <v>#NUM!</v>
      </c>
      <c r="C1785">
        <f t="shared" si="166"/>
        <v>0</v>
      </c>
      <c r="D1785">
        <f t="shared" si="168"/>
        <v>1</v>
      </c>
      <c r="E1785" t="b">
        <f t="shared" si="169"/>
        <v>1</v>
      </c>
      <c r="F1785" t="b">
        <f t="shared" si="170"/>
        <v>1</v>
      </c>
      <c r="G1785">
        <f t="shared" si="167"/>
        <v>0</v>
      </c>
      <c r="H1785">
        <f>C1785-'Poisson Approximation'!B1785</f>
        <v>0</v>
      </c>
    </row>
    <row r="1786" spans="1:8" x14ac:dyDescent="0.25">
      <c r="A1786">
        <v>1784</v>
      </c>
      <c r="B1786" t="e">
        <f t="shared" si="165"/>
        <v>#NUM!</v>
      </c>
      <c r="C1786">
        <f t="shared" si="166"/>
        <v>0</v>
      </c>
      <c r="D1786">
        <f t="shared" si="168"/>
        <v>1</v>
      </c>
      <c r="E1786" t="b">
        <f t="shared" si="169"/>
        <v>1</v>
      </c>
      <c r="F1786" t="b">
        <f t="shared" si="170"/>
        <v>1</v>
      </c>
      <c r="G1786">
        <f t="shared" si="167"/>
        <v>0</v>
      </c>
      <c r="H1786">
        <f>C1786-'Poisson Approximation'!B1786</f>
        <v>0</v>
      </c>
    </row>
    <row r="1787" spans="1:8" x14ac:dyDescent="0.25">
      <c r="A1787">
        <v>1785</v>
      </c>
      <c r="B1787" t="e">
        <f t="shared" si="165"/>
        <v>#NUM!</v>
      </c>
      <c r="C1787">
        <f t="shared" si="166"/>
        <v>0</v>
      </c>
      <c r="D1787">
        <f t="shared" si="168"/>
        <v>1</v>
      </c>
      <c r="E1787" t="b">
        <f t="shared" si="169"/>
        <v>1</v>
      </c>
      <c r="F1787" t="b">
        <f t="shared" si="170"/>
        <v>1</v>
      </c>
      <c r="G1787">
        <f t="shared" si="167"/>
        <v>0</v>
      </c>
      <c r="H1787">
        <f>C1787-'Poisson Approximation'!B1787</f>
        <v>0</v>
      </c>
    </row>
    <row r="1788" spans="1:8" x14ac:dyDescent="0.25">
      <c r="A1788">
        <v>1786</v>
      </c>
      <c r="B1788" t="e">
        <f t="shared" si="165"/>
        <v>#NUM!</v>
      </c>
      <c r="C1788">
        <f t="shared" si="166"/>
        <v>0</v>
      </c>
      <c r="D1788">
        <f t="shared" si="168"/>
        <v>1</v>
      </c>
      <c r="E1788" t="b">
        <f t="shared" si="169"/>
        <v>1</v>
      </c>
      <c r="F1788" t="b">
        <f t="shared" si="170"/>
        <v>1</v>
      </c>
      <c r="G1788">
        <f t="shared" si="167"/>
        <v>0</v>
      </c>
      <c r="H1788">
        <f>C1788-'Poisson Approximation'!B1788</f>
        <v>0</v>
      </c>
    </row>
    <row r="1789" spans="1:8" x14ac:dyDescent="0.25">
      <c r="A1789">
        <v>1787</v>
      </c>
      <c r="B1789" t="e">
        <f t="shared" si="165"/>
        <v>#NUM!</v>
      </c>
      <c r="C1789">
        <f t="shared" si="166"/>
        <v>0</v>
      </c>
      <c r="D1789">
        <f t="shared" si="168"/>
        <v>1</v>
      </c>
      <c r="E1789" t="b">
        <f t="shared" si="169"/>
        <v>1</v>
      </c>
      <c r="F1789" t="b">
        <f t="shared" si="170"/>
        <v>1</v>
      </c>
      <c r="G1789">
        <f t="shared" si="167"/>
        <v>0</v>
      </c>
      <c r="H1789">
        <f>C1789-'Poisson Approximation'!B1789</f>
        <v>0</v>
      </c>
    </row>
    <row r="1790" spans="1:8" x14ac:dyDescent="0.25">
      <c r="A1790">
        <v>1788</v>
      </c>
      <c r="B1790" t="e">
        <f t="shared" si="165"/>
        <v>#NUM!</v>
      </c>
      <c r="C1790">
        <f t="shared" si="166"/>
        <v>0</v>
      </c>
      <c r="D1790">
        <f t="shared" si="168"/>
        <v>1</v>
      </c>
      <c r="E1790" t="b">
        <f t="shared" si="169"/>
        <v>1</v>
      </c>
      <c r="F1790" t="b">
        <f t="shared" si="170"/>
        <v>1</v>
      </c>
      <c r="G1790">
        <f t="shared" si="167"/>
        <v>0</v>
      </c>
      <c r="H1790">
        <f>C1790-'Poisson Approximation'!B1790</f>
        <v>0</v>
      </c>
    </row>
    <row r="1791" spans="1:8" x14ac:dyDescent="0.25">
      <c r="A1791">
        <v>1789</v>
      </c>
      <c r="B1791" t="e">
        <f t="shared" si="165"/>
        <v>#NUM!</v>
      </c>
      <c r="C1791">
        <f t="shared" si="166"/>
        <v>0</v>
      </c>
      <c r="D1791">
        <f t="shared" si="168"/>
        <v>1</v>
      </c>
      <c r="E1791" t="b">
        <f t="shared" si="169"/>
        <v>1</v>
      </c>
      <c r="F1791" t="b">
        <f t="shared" si="170"/>
        <v>1</v>
      </c>
      <c r="G1791">
        <f t="shared" si="167"/>
        <v>0</v>
      </c>
      <c r="H1791">
        <f>C1791-'Poisson Approximation'!B1791</f>
        <v>0</v>
      </c>
    </row>
    <row r="1792" spans="1:8" x14ac:dyDescent="0.25">
      <c r="A1792">
        <v>1790</v>
      </c>
      <c r="B1792" t="e">
        <f t="shared" si="165"/>
        <v>#NUM!</v>
      </c>
      <c r="C1792">
        <f t="shared" si="166"/>
        <v>0</v>
      </c>
      <c r="D1792">
        <f t="shared" si="168"/>
        <v>1</v>
      </c>
      <c r="E1792" t="b">
        <f t="shared" si="169"/>
        <v>1</v>
      </c>
      <c r="F1792" t="b">
        <f t="shared" si="170"/>
        <v>1</v>
      </c>
      <c r="G1792">
        <f t="shared" si="167"/>
        <v>0</v>
      </c>
      <c r="H1792">
        <f>C1792-'Poisson Approximation'!B1792</f>
        <v>0</v>
      </c>
    </row>
    <row r="1793" spans="1:8" x14ac:dyDescent="0.25">
      <c r="A1793">
        <v>1791</v>
      </c>
      <c r="B1793" t="e">
        <f t="shared" si="165"/>
        <v>#NUM!</v>
      </c>
      <c r="C1793">
        <f t="shared" si="166"/>
        <v>0</v>
      </c>
      <c r="D1793">
        <f t="shared" si="168"/>
        <v>1</v>
      </c>
      <c r="E1793" t="b">
        <f t="shared" si="169"/>
        <v>1</v>
      </c>
      <c r="F1793" t="b">
        <f t="shared" si="170"/>
        <v>1</v>
      </c>
      <c r="G1793">
        <f t="shared" si="167"/>
        <v>0</v>
      </c>
      <c r="H1793">
        <f>C1793-'Poisson Approximation'!B1793</f>
        <v>0</v>
      </c>
    </row>
    <row r="1794" spans="1:8" x14ac:dyDescent="0.25">
      <c r="A1794">
        <v>1792</v>
      </c>
      <c r="B1794" t="e">
        <f t="shared" ref="B1794:B1857" si="171">mu^A1794/FACT(A1794)*EXP(-mu)</f>
        <v>#NUM!</v>
      </c>
      <c r="C1794">
        <f t="shared" ref="C1794:C1857" si="172">IF(ISERR(B1794),1/SQRT(2*PI()*A1794)*(mu*EXP(1)/A1794)^A1794*EXP(-mu),B1794)</f>
        <v>0</v>
      </c>
      <c r="D1794">
        <f t="shared" si="168"/>
        <v>1</v>
      </c>
      <c r="E1794" t="b">
        <f t="shared" si="169"/>
        <v>1</v>
      </c>
      <c r="F1794" t="b">
        <f t="shared" si="170"/>
        <v>1</v>
      </c>
      <c r="G1794">
        <f t="shared" si="167"/>
        <v>0</v>
      </c>
      <c r="H1794">
        <f>C1794-'Poisson Approximation'!B1794</f>
        <v>0</v>
      </c>
    </row>
    <row r="1795" spans="1:8" x14ac:dyDescent="0.25">
      <c r="A1795">
        <v>1793</v>
      </c>
      <c r="B1795" t="e">
        <f t="shared" si="171"/>
        <v>#NUM!</v>
      </c>
      <c r="C1795">
        <f t="shared" si="172"/>
        <v>0</v>
      </c>
      <c r="D1795">
        <f t="shared" si="168"/>
        <v>1</v>
      </c>
      <c r="E1795" t="b">
        <f t="shared" si="169"/>
        <v>1</v>
      </c>
      <c r="F1795" t="b">
        <f t="shared" si="170"/>
        <v>1</v>
      </c>
      <c r="G1795">
        <f t="shared" ref="G1795:G1858" si="173">LN(D1795)</f>
        <v>0</v>
      </c>
      <c r="H1795">
        <f>C1795-'Poisson Approximation'!B1795</f>
        <v>0</v>
      </c>
    </row>
    <row r="1796" spans="1:8" x14ac:dyDescent="0.25">
      <c r="A1796">
        <v>1794</v>
      </c>
      <c r="B1796" t="e">
        <f t="shared" si="171"/>
        <v>#NUM!</v>
      </c>
      <c r="C1796">
        <f t="shared" si="172"/>
        <v>0</v>
      </c>
      <c r="D1796">
        <f t="shared" si="168"/>
        <v>1</v>
      </c>
      <c r="E1796" t="b">
        <f t="shared" si="169"/>
        <v>1</v>
      </c>
      <c r="F1796" t="b">
        <f t="shared" si="170"/>
        <v>1</v>
      </c>
      <c r="G1796">
        <f t="shared" si="173"/>
        <v>0</v>
      </c>
      <c r="H1796">
        <f>C1796-'Poisson Approximation'!B1796</f>
        <v>0</v>
      </c>
    </row>
    <row r="1797" spans="1:8" x14ac:dyDescent="0.25">
      <c r="A1797">
        <v>1795</v>
      </c>
      <c r="B1797" t="e">
        <f t="shared" si="171"/>
        <v>#NUM!</v>
      </c>
      <c r="C1797">
        <f t="shared" si="172"/>
        <v>0</v>
      </c>
      <c r="D1797">
        <f t="shared" si="168"/>
        <v>1</v>
      </c>
      <c r="E1797" t="b">
        <f t="shared" si="169"/>
        <v>1</v>
      </c>
      <c r="F1797" t="b">
        <f t="shared" si="170"/>
        <v>1</v>
      </c>
      <c r="G1797">
        <f t="shared" si="173"/>
        <v>0</v>
      </c>
      <c r="H1797">
        <f>C1797-'Poisson Approximation'!B1797</f>
        <v>0</v>
      </c>
    </row>
    <row r="1798" spans="1:8" x14ac:dyDescent="0.25">
      <c r="A1798">
        <v>1796</v>
      </c>
      <c r="B1798" t="e">
        <f t="shared" si="171"/>
        <v>#NUM!</v>
      </c>
      <c r="C1798">
        <f t="shared" si="172"/>
        <v>0</v>
      </c>
      <c r="D1798">
        <f t="shared" si="168"/>
        <v>1</v>
      </c>
      <c r="E1798" t="b">
        <f t="shared" si="169"/>
        <v>1</v>
      </c>
      <c r="F1798" t="b">
        <f t="shared" si="170"/>
        <v>1</v>
      </c>
      <c r="G1798">
        <f t="shared" si="173"/>
        <v>0</v>
      </c>
      <c r="H1798">
        <f>C1798-'Poisson Approximation'!B1798</f>
        <v>0</v>
      </c>
    </row>
    <row r="1799" spans="1:8" x14ac:dyDescent="0.25">
      <c r="A1799">
        <v>1797</v>
      </c>
      <c r="B1799" t="e">
        <f t="shared" si="171"/>
        <v>#NUM!</v>
      </c>
      <c r="C1799">
        <f t="shared" si="172"/>
        <v>0</v>
      </c>
      <c r="D1799">
        <f t="shared" si="168"/>
        <v>1</v>
      </c>
      <c r="E1799" t="b">
        <f t="shared" si="169"/>
        <v>1</v>
      </c>
      <c r="F1799" t="b">
        <f t="shared" si="170"/>
        <v>1</v>
      </c>
      <c r="G1799">
        <f t="shared" si="173"/>
        <v>0</v>
      </c>
      <c r="H1799">
        <f>C1799-'Poisson Approximation'!B1799</f>
        <v>0</v>
      </c>
    </row>
    <row r="1800" spans="1:8" x14ac:dyDescent="0.25">
      <c r="A1800">
        <v>1798</v>
      </c>
      <c r="B1800" t="e">
        <f t="shared" si="171"/>
        <v>#NUM!</v>
      </c>
      <c r="C1800">
        <f t="shared" si="172"/>
        <v>0</v>
      </c>
      <c r="D1800">
        <f t="shared" si="168"/>
        <v>1</v>
      </c>
      <c r="E1800" t="b">
        <f t="shared" si="169"/>
        <v>1</v>
      </c>
      <c r="F1800" t="b">
        <f t="shared" si="170"/>
        <v>1</v>
      </c>
      <c r="G1800">
        <f t="shared" si="173"/>
        <v>0</v>
      </c>
      <c r="H1800">
        <f>C1800-'Poisson Approximation'!B1800</f>
        <v>0</v>
      </c>
    </row>
    <row r="1801" spans="1:8" x14ac:dyDescent="0.25">
      <c r="A1801">
        <v>1799</v>
      </c>
      <c r="B1801" t="e">
        <f t="shared" si="171"/>
        <v>#NUM!</v>
      </c>
      <c r="C1801">
        <f t="shared" si="172"/>
        <v>0</v>
      </c>
      <c r="D1801">
        <f t="shared" si="168"/>
        <v>1</v>
      </c>
      <c r="E1801" t="b">
        <f t="shared" si="169"/>
        <v>1</v>
      </c>
      <c r="F1801" t="b">
        <f t="shared" si="170"/>
        <v>1</v>
      </c>
      <c r="G1801">
        <f t="shared" si="173"/>
        <v>0</v>
      </c>
      <c r="H1801">
        <f>C1801-'Poisson Approximation'!B1801</f>
        <v>0</v>
      </c>
    </row>
    <row r="1802" spans="1:8" x14ac:dyDescent="0.25">
      <c r="A1802">
        <v>1800</v>
      </c>
      <c r="B1802" t="e">
        <f t="shared" si="171"/>
        <v>#NUM!</v>
      </c>
      <c r="C1802">
        <f t="shared" si="172"/>
        <v>0</v>
      </c>
      <c r="D1802">
        <f t="shared" si="168"/>
        <v>1</v>
      </c>
      <c r="E1802" t="b">
        <f t="shared" si="169"/>
        <v>1</v>
      </c>
      <c r="F1802" t="b">
        <f t="shared" si="170"/>
        <v>1</v>
      </c>
      <c r="G1802">
        <f t="shared" si="173"/>
        <v>0</v>
      </c>
      <c r="H1802">
        <f>C1802-'Poisson Approximation'!B1802</f>
        <v>0</v>
      </c>
    </row>
    <row r="1803" spans="1:8" x14ac:dyDescent="0.25">
      <c r="A1803">
        <v>1801</v>
      </c>
      <c r="B1803" t="e">
        <f t="shared" si="171"/>
        <v>#NUM!</v>
      </c>
      <c r="C1803">
        <f t="shared" si="172"/>
        <v>0</v>
      </c>
      <c r="D1803">
        <f t="shared" si="168"/>
        <v>1</v>
      </c>
      <c r="E1803" t="b">
        <f t="shared" si="169"/>
        <v>1</v>
      </c>
      <c r="F1803" t="b">
        <f t="shared" si="170"/>
        <v>1</v>
      </c>
      <c r="G1803">
        <f t="shared" si="173"/>
        <v>0</v>
      </c>
      <c r="H1803">
        <f>C1803-'Poisson Approximation'!B1803</f>
        <v>0</v>
      </c>
    </row>
    <row r="1804" spans="1:8" x14ac:dyDescent="0.25">
      <c r="A1804">
        <v>1802</v>
      </c>
      <c r="B1804" t="e">
        <f t="shared" si="171"/>
        <v>#NUM!</v>
      </c>
      <c r="C1804">
        <f t="shared" si="172"/>
        <v>0</v>
      </c>
      <c r="D1804">
        <f t="shared" si="168"/>
        <v>1</v>
      </c>
      <c r="E1804" t="b">
        <f t="shared" si="169"/>
        <v>1</v>
      </c>
      <c r="F1804" t="b">
        <f t="shared" si="170"/>
        <v>1</v>
      </c>
      <c r="G1804">
        <f t="shared" si="173"/>
        <v>0</v>
      </c>
      <c r="H1804">
        <f>C1804-'Poisson Approximation'!B1804</f>
        <v>0</v>
      </c>
    </row>
    <row r="1805" spans="1:8" x14ac:dyDescent="0.25">
      <c r="A1805">
        <v>1803</v>
      </c>
      <c r="B1805" t="e">
        <f t="shared" si="171"/>
        <v>#NUM!</v>
      </c>
      <c r="C1805">
        <f t="shared" si="172"/>
        <v>0</v>
      </c>
      <c r="D1805">
        <f t="shared" si="168"/>
        <v>1</v>
      </c>
      <c r="E1805" t="b">
        <f t="shared" si="169"/>
        <v>1</v>
      </c>
      <c r="F1805" t="b">
        <f t="shared" si="170"/>
        <v>1</v>
      </c>
      <c r="G1805">
        <f t="shared" si="173"/>
        <v>0</v>
      </c>
      <c r="H1805">
        <f>C1805-'Poisson Approximation'!B1805</f>
        <v>0</v>
      </c>
    </row>
    <row r="1806" spans="1:8" x14ac:dyDescent="0.25">
      <c r="A1806">
        <v>1804</v>
      </c>
      <c r="B1806" t="e">
        <f t="shared" si="171"/>
        <v>#NUM!</v>
      </c>
      <c r="C1806">
        <f t="shared" si="172"/>
        <v>0</v>
      </c>
      <c r="D1806">
        <f t="shared" si="168"/>
        <v>1</v>
      </c>
      <c r="E1806" t="b">
        <f t="shared" si="169"/>
        <v>1</v>
      </c>
      <c r="F1806" t="b">
        <f t="shared" si="170"/>
        <v>1</v>
      </c>
      <c r="G1806">
        <f t="shared" si="173"/>
        <v>0</v>
      </c>
      <c r="H1806">
        <f>C1806-'Poisson Approximation'!B1806</f>
        <v>0</v>
      </c>
    </row>
    <row r="1807" spans="1:8" x14ac:dyDescent="0.25">
      <c r="A1807">
        <v>1805</v>
      </c>
      <c r="B1807" t="e">
        <f t="shared" si="171"/>
        <v>#NUM!</v>
      </c>
      <c r="C1807">
        <f t="shared" si="172"/>
        <v>0</v>
      </c>
      <c r="D1807">
        <f t="shared" si="168"/>
        <v>1</v>
      </c>
      <c r="E1807" t="b">
        <f t="shared" si="169"/>
        <v>1</v>
      </c>
      <c r="F1807" t="b">
        <f t="shared" si="170"/>
        <v>1</v>
      </c>
      <c r="G1807">
        <f t="shared" si="173"/>
        <v>0</v>
      </c>
      <c r="H1807">
        <f>C1807-'Poisson Approximation'!B1807</f>
        <v>0</v>
      </c>
    </row>
    <row r="1808" spans="1:8" x14ac:dyDescent="0.25">
      <c r="A1808">
        <v>1806</v>
      </c>
      <c r="B1808" t="e">
        <f t="shared" si="171"/>
        <v>#NUM!</v>
      </c>
      <c r="C1808">
        <f t="shared" si="172"/>
        <v>0</v>
      </c>
      <c r="D1808">
        <f t="shared" si="168"/>
        <v>1</v>
      </c>
      <c r="E1808" t="b">
        <f t="shared" si="169"/>
        <v>1</v>
      </c>
      <c r="F1808" t="b">
        <f t="shared" si="170"/>
        <v>1</v>
      </c>
      <c r="G1808">
        <f t="shared" si="173"/>
        <v>0</v>
      </c>
      <c r="H1808">
        <f>C1808-'Poisson Approximation'!B1808</f>
        <v>0</v>
      </c>
    </row>
    <row r="1809" spans="1:8" x14ac:dyDescent="0.25">
      <c r="A1809">
        <v>1807</v>
      </c>
      <c r="B1809" t="e">
        <f t="shared" si="171"/>
        <v>#NUM!</v>
      </c>
      <c r="C1809">
        <f t="shared" si="172"/>
        <v>0</v>
      </c>
      <c r="D1809">
        <f t="shared" si="168"/>
        <v>1</v>
      </c>
      <c r="E1809" t="b">
        <f t="shared" si="169"/>
        <v>1</v>
      </c>
      <c r="F1809" t="b">
        <f t="shared" si="170"/>
        <v>1</v>
      </c>
      <c r="G1809">
        <f t="shared" si="173"/>
        <v>0</v>
      </c>
      <c r="H1809">
        <f>C1809-'Poisson Approximation'!B1809</f>
        <v>0</v>
      </c>
    </row>
    <row r="1810" spans="1:8" x14ac:dyDescent="0.25">
      <c r="A1810">
        <v>1808</v>
      </c>
      <c r="B1810" t="e">
        <f t="shared" si="171"/>
        <v>#NUM!</v>
      </c>
      <c r="C1810">
        <f t="shared" si="172"/>
        <v>0</v>
      </c>
      <c r="D1810">
        <f t="shared" si="168"/>
        <v>1</v>
      </c>
      <c r="E1810" t="b">
        <f t="shared" si="169"/>
        <v>1</v>
      </c>
      <c r="F1810" t="b">
        <f t="shared" si="170"/>
        <v>1</v>
      </c>
      <c r="G1810">
        <f t="shared" si="173"/>
        <v>0</v>
      </c>
      <c r="H1810">
        <f>C1810-'Poisson Approximation'!B1810</f>
        <v>0</v>
      </c>
    </row>
    <row r="1811" spans="1:8" x14ac:dyDescent="0.25">
      <c r="A1811">
        <v>1809</v>
      </c>
      <c r="B1811" t="e">
        <f t="shared" si="171"/>
        <v>#NUM!</v>
      </c>
      <c r="C1811">
        <f t="shared" si="172"/>
        <v>0</v>
      </c>
      <c r="D1811">
        <f t="shared" si="168"/>
        <v>1</v>
      </c>
      <c r="E1811" t="b">
        <f t="shared" si="169"/>
        <v>1</v>
      </c>
      <c r="F1811" t="b">
        <f t="shared" si="170"/>
        <v>1</v>
      </c>
      <c r="G1811">
        <f t="shared" si="173"/>
        <v>0</v>
      </c>
      <c r="H1811">
        <f>C1811-'Poisson Approximation'!B1811</f>
        <v>0</v>
      </c>
    </row>
    <row r="1812" spans="1:8" x14ac:dyDescent="0.25">
      <c r="A1812">
        <v>1810</v>
      </c>
      <c r="B1812" t="e">
        <f t="shared" si="171"/>
        <v>#NUM!</v>
      </c>
      <c r="C1812">
        <f t="shared" si="172"/>
        <v>0</v>
      </c>
      <c r="D1812">
        <f t="shared" si="168"/>
        <v>1</v>
      </c>
      <c r="E1812" t="b">
        <f t="shared" si="169"/>
        <v>1</v>
      </c>
      <c r="F1812" t="b">
        <f t="shared" si="170"/>
        <v>1</v>
      </c>
      <c r="G1812">
        <f t="shared" si="173"/>
        <v>0</v>
      </c>
      <c r="H1812">
        <f>C1812-'Poisson Approximation'!B1812</f>
        <v>0</v>
      </c>
    </row>
    <row r="1813" spans="1:8" x14ac:dyDescent="0.25">
      <c r="A1813">
        <v>1811</v>
      </c>
      <c r="B1813" t="e">
        <f t="shared" si="171"/>
        <v>#NUM!</v>
      </c>
      <c r="C1813">
        <f t="shared" si="172"/>
        <v>0</v>
      </c>
      <c r="D1813">
        <f t="shared" si="168"/>
        <v>1</v>
      </c>
      <c r="E1813" t="b">
        <f t="shared" si="169"/>
        <v>1</v>
      </c>
      <c r="F1813" t="b">
        <f t="shared" si="170"/>
        <v>1</v>
      </c>
      <c r="G1813">
        <f t="shared" si="173"/>
        <v>0</v>
      </c>
      <c r="H1813">
        <f>C1813-'Poisson Approximation'!B1813</f>
        <v>0</v>
      </c>
    </row>
    <row r="1814" spans="1:8" x14ac:dyDescent="0.25">
      <c r="A1814">
        <v>1812</v>
      </c>
      <c r="B1814" t="e">
        <f t="shared" si="171"/>
        <v>#NUM!</v>
      </c>
      <c r="C1814">
        <f t="shared" si="172"/>
        <v>0</v>
      </c>
      <c r="D1814">
        <f t="shared" si="168"/>
        <v>1</v>
      </c>
      <c r="E1814" t="b">
        <f t="shared" si="169"/>
        <v>1</v>
      </c>
      <c r="F1814" t="b">
        <f t="shared" si="170"/>
        <v>1</v>
      </c>
      <c r="G1814">
        <f t="shared" si="173"/>
        <v>0</v>
      </c>
      <c r="H1814">
        <f>C1814-'Poisson Approximation'!B1814</f>
        <v>0</v>
      </c>
    </row>
    <row r="1815" spans="1:8" x14ac:dyDescent="0.25">
      <c r="A1815">
        <v>1813</v>
      </c>
      <c r="B1815" t="e">
        <f t="shared" si="171"/>
        <v>#NUM!</v>
      </c>
      <c r="C1815">
        <f t="shared" si="172"/>
        <v>0</v>
      </c>
      <c r="D1815">
        <f t="shared" si="168"/>
        <v>1</v>
      </c>
      <c r="E1815" t="b">
        <f t="shared" si="169"/>
        <v>1</v>
      </c>
      <c r="F1815" t="b">
        <f t="shared" si="170"/>
        <v>1</v>
      </c>
      <c r="G1815">
        <f t="shared" si="173"/>
        <v>0</v>
      </c>
      <c r="H1815">
        <f>C1815-'Poisson Approximation'!B1815</f>
        <v>0</v>
      </c>
    </row>
    <row r="1816" spans="1:8" x14ac:dyDescent="0.25">
      <c r="A1816">
        <v>1814</v>
      </c>
      <c r="B1816" t="e">
        <f t="shared" si="171"/>
        <v>#NUM!</v>
      </c>
      <c r="C1816">
        <f t="shared" si="172"/>
        <v>0</v>
      </c>
      <c r="D1816">
        <f t="shared" si="168"/>
        <v>1</v>
      </c>
      <c r="E1816" t="b">
        <f t="shared" si="169"/>
        <v>1</v>
      </c>
      <c r="F1816" t="b">
        <f t="shared" si="170"/>
        <v>1</v>
      </c>
      <c r="G1816">
        <f t="shared" si="173"/>
        <v>0</v>
      </c>
      <c r="H1816">
        <f>C1816-'Poisson Approximation'!B1816</f>
        <v>0</v>
      </c>
    </row>
    <row r="1817" spans="1:8" x14ac:dyDescent="0.25">
      <c r="A1817">
        <v>1815</v>
      </c>
      <c r="B1817" t="e">
        <f t="shared" si="171"/>
        <v>#NUM!</v>
      </c>
      <c r="C1817">
        <f t="shared" si="172"/>
        <v>0</v>
      </c>
      <c r="D1817">
        <f t="shared" si="168"/>
        <v>1</v>
      </c>
      <c r="E1817" t="b">
        <f t="shared" si="169"/>
        <v>1</v>
      </c>
      <c r="F1817" t="b">
        <f t="shared" si="170"/>
        <v>1</v>
      </c>
      <c r="G1817">
        <f t="shared" si="173"/>
        <v>0</v>
      </c>
      <c r="H1817">
        <f>C1817-'Poisson Approximation'!B1817</f>
        <v>0</v>
      </c>
    </row>
    <row r="1818" spans="1:8" x14ac:dyDescent="0.25">
      <c r="A1818">
        <v>1816</v>
      </c>
      <c r="B1818" t="e">
        <f t="shared" si="171"/>
        <v>#NUM!</v>
      </c>
      <c r="C1818">
        <f t="shared" si="172"/>
        <v>0</v>
      </c>
      <c r="D1818">
        <f t="shared" si="168"/>
        <v>1</v>
      </c>
      <c r="E1818" t="b">
        <f t="shared" si="169"/>
        <v>1</v>
      </c>
      <c r="F1818" t="b">
        <f t="shared" si="170"/>
        <v>1</v>
      </c>
      <c r="G1818">
        <f t="shared" si="173"/>
        <v>0</v>
      </c>
      <c r="H1818">
        <f>C1818-'Poisson Approximation'!B1818</f>
        <v>0</v>
      </c>
    </row>
    <row r="1819" spans="1:8" x14ac:dyDescent="0.25">
      <c r="A1819">
        <v>1817</v>
      </c>
      <c r="B1819" t="e">
        <f t="shared" si="171"/>
        <v>#NUM!</v>
      </c>
      <c r="C1819">
        <f t="shared" si="172"/>
        <v>0</v>
      </c>
      <c r="D1819">
        <f t="shared" si="168"/>
        <v>1</v>
      </c>
      <c r="E1819" t="b">
        <f t="shared" si="169"/>
        <v>1</v>
      </c>
      <c r="F1819" t="b">
        <f t="shared" si="170"/>
        <v>1</v>
      </c>
      <c r="G1819">
        <f t="shared" si="173"/>
        <v>0</v>
      </c>
      <c r="H1819">
        <f>C1819-'Poisson Approximation'!B1819</f>
        <v>0</v>
      </c>
    </row>
    <row r="1820" spans="1:8" x14ac:dyDescent="0.25">
      <c r="A1820">
        <v>1818</v>
      </c>
      <c r="B1820" t="e">
        <f t="shared" si="171"/>
        <v>#NUM!</v>
      </c>
      <c r="C1820">
        <f t="shared" si="172"/>
        <v>0</v>
      </c>
      <c r="D1820">
        <f t="shared" si="168"/>
        <v>1</v>
      </c>
      <c r="E1820" t="b">
        <f t="shared" si="169"/>
        <v>1</v>
      </c>
      <c r="F1820" t="b">
        <f t="shared" si="170"/>
        <v>1</v>
      </c>
      <c r="G1820">
        <f t="shared" si="173"/>
        <v>0</v>
      </c>
      <c r="H1820">
        <f>C1820-'Poisson Approximation'!B1820</f>
        <v>0</v>
      </c>
    </row>
    <row r="1821" spans="1:8" x14ac:dyDescent="0.25">
      <c r="A1821">
        <v>1819</v>
      </c>
      <c r="B1821" t="e">
        <f t="shared" si="171"/>
        <v>#NUM!</v>
      </c>
      <c r="C1821">
        <f t="shared" si="172"/>
        <v>0</v>
      </c>
      <c r="D1821">
        <f t="shared" si="168"/>
        <v>1</v>
      </c>
      <c r="E1821" t="b">
        <f t="shared" si="169"/>
        <v>1</v>
      </c>
      <c r="F1821" t="b">
        <f t="shared" si="170"/>
        <v>1</v>
      </c>
      <c r="G1821">
        <f t="shared" si="173"/>
        <v>0</v>
      </c>
      <c r="H1821">
        <f>C1821-'Poisson Approximation'!B1821</f>
        <v>0</v>
      </c>
    </row>
    <row r="1822" spans="1:8" x14ac:dyDescent="0.25">
      <c r="A1822">
        <v>1820</v>
      </c>
      <c r="B1822" t="e">
        <f t="shared" si="171"/>
        <v>#NUM!</v>
      </c>
      <c r="C1822">
        <f t="shared" si="172"/>
        <v>0</v>
      </c>
      <c r="D1822">
        <f t="shared" si="168"/>
        <v>1</v>
      </c>
      <c r="E1822" t="b">
        <f t="shared" si="169"/>
        <v>1</v>
      </c>
      <c r="F1822" t="b">
        <f t="shared" si="170"/>
        <v>1</v>
      </c>
      <c r="G1822">
        <f t="shared" si="173"/>
        <v>0</v>
      </c>
      <c r="H1822">
        <f>C1822-'Poisson Approximation'!B1822</f>
        <v>0</v>
      </c>
    </row>
    <row r="1823" spans="1:8" x14ac:dyDescent="0.25">
      <c r="A1823">
        <v>1821</v>
      </c>
      <c r="B1823" t="e">
        <f t="shared" si="171"/>
        <v>#NUM!</v>
      </c>
      <c r="C1823">
        <f t="shared" si="172"/>
        <v>0</v>
      </c>
      <c r="D1823">
        <f t="shared" si="168"/>
        <v>1</v>
      </c>
      <c r="E1823" t="b">
        <f t="shared" si="169"/>
        <v>1</v>
      </c>
      <c r="F1823" t="b">
        <f t="shared" si="170"/>
        <v>1</v>
      </c>
      <c r="G1823">
        <f t="shared" si="173"/>
        <v>0</v>
      </c>
      <c r="H1823">
        <f>C1823-'Poisson Approximation'!B1823</f>
        <v>0</v>
      </c>
    </row>
    <row r="1824" spans="1:8" x14ac:dyDescent="0.25">
      <c r="A1824">
        <v>1822</v>
      </c>
      <c r="B1824" t="e">
        <f t="shared" si="171"/>
        <v>#NUM!</v>
      </c>
      <c r="C1824">
        <f t="shared" si="172"/>
        <v>0</v>
      </c>
      <c r="D1824">
        <f t="shared" si="168"/>
        <v>1</v>
      </c>
      <c r="E1824" t="b">
        <f t="shared" si="169"/>
        <v>1</v>
      </c>
      <c r="F1824" t="b">
        <f t="shared" si="170"/>
        <v>1</v>
      </c>
      <c r="G1824">
        <f t="shared" si="173"/>
        <v>0</v>
      </c>
      <c r="H1824">
        <f>C1824-'Poisson Approximation'!B1824</f>
        <v>0</v>
      </c>
    </row>
    <row r="1825" spans="1:8" x14ac:dyDescent="0.25">
      <c r="A1825">
        <v>1823</v>
      </c>
      <c r="B1825" t="e">
        <f t="shared" si="171"/>
        <v>#NUM!</v>
      </c>
      <c r="C1825">
        <f t="shared" si="172"/>
        <v>0</v>
      </c>
      <c r="D1825">
        <f t="shared" si="168"/>
        <v>1</v>
      </c>
      <c r="E1825" t="b">
        <f t="shared" si="169"/>
        <v>1</v>
      </c>
      <c r="F1825" t="b">
        <f t="shared" si="170"/>
        <v>1</v>
      </c>
      <c r="G1825">
        <f t="shared" si="173"/>
        <v>0</v>
      </c>
      <c r="H1825">
        <f>C1825-'Poisson Approximation'!B1825</f>
        <v>0</v>
      </c>
    </row>
    <row r="1826" spans="1:8" x14ac:dyDescent="0.25">
      <c r="A1826">
        <v>1824</v>
      </c>
      <c r="B1826" t="e">
        <f t="shared" si="171"/>
        <v>#NUM!</v>
      </c>
      <c r="C1826">
        <f t="shared" si="172"/>
        <v>0</v>
      </c>
      <c r="D1826">
        <f t="shared" si="168"/>
        <v>1</v>
      </c>
      <c r="E1826" t="b">
        <f t="shared" si="169"/>
        <v>1</v>
      </c>
      <c r="F1826" t="b">
        <f t="shared" si="170"/>
        <v>1</v>
      </c>
      <c r="G1826">
        <f t="shared" si="173"/>
        <v>0</v>
      </c>
      <c r="H1826">
        <f>C1826-'Poisson Approximation'!B1826</f>
        <v>0</v>
      </c>
    </row>
    <row r="1827" spans="1:8" x14ac:dyDescent="0.25">
      <c r="A1827">
        <v>1825</v>
      </c>
      <c r="B1827" t="e">
        <f t="shared" si="171"/>
        <v>#NUM!</v>
      </c>
      <c r="C1827">
        <f t="shared" si="172"/>
        <v>0</v>
      </c>
      <c r="D1827">
        <f t="shared" si="168"/>
        <v>1</v>
      </c>
      <c r="E1827" t="b">
        <f t="shared" si="169"/>
        <v>1</v>
      </c>
      <c r="F1827" t="b">
        <f t="shared" si="170"/>
        <v>1</v>
      </c>
      <c r="G1827">
        <f t="shared" si="173"/>
        <v>0</v>
      </c>
      <c r="H1827">
        <f>C1827-'Poisson Approximation'!B1827</f>
        <v>0</v>
      </c>
    </row>
    <row r="1828" spans="1:8" x14ac:dyDescent="0.25">
      <c r="A1828">
        <v>1826</v>
      </c>
      <c r="B1828" t="e">
        <f t="shared" si="171"/>
        <v>#NUM!</v>
      </c>
      <c r="C1828">
        <f t="shared" si="172"/>
        <v>0</v>
      </c>
      <c r="D1828">
        <f t="shared" si="168"/>
        <v>1</v>
      </c>
      <c r="E1828" t="b">
        <f t="shared" si="169"/>
        <v>1</v>
      </c>
      <c r="F1828" t="b">
        <f t="shared" si="170"/>
        <v>1</v>
      </c>
      <c r="G1828">
        <f t="shared" si="173"/>
        <v>0</v>
      </c>
      <c r="H1828">
        <f>C1828-'Poisson Approximation'!B1828</f>
        <v>0</v>
      </c>
    </row>
    <row r="1829" spans="1:8" x14ac:dyDescent="0.25">
      <c r="A1829">
        <v>1827</v>
      </c>
      <c r="B1829" t="e">
        <f t="shared" si="171"/>
        <v>#NUM!</v>
      </c>
      <c r="C1829">
        <f t="shared" si="172"/>
        <v>0</v>
      </c>
      <c r="D1829">
        <f t="shared" si="168"/>
        <v>1</v>
      </c>
      <c r="E1829" t="b">
        <f t="shared" si="169"/>
        <v>1</v>
      </c>
      <c r="F1829" t="b">
        <f t="shared" si="170"/>
        <v>1</v>
      </c>
      <c r="G1829">
        <f t="shared" si="173"/>
        <v>0</v>
      </c>
      <c r="H1829">
        <f>C1829-'Poisson Approximation'!B1829</f>
        <v>0</v>
      </c>
    </row>
    <row r="1830" spans="1:8" x14ac:dyDescent="0.25">
      <c r="A1830">
        <v>1828</v>
      </c>
      <c r="B1830" t="e">
        <f t="shared" si="171"/>
        <v>#NUM!</v>
      </c>
      <c r="C1830">
        <f t="shared" si="172"/>
        <v>0</v>
      </c>
      <c r="D1830">
        <f t="shared" si="168"/>
        <v>1</v>
      </c>
      <c r="E1830" t="b">
        <f t="shared" si="169"/>
        <v>1</v>
      </c>
      <c r="F1830" t="b">
        <f t="shared" si="170"/>
        <v>1</v>
      </c>
      <c r="G1830">
        <f t="shared" si="173"/>
        <v>0</v>
      </c>
      <c r="H1830">
        <f>C1830-'Poisson Approximation'!B1830</f>
        <v>0</v>
      </c>
    </row>
    <row r="1831" spans="1:8" x14ac:dyDescent="0.25">
      <c r="A1831">
        <v>1829</v>
      </c>
      <c r="B1831" t="e">
        <f t="shared" si="171"/>
        <v>#NUM!</v>
      </c>
      <c r="C1831">
        <f t="shared" si="172"/>
        <v>0</v>
      </c>
      <c r="D1831">
        <f t="shared" si="168"/>
        <v>1</v>
      </c>
      <c r="E1831" t="b">
        <f t="shared" si="169"/>
        <v>1</v>
      </c>
      <c r="F1831" t="b">
        <f t="shared" si="170"/>
        <v>1</v>
      </c>
      <c r="G1831">
        <f t="shared" si="173"/>
        <v>0</v>
      </c>
      <c r="H1831">
        <f>C1831-'Poisson Approximation'!B1831</f>
        <v>0</v>
      </c>
    </row>
    <row r="1832" spans="1:8" x14ac:dyDescent="0.25">
      <c r="A1832">
        <v>1830</v>
      </c>
      <c r="B1832" t="e">
        <f t="shared" si="171"/>
        <v>#NUM!</v>
      </c>
      <c r="C1832">
        <f t="shared" si="172"/>
        <v>0</v>
      </c>
      <c r="D1832">
        <f t="shared" si="168"/>
        <v>1</v>
      </c>
      <c r="E1832" t="b">
        <f t="shared" si="169"/>
        <v>1</v>
      </c>
      <c r="F1832" t="b">
        <f t="shared" si="170"/>
        <v>1</v>
      </c>
      <c r="G1832">
        <f t="shared" si="173"/>
        <v>0</v>
      </c>
      <c r="H1832">
        <f>C1832-'Poisson Approximation'!B1832</f>
        <v>0</v>
      </c>
    </row>
    <row r="1833" spans="1:8" x14ac:dyDescent="0.25">
      <c r="A1833">
        <v>1831</v>
      </c>
      <c r="B1833" t="e">
        <f t="shared" si="171"/>
        <v>#NUM!</v>
      </c>
      <c r="C1833">
        <f t="shared" si="172"/>
        <v>0</v>
      </c>
      <c r="D1833">
        <f t="shared" si="168"/>
        <v>1</v>
      </c>
      <c r="E1833" t="b">
        <f t="shared" si="169"/>
        <v>1</v>
      </c>
      <c r="F1833" t="b">
        <f t="shared" si="170"/>
        <v>1</v>
      </c>
      <c r="G1833">
        <f t="shared" si="173"/>
        <v>0</v>
      </c>
      <c r="H1833">
        <f>C1833-'Poisson Approximation'!B1833</f>
        <v>0</v>
      </c>
    </row>
    <row r="1834" spans="1:8" x14ac:dyDescent="0.25">
      <c r="A1834">
        <v>1832</v>
      </c>
      <c r="B1834" t="e">
        <f t="shared" si="171"/>
        <v>#NUM!</v>
      </c>
      <c r="C1834">
        <f t="shared" si="172"/>
        <v>0</v>
      </c>
      <c r="D1834">
        <f t="shared" si="168"/>
        <v>1</v>
      </c>
      <c r="E1834" t="b">
        <f t="shared" si="169"/>
        <v>1</v>
      </c>
      <c r="F1834" t="b">
        <f t="shared" si="170"/>
        <v>1</v>
      </c>
      <c r="G1834">
        <f t="shared" si="173"/>
        <v>0</v>
      </c>
      <c r="H1834">
        <f>C1834-'Poisson Approximation'!B1834</f>
        <v>0</v>
      </c>
    </row>
    <row r="1835" spans="1:8" x14ac:dyDescent="0.25">
      <c r="A1835">
        <v>1833</v>
      </c>
      <c r="B1835" t="e">
        <f t="shared" si="171"/>
        <v>#NUM!</v>
      </c>
      <c r="C1835">
        <f t="shared" si="172"/>
        <v>0</v>
      </c>
      <c r="D1835">
        <f t="shared" ref="D1835:D1898" si="174">C1835+D1834</f>
        <v>1</v>
      </c>
      <c r="E1835" t="b">
        <f t="shared" ref="E1835:E1898" si="175">C1835=0</f>
        <v>1</v>
      </c>
      <c r="F1835" t="b">
        <f t="shared" ref="F1835:F1898" si="176">D1835=1</f>
        <v>1</v>
      </c>
      <c r="G1835">
        <f t="shared" si="173"/>
        <v>0</v>
      </c>
      <c r="H1835">
        <f>C1835-'Poisson Approximation'!B1835</f>
        <v>0</v>
      </c>
    </row>
    <row r="1836" spans="1:8" x14ac:dyDescent="0.25">
      <c r="A1836">
        <v>1834</v>
      </c>
      <c r="B1836" t="e">
        <f t="shared" si="171"/>
        <v>#NUM!</v>
      </c>
      <c r="C1836">
        <f t="shared" si="172"/>
        <v>0</v>
      </c>
      <c r="D1836">
        <f t="shared" si="174"/>
        <v>1</v>
      </c>
      <c r="E1836" t="b">
        <f t="shared" si="175"/>
        <v>1</v>
      </c>
      <c r="F1836" t="b">
        <f t="shared" si="176"/>
        <v>1</v>
      </c>
      <c r="G1836">
        <f t="shared" si="173"/>
        <v>0</v>
      </c>
      <c r="H1836">
        <f>C1836-'Poisson Approximation'!B1836</f>
        <v>0</v>
      </c>
    </row>
    <row r="1837" spans="1:8" x14ac:dyDescent="0.25">
      <c r="A1837">
        <v>1835</v>
      </c>
      <c r="B1837" t="e">
        <f t="shared" si="171"/>
        <v>#NUM!</v>
      </c>
      <c r="C1837">
        <f t="shared" si="172"/>
        <v>0</v>
      </c>
      <c r="D1837">
        <f t="shared" si="174"/>
        <v>1</v>
      </c>
      <c r="E1837" t="b">
        <f t="shared" si="175"/>
        <v>1</v>
      </c>
      <c r="F1837" t="b">
        <f t="shared" si="176"/>
        <v>1</v>
      </c>
      <c r="G1837">
        <f t="shared" si="173"/>
        <v>0</v>
      </c>
      <c r="H1837">
        <f>C1837-'Poisson Approximation'!B1837</f>
        <v>0</v>
      </c>
    </row>
    <row r="1838" spans="1:8" x14ac:dyDescent="0.25">
      <c r="A1838">
        <v>1836</v>
      </c>
      <c r="B1838" t="e">
        <f t="shared" si="171"/>
        <v>#NUM!</v>
      </c>
      <c r="C1838">
        <f t="shared" si="172"/>
        <v>0</v>
      </c>
      <c r="D1838">
        <f t="shared" si="174"/>
        <v>1</v>
      </c>
      <c r="E1838" t="b">
        <f t="shared" si="175"/>
        <v>1</v>
      </c>
      <c r="F1838" t="b">
        <f t="shared" si="176"/>
        <v>1</v>
      </c>
      <c r="G1838">
        <f t="shared" si="173"/>
        <v>0</v>
      </c>
      <c r="H1838">
        <f>C1838-'Poisson Approximation'!B1838</f>
        <v>0</v>
      </c>
    </row>
    <row r="1839" spans="1:8" x14ac:dyDescent="0.25">
      <c r="A1839">
        <v>1837</v>
      </c>
      <c r="B1839" t="e">
        <f t="shared" si="171"/>
        <v>#NUM!</v>
      </c>
      <c r="C1839">
        <f t="shared" si="172"/>
        <v>0</v>
      </c>
      <c r="D1839">
        <f t="shared" si="174"/>
        <v>1</v>
      </c>
      <c r="E1839" t="b">
        <f t="shared" si="175"/>
        <v>1</v>
      </c>
      <c r="F1839" t="b">
        <f t="shared" si="176"/>
        <v>1</v>
      </c>
      <c r="G1839">
        <f t="shared" si="173"/>
        <v>0</v>
      </c>
      <c r="H1839">
        <f>C1839-'Poisson Approximation'!B1839</f>
        <v>0</v>
      </c>
    </row>
    <row r="1840" spans="1:8" x14ac:dyDescent="0.25">
      <c r="A1840">
        <v>1838</v>
      </c>
      <c r="B1840" t="e">
        <f t="shared" si="171"/>
        <v>#NUM!</v>
      </c>
      <c r="C1840">
        <f t="shared" si="172"/>
        <v>0</v>
      </c>
      <c r="D1840">
        <f t="shared" si="174"/>
        <v>1</v>
      </c>
      <c r="E1840" t="b">
        <f t="shared" si="175"/>
        <v>1</v>
      </c>
      <c r="F1840" t="b">
        <f t="shared" si="176"/>
        <v>1</v>
      </c>
      <c r="G1840">
        <f t="shared" si="173"/>
        <v>0</v>
      </c>
      <c r="H1840">
        <f>C1840-'Poisson Approximation'!B1840</f>
        <v>0</v>
      </c>
    </row>
    <row r="1841" spans="1:8" x14ac:dyDescent="0.25">
      <c r="A1841">
        <v>1839</v>
      </c>
      <c r="B1841" t="e">
        <f t="shared" si="171"/>
        <v>#NUM!</v>
      </c>
      <c r="C1841">
        <f t="shared" si="172"/>
        <v>0</v>
      </c>
      <c r="D1841">
        <f t="shared" si="174"/>
        <v>1</v>
      </c>
      <c r="E1841" t="b">
        <f t="shared" si="175"/>
        <v>1</v>
      </c>
      <c r="F1841" t="b">
        <f t="shared" si="176"/>
        <v>1</v>
      </c>
      <c r="G1841">
        <f t="shared" si="173"/>
        <v>0</v>
      </c>
      <c r="H1841">
        <f>C1841-'Poisson Approximation'!B1841</f>
        <v>0</v>
      </c>
    </row>
    <row r="1842" spans="1:8" x14ac:dyDescent="0.25">
      <c r="A1842">
        <v>1840</v>
      </c>
      <c r="B1842" t="e">
        <f t="shared" si="171"/>
        <v>#NUM!</v>
      </c>
      <c r="C1842">
        <f t="shared" si="172"/>
        <v>0</v>
      </c>
      <c r="D1842">
        <f t="shared" si="174"/>
        <v>1</v>
      </c>
      <c r="E1842" t="b">
        <f t="shared" si="175"/>
        <v>1</v>
      </c>
      <c r="F1842" t="b">
        <f t="shared" si="176"/>
        <v>1</v>
      </c>
      <c r="G1842">
        <f t="shared" si="173"/>
        <v>0</v>
      </c>
      <c r="H1842">
        <f>C1842-'Poisson Approximation'!B1842</f>
        <v>0</v>
      </c>
    </row>
    <row r="1843" spans="1:8" x14ac:dyDescent="0.25">
      <c r="A1843">
        <v>1841</v>
      </c>
      <c r="B1843" t="e">
        <f t="shared" si="171"/>
        <v>#NUM!</v>
      </c>
      <c r="C1843">
        <f t="shared" si="172"/>
        <v>0</v>
      </c>
      <c r="D1843">
        <f t="shared" si="174"/>
        <v>1</v>
      </c>
      <c r="E1843" t="b">
        <f t="shared" si="175"/>
        <v>1</v>
      </c>
      <c r="F1843" t="b">
        <f t="shared" si="176"/>
        <v>1</v>
      </c>
      <c r="G1843">
        <f t="shared" si="173"/>
        <v>0</v>
      </c>
      <c r="H1843">
        <f>C1843-'Poisson Approximation'!B1843</f>
        <v>0</v>
      </c>
    </row>
    <row r="1844" spans="1:8" x14ac:dyDescent="0.25">
      <c r="A1844">
        <v>1842</v>
      </c>
      <c r="B1844" t="e">
        <f t="shared" si="171"/>
        <v>#NUM!</v>
      </c>
      <c r="C1844">
        <f t="shared" si="172"/>
        <v>0</v>
      </c>
      <c r="D1844">
        <f t="shared" si="174"/>
        <v>1</v>
      </c>
      <c r="E1844" t="b">
        <f t="shared" si="175"/>
        <v>1</v>
      </c>
      <c r="F1844" t="b">
        <f t="shared" si="176"/>
        <v>1</v>
      </c>
      <c r="G1844">
        <f t="shared" si="173"/>
        <v>0</v>
      </c>
      <c r="H1844">
        <f>C1844-'Poisson Approximation'!B1844</f>
        <v>0</v>
      </c>
    </row>
    <row r="1845" spans="1:8" x14ac:dyDescent="0.25">
      <c r="A1845">
        <v>1843</v>
      </c>
      <c r="B1845" t="e">
        <f t="shared" si="171"/>
        <v>#NUM!</v>
      </c>
      <c r="C1845">
        <f t="shared" si="172"/>
        <v>0</v>
      </c>
      <c r="D1845">
        <f t="shared" si="174"/>
        <v>1</v>
      </c>
      <c r="E1845" t="b">
        <f t="shared" si="175"/>
        <v>1</v>
      </c>
      <c r="F1845" t="b">
        <f t="shared" si="176"/>
        <v>1</v>
      </c>
      <c r="G1845">
        <f t="shared" si="173"/>
        <v>0</v>
      </c>
      <c r="H1845">
        <f>C1845-'Poisson Approximation'!B1845</f>
        <v>0</v>
      </c>
    </row>
    <row r="1846" spans="1:8" x14ac:dyDescent="0.25">
      <c r="A1846">
        <v>1844</v>
      </c>
      <c r="B1846" t="e">
        <f t="shared" si="171"/>
        <v>#NUM!</v>
      </c>
      <c r="C1846">
        <f t="shared" si="172"/>
        <v>0</v>
      </c>
      <c r="D1846">
        <f t="shared" si="174"/>
        <v>1</v>
      </c>
      <c r="E1846" t="b">
        <f t="shared" si="175"/>
        <v>1</v>
      </c>
      <c r="F1846" t="b">
        <f t="shared" si="176"/>
        <v>1</v>
      </c>
      <c r="G1846">
        <f t="shared" si="173"/>
        <v>0</v>
      </c>
      <c r="H1846">
        <f>C1846-'Poisson Approximation'!B1846</f>
        <v>0</v>
      </c>
    </row>
    <row r="1847" spans="1:8" x14ac:dyDescent="0.25">
      <c r="A1847">
        <v>1845</v>
      </c>
      <c r="B1847" t="e">
        <f t="shared" si="171"/>
        <v>#NUM!</v>
      </c>
      <c r="C1847">
        <f t="shared" si="172"/>
        <v>0</v>
      </c>
      <c r="D1847">
        <f t="shared" si="174"/>
        <v>1</v>
      </c>
      <c r="E1847" t="b">
        <f t="shared" si="175"/>
        <v>1</v>
      </c>
      <c r="F1847" t="b">
        <f t="shared" si="176"/>
        <v>1</v>
      </c>
      <c r="G1847">
        <f t="shared" si="173"/>
        <v>0</v>
      </c>
      <c r="H1847">
        <f>C1847-'Poisson Approximation'!B1847</f>
        <v>0</v>
      </c>
    </row>
    <row r="1848" spans="1:8" x14ac:dyDescent="0.25">
      <c r="A1848">
        <v>1846</v>
      </c>
      <c r="B1848" t="e">
        <f t="shared" si="171"/>
        <v>#NUM!</v>
      </c>
      <c r="C1848">
        <f t="shared" si="172"/>
        <v>0</v>
      </c>
      <c r="D1848">
        <f t="shared" si="174"/>
        <v>1</v>
      </c>
      <c r="E1848" t="b">
        <f t="shared" si="175"/>
        <v>1</v>
      </c>
      <c r="F1848" t="b">
        <f t="shared" si="176"/>
        <v>1</v>
      </c>
      <c r="G1848">
        <f t="shared" si="173"/>
        <v>0</v>
      </c>
      <c r="H1848">
        <f>C1848-'Poisson Approximation'!B1848</f>
        <v>0</v>
      </c>
    </row>
    <row r="1849" spans="1:8" x14ac:dyDescent="0.25">
      <c r="A1849">
        <v>1847</v>
      </c>
      <c r="B1849" t="e">
        <f t="shared" si="171"/>
        <v>#NUM!</v>
      </c>
      <c r="C1849">
        <f t="shared" si="172"/>
        <v>0</v>
      </c>
      <c r="D1849">
        <f t="shared" si="174"/>
        <v>1</v>
      </c>
      <c r="E1849" t="b">
        <f t="shared" si="175"/>
        <v>1</v>
      </c>
      <c r="F1849" t="b">
        <f t="shared" si="176"/>
        <v>1</v>
      </c>
      <c r="G1849">
        <f t="shared" si="173"/>
        <v>0</v>
      </c>
      <c r="H1849">
        <f>C1849-'Poisson Approximation'!B1849</f>
        <v>0</v>
      </c>
    </row>
    <row r="1850" spans="1:8" x14ac:dyDescent="0.25">
      <c r="A1850">
        <v>1848</v>
      </c>
      <c r="B1850" t="e">
        <f t="shared" si="171"/>
        <v>#NUM!</v>
      </c>
      <c r="C1850">
        <f t="shared" si="172"/>
        <v>0</v>
      </c>
      <c r="D1850">
        <f t="shared" si="174"/>
        <v>1</v>
      </c>
      <c r="E1850" t="b">
        <f t="shared" si="175"/>
        <v>1</v>
      </c>
      <c r="F1850" t="b">
        <f t="shared" si="176"/>
        <v>1</v>
      </c>
      <c r="G1850">
        <f t="shared" si="173"/>
        <v>0</v>
      </c>
      <c r="H1850">
        <f>C1850-'Poisson Approximation'!B1850</f>
        <v>0</v>
      </c>
    </row>
    <row r="1851" spans="1:8" x14ac:dyDescent="0.25">
      <c r="A1851">
        <v>1849</v>
      </c>
      <c r="B1851" t="e">
        <f t="shared" si="171"/>
        <v>#NUM!</v>
      </c>
      <c r="C1851">
        <f t="shared" si="172"/>
        <v>0</v>
      </c>
      <c r="D1851">
        <f t="shared" si="174"/>
        <v>1</v>
      </c>
      <c r="E1851" t="b">
        <f t="shared" si="175"/>
        <v>1</v>
      </c>
      <c r="F1851" t="b">
        <f t="shared" si="176"/>
        <v>1</v>
      </c>
      <c r="G1851">
        <f t="shared" si="173"/>
        <v>0</v>
      </c>
      <c r="H1851">
        <f>C1851-'Poisson Approximation'!B1851</f>
        <v>0</v>
      </c>
    </row>
    <row r="1852" spans="1:8" x14ac:dyDescent="0.25">
      <c r="A1852">
        <v>1850</v>
      </c>
      <c r="B1852" t="e">
        <f t="shared" si="171"/>
        <v>#NUM!</v>
      </c>
      <c r="C1852">
        <f t="shared" si="172"/>
        <v>0</v>
      </c>
      <c r="D1852">
        <f t="shared" si="174"/>
        <v>1</v>
      </c>
      <c r="E1852" t="b">
        <f t="shared" si="175"/>
        <v>1</v>
      </c>
      <c r="F1852" t="b">
        <f t="shared" si="176"/>
        <v>1</v>
      </c>
      <c r="G1852">
        <f t="shared" si="173"/>
        <v>0</v>
      </c>
      <c r="H1852">
        <f>C1852-'Poisson Approximation'!B1852</f>
        <v>0</v>
      </c>
    </row>
    <row r="1853" spans="1:8" x14ac:dyDescent="0.25">
      <c r="A1853">
        <v>1851</v>
      </c>
      <c r="B1853" t="e">
        <f t="shared" si="171"/>
        <v>#NUM!</v>
      </c>
      <c r="C1853">
        <f t="shared" si="172"/>
        <v>0</v>
      </c>
      <c r="D1853">
        <f t="shared" si="174"/>
        <v>1</v>
      </c>
      <c r="E1853" t="b">
        <f t="shared" si="175"/>
        <v>1</v>
      </c>
      <c r="F1853" t="b">
        <f t="shared" si="176"/>
        <v>1</v>
      </c>
      <c r="G1853">
        <f t="shared" si="173"/>
        <v>0</v>
      </c>
      <c r="H1853">
        <f>C1853-'Poisson Approximation'!B1853</f>
        <v>0</v>
      </c>
    </row>
    <row r="1854" spans="1:8" x14ac:dyDescent="0.25">
      <c r="A1854">
        <v>1852</v>
      </c>
      <c r="B1854" t="e">
        <f t="shared" si="171"/>
        <v>#NUM!</v>
      </c>
      <c r="C1854">
        <f t="shared" si="172"/>
        <v>0</v>
      </c>
      <c r="D1854">
        <f t="shared" si="174"/>
        <v>1</v>
      </c>
      <c r="E1854" t="b">
        <f t="shared" si="175"/>
        <v>1</v>
      </c>
      <c r="F1854" t="b">
        <f t="shared" si="176"/>
        <v>1</v>
      </c>
      <c r="G1854">
        <f t="shared" si="173"/>
        <v>0</v>
      </c>
      <c r="H1854">
        <f>C1854-'Poisson Approximation'!B1854</f>
        <v>0</v>
      </c>
    </row>
    <row r="1855" spans="1:8" x14ac:dyDescent="0.25">
      <c r="A1855">
        <v>1853</v>
      </c>
      <c r="B1855" t="e">
        <f t="shared" si="171"/>
        <v>#NUM!</v>
      </c>
      <c r="C1855">
        <f t="shared" si="172"/>
        <v>0</v>
      </c>
      <c r="D1855">
        <f t="shared" si="174"/>
        <v>1</v>
      </c>
      <c r="E1855" t="b">
        <f t="shared" si="175"/>
        <v>1</v>
      </c>
      <c r="F1855" t="b">
        <f t="shared" si="176"/>
        <v>1</v>
      </c>
      <c r="G1855">
        <f t="shared" si="173"/>
        <v>0</v>
      </c>
      <c r="H1855">
        <f>C1855-'Poisson Approximation'!B1855</f>
        <v>0</v>
      </c>
    </row>
    <row r="1856" spans="1:8" x14ac:dyDescent="0.25">
      <c r="A1856">
        <v>1854</v>
      </c>
      <c r="B1856" t="e">
        <f t="shared" si="171"/>
        <v>#NUM!</v>
      </c>
      <c r="C1856">
        <f t="shared" si="172"/>
        <v>0</v>
      </c>
      <c r="D1856">
        <f t="shared" si="174"/>
        <v>1</v>
      </c>
      <c r="E1856" t="b">
        <f t="shared" si="175"/>
        <v>1</v>
      </c>
      <c r="F1856" t="b">
        <f t="shared" si="176"/>
        <v>1</v>
      </c>
      <c r="G1856">
        <f t="shared" si="173"/>
        <v>0</v>
      </c>
      <c r="H1856">
        <f>C1856-'Poisson Approximation'!B1856</f>
        <v>0</v>
      </c>
    </row>
    <row r="1857" spans="1:8" x14ac:dyDescent="0.25">
      <c r="A1857">
        <v>1855</v>
      </c>
      <c r="B1857" t="e">
        <f t="shared" si="171"/>
        <v>#NUM!</v>
      </c>
      <c r="C1857">
        <f t="shared" si="172"/>
        <v>0</v>
      </c>
      <c r="D1857">
        <f t="shared" si="174"/>
        <v>1</v>
      </c>
      <c r="E1857" t="b">
        <f t="shared" si="175"/>
        <v>1</v>
      </c>
      <c r="F1857" t="b">
        <f t="shared" si="176"/>
        <v>1</v>
      </c>
      <c r="G1857">
        <f t="shared" si="173"/>
        <v>0</v>
      </c>
      <c r="H1857">
        <f>C1857-'Poisson Approximation'!B1857</f>
        <v>0</v>
      </c>
    </row>
    <row r="1858" spans="1:8" x14ac:dyDescent="0.25">
      <c r="A1858">
        <v>1856</v>
      </c>
      <c r="B1858" t="e">
        <f t="shared" ref="B1858:B1921" si="177">mu^A1858/FACT(A1858)*EXP(-mu)</f>
        <v>#NUM!</v>
      </c>
      <c r="C1858">
        <f t="shared" ref="C1858:C1921" si="178">IF(ISERR(B1858),1/SQRT(2*PI()*A1858)*(mu*EXP(1)/A1858)^A1858*EXP(-mu),B1858)</f>
        <v>0</v>
      </c>
      <c r="D1858">
        <f t="shared" si="174"/>
        <v>1</v>
      </c>
      <c r="E1858" t="b">
        <f t="shared" si="175"/>
        <v>1</v>
      </c>
      <c r="F1858" t="b">
        <f t="shared" si="176"/>
        <v>1</v>
      </c>
      <c r="G1858">
        <f t="shared" si="173"/>
        <v>0</v>
      </c>
      <c r="H1858">
        <f>C1858-'Poisson Approximation'!B1858</f>
        <v>0</v>
      </c>
    </row>
    <row r="1859" spans="1:8" x14ac:dyDescent="0.25">
      <c r="A1859">
        <v>1857</v>
      </c>
      <c r="B1859" t="e">
        <f t="shared" si="177"/>
        <v>#NUM!</v>
      </c>
      <c r="C1859">
        <f t="shared" si="178"/>
        <v>0</v>
      </c>
      <c r="D1859">
        <f t="shared" si="174"/>
        <v>1</v>
      </c>
      <c r="E1859" t="b">
        <f t="shared" si="175"/>
        <v>1</v>
      </c>
      <c r="F1859" t="b">
        <f t="shared" si="176"/>
        <v>1</v>
      </c>
      <c r="G1859">
        <f t="shared" ref="G1859:G1922" si="179">LN(D1859)</f>
        <v>0</v>
      </c>
      <c r="H1859">
        <f>C1859-'Poisson Approximation'!B1859</f>
        <v>0</v>
      </c>
    </row>
    <row r="1860" spans="1:8" x14ac:dyDescent="0.25">
      <c r="A1860">
        <v>1858</v>
      </c>
      <c r="B1860" t="e">
        <f t="shared" si="177"/>
        <v>#NUM!</v>
      </c>
      <c r="C1860">
        <f t="shared" si="178"/>
        <v>0</v>
      </c>
      <c r="D1860">
        <f t="shared" si="174"/>
        <v>1</v>
      </c>
      <c r="E1860" t="b">
        <f t="shared" si="175"/>
        <v>1</v>
      </c>
      <c r="F1860" t="b">
        <f t="shared" si="176"/>
        <v>1</v>
      </c>
      <c r="G1860">
        <f t="shared" si="179"/>
        <v>0</v>
      </c>
      <c r="H1860">
        <f>C1860-'Poisson Approximation'!B1860</f>
        <v>0</v>
      </c>
    </row>
    <row r="1861" spans="1:8" x14ac:dyDescent="0.25">
      <c r="A1861">
        <v>1859</v>
      </c>
      <c r="B1861" t="e">
        <f t="shared" si="177"/>
        <v>#NUM!</v>
      </c>
      <c r="C1861">
        <f t="shared" si="178"/>
        <v>0</v>
      </c>
      <c r="D1861">
        <f t="shared" si="174"/>
        <v>1</v>
      </c>
      <c r="E1861" t="b">
        <f t="shared" si="175"/>
        <v>1</v>
      </c>
      <c r="F1861" t="b">
        <f t="shared" si="176"/>
        <v>1</v>
      </c>
      <c r="G1861">
        <f t="shared" si="179"/>
        <v>0</v>
      </c>
      <c r="H1861">
        <f>C1861-'Poisson Approximation'!B1861</f>
        <v>0</v>
      </c>
    </row>
    <row r="1862" spans="1:8" x14ac:dyDescent="0.25">
      <c r="A1862">
        <v>1860</v>
      </c>
      <c r="B1862" t="e">
        <f t="shared" si="177"/>
        <v>#NUM!</v>
      </c>
      <c r="C1862">
        <f t="shared" si="178"/>
        <v>0</v>
      </c>
      <c r="D1862">
        <f t="shared" si="174"/>
        <v>1</v>
      </c>
      <c r="E1862" t="b">
        <f t="shared" si="175"/>
        <v>1</v>
      </c>
      <c r="F1862" t="b">
        <f t="shared" si="176"/>
        <v>1</v>
      </c>
      <c r="G1862">
        <f t="shared" si="179"/>
        <v>0</v>
      </c>
      <c r="H1862">
        <f>C1862-'Poisson Approximation'!B1862</f>
        <v>0</v>
      </c>
    </row>
    <row r="1863" spans="1:8" x14ac:dyDescent="0.25">
      <c r="A1863">
        <v>1861</v>
      </c>
      <c r="B1863" t="e">
        <f t="shared" si="177"/>
        <v>#NUM!</v>
      </c>
      <c r="C1863">
        <f t="shared" si="178"/>
        <v>0</v>
      </c>
      <c r="D1863">
        <f t="shared" si="174"/>
        <v>1</v>
      </c>
      <c r="E1863" t="b">
        <f t="shared" si="175"/>
        <v>1</v>
      </c>
      <c r="F1863" t="b">
        <f t="shared" si="176"/>
        <v>1</v>
      </c>
      <c r="G1863">
        <f t="shared" si="179"/>
        <v>0</v>
      </c>
      <c r="H1863">
        <f>C1863-'Poisson Approximation'!B1863</f>
        <v>0</v>
      </c>
    </row>
    <row r="1864" spans="1:8" x14ac:dyDescent="0.25">
      <c r="A1864">
        <v>1862</v>
      </c>
      <c r="B1864" t="e">
        <f t="shared" si="177"/>
        <v>#NUM!</v>
      </c>
      <c r="C1864">
        <f t="shared" si="178"/>
        <v>0</v>
      </c>
      <c r="D1864">
        <f t="shared" si="174"/>
        <v>1</v>
      </c>
      <c r="E1864" t="b">
        <f t="shared" si="175"/>
        <v>1</v>
      </c>
      <c r="F1864" t="b">
        <f t="shared" si="176"/>
        <v>1</v>
      </c>
      <c r="G1864">
        <f t="shared" si="179"/>
        <v>0</v>
      </c>
      <c r="H1864">
        <f>C1864-'Poisson Approximation'!B1864</f>
        <v>0</v>
      </c>
    </row>
    <row r="1865" spans="1:8" x14ac:dyDescent="0.25">
      <c r="A1865">
        <v>1863</v>
      </c>
      <c r="B1865" t="e">
        <f t="shared" si="177"/>
        <v>#NUM!</v>
      </c>
      <c r="C1865">
        <f t="shared" si="178"/>
        <v>0</v>
      </c>
      <c r="D1865">
        <f t="shared" si="174"/>
        <v>1</v>
      </c>
      <c r="E1865" t="b">
        <f t="shared" si="175"/>
        <v>1</v>
      </c>
      <c r="F1865" t="b">
        <f t="shared" si="176"/>
        <v>1</v>
      </c>
      <c r="G1865">
        <f t="shared" si="179"/>
        <v>0</v>
      </c>
      <c r="H1865">
        <f>C1865-'Poisson Approximation'!B1865</f>
        <v>0</v>
      </c>
    </row>
    <row r="1866" spans="1:8" x14ac:dyDescent="0.25">
      <c r="A1866">
        <v>1864</v>
      </c>
      <c r="B1866" t="e">
        <f t="shared" si="177"/>
        <v>#NUM!</v>
      </c>
      <c r="C1866">
        <f t="shared" si="178"/>
        <v>0</v>
      </c>
      <c r="D1866">
        <f t="shared" si="174"/>
        <v>1</v>
      </c>
      <c r="E1866" t="b">
        <f t="shared" si="175"/>
        <v>1</v>
      </c>
      <c r="F1866" t="b">
        <f t="shared" si="176"/>
        <v>1</v>
      </c>
      <c r="G1866">
        <f t="shared" si="179"/>
        <v>0</v>
      </c>
      <c r="H1866">
        <f>C1866-'Poisson Approximation'!B1866</f>
        <v>0</v>
      </c>
    </row>
    <row r="1867" spans="1:8" x14ac:dyDescent="0.25">
      <c r="A1867">
        <v>1865</v>
      </c>
      <c r="B1867" t="e">
        <f t="shared" si="177"/>
        <v>#NUM!</v>
      </c>
      <c r="C1867">
        <f t="shared" si="178"/>
        <v>0</v>
      </c>
      <c r="D1867">
        <f t="shared" si="174"/>
        <v>1</v>
      </c>
      <c r="E1867" t="b">
        <f t="shared" si="175"/>
        <v>1</v>
      </c>
      <c r="F1867" t="b">
        <f t="shared" si="176"/>
        <v>1</v>
      </c>
      <c r="G1867">
        <f t="shared" si="179"/>
        <v>0</v>
      </c>
      <c r="H1867">
        <f>C1867-'Poisson Approximation'!B1867</f>
        <v>0</v>
      </c>
    </row>
    <row r="1868" spans="1:8" x14ac:dyDescent="0.25">
      <c r="A1868">
        <v>1866</v>
      </c>
      <c r="B1868" t="e">
        <f t="shared" si="177"/>
        <v>#NUM!</v>
      </c>
      <c r="C1868">
        <f t="shared" si="178"/>
        <v>0</v>
      </c>
      <c r="D1868">
        <f t="shared" si="174"/>
        <v>1</v>
      </c>
      <c r="E1868" t="b">
        <f t="shared" si="175"/>
        <v>1</v>
      </c>
      <c r="F1868" t="b">
        <f t="shared" si="176"/>
        <v>1</v>
      </c>
      <c r="G1868">
        <f t="shared" si="179"/>
        <v>0</v>
      </c>
      <c r="H1868">
        <f>C1868-'Poisson Approximation'!B1868</f>
        <v>0</v>
      </c>
    </row>
    <row r="1869" spans="1:8" x14ac:dyDescent="0.25">
      <c r="A1869">
        <v>1867</v>
      </c>
      <c r="B1869" t="e">
        <f t="shared" si="177"/>
        <v>#NUM!</v>
      </c>
      <c r="C1869">
        <f t="shared" si="178"/>
        <v>0</v>
      </c>
      <c r="D1869">
        <f t="shared" si="174"/>
        <v>1</v>
      </c>
      <c r="E1869" t="b">
        <f t="shared" si="175"/>
        <v>1</v>
      </c>
      <c r="F1869" t="b">
        <f t="shared" si="176"/>
        <v>1</v>
      </c>
      <c r="G1869">
        <f t="shared" si="179"/>
        <v>0</v>
      </c>
      <c r="H1869">
        <f>C1869-'Poisson Approximation'!B1869</f>
        <v>0</v>
      </c>
    </row>
    <row r="1870" spans="1:8" x14ac:dyDescent="0.25">
      <c r="A1870">
        <v>1868</v>
      </c>
      <c r="B1870" t="e">
        <f t="shared" si="177"/>
        <v>#NUM!</v>
      </c>
      <c r="C1870">
        <f t="shared" si="178"/>
        <v>0</v>
      </c>
      <c r="D1870">
        <f t="shared" si="174"/>
        <v>1</v>
      </c>
      <c r="E1870" t="b">
        <f t="shared" si="175"/>
        <v>1</v>
      </c>
      <c r="F1870" t="b">
        <f t="shared" si="176"/>
        <v>1</v>
      </c>
      <c r="G1870">
        <f t="shared" si="179"/>
        <v>0</v>
      </c>
      <c r="H1870">
        <f>C1870-'Poisson Approximation'!B1870</f>
        <v>0</v>
      </c>
    </row>
    <row r="1871" spans="1:8" x14ac:dyDescent="0.25">
      <c r="A1871">
        <v>1869</v>
      </c>
      <c r="B1871" t="e">
        <f t="shared" si="177"/>
        <v>#NUM!</v>
      </c>
      <c r="C1871">
        <f t="shared" si="178"/>
        <v>0</v>
      </c>
      <c r="D1871">
        <f t="shared" si="174"/>
        <v>1</v>
      </c>
      <c r="E1871" t="b">
        <f t="shared" si="175"/>
        <v>1</v>
      </c>
      <c r="F1871" t="b">
        <f t="shared" si="176"/>
        <v>1</v>
      </c>
      <c r="G1871">
        <f t="shared" si="179"/>
        <v>0</v>
      </c>
      <c r="H1871">
        <f>C1871-'Poisson Approximation'!B1871</f>
        <v>0</v>
      </c>
    </row>
    <row r="1872" spans="1:8" x14ac:dyDescent="0.25">
      <c r="A1872">
        <v>1870</v>
      </c>
      <c r="B1872" t="e">
        <f t="shared" si="177"/>
        <v>#NUM!</v>
      </c>
      <c r="C1872">
        <f t="shared" si="178"/>
        <v>0</v>
      </c>
      <c r="D1872">
        <f t="shared" si="174"/>
        <v>1</v>
      </c>
      <c r="E1872" t="b">
        <f t="shared" si="175"/>
        <v>1</v>
      </c>
      <c r="F1872" t="b">
        <f t="shared" si="176"/>
        <v>1</v>
      </c>
      <c r="G1872">
        <f t="shared" si="179"/>
        <v>0</v>
      </c>
      <c r="H1872">
        <f>C1872-'Poisson Approximation'!B1872</f>
        <v>0</v>
      </c>
    </row>
    <row r="1873" spans="1:8" x14ac:dyDescent="0.25">
      <c r="A1873">
        <v>1871</v>
      </c>
      <c r="B1873" t="e">
        <f t="shared" si="177"/>
        <v>#NUM!</v>
      </c>
      <c r="C1873">
        <f t="shared" si="178"/>
        <v>0</v>
      </c>
      <c r="D1873">
        <f t="shared" si="174"/>
        <v>1</v>
      </c>
      <c r="E1873" t="b">
        <f t="shared" si="175"/>
        <v>1</v>
      </c>
      <c r="F1873" t="b">
        <f t="shared" si="176"/>
        <v>1</v>
      </c>
      <c r="G1873">
        <f t="shared" si="179"/>
        <v>0</v>
      </c>
      <c r="H1873">
        <f>C1873-'Poisson Approximation'!B1873</f>
        <v>0</v>
      </c>
    </row>
    <row r="1874" spans="1:8" x14ac:dyDescent="0.25">
      <c r="A1874">
        <v>1872</v>
      </c>
      <c r="B1874" t="e">
        <f t="shared" si="177"/>
        <v>#NUM!</v>
      </c>
      <c r="C1874">
        <f t="shared" si="178"/>
        <v>0</v>
      </c>
      <c r="D1874">
        <f t="shared" si="174"/>
        <v>1</v>
      </c>
      <c r="E1874" t="b">
        <f t="shared" si="175"/>
        <v>1</v>
      </c>
      <c r="F1874" t="b">
        <f t="shared" si="176"/>
        <v>1</v>
      </c>
      <c r="G1874">
        <f t="shared" si="179"/>
        <v>0</v>
      </c>
      <c r="H1874">
        <f>C1874-'Poisson Approximation'!B1874</f>
        <v>0</v>
      </c>
    </row>
    <row r="1875" spans="1:8" x14ac:dyDescent="0.25">
      <c r="A1875">
        <v>1873</v>
      </c>
      <c r="B1875" t="e">
        <f t="shared" si="177"/>
        <v>#NUM!</v>
      </c>
      <c r="C1875">
        <f t="shared" si="178"/>
        <v>0</v>
      </c>
      <c r="D1875">
        <f t="shared" si="174"/>
        <v>1</v>
      </c>
      <c r="E1875" t="b">
        <f t="shared" si="175"/>
        <v>1</v>
      </c>
      <c r="F1875" t="b">
        <f t="shared" si="176"/>
        <v>1</v>
      </c>
      <c r="G1875">
        <f t="shared" si="179"/>
        <v>0</v>
      </c>
      <c r="H1875">
        <f>C1875-'Poisson Approximation'!B1875</f>
        <v>0</v>
      </c>
    </row>
    <row r="1876" spans="1:8" x14ac:dyDescent="0.25">
      <c r="A1876">
        <v>1874</v>
      </c>
      <c r="B1876" t="e">
        <f t="shared" si="177"/>
        <v>#NUM!</v>
      </c>
      <c r="C1876">
        <f t="shared" si="178"/>
        <v>0</v>
      </c>
      <c r="D1876">
        <f t="shared" si="174"/>
        <v>1</v>
      </c>
      <c r="E1876" t="b">
        <f t="shared" si="175"/>
        <v>1</v>
      </c>
      <c r="F1876" t="b">
        <f t="shared" si="176"/>
        <v>1</v>
      </c>
      <c r="G1876">
        <f t="shared" si="179"/>
        <v>0</v>
      </c>
      <c r="H1876">
        <f>C1876-'Poisson Approximation'!B1876</f>
        <v>0</v>
      </c>
    </row>
    <row r="1877" spans="1:8" x14ac:dyDescent="0.25">
      <c r="A1877">
        <v>1875</v>
      </c>
      <c r="B1877" t="e">
        <f t="shared" si="177"/>
        <v>#NUM!</v>
      </c>
      <c r="C1877">
        <f t="shared" si="178"/>
        <v>0</v>
      </c>
      <c r="D1877">
        <f t="shared" si="174"/>
        <v>1</v>
      </c>
      <c r="E1877" t="b">
        <f t="shared" si="175"/>
        <v>1</v>
      </c>
      <c r="F1877" t="b">
        <f t="shared" si="176"/>
        <v>1</v>
      </c>
      <c r="G1877">
        <f t="shared" si="179"/>
        <v>0</v>
      </c>
      <c r="H1877">
        <f>C1877-'Poisson Approximation'!B1877</f>
        <v>0</v>
      </c>
    </row>
    <row r="1878" spans="1:8" x14ac:dyDescent="0.25">
      <c r="A1878">
        <v>1876</v>
      </c>
      <c r="B1878" t="e">
        <f t="shared" si="177"/>
        <v>#NUM!</v>
      </c>
      <c r="C1878">
        <f t="shared" si="178"/>
        <v>0</v>
      </c>
      <c r="D1878">
        <f t="shared" si="174"/>
        <v>1</v>
      </c>
      <c r="E1878" t="b">
        <f t="shared" si="175"/>
        <v>1</v>
      </c>
      <c r="F1878" t="b">
        <f t="shared" si="176"/>
        <v>1</v>
      </c>
      <c r="G1878">
        <f t="shared" si="179"/>
        <v>0</v>
      </c>
      <c r="H1878">
        <f>C1878-'Poisson Approximation'!B1878</f>
        <v>0</v>
      </c>
    </row>
    <row r="1879" spans="1:8" x14ac:dyDescent="0.25">
      <c r="A1879">
        <v>1877</v>
      </c>
      <c r="B1879" t="e">
        <f t="shared" si="177"/>
        <v>#NUM!</v>
      </c>
      <c r="C1879">
        <f t="shared" si="178"/>
        <v>0</v>
      </c>
      <c r="D1879">
        <f t="shared" si="174"/>
        <v>1</v>
      </c>
      <c r="E1879" t="b">
        <f t="shared" si="175"/>
        <v>1</v>
      </c>
      <c r="F1879" t="b">
        <f t="shared" si="176"/>
        <v>1</v>
      </c>
      <c r="G1879">
        <f t="shared" si="179"/>
        <v>0</v>
      </c>
      <c r="H1879">
        <f>C1879-'Poisson Approximation'!B1879</f>
        <v>0</v>
      </c>
    </row>
    <row r="1880" spans="1:8" x14ac:dyDescent="0.25">
      <c r="A1880">
        <v>1878</v>
      </c>
      <c r="B1880" t="e">
        <f t="shared" si="177"/>
        <v>#NUM!</v>
      </c>
      <c r="C1880">
        <f t="shared" si="178"/>
        <v>0</v>
      </c>
      <c r="D1880">
        <f t="shared" si="174"/>
        <v>1</v>
      </c>
      <c r="E1880" t="b">
        <f t="shared" si="175"/>
        <v>1</v>
      </c>
      <c r="F1880" t="b">
        <f t="shared" si="176"/>
        <v>1</v>
      </c>
      <c r="G1880">
        <f t="shared" si="179"/>
        <v>0</v>
      </c>
      <c r="H1880">
        <f>C1880-'Poisson Approximation'!B1880</f>
        <v>0</v>
      </c>
    </row>
    <row r="1881" spans="1:8" x14ac:dyDescent="0.25">
      <c r="A1881">
        <v>1879</v>
      </c>
      <c r="B1881" t="e">
        <f t="shared" si="177"/>
        <v>#NUM!</v>
      </c>
      <c r="C1881">
        <f t="shared" si="178"/>
        <v>0</v>
      </c>
      <c r="D1881">
        <f t="shared" si="174"/>
        <v>1</v>
      </c>
      <c r="E1881" t="b">
        <f t="shared" si="175"/>
        <v>1</v>
      </c>
      <c r="F1881" t="b">
        <f t="shared" si="176"/>
        <v>1</v>
      </c>
      <c r="G1881">
        <f t="shared" si="179"/>
        <v>0</v>
      </c>
      <c r="H1881">
        <f>C1881-'Poisson Approximation'!B1881</f>
        <v>0</v>
      </c>
    </row>
    <row r="1882" spans="1:8" x14ac:dyDescent="0.25">
      <c r="A1882">
        <v>1880</v>
      </c>
      <c r="B1882" t="e">
        <f t="shared" si="177"/>
        <v>#NUM!</v>
      </c>
      <c r="C1882">
        <f t="shared" si="178"/>
        <v>0</v>
      </c>
      <c r="D1882">
        <f t="shared" si="174"/>
        <v>1</v>
      </c>
      <c r="E1882" t="b">
        <f t="shared" si="175"/>
        <v>1</v>
      </c>
      <c r="F1882" t="b">
        <f t="shared" si="176"/>
        <v>1</v>
      </c>
      <c r="G1882">
        <f t="shared" si="179"/>
        <v>0</v>
      </c>
      <c r="H1882">
        <f>C1882-'Poisson Approximation'!B1882</f>
        <v>0</v>
      </c>
    </row>
    <row r="1883" spans="1:8" x14ac:dyDescent="0.25">
      <c r="A1883">
        <v>1881</v>
      </c>
      <c r="B1883" t="e">
        <f t="shared" si="177"/>
        <v>#NUM!</v>
      </c>
      <c r="C1883">
        <f t="shared" si="178"/>
        <v>0</v>
      </c>
      <c r="D1883">
        <f t="shared" si="174"/>
        <v>1</v>
      </c>
      <c r="E1883" t="b">
        <f t="shared" si="175"/>
        <v>1</v>
      </c>
      <c r="F1883" t="b">
        <f t="shared" si="176"/>
        <v>1</v>
      </c>
      <c r="G1883">
        <f t="shared" si="179"/>
        <v>0</v>
      </c>
      <c r="H1883">
        <f>C1883-'Poisson Approximation'!B1883</f>
        <v>0</v>
      </c>
    </row>
    <row r="1884" spans="1:8" x14ac:dyDescent="0.25">
      <c r="A1884">
        <v>1882</v>
      </c>
      <c r="B1884" t="e">
        <f t="shared" si="177"/>
        <v>#NUM!</v>
      </c>
      <c r="C1884">
        <f t="shared" si="178"/>
        <v>0</v>
      </c>
      <c r="D1884">
        <f t="shared" si="174"/>
        <v>1</v>
      </c>
      <c r="E1884" t="b">
        <f t="shared" si="175"/>
        <v>1</v>
      </c>
      <c r="F1884" t="b">
        <f t="shared" si="176"/>
        <v>1</v>
      </c>
      <c r="G1884">
        <f t="shared" si="179"/>
        <v>0</v>
      </c>
      <c r="H1884">
        <f>C1884-'Poisson Approximation'!B1884</f>
        <v>0</v>
      </c>
    </row>
    <row r="1885" spans="1:8" x14ac:dyDescent="0.25">
      <c r="A1885">
        <v>1883</v>
      </c>
      <c r="B1885" t="e">
        <f t="shared" si="177"/>
        <v>#NUM!</v>
      </c>
      <c r="C1885">
        <f t="shared" si="178"/>
        <v>0</v>
      </c>
      <c r="D1885">
        <f t="shared" si="174"/>
        <v>1</v>
      </c>
      <c r="E1885" t="b">
        <f t="shared" si="175"/>
        <v>1</v>
      </c>
      <c r="F1885" t="b">
        <f t="shared" si="176"/>
        <v>1</v>
      </c>
      <c r="G1885">
        <f t="shared" si="179"/>
        <v>0</v>
      </c>
      <c r="H1885">
        <f>C1885-'Poisson Approximation'!B1885</f>
        <v>0</v>
      </c>
    </row>
    <row r="1886" spans="1:8" x14ac:dyDescent="0.25">
      <c r="A1886">
        <v>1884</v>
      </c>
      <c r="B1886" t="e">
        <f t="shared" si="177"/>
        <v>#NUM!</v>
      </c>
      <c r="C1886">
        <f t="shared" si="178"/>
        <v>0</v>
      </c>
      <c r="D1886">
        <f t="shared" si="174"/>
        <v>1</v>
      </c>
      <c r="E1886" t="b">
        <f t="shared" si="175"/>
        <v>1</v>
      </c>
      <c r="F1886" t="b">
        <f t="shared" si="176"/>
        <v>1</v>
      </c>
      <c r="G1886">
        <f t="shared" si="179"/>
        <v>0</v>
      </c>
      <c r="H1886">
        <f>C1886-'Poisson Approximation'!B1886</f>
        <v>0</v>
      </c>
    </row>
    <row r="1887" spans="1:8" x14ac:dyDescent="0.25">
      <c r="A1887">
        <v>1885</v>
      </c>
      <c r="B1887" t="e">
        <f t="shared" si="177"/>
        <v>#NUM!</v>
      </c>
      <c r="C1887">
        <f t="shared" si="178"/>
        <v>0</v>
      </c>
      <c r="D1887">
        <f t="shared" si="174"/>
        <v>1</v>
      </c>
      <c r="E1887" t="b">
        <f t="shared" si="175"/>
        <v>1</v>
      </c>
      <c r="F1887" t="b">
        <f t="shared" si="176"/>
        <v>1</v>
      </c>
      <c r="G1887">
        <f t="shared" si="179"/>
        <v>0</v>
      </c>
      <c r="H1887">
        <f>C1887-'Poisson Approximation'!B1887</f>
        <v>0</v>
      </c>
    </row>
    <row r="1888" spans="1:8" x14ac:dyDescent="0.25">
      <c r="A1888">
        <v>1886</v>
      </c>
      <c r="B1888" t="e">
        <f t="shared" si="177"/>
        <v>#NUM!</v>
      </c>
      <c r="C1888">
        <f t="shared" si="178"/>
        <v>0</v>
      </c>
      <c r="D1888">
        <f t="shared" si="174"/>
        <v>1</v>
      </c>
      <c r="E1888" t="b">
        <f t="shared" si="175"/>
        <v>1</v>
      </c>
      <c r="F1888" t="b">
        <f t="shared" si="176"/>
        <v>1</v>
      </c>
      <c r="G1888">
        <f t="shared" si="179"/>
        <v>0</v>
      </c>
      <c r="H1888">
        <f>C1888-'Poisson Approximation'!B1888</f>
        <v>0</v>
      </c>
    </row>
    <row r="1889" spans="1:8" x14ac:dyDescent="0.25">
      <c r="A1889">
        <v>1887</v>
      </c>
      <c r="B1889" t="e">
        <f t="shared" si="177"/>
        <v>#NUM!</v>
      </c>
      <c r="C1889">
        <f t="shared" si="178"/>
        <v>0</v>
      </c>
      <c r="D1889">
        <f t="shared" si="174"/>
        <v>1</v>
      </c>
      <c r="E1889" t="b">
        <f t="shared" si="175"/>
        <v>1</v>
      </c>
      <c r="F1889" t="b">
        <f t="shared" si="176"/>
        <v>1</v>
      </c>
      <c r="G1889">
        <f t="shared" si="179"/>
        <v>0</v>
      </c>
      <c r="H1889">
        <f>C1889-'Poisson Approximation'!B1889</f>
        <v>0</v>
      </c>
    </row>
    <row r="1890" spans="1:8" x14ac:dyDescent="0.25">
      <c r="A1890">
        <v>1888</v>
      </c>
      <c r="B1890" t="e">
        <f t="shared" si="177"/>
        <v>#NUM!</v>
      </c>
      <c r="C1890">
        <f t="shared" si="178"/>
        <v>0</v>
      </c>
      <c r="D1890">
        <f t="shared" si="174"/>
        <v>1</v>
      </c>
      <c r="E1890" t="b">
        <f t="shared" si="175"/>
        <v>1</v>
      </c>
      <c r="F1890" t="b">
        <f t="shared" si="176"/>
        <v>1</v>
      </c>
      <c r="G1890">
        <f t="shared" si="179"/>
        <v>0</v>
      </c>
      <c r="H1890">
        <f>C1890-'Poisson Approximation'!B1890</f>
        <v>0</v>
      </c>
    </row>
    <row r="1891" spans="1:8" x14ac:dyDescent="0.25">
      <c r="A1891">
        <v>1889</v>
      </c>
      <c r="B1891" t="e">
        <f t="shared" si="177"/>
        <v>#NUM!</v>
      </c>
      <c r="C1891">
        <f t="shared" si="178"/>
        <v>0</v>
      </c>
      <c r="D1891">
        <f t="shared" si="174"/>
        <v>1</v>
      </c>
      <c r="E1891" t="b">
        <f t="shared" si="175"/>
        <v>1</v>
      </c>
      <c r="F1891" t="b">
        <f t="shared" si="176"/>
        <v>1</v>
      </c>
      <c r="G1891">
        <f t="shared" si="179"/>
        <v>0</v>
      </c>
      <c r="H1891">
        <f>C1891-'Poisson Approximation'!B1891</f>
        <v>0</v>
      </c>
    </row>
    <row r="1892" spans="1:8" x14ac:dyDescent="0.25">
      <c r="A1892">
        <v>1890</v>
      </c>
      <c r="B1892" t="e">
        <f t="shared" si="177"/>
        <v>#NUM!</v>
      </c>
      <c r="C1892">
        <f t="shared" si="178"/>
        <v>0</v>
      </c>
      <c r="D1892">
        <f t="shared" si="174"/>
        <v>1</v>
      </c>
      <c r="E1892" t="b">
        <f t="shared" si="175"/>
        <v>1</v>
      </c>
      <c r="F1892" t="b">
        <f t="shared" si="176"/>
        <v>1</v>
      </c>
      <c r="G1892">
        <f t="shared" si="179"/>
        <v>0</v>
      </c>
      <c r="H1892">
        <f>C1892-'Poisson Approximation'!B1892</f>
        <v>0</v>
      </c>
    </row>
    <row r="1893" spans="1:8" x14ac:dyDescent="0.25">
      <c r="A1893">
        <v>1891</v>
      </c>
      <c r="B1893" t="e">
        <f t="shared" si="177"/>
        <v>#NUM!</v>
      </c>
      <c r="C1893">
        <f t="shared" si="178"/>
        <v>0</v>
      </c>
      <c r="D1893">
        <f t="shared" si="174"/>
        <v>1</v>
      </c>
      <c r="E1893" t="b">
        <f t="shared" si="175"/>
        <v>1</v>
      </c>
      <c r="F1893" t="b">
        <f t="shared" si="176"/>
        <v>1</v>
      </c>
      <c r="G1893">
        <f t="shared" si="179"/>
        <v>0</v>
      </c>
      <c r="H1893">
        <f>C1893-'Poisson Approximation'!B1893</f>
        <v>0</v>
      </c>
    </row>
    <row r="1894" spans="1:8" x14ac:dyDescent="0.25">
      <c r="A1894">
        <v>1892</v>
      </c>
      <c r="B1894" t="e">
        <f t="shared" si="177"/>
        <v>#NUM!</v>
      </c>
      <c r="C1894">
        <f t="shared" si="178"/>
        <v>0</v>
      </c>
      <c r="D1894">
        <f t="shared" si="174"/>
        <v>1</v>
      </c>
      <c r="E1894" t="b">
        <f t="shared" si="175"/>
        <v>1</v>
      </c>
      <c r="F1894" t="b">
        <f t="shared" si="176"/>
        <v>1</v>
      </c>
      <c r="G1894">
        <f t="shared" si="179"/>
        <v>0</v>
      </c>
      <c r="H1894">
        <f>C1894-'Poisson Approximation'!B1894</f>
        <v>0</v>
      </c>
    </row>
    <row r="1895" spans="1:8" x14ac:dyDescent="0.25">
      <c r="A1895">
        <v>1893</v>
      </c>
      <c r="B1895" t="e">
        <f t="shared" si="177"/>
        <v>#NUM!</v>
      </c>
      <c r="C1895">
        <f t="shared" si="178"/>
        <v>0</v>
      </c>
      <c r="D1895">
        <f t="shared" si="174"/>
        <v>1</v>
      </c>
      <c r="E1895" t="b">
        <f t="shared" si="175"/>
        <v>1</v>
      </c>
      <c r="F1895" t="b">
        <f t="shared" si="176"/>
        <v>1</v>
      </c>
      <c r="G1895">
        <f t="shared" si="179"/>
        <v>0</v>
      </c>
      <c r="H1895">
        <f>C1895-'Poisson Approximation'!B1895</f>
        <v>0</v>
      </c>
    </row>
    <row r="1896" spans="1:8" x14ac:dyDescent="0.25">
      <c r="A1896">
        <v>1894</v>
      </c>
      <c r="B1896" t="e">
        <f t="shared" si="177"/>
        <v>#NUM!</v>
      </c>
      <c r="C1896">
        <f t="shared" si="178"/>
        <v>0</v>
      </c>
      <c r="D1896">
        <f t="shared" si="174"/>
        <v>1</v>
      </c>
      <c r="E1896" t="b">
        <f t="shared" si="175"/>
        <v>1</v>
      </c>
      <c r="F1896" t="b">
        <f t="shared" si="176"/>
        <v>1</v>
      </c>
      <c r="G1896">
        <f t="shared" si="179"/>
        <v>0</v>
      </c>
      <c r="H1896">
        <f>C1896-'Poisson Approximation'!B1896</f>
        <v>0</v>
      </c>
    </row>
    <row r="1897" spans="1:8" x14ac:dyDescent="0.25">
      <c r="A1897">
        <v>1895</v>
      </c>
      <c r="B1897" t="e">
        <f t="shared" si="177"/>
        <v>#NUM!</v>
      </c>
      <c r="C1897">
        <f t="shared" si="178"/>
        <v>0</v>
      </c>
      <c r="D1897">
        <f t="shared" si="174"/>
        <v>1</v>
      </c>
      <c r="E1897" t="b">
        <f t="shared" si="175"/>
        <v>1</v>
      </c>
      <c r="F1897" t="b">
        <f t="shared" si="176"/>
        <v>1</v>
      </c>
      <c r="G1897">
        <f t="shared" si="179"/>
        <v>0</v>
      </c>
      <c r="H1897">
        <f>C1897-'Poisson Approximation'!B1897</f>
        <v>0</v>
      </c>
    </row>
    <row r="1898" spans="1:8" x14ac:dyDescent="0.25">
      <c r="A1898">
        <v>1896</v>
      </c>
      <c r="B1898" t="e">
        <f t="shared" si="177"/>
        <v>#NUM!</v>
      </c>
      <c r="C1898">
        <f t="shared" si="178"/>
        <v>0</v>
      </c>
      <c r="D1898">
        <f t="shared" si="174"/>
        <v>1</v>
      </c>
      <c r="E1898" t="b">
        <f t="shared" si="175"/>
        <v>1</v>
      </c>
      <c r="F1898" t="b">
        <f t="shared" si="176"/>
        <v>1</v>
      </c>
      <c r="G1898">
        <f t="shared" si="179"/>
        <v>0</v>
      </c>
      <c r="H1898">
        <f>C1898-'Poisson Approximation'!B1898</f>
        <v>0</v>
      </c>
    </row>
    <row r="1899" spans="1:8" x14ac:dyDescent="0.25">
      <c r="A1899">
        <v>1897</v>
      </c>
      <c r="B1899" t="e">
        <f t="shared" si="177"/>
        <v>#NUM!</v>
      </c>
      <c r="C1899">
        <f t="shared" si="178"/>
        <v>0</v>
      </c>
      <c r="D1899">
        <f t="shared" ref="D1899:D1962" si="180">C1899+D1898</f>
        <v>1</v>
      </c>
      <c r="E1899" t="b">
        <f t="shared" ref="E1899:E1962" si="181">C1899=0</f>
        <v>1</v>
      </c>
      <c r="F1899" t="b">
        <f t="shared" ref="F1899:F1962" si="182">D1899=1</f>
        <v>1</v>
      </c>
      <c r="G1899">
        <f t="shared" si="179"/>
        <v>0</v>
      </c>
      <c r="H1899">
        <f>C1899-'Poisson Approximation'!B1899</f>
        <v>0</v>
      </c>
    </row>
    <row r="1900" spans="1:8" x14ac:dyDescent="0.25">
      <c r="A1900">
        <v>1898</v>
      </c>
      <c r="B1900" t="e">
        <f t="shared" si="177"/>
        <v>#NUM!</v>
      </c>
      <c r="C1900">
        <f t="shared" si="178"/>
        <v>0</v>
      </c>
      <c r="D1900">
        <f t="shared" si="180"/>
        <v>1</v>
      </c>
      <c r="E1900" t="b">
        <f t="shared" si="181"/>
        <v>1</v>
      </c>
      <c r="F1900" t="b">
        <f t="shared" si="182"/>
        <v>1</v>
      </c>
      <c r="G1900">
        <f t="shared" si="179"/>
        <v>0</v>
      </c>
      <c r="H1900">
        <f>C1900-'Poisson Approximation'!B1900</f>
        <v>0</v>
      </c>
    </row>
    <row r="1901" spans="1:8" x14ac:dyDescent="0.25">
      <c r="A1901">
        <v>1899</v>
      </c>
      <c r="B1901" t="e">
        <f t="shared" si="177"/>
        <v>#NUM!</v>
      </c>
      <c r="C1901">
        <f t="shared" si="178"/>
        <v>0</v>
      </c>
      <c r="D1901">
        <f t="shared" si="180"/>
        <v>1</v>
      </c>
      <c r="E1901" t="b">
        <f t="shared" si="181"/>
        <v>1</v>
      </c>
      <c r="F1901" t="b">
        <f t="shared" si="182"/>
        <v>1</v>
      </c>
      <c r="G1901">
        <f t="shared" si="179"/>
        <v>0</v>
      </c>
      <c r="H1901">
        <f>C1901-'Poisson Approximation'!B1901</f>
        <v>0</v>
      </c>
    </row>
    <row r="1902" spans="1:8" x14ac:dyDescent="0.25">
      <c r="A1902">
        <v>1900</v>
      </c>
      <c r="B1902" t="e">
        <f t="shared" si="177"/>
        <v>#NUM!</v>
      </c>
      <c r="C1902">
        <f t="shared" si="178"/>
        <v>0</v>
      </c>
      <c r="D1902">
        <f t="shared" si="180"/>
        <v>1</v>
      </c>
      <c r="E1902" t="b">
        <f t="shared" si="181"/>
        <v>1</v>
      </c>
      <c r="F1902" t="b">
        <f t="shared" si="182"/>
        <v>1</v>
      </c>
      <c r="G1902">
        <f t="shared" si="179"/>
        <v>0</v>
      </c>
      <c r="H1902">
        <f>C1902-'Poisson Approximation'!B1902</f>
        <v>0</v>
      </c>
    </row>
    <row r="1903" spans="1:8" x14ac:dyDescent="0.25">
      <c r="A1903">
        <v>1901</v>
      </c>
      <c r="B1903" t="e">
        <f t="shared" si="177"/>
        <v>#NUM!</v>
      </c>
      <c r="C1903">
        <f t="shared" si="178"/>
        <v>0</v>
      </c>
      <c r="D1903">
        <f t="shared" si="180"/>
        <v>1</v>
      </c>
      <c r="E1903" t="b">
        <f t="shared" si="181"/>
        <v>1</v>
      </c>
      <c r="F1903" t="b">
        <f t="shared" si="182"/>
        <v>1</v>
      </c>
      <c r="G1903">
        <f t="shared" si="179"/>
        <v>0</v>
      </c>
      <c r="H1903">
        <f>C1903-'Poisson Approximation'!B1903</f>
        <v>0</v>
      </c>
    </row>
    <row r="1904" spans="1:8" x14ac:dyDescent="0.25">
      <c r="A1904">
        <v>1902</v>
      </c>
      <c r="B1904" t="e">
        <f t="shared" si="177"/>
        <v>#NUM!</v>
      </c>
      <c r="C1904">
        <f t="shared" si="178"/>
        <v>0</v>
      </c>
      <c r="D1904">
        <f t="shared" si="180"/>
        <v>1</v>
      </c>
      <c r="E1904" t="b">
        <f t="shared" si="181"/>
        <v>1</v>
      </c>
      <c r="F1904" t="b">
        <f t="shared" si="182"/>
        <v>1</v>
      </c>
      <c r="G1904">
        <f t="shared" si="179"/>
        <v>0</v>
      </c>
      <c r="H1904">
        <f>C1904-'Poisson Approximation'!B1904</f>
        <v>0</v>
      </c>
    </row>
    <row r="1905" spans="1:8" x14ac:dyDescent="0.25">
      <c r="A1905">
        <v>1903</v>
      </c>
      <c r="B1905" t="e">
        <f t="shared" si="177"/>
        <v>#NUM!</v>
      </c>
      <c r="C1905">
        <f t="shared" si="178"/>
        <v>0</v>
      </c>
      <c r="D1905">
        <f t="shared" si="180"/>
        <v>1</v>
      </c>
      <c r="E1905" t="b">
        <f t="shared" si="181"/>
        <v>1</v>
      </c>
      <c r="F1905" t="b">
        <f t="shared" si="182"/>
        <v>1</v>
      </c>
      <c r="G1905">
        <f t="shared" si="179"/>
        <v>0</v>
      </c>
      <c r="H1905">
        <f>C1905-'Poisson Approximation'!B1905</f>
        <v>0</v>
      </c>
    </row>
    <row r="1906" spans="1:8" x14ac:dyDescent="0.25">
      <c r="A1906">
        <v>1904</v>
      </c>
      <c r="B1906" t="e">
        <f t="shared" si="177"/>
        <v>#NUM!</v>
      </c>
      <c r="C1906">
        <f t="shared" si="178"/>
        <v>0</v>
      </c>
      <c r="D1906">
        <f t="shared" si="180"/>
        <v>1</v>
      </c>
      <c r="E1906" t="b">
        <f t="shared" si="181"/>
        <v>1</v>
      </c>
      <c r="F1906" t="b">
        <f t="shared" si="182"/>
        <v>1</v>
      </c>
      <c r="G1906">
        <f t="shared" si="179"/>
        <v>0</v>
      </c>
      <c r="H1906">
        <f>C1906-'Poisson Approximation'!B1906</f>
        <v>0</v>
      </c>
    </row>
    <row r="1907" spans="1:8" x14ac:dyDescent="0.25">
      <c r="A1907">
        <v>1905</v>
      </c>
      <c r="B1907" t="e">
        <f t="shared" si="177"/>
        <v>#NUM!</v>
      </c>
      <c r="C1907">
        <f t="shared" si="178"/>
        <v>0</v>
      </c>
      <c r="D1907">
        <f t="shared" si="180"/>
        <v>1</v>
      </c>
      <c r="E1907" t="b">
        <f t="shared" si="181"/>
        <v>1</v>
      </c>
      <c r="F1907" t="b">
        <f t="shared" si="182"/>
        <v>1</v>
      </c>
      <c r="G1907">
        <f t="shared" si="179"/>
        <v>0</v>
      </c>
      <c r="H1907">
        <f>C1907-'Poisson Approximation'!B1907</f>
        <v>0</v>
      </c>
    </row>
    <row r="1908" spans="1:8" x14ac:dyDescent="0.25">
      <c r="A1908">
        <v>1906</v>
      </c>
      <c r="B1908" t="e">
        <f t="shared" si="177"/>
        <v>#NUM!</v>
      </c>
      <c r="C1908">
        <f t="shared" si="178"/>
        <v>0</v>
      </c>
      <c r="D1908">
        <f t="shared" si="180"/>
        <v>1</v>
      </c>
      <c r="E1908" t="b">
        <f t="shared" si="181"/>
        <v>1</v>
      </c>
      <c r="F1908" t="b">
        <f t="shared" si="182"/>
        <v>1</v>
      </c>
      <c r="G1908">
        <f t="shared" si="179"/>
        <v>0</v>
      </c>
      <c r="H1908">
        <f>C1908-'Poisson Approximation'!B1908</f>
        <v>0</v>
      </c>
    </row>
    <row r="1909" spans="1:8" x14ac:dyDescent="0.25">
      <c r="A1909">
        <v>1907</v>
      </c>
      <c r="B1909" t="e">
        <f t="shared" si="177"/>
        <v>#NUM!</v>
      </c>
      <c r="C1909">
        <f t="shared" si="178"/>
        <v>0</v>
      </c>
      <c r="D1909">
        <f t="shared" si="180"/>
        <v>1</v>
      </c>
      <c r="E1909" t="b">
        <f t="shared" si="181"/>
        <v>1</v>
      </c>
      <c r="F1909" t="b">
        <f t="shared" si="182"/>
        <v>1</v>
      </c>
      <c r="G1909">
        <f t="shared" si="179"/>
        <v>0</v>
      </c>
      <c r="H1909">
        <f>C1909-'Poisson Approximation'!B1909</f>
        <v>0</v>
      </c>
    </row>
    <row r="1910" spans="1:8" x14ac:dyDescent="0.25">
      <c r="A1910">
        <v>1908</v>
      </c>
      <c r="B1910" t="e">
        <f t="shared" si="177"/>
        <v>#NUM!</v>
      </c>
      <c r="C1910">
        <f t="shared" si="178"/>
        <v>0</v>
      </c>
      <c r="D1910">
        <f t="shared" si="180"/>
        <v>1</v>
      </c>
      <c r="E1910" t="b">
        <f t="shared" si="181"/>
        <v>1</v>
      </c>
      <c r="F1910" t="b">
        <f t="shared" si="182"/>
        <v>1</v>
      </c>
      <c r="G1910">
        <f t="shared" si="179"/>
        <v>0</v>
      </c>
      <c r="H1910">
        <f>C1910-'Poisson Approximation'!B1910</f>
        <v>0</v>
      </c>
    </row>
    <row r="1911" spans="1:8" x14ac:dyDescent="0.25">
      <c r="A1911">
        <v>1909</v>
      </c>
      <c r="B1911" t="e">
        <f t="shared" si="177"/>
        <v>#NUM!</v>
      </c>
      <c r="C1911">
        <f t="shared" si="178"/>
        <v>0</v>
      </c>
      <c r="D1911">
        <f t="shared" si="180"/>
        <v>1</v>
      </c>
      <c r="E1911" t="b">
        <f t="shared" si="181"/>
        <v>1</v>
      </c>
      <c r="F1911" t="b">
        <f t="shared" si="182"/>
        <v>1</v>
      </c>
      <c r="G1911">
        <f t="shared" si="179"/>
        <v>0</v>
      </c>
      <c r="H1911">
        <f>C1911-'Poisson Approximation'!B1911</f>
        <v>0</v>
      </c>
    </row>
    <row r="1912" spans="1:8" x14ac:dyDescent="0.25">
      <c r="A1912">
        <v>1910</v>
      </c>
      <c r="B1912" t="e">
        <f t="shared" si="177"/>
        <v>#NUM!</v>
      </c>
      <c r="C1912">
        <f t="shared" si="178"/>
        <v>0</v>
      </c>
      <c r="D1912">
        <f t="shared" si="180"/>
        <v>1</v>
      </c>
      <c r="E1912" t="b">
        <f t="shared" si="181"/>
        <v>1</v>
      </c>
      <c r="F1912" t="b">
        <f t="shared" si="182"/>
        <v>1</v>
      </c>
      <c r="G1912">
        <f t="shared" si="179"/>
        <v>0</v>
      </c>
      <c r="H1912">
        <f>C1912-'Poisson Approximation'!B1912</f>
        <v>0</v>
      </c>
    </row>
    <row r="1913" spans="1:8" x14ac:dyDescent="0.25">
      <c r="A1913">
        <v>1911</v>
      </c>
      <c r="B1913" t="e">
        <f t="shared" si="177"/>
        <v>#NUM!</v>
      </c>
      <c r="C1913">
        <f t="shared" si="178"/>
        <v>0</v>
      </c>
      <c r="D1913">
        <f t="shared" si="180"/>
        <v>1</v>
      </c>
      <c r="E1913" t="b">
        <f t="shared" si="181"/>
        <v>1</v>
      </c>
      <c r="F1913" t="b">
        <f t="shared" si="182"/>
        <v>1</v>
      </c>
      <c r="G1913">
        <f t="shared" si="179"/>
        <v>0</v>
      </c>
      <c r="H1913">
        <f>C1913-'Poisson Approximation'!B1913</f>
        <v>0</v>
      </c>
    </row>
    <row r="1914" spans="1:8" x14ac:dyDescent="0.25">
      <c r="A1914">
        <v>1912</v>
      </c>
      <c r="B1914" t="e">
        <f t="shared" si="177"/>
        <v>#NUM!</v>
      </c>
      <c r="C1914">
        <f t="shared" si="178"/>
        <v>0</v>
      </c>
      <c r="D1914">
        <f t="shared" si="180"/>
        <v>1</v>
      </c>
      <c r="E1914" t="b">
        <f t="shared" si="181"/>
        <v>1</v>
      </c>
      <c r="F1914" t="b">
        <f t="shared" si="182"/>
        <v>1</v>
      </c>
      <c r="G1914">
        <f t="shared" si="179"/>
        <v>0</v>
      </c>
      <c r="H1914">
        <f>C1914-'Poisson Approximation'!B1914</f>
        <v>0</v>
      </c>
    </row>
    <row r="1915" spans="1:8" x14ac:dyDescent="0.25">
      <c r="A1915">
        <v>1913</v>
      </c>
      <c r="B1915" t="e">
        <f t="shared" si="177"/>
        <v>#NUM!</v>
      </c>
      <c r="C1915">
        <f t="shared" si="178"/>
        <v>0</v>
      </c>
      <c r="D1915">
        <f t="shared" si="180"/>
        <v>1</v>
      </c>
      <c r="E1915" t="b">
        <f t="shared" si="181"/>
        <v>1</v>
      </c>
      <c r="F1915" t="b">
        <f t="shared" si="182"/>
        <v>1</v>
      </c>
      <c r="G1915">
        <f t="shared" si="179"/>
        <v>0</v>
      </c>
      <c r="H1915">
        <f>C1915-'Poisson Approximation'!B1915</f>
        <v>0</v>
      </c>
    </row>
    <row r="1916" spans="1:8" x14ac:dyDescent="0.25">
      <c r="A1916">
        <v>1914</v>
      </c>
      <c r="B1916" t="e">
        <f t="shared" si="177"/>
        <v>#NUM!</v>
      </c>
      <c r="C1916">
        <f t="shared" si="178"/>
        <v>0</v>
      </c>
      <c r="D1916">
        <f t="shared" si="180"/>
        <v>1</v>
      </c>
      <c r="E1916" t="b">
        <f t="shared" si="181"/>
        <v>1</v>
      </c>
      <c r="F1916" t="b">
        <f t="shared" si="182"/>
        <v>1</v>
      </c>
      <c r="G1916">
        <f t="shared" si="179"/>
        <v>0</v>
      </c>
      <c r="H1916">
        <f>C1916-'Poisson Approximation'!B1916</f>
        <v>0</v>
      </c>
    </row>
    <row r="1917" spans="1:8" x14ac:dyDescent="0.25">
      <c r="A1917">
        <v>1915</v>
      </c>
      <c r="B1917" t="e">
        <f t="shared" si="177"/>
        <v>#NUM!</v>
      </c>
      <c r="C1917">
        <f t="shared" si="178"/>
        <v>0</v>
      </c>
      <c r="D1917">
        <f t="shared" si="180"/>
        <v>1</v>
      </c>
      <c r="E1917" t="b">
        <f t="shared" si="181"/>
        <v>1</v>
      </c>
      <c r="F1917" t="b">
        <f t="shared" si="182"/>
        <v>1</v>
      </c>
      <c r="G1917">
        <f t="shared" si="179"/>
        <v>0</v>
      </c>
      <c r="H1917">
        <f>C1917-'Poisson Approximation'!B1917</f>
        <v>0</v>
      </c>
    </row>
    <row r="1918" spans="1:8" x14ac:dyDescent="0.25">
      <c r="A1918">
        <v>1916</v>
      </c>
      <c r="B1918" t="e">
        <f t="shared" si="177"/>
        <v>#NUM!</v>
      </c>
      <c r="C1918">
        <f t="shared" si="178"/>
        <v>0</v>
      </c>
      <c r="D1918">
        <f t="shared" si="180"/>
        <v>1</v>
      </c>
      <c r="E1918" t="b">
        <f t="shared" si="181"/>
        <v>1</v>
      </c>
      <c r="F1918" t="b">
        <f t="shared" si="182"/>
        <v>1</v>
      </c>
      <c r="G1918">
        <f t="shared" si="179"/>
        <v>0</v>
      </c>
      <c r="H1918">
        <f>C1918-'Poisson Approximation'!B1918</f>
        <v>0</v>
      </c>
    </row>
    <row r="1919" spans="1:8" x14ac:dyDescent="0.25">
      <c r="A1919">
        <v>1917</v>
      </c>
      <c r="B1919" t="e">
        <f t="shared" si="177"/>
        <v>#NUM!</v>
      </c>
      <c r="C1919">
        <f t="shared" si="178"/>
        <v>0</v>
      </c>
      <c r="D1919">
        <f t="shared" si="180"/>
        <v>1</v>
      </c>
      <c r="E1919" t="b">
        <f t="shared" si="181"/>
        <v>1</v>
      </c>
      <c r="F1919" t="b">
        <f t="shared" si="182"/>
        <v>1</v>
      </c>
      <c r="G1919">
        <f t="shared" si="179"/>
        <v>0</v>
      </c>
      <c r="H1919">
        <f>C1919-'Poisson Approximation'!B1919</f>
        <v>0</v>
      </c>
    </row>
    <row r="1920" spans="1:8" x14ac:dyDescent="0.25">
      <c r="A1920">
        <v>1918</v>
      </c>
      <c r="B1920" t="e">
        <f t="shared" si="177"/>
        <v>#NUM!</v>
      </c>
      <c r="C1920">
        <f t="shared" si="178"/>
        <v>0</v>
      </c>
      <c r="D1920">
        <f t="shared" si="180"/>
        <v>1</v>
      </c>
      <c r="E1920" t="b">
        <f t="shared" si="181"/>
        <v>1</v>
      </c>
      <c r="F1920" t="b">
        <f t="shared" si="182"/>
        <v>1</v>
      </c>
      <c r="G1920">
        <f t="shared" si="179"/>
        <v>0</v>
      </c>
      <c r="H1920">
        <f>C1920-'Poisson Approximation'!B1920</f>
        <v>0</v>
      </c>
    </row>
    <row r="1921" spans="1:8" x14ac:dyDescent="0.25">
      <c r="A1921">
        <v>1919</v>
      </c>
      <c r="B1921" t="e">
        <f t="shared" si="177"/>
        <v>#NUM!</v>
      </c>
      <c r="C1921">
        <f t="shared" si="178"/>
        <v>0</v>
      </c>
      <c r="D1921">
        <f t="shared" si="180"/>
        <v>1</v>
      </c>
      <c r="E1921" t="b">
        <f t="shared" si="181"/>
        <v>1</v>
      </c>
      <c r="F1921" t="b">
        <f t="shared" si="182"/>
        <v>1</v>
      </c>
      <c r="G1921">
        <f t="shared" si="179"/>
        <v>0</v>
      </c>
      <c r="H1921">
        <f>C1921-'Poisson Approximation'!B1921</f>
        <v>0</v>
      </c>
    </row>
    <row r="1922" spans="1:8" x14ac:dyDescent="0.25">
      <c r="A1922">
        <v>1920</v>
      </c>
      <c r="B1922" t="e">
        <f t="shared" ref="B1922:B1985" si="183">mu^A1922/FACT(A1922)*EXP(-mu)</f>
        <v>#NUM!</v>
      </c>
      <c r="C1922">
        <f t="shared" ref="C1922:C1985" si="184">IF(ISERR(B1922),1/SQRT(2*PI()*A1922)*(mu*EXP(1)/A1922)^A1922*EXP(-mu),B1922)</f>
        <v>0</v>
      </c>
      <c r="D1922">
        <f t="shared" si="180"/>
        <v>1</v>
      </c>
      <c r="E1922" t="b">
        <f t="shared" si="181"/>
        <v>1</v>
      </c>
      <c r="F1922" t="b">
        <f t="shared" si="182"/>
        <v>1</v>
      </c>
      <c r="G1922">
        <f t="shared" si="179"/>
        <v>0</v>
      </c>
      <c r="H1922">
        <f>C1922-'Poisson Approximation'!B1922</f>
        <v>0</v>
      </c>
    </row>
    <row r="1923" spans="1:8" x14ac:dyDescent="0.25">
      <c r="A1923">
        <v>1921</v>
      </c>
      <c r="B1923" t="e">
        <f t="shared" si="183"/>
        <v>#NUM!</v>
      </c>
      <c r="C1923">
        <f t="shared" si="184"/>
        <v>0</v>
      </c>
      <c r="D1923">
        <f t="shared" si="180"/>
        <v>1</v>
      </c>
      <c r="E1923" t="b">
        <f t="shared" si="181"/>
        <v>1</v>
      </c>
      <c r="F1923" t="b">
        <f t="shared" si="182"/>
        <v>1</v>
      </c>
      <c r="G1923">
        <f t="shared" ref="G1923:G1986" si="185">LN(D1923)</f>
        <v>0</v>
      </c>
      <c r="H1923">
        <f>C1923-'Poisson Approximation'!B1923</f>
        <v>0</v>
      </c>
    </row>
    <row r="1924" spans="1:8" x14ac:dyDescent="0.25">
      <c r="A1924">
        <v>1922</v>
      </c>
      <c r="B1924" t="e">
        <f t="shared" si="183"/>
        <v>#NUM!</v>
      </c>
      <c r="C1924">
        <f t="shared" si="184"/>
        <v>0</v>
      </c>
      <c r="D1924">
        <f t="shared" si="180"/>
        <v>1</v>
      </c>
      <c r="E1924" t="b">
        <f t="shared" si="181"/>
        <v>1</v>
      </c>
      <c r="F1924" t="b">
        <f t="shared" si="182"/>
        <v>1</v>
      </c>
      <c r="G1924">
        <f t="shared" si="185"/>
        <v>0</v>
      </c>
      <c r="H1924">
        <f>C1924-'Poisson Approximation'!B1924</f>
        <v>0</v>
      </c>
    </row>
    <row r="1925" spans="1:8" x14ac:dyDescent="0.25">
      <c r="A1925">
        <v>1923</v>
      </c>
      <c r="B1925" t="e">
        <f t="shared" si="183"/>
        <v>#NUM!</v>
      </c>
      <c r="C1925">
        <f t="shared" si="184"/>
        <v>0</v>
      </c>
      <c r="D1925">
        <f t="shared" si="180"/>
        <v>1</v>
      </c>
      <c r="E1925" t="b">
        <f t="shared" si="181"/>
        <v>1</v>
      </c>
      <c r="F1925" t="b">
        <f t="shared" si="182"/>
        <v>1</v>
      </c>
      <c r="G1925">
        <f t="shared" si="185"/>
        <v>0</v>
      </c>
      <c r="H1925">
        <f>C1925-'Poisson Approximation'!B1925</f>
        <v>0</v>
      </c>
    </row>
    <row r="1926" spans="1:8" x14ac:dyDescent="0.25">
      <c r="A1926">
        <v>1924</v>
      </c>
      <c r="B1926" t="e">
        <f t="shared" si="183"/>
        <v>#NUM!</v>
      </c>
      <c r="C1926">
        <f t="shared" si="184"/>
        <v>0</v>
      </c>
      <c r="D1926">
        <f t="shared" si="180"/>
        <v>1</v>
      </c>
      <c r="E1926" t="b">
        <f t="shared" si="181"/>
        <v>1</v>
      </c>
      <c r="F1926" t="b">
        <f t="shared" si="182"/>
        <v>1</v>
      </c>
      <c r="G1926">
        <f t="shared" si="185"/>
        <v>0</v>
      </c>
      <c r="H1926">
        <f>C1926-'Poisson Approximation'!B1926</f>
        <v>0</v>
      </c>
    </row>
    <row r="1927" spans="1:8" x14ac:dyDescent="0.25">
      <c r="A1927">
        <v>1925</v>
      </c>
      <c r="B1927" t="e">
        <f t="shared" si="183"/>
        <v>#NUM!</v>
      </c>
      <c r="C1927">
        <f t="shared" si="184"/>
        <v>0</v>
      </c>
      <c r="D1927">
        <f t="shared" si="180"/>
        <v>1</v>
      </c>
      <c r="E1927" t="b">
        <f t="shared" si="181"/>
        <v>1</v>
      </c>
      <c r="F1927" t="b">
        <f t="shared" si="182"/>
        <v>1</v>
      </c>
      <c r="G1927">
        <f t="shared" si="185"/>
        <v>0</v>
      </c>
      <c r="H1927">
        <f>C1927-'Poisson Approximation'!B1927</f>
        <v>0</v>
      </c>
    </row>
    <row r="1928" spans="1:8" x14ac:dyDescent="0.25">
      <c r="A1928">
        <v>1926</v>
      </c>
      <c r="B1928" t="e">
        <f t="shared" si="183"/>
        <v>#NUM!</v>
      </c>
      <c r="C1928">
        <f t="shared" si="184"/>
        <v>0</v>
      </c>
      <c r="D1928">
        <f t="shared" si="180"/>
        <v>1</v>
      </c>
      <c r="E1928" t="b">
        <f t="shared" si="181"/>
        <v>1</v>
      </c>
      <c r="F1928" t="b">
        <f t="shared" si="182"/>
        <v>1</v>
      </c>
      <c r="G1928">
        <f t="shared" si="185"/>
        <v>0</v>
      </c>
      <c r="H1928">
        <f>C1928-'Poisson Approximation'!B1928</f>
        <v>0</v>
      </c>
    </row>
    <row r="1929" spans="1:8" x14ac:dyDescent="0.25">
      <c r="A1929">
        <v>1927</v>
      </c>
      <c r="B1929" t="e">
        <f t="shared" si="183"/>
        <v>#NUM!</v>
      </c>
      <c r="C1929">
        <f t="shared" si="184"/>
        <v>0</v>
      </c>
      <c r="D1929">
        <f t="shared" si="180"/>
        <v>1</v>
      </c>
      <c r="E1929" t="b">
        <f t="shared" si="181"/>
        <v>1</v>
      </c>
      <c r="F1929" t="b">
        <f t="shared" si="182"/>
        <v>1</v>
      </c>
      <c r="G1929">
        <f t="shared" si="185"/>
        <v>0</v>
      </c>
      <c r="H1929">
        <f>C1929-'Poisson Approximation'!B1929</f>
        <v>0</v>
      </c>
    </row>
    <row r="1930" spans="1:8" x14ac:dyDescent="0.25">
      <c r="A1930">
        <v>1928</v>
      </c>
      <c r="B1930" t="e">
        <f t="shared" si="183"/>
        <v>#NUM!</v>
      </c>
      <c r="C1930">
        <f t="shared" si="184"/>
        <v>0</v>
      </c>
      <c r="D1930">
        <f t="shared" si="180"/>
        <v>1</v>
      </c>
      <c r="E1930" t="b">
        <f t="shared" si="181"/>
        <v>1</v>
      </c>
      <c r="F1930" t="b">
        <f t="shared" si="182"/>
        <v>1</v>
      </c>
      <c r="G1930">
        <f t="shared" si="185"/>
        <v>0</v>
      </c>
      <c r="H1930">
        <f>C1930-'Poisson Approximation'!B1930</f>
        <v>0</v>
      </c>
    </row>
    <row r="1931" spans="1:8" x14ac:dyDescent="0.25">
      <c r="A1931">
        <v>1929</v>
      </c>
      <c r="B1931" t="e">
        <f t="shared" si="183"/>
        <v>#NUM!</v>
      </c>
      <c r="C1931">
        <f t="shared" si="184"/>
        <v>0</v>
      </c>
      <c r="D1931">
        <f t="shared" si="180"/>
        <v>1</v>
      </c>
      <c r="E1931" t="b">
        <f t="shared" si="181"/>
        <v>1</v>
      </c>
      <c r="F1931" t="b">
        <f t="shared" si="182"/>
        <v>1</v>
      </c>
      <c r="G1931">
        <f t="shared" si="185"/>
        <v>0</v>
      </c>
      <c r="H1931">
        <f>C1931-'Poisson Approximation'!B1931</f>
        <v>0</v>
      </c>
    </row>
    <row r="1932" spans="1:8" x14ac:dyDescent="0.25">
      <c r="A1932">
        <v>1930</v>
      </c>
      <c r="B1932" t="e">
        <f t="shared" si="183"/>
        <v>#NUM!</v>
      </c>
      <c r="C1932">
        <f t="shared" si="184"/>
        <v>0</v>
      </c>
      <c r="D1932">
        <f t="shared" si="180"/>
        <v>1</v>
      </c>
      <c r="E1932" t="b">
        <f t="shared" si="181"/>
        <v>1</v>
      </c>
      <c r="F1932" t="b">
        <f t="shared" si="182"/>
        <v>1</v>
      </c>
      <c r="G1932">
        <f t="shared" si="185"/>
        <v>0</v>
      </c>
      <c r="H1932">
        <f>C1932-'Poisson Approximation'!B1932</f>
        <v>0</v>
      </c>
    </row>
    <row r="1933" spans="1:8" x14ac:dyDescent="0.25">
      <c r="A1933">
        <v>1931</v>
      </c>
      <c r="B1933" t="e">
        <f t="shared" si="183"/>
        <v>#NUM!</v>
      </c>
      <c r="C1933">
        <f t="shared" si="184"/>
        <v>0</v>
      </c>
      <c r="D1933">
        <f t="shared" si="180"/>
        <v>1</v>
      </c>
      <c r="E1933" t="b">
        <f t="shared" si="181"/>
        <v>1</v>
      </c>
      <c r="F1933" t="b">
        <f t="shared" si="182"/>
        <v>1</v>
      </c>
      <c r="G1933">
        <f t="shared" si="185"/>
        <v>0</v>
      </c>
      <c r="H1933">
        <f>C1933-'Poisson Approximation'!B1933</f>
        <v>0</v>
      </c>
    </row>
    <row r="1934" spans="1:8" x14ac:dyDescent="0.25">
      <c r="A1934">
        <v>1932</v>
      </c>
      <c r="B1934" t="e">
        <f t="shared" si="183"/>
        <v>#NUM!</v>
      </c>
      <c r="C1934">
        <f t="shared" si="184"/>
        <v>0</v>
      </c>
      <c r="D1934">
        <f t="shared" si="180"/>
        <v>1</v>
      </c>
      <c r="E1934" t="b">
        <f t="shared" si="181"/>
        <v>1</v>
      </c>
      <c r="F1934" t="b">
        <f t="shared" si="182"/>
        <v>1</v>
      </c>
      <c r="G1934">
        <f t="shared" si="185"/>
        <v>0</v>
      </c>
      <c r="H1934">
        <f>C1934-'Poisson Approximation'!B1934</f>
        <v>0</v>
      </c>
    </row>
    <row r="1935" spans="1:8" x14ac:dyDescent="0.25">
      <c r="A1935">
        <v>1933</v>
      </c>
      <c r="B1935" t="e">
        <f t="shared" si="183"/>
        <v>#NUM!</v>
      </c>
      <c r="C1935">
        <f t="shared" si="184"/>
        <v>0</v>
      </c>
      <c r="D1935">
        <f t="shared" si="180"/>
        <v>1</v>
      </c>
      <c r="E1935" t="b">
        <f t="shared" si="181"/>
        <v>1</v>
      </c>
      <c r="F1935" t="b">
        <f t="shared" si="182"/>
        <v>1</v>
      </c>
      <c r="G1935">
        <f t="shared" si="185"/>
        <v>0</v>
      </c>
      <c r="H1935">
        <f>C1935-'Poisson Approximation'!B1935</f>
        <v>0</v>
      </c>
    </row>
    <row r="1936" spans="1:8" x14ac:dyDescent="0.25">
      <c r="A1936">
        <v>1934</v>
      </c>
      <c r="B1936" t="e">
        <f t="shared" si="183"/>
        <v>#NUM!</v>
      </c>
      <c r="C1936">
        <f t="shared" si="184"/>
        <v>0</v>
      </c>
      <c r="D1936">
        <f t="shared" si="180"/>
        <v>1</v>
      </c>
      <c r="E1936" t="b">
        <f t="shared" si="181"/>
        <v>1</v>
      </c>
      <c r="F1936" t="b">
        <f t="shared" si="182"/>
        <v>1</v>
      </c>
      <c r="G1936">
        <f t="shared" si="185"/>
        <v>0</v>
      </c>
      <c r="H1936">
        <f>C1936-'Poisson Approximation'!B1936</f>
        <v>0</v>
      </c>
    </row>
    <row r="1937" spans="1:8" x14ac:dyDescent="0.25">
      <c r="A1937">
        <v>1935</v>
      </c>
      <c r="B1937" t="e">
        <f t="shared" si="183"/>
        <v>#NUM!</v>
      </c>
      <c r="C1937">
        <f t="shared" si="184"/>
        <v>0</v>
      </c>
      <c r="D1937">
        <f t="shared" si="180"/>
        <v>1</v>
      </c>
      <c r="E1937" t="b">
        <f t="shared" si="181"/>
        <v>1</v>
      </c>
      <c r="F1937" t="b">
        <f t="shared" si="182"/>
        <v>1</v>
      </c>
      <c r="G1937">
        <f t="shared" si="185"/>
        <v>0</v>
      </c>
      <c r="H1937">
        <f>C1937-'Poisson Approximation'!B1937</f>
        <v>0</v>
      </c>
    </row>
    <row r="1938" spans="1:8" x14ac:dyDescent="0.25">
      <c r="A1938">
        <v>1936</v>
      </c>
      <c r="B1938" t="e">
        <f t="shared" si="183"/>
        <v>#NUM!</v>
      </c>
      <c r="C1938">
        <f t="shared" si="184"/>
        <v>0</v>
      </c>
      <c r="D1938">
        <f t="shared" si="180"/>
        <v>1</v>
      </c>
      <c r="E1938" t="b">
        <f t="shared" si="181"/>
        <v>1</v>
      </c>
      <c r="F1938" t="b">
        <f t="shared" si="182"/>
        <v>1</v>
      </c>
      <c r="G1938">
        <f t="shared" si="185"/>
        <v>0</v>
      </c>
      <c r="H1938">
        <f>C1938-'Poisson Approximation'!B1938</f>
        <v>0</v>
      </c>
    </row>
    <row r="1939" spans="1:8" x14ac:dyDescent="0.25">
      <c r="A1939">
        <v>1937</v>
      </c>
      <c r="B1939" t="e">
        <f t="shared" si="183"/>
        <v>#NUM!</v>
      </c>
      <c r="C1939">
        <f t="shared" si="184"/>
        <v>0</v>
      </c>
      <c r="D1939">
        <f t="shared" si="180"/>
        <v>1</v>
      </c>
      <c r="E1939" t="b">
        <f t="shared" si="181"/>
        <v>1</v>
      </c>
      <c r="F1939" t="b">
        <f t="shared" si="182"/>
        <v>1</v>
      </c>
      <c r="G1939">
        <f t="shared" si="185"/>
        <v>0</v>
      </c>
      <c r="H1939">
        <f>C1939-'Poisson Approximation'!B1939</f>
        <v>0</v>
      </c>
    </row>
    <row r="1940" spans="1:8" x14ac:dyDescent="0.25">
      <c r="A1940">
        <v>1938</v>
      </c>
      <c r="B1940" t="e">
        <f t="shared" si="183"/>
        <v>#NUM!</v>
      </c>
      <c r="C1940">
        <f t="shared" si="184"/>
        <v>0</v>
      </c>
      <c r="D1940">
        <f t="shared" si="180"/>
        <v>1</v>
      </c>
      <c r="E1940" t="b">
        <f t="shared" si="181"/>
        <v>1</v>
      </c>
      <c r="F1940" t="b">
        <f t="shared" si="182"/>
        <v>1</v>
      </c>
      <c r="G1940">
        <f t="shared" si="185"/>
        <v>0</v>
      </c>
      <c r="H1940">
        <f>C1940-'Poisson Approximation'!B1940</f>
        <v>0</v>
      </c>
    </row>
    <row r="1941" spans="1:8" x14ac:dyDescent="0.25">
      <c r="A1941">
        <v>1939</v>
      </c>
      <c r="B1941" t="e">
        <f t="shared" si="183"/>
        <v>#NUM!</v>
      </c>
      <c r="C1941">
        <f t="shared" si="184"/>
        <v>0</v>
      </c>
      <c r="D1941">
        <f t="shared" si="180"/>
        <v>1</v>
      </c>
      <c r="E1941" t="b">
        <f t="shared" si="181"/>
        <v>1</v>
      </c>
      <c r="F1941" t="b">
        <f t="shared" si="182"/>
        <v>1</v>
      </c>
      <c r="G1941">
        <f t="shared" si="185"/>
        <v>0</v>
      </c>
      <c r="H1941">
        <f>C1941-'Poisson Approximation'!B1941</f>
        <v>0</v>
      </c>
    </row>
    <row r="1942" spans="1:8" x14ac:dyDescent="0.25">
      <c r="A1942">
        <v>1940</v>
      </c>
      <c r="B1942" t="e">
        <f t="shared" si="183"/>
        <v>#NUM!</v>
      </c>
      <c r="C1942">
        <f t="shared" si="184"/>
        <v>0</v>
      </c>
      <c r="D1942">
        <f t="shared" si="180"/>
        <v>1</v>
      </c>
      <c r="E1942" t="b">
        <f t="shared" si="181"/>
        <v>1</v>
      </c>
      <c r="F1942" t="b">
        <f t="shared" si="182"/>
        <v>1</v>
      </c>
      <c r="G1942">
        <f t="shared" si="185"/>
        <v>0</v>
      </c>
      <c r="H1942">
        <f>C1942-'Poisson Approximation'!B1942</f>
        <v>0</v>
      </c>
    </row>
    <row r="1943" spans="1:8" x14ac:dyDescent="0.25">
      <c r="A1943">
        <v>1941</v>
      </c>
      <c r="B1943" t="e">
        <f t="shared" si="183"/>
        <v>#NUM!</v>
      </c>
      <c r="C1943">
        <f t="shared" si="184"/>
        <v>0</v>
      </c>
      <c r="D1943">
        <f t="shared" si="180"/>
        <v>1</v>
      </c>
      <c r="E1943" t="b">
        <f t="shared" si="181"/>
        <v>1</v>
      </c>
      <c r="F1943" t="b">
        <f t="shared" si="182"/>
        <v>1</v>
      </c>
      <c r="G1943">
        <f t="shared" si="185"/>
        <v>0</v>
      </c>
      <c r="H1943">
        <f>C1943-'Poisson Approximation'!B1943</f>
        <v>0</v>
      </c>
    </row>
    <row r="1944" spans="1:8" x14ac:dyDescent="0.25">
      <c r="A1944">
        <v>1942</v>
      </c>
      <c r="B1944" t="e">
        <f t="shared" si="183"/>
        <v>#NUM!</v>
      </c>
      <c r="C1944">
        <f t="shared" si="184"/>
        <v>0</v>
      </c>
      <c r="D1944">
        <f t="shared" si="180"/>
        <v>1</v>
      </c>
      <c r="E1944" t="b">
        <f t="shared" si="181"/>
        <v>1</v>
      </c>
      <c r="F1944" t="b">
        <f t="shared" si="182"/>
        <v>1</v>
      </c>
      <c r="G1944">
        <f t="shared" si="185"/>
        <v>0</v>
      </c>
      <c r="H1944">
        <f>C1944-'Poisson Approximation'!B1944</f>
        <v>0</v>
      </c>
    </row>
    <row r="1945" spans="1:8" x14ac:dyDescent="0.25">
      <c r="A1945">
        <v>1943</v>
      </c>
      <c r="B1945" t="e">
        <f t="shared" si="183"/>
        <v>#NUM!</v>
      </c>
      <c r="C1945">
        <f t="shared" si="184"/>
        <v>0</v>
      </c>
      <c r="D1945">
        <f t="shared" si="180"/>
        <v>1</v>
      </c>
      <c r="E1945" t="b">
        <f t="shared" si="181"/>
        <v>1</v>
      </c>
      <c r="F1945" t="b">
        <f t="shared" si="182"/>
        <v>1</v>
      </c>
      <c r="G1945">
        <f t="shared" si="185"/>
        <v>0</v>
      </c>
      <c r="H1945">
        <f>C1945-'Poisson Approximation'!B1945</f>
        <v>0</v>
      </c>
    </row>
    <row r="1946" spans="1:8" x14ac:dyDescent="0.25">
      <c r="A1946">
        <v>1944</v>
      </c>
      <c r="B1946" t="e">
        <f t="shared" si="183"/>
        <v>#NUM!</v>
      </c>
      <c r="C1946">
        <f t="shared" si="184"/>
        <v>0</v>
      </c>
      <c r="D1946">
        <f t="shared" si="180"/>
        <v>1</v>
      </c>
      <c r="E1946" t="b">
        <f t="shared" si="181"/>
        <v>1</v>
      </c>
      <c r="F1946" t="b">
        <f t="shared" si="182"/>
        <v>1</v>
      </c>
      <c r="G1946">
        <f t="shared" si="185"/>
        <v>0</v>
      </c>
      <c r="H1946">
        <f>C1946-'Poisson Approximation'!B1946</f>
        <v>0</v>
      </c>
    </row>
    <row r="1947" spans="1:8" x14ac:dyDescent="0.25">
      <c r="A1947">
        <v>1945</v>
      </c>
      <c r="B1947" t="e">
        <f t="shared" si="183"/>
        <v>#NUM!</v>
      </c>
      <c r="C1947">
        <f t="shared" si="184"/>
        <v>0</v>
      </c>
      <c r="D1947">
        <f t="shared" si="180"/>
        <v>1</v>
      </c>
      <c r="E1947" t="b">
        <f t="shared" si="181"/>
        <v>1</v>
      </c>
      <c r="F1947" t="b">
        <f t="shared" si="182"/>
        <v>1</v>
      </c>
      <c r="G1947">
        <f t="shared" si="185"/>
        <v>0</v>
      </c>
      <c r="H1947">
        <f>C1947-'Poisson Approximation'!B1947</f>
        <v>0</v>
      </c>
    </row>
    <row r="1948" spans="1:8" x14ac:dyDescent="0.25">
      <c r="A1948">
        <v>1946</v>
      </c>
      <c r="B1948" t="e">
        <f t="shared" si="183"/>
        <v>#NUM!</v>
      </c>
      <c r="C1948">
        <f t="shared" si="184"/>
        <v>0</v>
      </c>
      <c r="D1948">
        <f t="shared" si="180"/>
        <v>1</v>
      </c>
      <c r="E1948" t="b">
        <f t="shared" si="181"/>
        <v>1</v>
      </c>
      <c r="F1948" t="b">
        <f t="shared" si="182"/>
        <v>1</v>
      </c>
      <c r="G1948">
        <f t="shared" si="185"/>
        <v>0</v>
      </c>
      <c r="H1948">
        <f>C1948-'Poisson Approximation'!B1948</f>
        <v>0</v>
      </c>
    </row>
    <row r="1949" spans="1:8" x14ac:dyDescent="0.25">
      <c r="A1949">
        <v>1947</v>
      </c>
      <c r="B1949" t="e">
        <f t="shared" si="183"/>
        <v>#NUM!</v>
      </c>
      <c r="C1949">
        <f t="shared" si="184"/>
        <v>0</v>
      </c>
      <c r="D1949">
        <f t="shared" si="180"/>
        <v>1</v>
      </c>
      <c r="E1949" t="b">
        <f t="shared" si="181"/>
        <v>1</v>
      </c>
      <c r="F1949" t="b">
        <f t="shared" si="182"/>
        <v>1</v>
      </c>
      <c r="G1949">
        <f t="shared" si="185"/>
        <v>0</v>
      </c>
      <c r="H1949">
        <f>C1949-'Poisson Approximation'!B1949</f>
        <v>0</v>
      </c>
    </row>
    <row r="1950" spans="1:8" x14ac:dyDescent="0.25">
      <c r="A1950">
        <v>1948</v>
      </c>
      <c r="B1950" t="e">
        <f t="shared" si="183"/>
        <v>#NUM!</v>
      </c>
      <c r="C1950">
        <f t="shared" si="184"/>
        <v>0</v>
      </c>
      <c r="D1950">
        <f t="shared" si="180"/>
        <v>1</v>
      </c>
      <c r="E1950" t="b">
        <f t="shared" si="181"/>
        <v>1</v>
      </c>
      <c r="F1950" t="b">
        <f t="shared" si="182"/>
        <v>1</v>
      </c>
      <c r="G1950">
        <f t="shared" si="185"/>
        <v>0</v>
      </c>
      <c r="H1950">
        <f>C1950-'Poisson Approximation'!B1950</f>
        <v>0</v>
      </c>
    </row>
    <row r="1951" spans="1:8" x14ac:dyDescent="0.25">
      <c r="A1951">
        <v>1949</v>
      </c>
      <c r="B1951" t="e">
        <f t="shared" si="183"/>
        <v>#NUM!</v>
      </c>
      <c r="C1951">
        <f t="shared" si="184"/>
        <v>0</v>
      </c>
      <c r="D1951">
        <f t="shared" si="180"/>
        <v>1</v>
      </c>
      <c r="E1951" t="b">
        <f t="shared" si="181"/>
        <v>1</v>
      </c>
      <c r="F1951" t="b">
        <f t="shared" si="182"/>
        <v>1</v>
      </c>
      <c r="G1951">
        <f t="shared" si="185"/>
        <v>0</v>
      </c>
      <c r="H1951">
        <f>C1951-'Poisson Approximation'!B1951</f>
        <v>0</v>
      </c>
    </row>
    <row r="1952" spans="1:8" x14ac:dyDescent="0.25">
      <c r="A1952">
        <v>1950</v>
      </c>
      <c r="B1952" t="e">
        <f t="shared" si="183"/>
        <v>#NUM!</v>
      </c>
      <c r="C1952">
        <f t="shared" si="184"/>
        <v>0</v>
      </c>
      <c r="D1952">
        <f t="shared" si="180"/>
        <v>1</v>
      </c>
      <c r="E1952" t="b">
        <f t="shared" si="181"/>
        <v>1</v>
      </c>
      <c r="F1952" t="b">
        <f t="shared" si="182"/>
        <v>1</v>
      </c>
      <c r="G1952">
        <f t="shared" si="185"/>
        <v>0</v>
      </c>
      <c r="H1952">
        <f>C1952-'Poisson Approximation'!B1952</f>
        <v>0</v>
      </c>
    </row>
    <row r="1953" spans="1:8" x14ac:dyDescent="0.25">
      <c r="A1953">
        <v>1951</v>
      </c>
      <c r="B1953" t="e">
        <f t="shared" si="183"/>
        <v>#NUM!</v>
      </c>
      <c r="C1953">
        <f t="shared" si="184"/>
        <v>0</v>
      </c>
      <c r="D1953">
        <f t="shared" si="180"/>
        <v>1</v>
      </c>
      <c r="E1953" t="b">
        <f t="shared" si="181"/>
        <v>1</v>
      </c>
      <c r="F1953" t="b">
        <f t="shared" si="182"/>
        <v>1</v>
      </c>
      <c r="G1953">
        <f t="shared" si="185"/>
        <v>0</v>
      </c>
      <c r="H1953">
        <f>C1953-'Poisson Approximation'!B1953</f>
        <v>0</v>
      </c>
    </row>
    <row r="1954" spans="1:8" x14ac:dyDescent="0.25">
      <c r="A1954">
        <v>1952</v>
      </c>
      <c r="B1954" t="e">
        <f t="shared" si="183"/>
        <v>#NUM!</v>
      </c>
      <c r="C1954">
        <f t="shared" si="184"/>
        <v>0</v>
      </c>
      <c r="D1954">
        <f t="shared" si="180"/>
        <v>1</v>
      </c>
      <c r="E1954" t="b">
        <f t="shared" si="181"/>
        <v>1</v>
      </c>
      <c r="F1954" t="b">
        <f t="shared" si="182"/>
        <v>1</v>
      </c>
      <c r="G1954">
        <f t="shared" si="185"/>
        <v>0</v>
      </c>
      <c r="H1954">
        <f>C1954-'Poisson Approximation'!B1954</f>
        <v>0</v>
      </c>
    </row>
    <row r="1955" spans="1:8" x14ac:dyDescent="0.25">
      <c r="A1955">
        <v>1953</v>
      </c>
      <c r="B1955" t="e">
        <f t="shared" si="183"/>
        <v>#NUM!</v>
      </c>
      <c r="C1955">
        <f t="shared" si="184"/>
        <v>0</v>
      </c>
      <c r="D1955">
        <f t="shared" si="180"/>
        <v>1</v>
      </c>
      <c r="E1955" t="b">
        <f t="shared" si="181"/>
        <v>1</v>
      </c>
      <c r="F1955" t="b">
        <f t="shared" si="182"/>
        <v>1</v>
      </c>
      <c r="G1955">
        <f t="shared" si="185"/>
        <v>0</v>
      </c>
      <c r="H1955">
        <f>C1955-'Poisson Approximation'!B1955</f>
        <v>0</v>
      </c>
    </row>
    <row r="1956" spans="1:8" x14ac:dyDescent="0.25">
      <c r="A1956">
        <v>1954</v>
      </c>
      <c r="B1956" t="e">
        <f t="shared" si="183"/>
        <v>#NUM!</v>
      </c>
      <c r="C1956">
        <f t="shared" si="184"/>
        <v>0</v>
      </c>
      <c r="D1956">
        <f t="shared" si="180"/>
        <v>1</v>
      </c>
      <c r="E1956" t="b">
        <f t="shared" si="181"/>
        <v>1</v>
      </c>
      <c r="F1956" t="b">
        <f t="shared" si="182"/>
        <v>1</v>
      </c>
      <c r="G1956">
        <f t="shared" si="185"/>
        <v>0</v>
      </c>
      <c r="H1956">
        <f>C1956-'Poisson Approximation'!B1956</f>
        <v>0</v>
      </c>
    </row>
    <row r="1957" spans="1:8" x14ac:dyDescent="0.25">
      <c r="A1957">
        <v>1955</v>
      </c>
      <c r="B1957" t="e">
        <f t="shared" si="183"/>
        <v>#NUM!</v>
      </c>
      <c r="C1957">
        <f t="shared" si="184"/>
        <v>0</v>
      </c>
      <c r="D1957">
        <f t="shared" si="180"/>
        <v>1</v>
      </c>
      <c r="E1957" t="b">
        <f t="shared" si="181"/>
        <v>1</v>
      </c>
      <c r="F1957" t="b">
        <f t="shared" si="182"/>
        <v>1</v>
      </c>
      <c r="G1957">
        <f t="shared" si="185"/>
        <v>0</v>
      </c>
      <c r="H1957">
        <f>C1957-'Poisson Approximation'!B1957</f>
        <v>0</v>
      </c>
    </row>
    <row r="1958" spans="1:8" x14ac:dyDescent="0.25">
      <c r="A1958">
        <v>1956</v>
      </c>
      <c r="B1958" t="e">
        <f t="shared" si="183"/>
        <v>#NUM!</v>
      </c>
      <c r="C1958">
        <f t="shared" si="184"/>
        <v>0</v>
      </c>
      <c r="D1958">
        <f t="shared" si="180"/>
        <v>1</v>
      </c>
      <c r="E1958" t="b">
        <f t="shared" si="181"/>
        <v>1</v>
      </c>
      <c r="F1958" t="b">
        <f t="shared" si="182"/>
        <v>1</v>
      </c>
      <c r="G1958">
        <f t="shared" si="185"/>
        <v>0</v>
      </c>
      <c r="H1958">
        <f>C1958-'Poisson Approximation'!B1958</f>
        <v>0</v>
      </c>
    </row>
    <row r="1959" spans="1:8" x14ac:dyDescent="0.25">
      <c r="A1959">
        <v>1957</v>
      </c>
      <c r="B1959" t="e">
        <f t="shared" si="183"/>
        <v>#NUM!</v>
      </c>
      <c r="C1959">
        <f t="shared" si="184"/>
        <v>0</v>
      </c>
      <c r="D1959">
        <f t="shared" si="180"/>
        <v>1</v>
      </c>
      <c r="E1959" t="b">
        <f t="shared" si="181"/>
        <v>1</v>
      </c>
      <c r="F1959" t="b">
        <f t="shared" si="182"/>
        <v>1</v>
      </c>
      <c r="G1959">
        <f t="shared" si="185"/>
        <v>0</v>
      </c>
      <c r="H1959">
        <f>C1959-'Poisson Approximation'!B1959</f>
        <v>0</v>
      </c>
    </row>
    <row r="1960" spans="1:8" x14ac:dyDescent="0.25">
      <c r="A1960">
        <v>1958</v>
      </c>
      <c r="B1960" t="e">
        <f t="shared" si="183"/>
        <v>#NUM!</v>
      </c>
      <c r="C1960">
        <f t="shared" si="184"/>
        <v>0</v>
      </c>
      <c r="D1960">
        <f t="shared" si="180"/>
        <v>1</v>
      </c>
      <c r="E1960" t="b">
        <f t="shared" si="181"/>
        <v>1</v>
      </c>
      <c r="F1960" t="b">
        <f t="shared" si="182"/>
        <v>1</v>
      </c>
      <c r="G1960">
        <f t="shared" si="185"/>
        <v>0</v>
      </c>
      <c r="H1960">
        <f>C1960-'Poisson Approximation'!B1960</f>
        <v>0</v>
      </c>
    </row>
    <row r="1961" spans="1:8" x14ac:dyDescent="0.25">
      <c r="A1961">
        <v>1959</v>
      </c>
      <c r="B1961" t="e">
        <f t="shared" si="183"/>
        <v>#NUM!</v>
      </c>
      <c r="C1961">
        <f t="shared" si="184"/>
        <v>0</v>
      </c>
      <c r="D1961">
        <f t="shared" si="180"/>
        <v>1</v>
      </c>
      <c r="E1961" t="b">
        <f t="shared" si="181"/>
        <v>1</v>
      </c>
      <c r="F1961" t="b">
        <f t="shared" si="182"/>
        <v>1</v>
      </c>
      <c r="G1961">
        <f t="shared" si="185"/>
        <v>0</v>
      </c>
      <c r="H1961">
        <f>C1961-'Poisson Approximation'!B1961</f>
        <v>0</v>
      </c>
    </row>
    <row r="1962" spans="1:8" x14ac:dyDescent="0.25">
      <c r="A1962">
        <v>1960</v>
      </c>
      <c r="B1962" t="e">
        <f t="shared" si="183"/>
        <v>#NUM!</v>
      </c>
      <c r="C1962">
        <f t="shared" si="184"/>
        <v>0</v>
      </c>
      <c r="D1962">
        <f t="shared" si="180"/>
        <v>1</v>
      </c>
      <c r="E1962" t="b">
        <f t="shared" si="181"/>
        <v>1</v>
      </c>
      <c r="F1962" t="b">
        <f t="shared" si="182"/>
        <v>1</v>
      </c>
      <c r="G1962">
        <f t="shared" si="185"/>
        <v>0</v>
      </c>
      <c r="H1962">
        <f>C1962-'Poisson Approximation'!B1962</f>
        <v>0</v>
      </c>
    </row>
    <row r="1963" spans="1:8" x14ac:dyDescent="0.25">
      <c r="A1963">
        <v>1961</v>
      </c>
      <c r="B1963" t="e">
        <f t="shared" si="183"/>
        <v>#NUM!</v>
      </c>
      <c r="C1963">
        <f t="shared" si="184"/>
        <v>0</v>
      </c>
      <c r="D1963">
        <f t="shared" ref="D1963:D2002" si="186">C1963+D1962</f>
        <v>1</v>
      </c>
      <c r="E1963" t="b">
        <f t="shared" ref="E1963:E2002" si="187">C1963=0</f>
        <v>1</v>
      </c>
      <c r="F1963" t="b">
        <f t="shared" ref="F1963:F2002" si="188">D1963=1</f>
        <v>1</v>
      </c>
      <c r="G1963">
        <f t="shared" si="185"/>
        <v>0</v>
      </c>
      <c r="H1963">
        <f>C1963-'Poisson Approximation'!B1963</f>
        <v>0</v>
      </c>
    </row>
    <row r="1964" spans="1:8" x14ac:dyDescent="0.25">
      <c r="A1964">
        <v>1962</v>
      </c>
      <c r="B1964" t="e">
        <f t="shared" si="183"/>
        <v>#NUM!</v>
      </c>
      <c r="C1964">
        <f t="shared" si="184"/>
        <v>0</v>
      </c>
      <c r="D1964">
        <f t="shared" si="186"/>
        <v>1</v>
      </c>
      <c r="E1964" t="b">
        <f t="shared" si="187"/>
        <v>1</v>
      </c>
      <c r="F1964" t="b">
        <f t="shared" si="188"/>
        <v>1</v>
      </c>
      <c r="G1964">
        <f t="shared" si="185"/>
        <v>0</v>
      </c>
      <c r="H1964">
        <f>C1964-'Poisson Approximation'!B1964</f>
        <v>0</v>
      </c>
    </row>
    <row r="1965" spans="1:8" x14ac:dyDescent="0.25">
      <c r="A1965">
        <v>1963</v>
      </c>
      <c r="B1965" t="e">
        <f t="shared" si="183"/>
        <v>#NUM!</v>
      </c>
      <c r="C1965">
        <f t="shared" si="184"/>
        <v>0</v>
      </c>
      <c r="D1965">
        <f t="shared" si="186"/>
        <v>1</v>
      </c>
      <c r="E1965" t="b">
        <f t="shared" si="187"/>
        <v>1</v>
      </c>
      <c r="F1965" t="b">
        <f t="shared" si="188"/>
        <v>1</v>
      </c>
      <c r="G1965">
        <f t="shared" si="185"/>
        <v>0</v>
      </c>
      <c r="H1965">
        <f>C1965-'Poisson Approximation'!B1965</f>
        <v>0</v>
      </c>
    </row>
    <row r="1966" spans="1:8" x14ac:dyDescent="0.25">
      <c r="A1966">
        <v>1964</v>
      </c>
      <c r="B1966" t="e">
        <f t="shared" si="183"/>
        <v>#NUM!</v>
      </c>
      <c r="C1966">
        <f t="shared" si="184"/>
        <v>0</v>
      </c>
      <c r="D1966">
        <f t="shared" si="186"/>
        <v>1</v>
      </c>
      <c r="E1966" t="b">
        <f t="shared" si="187"/>
        <v>1</v>
      </c>
      <c r="F1966" t="b">
        <f t="shared" si="188"/>
        <v>1</v>
      </c>
      <c r="G1966">
        <f t="shared" si="185"/>
        <v>0</v>
      </c>
      <c r="H1966">
        <f>C1966-'Poisson Approximation'!B1966</f>
        <v>0</v>
      </c>
    </row>
    <row r="1967" spans="1:8" x14ac:dyDescent="0.25">
      <c r="A1967">
        <v>1965</v>
      </c>
      <c r="B1967" t="e">
        <f t="shared" si="183"/>
        <v>#NUM!</v>
      </c>
      <c r="C1967">
        <f t="shared" si="184"/>
        <v>0</v>
      </c>
      <c r="D1967">
        <f t="shared" si="186"/>
        <v>1</v>
      </c>
      <c r="E1967" t="b">
        <f t="shared" si="187"/>
        <v>1</v>
      </c>
      <c r="F1967" t="b">
        <f t="shared" si="188"/>
        <v>1</v>
      </c>
      <c r="G1967">
        <f t="shared" si="185"/>
        <v>0</v>
      </c>
      <c r="H1967">
        <f>C1967-'Poisson Approximation'!B1967</f>
        <v>0</v>
      </c>
    </row>
    <row r="1968" spans="1:8" x14ac:dyDescent="0.25">
      <c r="A1968">
        <v>1966</v>
      </c>
      <c r="B1968" t="e">
        <f t="shared" si="183"/>
        <v>#NUM!</v>
      </c>
      <c r="C1968">
        <f t="shared" si="184"/>
        <v>0</v>
      </c>
      <c r="D1968">
        <f t="shared" si="186"/>
        <v>1</v>
      </c>
      <c r="E1968" t="b">
        <f t="shared" si="187"/>
        <v>1</v>
      </c>
      <c r="F1968" t="b">
        <f t="shared" si="188"/>
        <v>1</v>
      </c>
      <c r="G1968">
        <f t="shared" si="185"/>
        <v>0</v>
      </c>
      <c r="H1968">
        <f>C1968-'Poisson Approximation'!B1968</f>
        <v>0</v>
      </c>
    </row>
    <row r="1969" spans="1:8" x14ac:dyDescent="0.25">
      <c r="A1969">
        <v>1967</v>
      </c>
      <c r="B1969" t="e">
        <f t="shared" si="183"/>
        <v>#NUM!</v>
      </c>
      <c r="C1969">
        <f t="shared" si="184"/>
        <v>0</v>
      </c>
      <c r="D1969">
        <f t="shared" si="186"/>
        <v>1</v>
      </c>
      <c r="E1969" t="b">
        <f t="shared" si="187"/>
        <v>1</v>
      </c>
      <c r="F1969" t="b">
        <f t="shared" si="188"/>
        <v>1</v>
      </c>
      <c r="G1969">
        <f t="shared" si="185"/>
        <v>0</v>
      </c>
      <c r="H1969">
        <f>C1969-'Poisson Approximation'!B1969</f>
        <v>0</v>
      </c>
    </row>
    <row r="1970" spans="1:8" x14ac:dyDescent="0.25">
      <c r="A1970">
        <v>1968</v>
      </c>
      <c r="B1970" t="e">
        <f t="shared" si="183"/>
        <v>#NUM!</v>
      </c>
      <c r="C1970">
        <f t="shared" si="184"/>
        <v>0</v>
      </c>
      <c r="D1970">
        <f t="shared" si="186"/>
        <v>1</v>
      </c>
      <c r="E1970" t="b">
        <f t="shared" si="187"/>
        <v>1</v>
      </c>
      <c r="F1970" t="b">
        <f t="shared" si="188"/>
        <v>1</v>
      </c>
      <c r="G1970">
        <f t="shared" si="185"/>
        <v>0</v>
      </c>
      <c r="H1970">
        <f>C1970-'Poisson Approximation'!B1970</f>
        <v>0</v>
      </c>
    </row>
    <row r="1971" spans="1:8" x14ac:dyDescent="0.25">
      <c r="A1971">
        <v>1969</v>
      </c>
      <c r="B1971" t="e">
        <f t="shared" si="183"/>
        <v>#NUM!</v>
      </c>
      <c r="C1971">
        <f t="shared" si="184"/>
        <v>0</v>
      </c>
      <c r="D1971">
        <f t="shared" si="186"/>
        <v>1</v>
      </c>
      <c r="E1971" t="b">
        <f t="shared" si="187"/>
        <v>1</v>
      </c>
      <c r="F1971" t="b">
        <f t="shared" si="188"/>
        <v>1</v>
      </c>
      <c r="G1971">
        <f t="shared" si="185"/>
        <v>0</v>
      </c>
      <c r="H1971">
        <f>C1971-'Poisson Approximation'!B1971</f>
        <v>0</v>
      </c>
    </row>
    <row r="1972" spans="1:8" x14ac:dyDescent="0.25">
      <c r="A1972">
        <v>1970</v>
      </c>
      <c r="B1972" t="e">
        <f t="shared" si="183"/>
        <v>#NUM!</v>
      </c>
      <c r="C1972">
        <f t="shared" si="184"/>
        <v>0</v>
      </c>
      <c r="D1972">
        <f t="shared" si="186"/>
        <v>1</v>
      </c>
      <c r="E1972" t="b">
        <f t="shared" si="187"/>
        <v>1</v>
      </c>
      <c r="F1972" t="b">
        <f t="shared" si="188"/>
        <v>1</v>
      </c>
      <c r="G1972">
        <f t="shared" si="185"/>
        <v>0</v>
      </c>
      <c r="H1972">
        <f>C1972-'Poisson Approximation'!B1972</f>
        <v>0</v>
      </c>
    </row>
    <row r="1973" spans="1:8" x14ac:dyDescent="0.25">
      <c r="A1973">
        <v>1971</v>
      </c>
      <c r="B1973" t="e">
        <f t="shared" si="183"/>
        <v>#NUM!</v>
      </c>
      <c r="C1973">
        <f t="shared" si="184"/>
        <v>0</v>
      </c>
      <c r="D1973">
        <f t="shared" si="186"/>
        <v>1</v>
      </c>
      <c r="E1973" t="b">
        <f t="shared" si="187"/>
        <v>1</v>
      </c>
      <c r="F1973" t="b">
        <f t="shared" si="188"/>
        <v>1</v>
      </c>
      <c r="G1973">
        <f t="shared" si="185"/>
        <v>0</v>
      </c>
      <c r="H1973">
        <f>C1973-'Poisson Approximation'!B1973</f>
        <v>0</v>
      </c>
    </row>
    <row r="1974" spans="1:8" x14ac:dyDescent="0.25">
      <c r="A1974">
        <v>1972</v>
      </c>
      <c r="B1974" t="e">
        <f t="shared" si="183"/>
        <v>#NUM!</v>
      </c>
      <c r="C1974">
        <f t="shared" si="184"/>
        <v>0</v>
      </c>
      <c r="D1974">
        <f t="shared" si="186"/>
        <v>1</v>
      </c>
      <c r="E1974" t="b">
        <f t="shared" si="187"/>
        <v>1</v>
      </c>
      <c r="F1974" t="b">
        <f t="shared" si="188"/>
        <v>1</v>
      </c>
      <c r="G1974">
        <f t="shared" si="185"/>
        <v>0</v>
      </c>
      <c r="H1974">
        <f>C1974-'Poisson Approximation'!B1974</f>
        <v>0</v>
      </c>
    </row>
    <row r="1975" spans="1:8" x14ac:dyDescent="0.25">
      <c r="A1975">
        <v>1973</v>
      </c>
      <c r="B1975" t="e">
        <f t="shared" si="183"/>
        <v>#NUM!</v>
      </c>
      <c r="C1975">
        <f t="shared" si="184"/>
        <v>0</v>
      </c>
      <c r="D1975">
        <f t="shared" si="186"/>
        <v>1</v>
      </c>
      <c r="E1975" t="b">
        <f t="shared" si="187"/>
        <v>1</v>
      </c>
      <c r="F1975" t="b">
        <f t="shared" si="188"/>
        <v>1</v>
      </c>
      <c r="G1975">
        <f t="shared" si="185"/>
        <v>0</v>
      </c>
      <c r="H1975">
        <f>C1975-'Poisson Approximation'!B1975</f>
        <v>0</v>
      </c>
    </row>
    <row r="1976" spans="1:8" x14ac:dyDescent="0.25">
      <c r="A1976">
        <v>1974</v>
      </c>
      <c r="B1976" t="e">
        <f t="shared" si="183"/>
        <v>#NUM!</v>
      </c>
      <c r="C1976">
        <f t="shared" si="184"/>
        <v>0</v>
      </c>
      <c r="D1976">
        <f t="shared" si="186"/>
        <v>1</v>
      </c>
      <c r="E1976" t="b">
        <f t="shared" si="187"/>
        <v>1</v>
      </c>
      <c r="F1976" t="b">
        <f t="shared" si="188"/>
        <v>1</v>
      </c>
      <c r="G1976">
        <f t="shared" si="185"/>
        <v>0</v>
      </c>
      <c r="H1976">
        <f>C1976-'Poisson Approximation'!B1976</f>
        <v>0</v>
      </c>
    </row>
    <row r="1977" spans="1:8" x14ac:dyDescent="0.25">
      <c r="A1977">
        <v>1975</v>
      </c>
      <c r="B1977" t="e">
        <f t="shared" si="183"/>
        <v>#NUM!</v>
      </c>
      <c r="C1977">
        <f t="shared" si="184"/>
        <v>0</v>
      </c>
      <c r="D1977">
        <f t="shared" si="186"/>
        <v>1</v>
      </c>
      <c r="E1977" t="b">
        <f t="shared" si="187"/>
        <v>1</v>
      </c>
      <c r="F1977" t="b">
        <f t="shared" si="188"/>
        <v>1</v>
      </c>
      <c r="G1977">
        <f t="shared" si="185"/>
        <v>0</v>
      </c>
      <c r="H1977">
        <f>C1977-'Poisson Approximation'!B1977</f>
        <v>0</v>
      </c>
    </row>
    <row r="1978" spans="1:8" x14ac:dyDescent="0.25">
      <c r="A1978">
        <v>1976</v>
      </c>
      <c r="B1978" t="e">
        <f t="shared" si="183"/>
        <v>#NUM!</v>
      </c>
      <c r="C1978">
        <f t="shared" si="184"/>
        <v>0</v>
      </c>
      <c r="D1978">
        <f t="shared" si="186"/>
        <v>1</v>
      </c>
      <c r="E1978" t="b">
        <f t="shared" si="187"/>
        <v>1</v>
      </c>
      <c r="F1978" t="b">
        <f t="shared" si="188"/>
        <v>1</v>
      </c>
      <c r="G1978">
        <f t="shared" si="185"/>
        <v>0</v>
      </c>
      <c r="H1978">
        <f>C1978-'Poisson Approximation'!B1978</f>
        <v>0</v>
      </c>
    </row>
    <row r="1979" spans="1:8" x14ac:dyDescent="0.25">
      <c r="A1979">
        <v>1977</v>
      </c>
      <c r="B1979" t="e">
        <f t="shared" si="183"/>
        <v>#NUM!</v>
      </c>
      <c r="C1979">
        <f t="shared" si="184"/>
        <v>0</v>
      </c>
      <c r="D1979">
        <f t="shared" si="186"/>
        <v>1</v>
      </c>
      <c r="E1979" t="b">
        <f t="shared" si="187"/>
        <v>1</v>
      </c>
      <c r="F1979" t="b">
        <f t="shared" si="188"/>
        <v>1</v>
      </c>
      <c r="G1979">
        <f t="shared" si="185"/>
        <v>0</v>
      </c>
      <c r="H1979">
        <f>C1979-'Poisson Approximation'!B1979</f>
        <v>0</v>
      </c>
    </row>
    <row r="1980" spans="1:8" x14ac:dyDescent="0.25">
      <c r="A1980">
        <v>1978</v>
      </c>
      <c r="B1980" t="e">
        <f t="shared" si="183"/>
        <v>#NUM!</v>
      </c>
      <c r="C1980">
        <f t="shared" si="184"/>
        <v>0</v>
      </c>
      <c r="D1980">
        <f t="shared" si="186"/>
        <v>1</v>
      </c>
      <c r="E1980" t="b">
        <f t="shared" si="187"/>
        <v>1</v>
      </c>
      <c r="F1980" t="b">
        <f t="shared" si="188"/>
        <v>1</v>
      </c>
      <c r="G1980">
        <f t="shared" si="185"/>
        <v>0</v>
      </c>
      <c r="H1980">
        <f>C1980-'Poisson Approximation'!B1980</f>
        <v>0</v>
      </c>
    </row>
    <row r="1981" spans="1:8" x14ac:dyDescent="0.25">
      <c r="A1981">
        <v>1979</v>
      </c>
      <c r="B1981" t="e">
        <f t="shared" si="183"/>
        <v>#NUM!</v>
      </c>
      <c r="C1981">
        <f t="shared" si="184"/>
        <v>0</v>
      </c>
      <c r="D1981">
        <f t="shared" si="186"/>
        <v>1</v>
      </c>
      <c r="E1981" t="b">
        <f t="shared" si="187"/>
        <v>1</v>
      </c>
      <c r="F1981" t="b">
        <f t="shared" si="188"/>
        <v>1</v>
      </c>
      <c r="G1981">
        <f t="shared" si="185"/>
        <v>0</v>
      </c>
      <c r="H1981">
        <f>C1981-'Poisson Approximation'!B1981</f>
        <v>0</v>
      </c>
    </row>
    <row r="1982" spans="1:8" x14ac:dyDescent="0.25">
      <c r="A1982">
        <v>1980</v>
      </c>
      <c r="B1982" t="e">
        <f t="shared" si="183"/>
        <v>#NUM!</v>
      </c>
      <c r="C1982">
        <f t="shared" si="184"/>
        <v>0</v>
      </c>
      <c r="D1982">
        <f t="shared" si="186"/>
        <v>1</v>
      </c>
      <c r="E1982" t="b">
        <f t="shared" si="187"/>
        <v>1</v>
      </c>
      <c r="F1982" t="b">
        <f t="shared" si="188"/>
        <v>1</v>
      </c>
      <c r="G1982">
        <f t="shared" si="185"/>
        <v>0</v>
      </c>
      <c r="H1982">
        <f>C1982-'Poisson Approximation'!B1982</f>
        <v>0</v>
      </c>
    </row>
    <row r="1983" spans="1:8" x14ac:dyDescent="0.25">
      <c r="A1983">
        <v>1981</v>
      </c>
      <c r="B1983" t="e">
        <f t="shared" si="183"/>
        <v>#NUM!</v>
      </c>
      <c r="C1983">
        <f t="shared" si="184"/>
        <v>0</v>
      </c>
      <c r="D1983">
        <f t="shared" si="186"/>
        <v>1</v>
      </c>
      <c r="E1983" t="b">
        <f t="shared" si="187"/>
        <v>1</v>
      </c>
      <c r="F1983" t="b">
        <f t="shared" si="188"/>
        <v>1</v>
      </c>
      <c r="G1983">
        <f t="shared" si="185"/>
        <v>0</v>
      </c>
      <c r="H1983">
        <f>C1983-'Poisson Approximation'!B1983</f>
        <v>0</v>
      </c>
    </row>
    <row r="1984" spans="1:8" x14ac:dyDescent="0.25">
      <c r="A1984">
        <v>1982</v>
      </c>
      <c r="B1984" t="e">
        <f t="shared" si="183"/>
        <v>#NUM!</v>
      </c>
      <c r="C1984">
        <f t="shared" si="184"/>
        <v>0</v>
      </c>
      <c r="D1984">
        <f t="shared" si="186"/>
        <v>1</v>
      </c>
      <c r="E1984" t="b">
        <f t="shared" si="187"/>
        <v>1</v>
      </c>
      <c r="F1984" t="b">
        <f t="shared" si="188"/>
        <v>1</v>
      </c>
      <c r="G1984">
        <f t="shared" si="185"/>
        <v>0</v>
      </c>
      <c r="H1984">
        <f>C1984-'Poisson Approximation'!B1984</f>
        <v>0</v>
      </c>
    </row>
    <row r="1985" spans="1:8" x14ac:dyDescent="0.25">
      <c r="A1985">
        <v>1983</v>
      </c>
      <c r="B1985" t="e">
        <f t="shared" si="183"/>
        <v>#NUM!</v>
      </c>
      <c r="C1985">
        <f t="shared" si="184"/>
        <v>0</v>
      </c>
      <c r="D1985">
        <f t="shared" si="186"/>
        <v>1</v>
      </c>
      <c r="E1985" t="b">
        <f t="shared" si="187"/>
        <v>1</v>
      </c>
      <c r="F1985" t="b">
        <f t="shared" si="188"/>
        <v>1</v>
      </c>
      <c r="G1985">
        <f t="shared" si="185"/>
        <v>0</v>
      </c>
      <c r="H1985">
        <f>C1985-'Poisson Approximation'!B1985</f>
        <v>0</v>
      </c>
    </row>
    <row r="1986" spans="1:8" x14ac:dyDescent="0.25">
      <c r="A1986">
        <v>1984</v>
      </c>
      <c r="B1986" t="e">
        <f t="shared" ref="B1986:B2002" si="189">mu^A1986/FACT(A1986)*EXP(-mu)</f>
        <v>#NUM!</v>
      </c>
      <c r="C1986">
        <f t="shared" ref="C1986:C2002" si="190">IF(ISERR(B1986),1/SQRT(2*PI()*A1986)*(mu*EXP(1)/A1986)^A1986*EXP(-mu),B1986)</f>
        <v>0</v>
      </c>
      <c r="D1986">
        <f t="shared" si="186"/>
        <v>1</v>
      </c>
      <c r="E1986" t="b">
        <f t="shared" si="187"/>
        <v>1</v>
      </c>
      <c r="F1986" t="b">
        <f t="shared" si="188"/>
        <v>1</v>
      </c>
      <c r="G1986">
        <f t="shared" si="185"/>
        <v>0</v>
      </c>
      <c r="H1986">
        <f>C1986-'Poisson Approximation'!B1986</f>
        <v>0</v>
      </c>
    </row>
    <row r="1987" spans="1:8" x14ac:dyDescent="0.25">
      <c r="A1987">
        <v>1985</v>
      </c>
      <c r="B1987" t="e">
        <f t="shared" si="189"/>
        <v>#NUM!</v>
      </c>
      <c r="C1987">
        <f t="shared" si="190"/>
        <v>0</v>
      </c>
      <c r="D1987">
        <f t="shared" si="186"/>
        <v>1</v>
      </c>
      <c r="E1987" t="b">
        <f t="shared" si="187"/>
        <v>1</v>
      </c>
      <c r="F1987" t="b">
        <f t="shared" si="188"/>
        <v>1</v>
      </c>
      <c r="G1987">
        <f t="shared" ref="G1987:G2002" si="191">LN(D1987)</f>
        <v>0</v>
      </c>
      <c r="H1987">
        <f>C1987-'Poisson Approximation'!B1987</f>
        <v>0</v>
      </c>
    </row>
    <row r="1988" spans="1:8" x14ac:dyDescent="0.25">
      <c r="A1988">
        <v>1986</v>
      </c>
      <c r="B1988" t="e">
        <f t="shared" si="189"/>
        <v>#NUM!</v>
      </c>
      <c r="C1988">
        <f t="shared" si="190"/>
        <v>0</v>
      </c>
      <c r="D1988">
        <f t="shared" si="186"/>
        <v>1</v>
      </c>
      <c r="E1988" t="b">
        <f t="shared" si="187"/>
        <v>1</v>
      </c>
      <c r="F1988" t="b">
        <f t="shared" si="188"/>
        <v>1</v>
      </c>
      <c r="G1988">
        <f t="shared" si="191"/>
        <v>0</v>
      </c>
      <c r="H1988">
        <f>C1988-'Poisson Approximation'!B1988</f>
        <v>0</v>
      </c>
    </row>
    <row r="1989" spans="1:8" x14ac:dyDescent="0.25">
      <c r="A1989">
        <v>1987</v>
      </c>
      <c r="B1989" t="e">
        <f t="shared" si="189"/>
        <v>#NUM!</v>
      </c>
      <c r="C1989">
        <f t="shared" si="190"/>
        <v>0</v>
      </c>
      <c r="D1989">
        <f t="shared" si="186"/>
        <v>1</v>
      </c>
      <c r="E1989" t="b">
        <f t="shared" si="187"/>
        <v>1</v>
      </c>
      <c r="F1989" t="b">
        <f t="shared" si="188"/>
        <v>1</v>
      </c>
      <c r="G1989">
        <f t="shared" si="191"/>
        <v>0</v>
      </c>
      <c r="H1989">
        <f>C1989-'Poisson Approximation'!B1989</f>
        <v>0</v>
      </c>
    </row>
    <row r="1990" spans="1:8" x14ac:dyDescent="0.25">
      <c r="A1990">
        <v>1988</v>
      </c>
      <c r="B1990" t="e">
        <f t="shared" si="189"/>
        <v>#NUM!</v>
      </c>
      <c r="C1990">
        <f t="shared" si="190"/>
        <v>0</v>
      </c>
      <c r="D1990">
        <f t="shared" si="186"/>
        <v>1</v>
      </c>
      <c r="E1990" t="b">
        <f t="shared" si="187"/>
        <v>1</v>
      </c>
      <c r="F1990" t="b">
        <f t="shared" si="188"/>
        <v>1</v>
      </c>
      <c r="G1990">
        <f t="shared" si="191"/>
        <v>0</v>
      </c>
      <c r="H1990">
        <f>C1990-'Poisson Approximation'!B1990</f>
        <v>0</v>
      </c>
    </row>
    <row r="1991" spans="1:8" x14ac:dyDescent="0.25">
      <c r="A1991">
        <v>1989</v>
      </c>
      <c r="B1991" t="e">
        <f t="shared" si="189"/>
        <v>#NUM!</v>
      </c>
      <c r="C1991">
        <f t="shared" si="190"/>
        <v>0</v>
      </c>
      <c r="D1991">
        <f t="shared" si="186"/>
        <v>1</v>
      </c>
      <c r="E1991" t="b">
        <f t="shared" si="187"/>
        <v>1</v>
      </c>
      <c r="F1991" t="b">
        <f t="shared" si="188"/>
        <v>1</v>
      </c>
      <c r="G1991">
        <f t="shared" si="191"/>
        <v>0</v>
      </c>
      <c r="H1991">
        <f>C1991-'Poisson Approximation'!B1991</f>
        <v>0</v>
      </c>
    </row>
    <row r="1992" spans="1:8" x14ac:dyDescent="0.25">
      <c r="A1992">
        <v>1990</v>
      </c>
      <c r="B1992" t="e">
        <f t="shared" si="189"/>
        <v>#NUM!</v>
      </c>
      <c r="C1992">
        <f t="shared" si="190"/>
        <v>0</v>
      </c>
      <c r="D1992">
        <f t="shared" si="186"/>
        <v>1</v>
      </c>
      <c r="E1992" t="b">
        <f t="shared" si="187"/>
        <v>1</v>
      </c>
      <c r="F1992" t="b">
        <f t="shared" si="188"/>
        <v>1</v>
      </c>
      <c r="G1992">
        <f t="shared" si="191"/>
        <v>0</v>
      </c>
      <c r="H1992">
        <f>C1992-'Poisson Approximation'!B1992</f>
        <v>0</v>
      </c>
    </row>
    <row r="1993" spans="1:8" x14ac:dyDescent="0.25">
      <c r="A1993">
        <v>1991</v>
      </c>
      <c r="B1993" t="e">
        <f t="shared" si="189"/>
        <v>#NUM!</v>
      </c>
      <c r="C1993">
        <f t="shared" si="190"/>
        <v>0</v>
      </c>
      <c r="D1993">
        <f t="shared" si="186"/>
        <v>1</v>
      </c>
      <c r="E1993" t="b">
        <f t="shared" si="187"/>
        <v>1</v>
      </c>
      <c r="F1993" t="b">
        <f t="shared" si="188"/>
        <v>1</v>
      </c>
      <c r="G1993">
        <f t="shared" si="191"/>
        <v>0</v>
      </c>
      <c r="H1993">
        <f>C1993-'Poisson Approximation'!B1993</f>
        <v>0</v>
      </c>
    </row>
    <row r="1994" spans="1:8" x14ac:dyDescent="0.25">
      <c r="A1994">
        <v>1992</v>
      </c>
      <c r="B1994" t="e">
        <f t="shared" si="189"/>
        <v>#NUM!</v>
      </c>
      <c r="C1994">
        <f t="shared" si="190"/>
        <v>0</v>
      </c>
      <c r="D1994">
        <f t="shared" si="186"/>
        <v>1</v>
      </c>
      <c r="E1994" t="b">
        <f t="shared" si="187"/>
        <v>1</v>
      </c>
      <c r="F1994" t="b">
        <f t="shared" si="188"/>
        <v>1</v>
      </c>
      <c r="G1994">
        <f t="shared" si="191"/>
        <v>0</v>
      </c>
      <c r="H1994">
        <f>C1994-'Poisson Approximation'!B1994</f>
        <v>0</v>
      </c>
    </row>
    <row r="1995" spans="1:8" x14ac:dyDescent="0.25">
      <c r="A1995">
        <v>1993</v>
      </c>
      <c r="B1995" t="e">
        <f t="shared" si="189"/>
        <v>#NUM!</v>
      </c>
      <c r="C1995">
        <f t="shared" si="190"/>
        <v>0</v>
      </c>
      <c r="D1995">
        <f t="shared" si="186"/>
        <v>1</v>
      </c>
      <c r="E1995" t="b">
        <f t="shared" si="187"/>
        <v>1</v>
      </c>
      <c r="F1995" t="b">
        <f t="shared" si="188"/>
        <v>1</v>
      </c>
      <c r="G1995">
        <f t="shared" si="191"/>
        <v>0</v>
      </c>
      <c r="H1995">
        <f>C1995-'Poisson Approximation'!B1995</f>
        <v>0</v>
      </c>
    </row>
    <row r="1996" spans="1:8" x14ac:dyDescent="0.25">
      <c r="A1996">
        <v>1994</v>
      </c>
      <c r="B1996" t="e">
        <f t="shared" si="189"/>
        <v>#NUM!</v>
      </c>
      <c r="C1996">
        <f t="shared" si="190"/>
        <v>0</v>
      </c>
      <c r="D1996">
        <f t="shared" si="186"/>
        <v>1</v>
      </c>
      <c r="E1996" t="b">
        <f t="shared" si="187"/>
        <v>1</v>
      </c>
      <c r="F1996" t="b">
        <f t="shared" si="188"/>
        <v>1</v>
      </c>
      <c r="G1996">
        <f t="shared" si="191"/>
        <v>0</v>
      </c>
      <c r="H1996">
        <f>C1996-'Poisson Approximation'!B1996</f>
        <v>0</v>
      </c>
    </row>
    <row r="1997" spans="1:8" x14ac:dyDescent="0.25">
      <c r="A1997">
        <v>1995</v>
      </c>
      <c r="B1997" t="e">
        <f t="shared" si="189"/>
        <v>#NUM!</v>
      </c>
      <c r="C1997">
        <f t="shared" si="190"/>
        <v>0</v>
      </c>
      <c r="D1997">
        <f t="shared" si="186"/>
        <v>1</v>
      </c>
      <c r="E1997" t="b">
        <f t="shared" si="187"/>
        <v>1</v>
      </c>
      <c r="F1997" t="b">
        <f t="shared" si="188"/>
        <v>1</v>
      </c>
      <c r="G1997">
        <f t="shared" si="191"/>
        <v>0</v>
      </c>
      <c r="H1997">
        <f>C1997-'Poisson Approximation'!B1997</f>
        <v>0</v>
      </c>
    </row>
    <row r="1998" spans="1:8" x14ac:dyDescent="0.25">
      <c r="A1998">
        <v>1996</v>
      </c>
      <c r="B1998" t="e">
        <f t="shared" si="189"/>
        <v>#NUM!</v>
      </c>
      <c r="C1998">
        <f t="shared" si="190"/>
        <v>0</v>
      </c>
      <c r="D1998">
        <f t="shared" si="186"/>
        <v>1</v>
      </c>
      <c r="E1998" t="b">
        <f t="shared" si="187"/>
        <v>1</v>
      </c>
      <c r="F1998" t="b">
        <f t="shared" si="188"/>
        <v>1</v>
      </c>
      <c r="G1998">
        <f t="shared" si="191"/>
        <v>0</v>
      </c>
      <c r="H1998">
        <f>C1998-'Poisson Approximation'!B1998</f>
        <v>0</v>
      </c>
    </row>
    <row r="1999" spans="1:8" x14ac:dyDescent="0.25">
      <c r="A1999">
        <v>1997</v>
      </c>
      <c r="B1999" t="e">
        <f t="shared" si="189"/>
        <v>#NUM!</v>
      </c>
      <c r="C1999">
        <f t="shared" si="190"/>
        <v>0</v>
      </c>
      <c r="D1999">
        <f t="shared" si="186"/>
        <v>1</v>
      </c>
      <c r="E1999" t="b">
        <f t="shared" si="187"/>
        <v>1</v>
      </c>
      <c r="F1999" t="b">
        <f t="shared" si="188"/>
        <v>1</v>
      </c>
      <c r="G1999">
        <f t="shared" si="191"/>
        <v>0</v>
      </c>
      <c r="H1999">
        <f>C1999-'Poisson Approximation'!B1999</f>
        <v>0</v>
      </c>
    </row>
    <row r="2000" spans="1:8" x14ac:dyDescent="0.25">
      <c r="A2000">
        <v>1998</v>
      </c>
      <c r="B2000" t="e">
        <f t="shared" si="189"/>
        <v>#NUM!</v>
      </c>
      <c r="C2000">
        <f t="shared" si="190"/>
        <v>0</v>
      </c>
      <c r="D2000">
        <f t="shared" si="186"/>
        <v>1</v>
      </c>
      <c r="E2000" t="b">
        <f t="shared" si="187"/>
        <v>1</v>
      </c>
      <c r="F2000" t="b">
        <f t="shared" si="188"/>
        <v>1</v>
      </c>
      <c r="G2000">
        <f t="shared" si="191"/>
        <v>0</v>
      </c>
      <c r="H2000">
        <f>C2000-'Poisson Approximation'!B2000</f>
        <v>0</v>
      </c>
    </row>
    <row r="2001" spans="1:8" x14ac:dyDescent="0.25">
      <c r="A2001">
        <v>1999</v>
      </c>
      <c r="B2001" t="e">
        <f t="shared" si="189"/>
        <v>#NUM!</v>
      </c>
      <c r="C2001">
        <f t="shared" si="190"/>
        <v>0</v>
      </c>
      <c r="D2001">
        <f t="shared" si="186"/>
        <v>1</v>
      </c>
      <c r="E2001" t="b">
        <f t="shared" si="187"/>
        <v>1</v>
      </c>
      <c r="F2001" t="b">
        <f t="shared" si="188"/>
        <v>1</v>
      </c>
      <c r="G2001">
        <f t="shared" si="191"/>
        <v>0</v>
      </c>
      <c r="H2001">
        <f>C2001-'Poisson Approximation'!B2001</f>
        <v>0</v>
      </c>
    </row>
    <row r="2002" spans="1:8" x14ac:dyDescent="0.25">
      <c r="A2002">
        <v>2000</v>
      </c>
      <c r="B2002" t="e">
        <f t="shared" si="189"/>
        <v>#NUM!</v>
      </c>
      <c r="C2002">
        <f t="shared" si="190"/>
        <v>0</v>
      </c>
      <c r="D2002">
        <f t="shared" si="186"/>
        <v>1</v>
      </c>
      <c r="E2002" t="b">
        <f t="shared" si="187"/>
        <v>1</v>
      </c>
      <c r="F2002" t="b">
        <f t="shared" si="188"/>
        <v>1</v>
      </c>
      <c r="G2002">
        <f t="shared" si="191"/>
        <v>0</v>
      </c>
      <c r="H2002">
        <f>C2002-'Poisson Approximation'!B2002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workbookViewId="0">
      <pane xSplit="1" ySplit="1" topLeftCell="B1984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3.28515625" bestFit="1" customWidth="1"/>
    <col min="2" max="2" width="12" bestFit="1" customWidth="1"/>
    <col min="3" max="4" width="11.140625" customWidth="1"/>
  </cols>
  <sheetData>
    <row r="1" spans="1:7" ht="75" x14ac:dyDescent="0.25">
      <c r="A1" s="4" t="s">
        <v>8</v>
      </c>
      <c r="B1" s="4" t="s">
        <v>51</v>
      </c>
      <c r="C1" s="4" t="s">
        <v>29</v>
      </c>
      <c r="D1" s="4" t="s">
        <v>30</v>
      </c>
      <c r="E1" s="4" t="s">
        <v>19</v>
      </c>
      <c r="F1" s="4" t="s">
        <v>20</v>
      </c>
      <c r="G1" s="4" t="s">
        <v>65</v>
      </c>
    </row>
    <row r="2" spans="1:7" x14ac:dyDescent="0.25">
      <c r="A2">
        <v>0</v>
      </c>
      <c r="B2" s="7">
        <f t="shared" ref="B2:B16" si="0">LN(_xlfn.BINOM.DIST(A2,NumPeople,q_40,FALSE))</f>
        <v>-2.9221336770318493</v>
      </c>
      <c r="C2">
        <f>EXP(B2)</f>
        <v>5.3818732911901042E-2</v>
      </c>
      <c r="D2">
        <f>C2</f>
        <v>5.3818732911901042E-2</v>
      </c>
      <c r="E2" t="b">
        <f>C2=0</f>
        <v>0</v>
      </c>
      <c r="F2" t="b">
        <f>D2=1</f>
        <v>0</v>
      </c>
      <c r="G2">
        <f>LN(D2)</f>
        <v>-2.9221336770318493</v>
      </c>
    </row>
    <row r="3" spans="1:7" x14ac:dyDescent="0.25">
      <c r="A3">
        <v>1</v>
      </c>
      <c r="B3" s="7">
        <f t="shared" si="0"/>
        <v>-1.8490889939131432</v>
      </c>
      <c r="C3">
        <f t="shared" ref="C3:C66" si="1">EXP(B3)</f>
        <v>0.15738047559712282</v>
      </c>
      <c r="D3">
        <f>C3+D2</f>
        <v>0.21119920850902385</v>
      </c>
      <c r="E3" t="b">
        <f t="shared" ref="E3:E66" si="2">C3=0</f>
        <v>0</v>
      </c>
      <c r="F3" t="b">
        <f t="shared" ref="F3:F66" si="3">D3=1</f>
        <v>0</v>
      </c>
      <c r="G3">
        <f t="shared" ref="G3:G66" si="4">LN(D3)</f>
        <v>-1.554953474746902</v>
      </c>
    </row>
    <row r="4" spans="1:7" x14ac:dyDescent="0.25">
      <c r="A4">
        <v>2</v>
      </c>
      <c r="B4" s="7">
        <f t="shared" si="0"/>
        <v>-1.4696916163960643</v>
      </c>
      <c r="C4">
        <f t="shared" si="1"/>
        <v>0.22999640137061456</v>
      </c>
      <c r="D4">
        <f t="shared" ref="D4:D67" si="5">C4+D3</f>
        <v>0.44119560987963841</v>
      </c>
      <c r="E4" t="b">
        <f t="shared" si="2"/>
        <v>0</v>
      </c>
      <c r="F4" t="b">
        <f t="shared" si="3"/>
        <v>0</v>
      </c>
      <c r="G4">
        <f t="shared" si="4"/>
        <v>-0.81826694206109307</v>
      </c>
    </row>
    <row r="5" spans="1:7" x14ac:dyDescent="0.25">
      <c r="A5">
        <v>3</v>
      </c>
      <c r="B5" s="7">
        <f t="shared" si="0"/>
        <v>-1.4962597222790515</v>
      </c>
      <c r="C5">
        <f t="shared" si="1"/>
        <v>0.22396629162249956</v>
      </c>
      <c r="D5">
        <f t="shared" si="5"/>
        <v>0.66516190150213794</v>
      </c>
      <c r="E5" t="b">
        <f t="shared" si="2"/>
        <v>0</v>
      </c>
      <c r="F5" t="b">
        <f t="shared" si="3"/>
        <v>0</v>
      </c>
      <c r="G5">
        <f t="shared" si="4"/>
        <v>-0.40772480705260922</v>
      </c>
    </row>
    <row r="6" spans="1:7" x14ac:dyDescent="0.25">
      <c r="A6">
        <v>4</v>
      </c>
      <c r="B6" s="7">
        <f t="shared" si="0"/>
        <v>-1.8110105264065026</v>
      </c>
      <c r="C6">
        <f t="shared" si="1"/>
        <v>0.16348884350661774</v>
      </c>
      <c r="D6">
        <f t="shared" si="5"/>
        <v>0.82865074500875568</v>
      </c>
      <c r="E6" t="b">
        <f t="shared" si="2"/>
        <v>0</v>
      </c>
      <c r="F6" t="b">
        <f t="shared" si="3"/>
        <v>0</v>
      </c>
      <c r="G6">
        <f t="shared" si="4"/>
        <v>-0.187956509349746</v>
      </c>
    </row>
    <row r="7" spans="1:7" x14ac:dyDescent="0.25">
      <c r="A7">
        <v>5</v>
      </c>
      <c r="B7" s="7">
        <f t="shared" si="0"/>
        <v>-2.34940575839257</v>
      </c>
      <c r="C7">
        <f t="shared" si="1"/>
        <v>9.5425851381666246E-2</v>
      </c>
      <c r="D7">
        <f t="shared" si="5"/>
        <v>0.92407659639042194</v>
      </c>
      <c r="E7" t="b">
        <f t="shared" si="2"/>
        <v>0</v>
      </c>
      <c r="F7" t="b">
        <f t="shared" si="3"/>
        <v>0</v>
      </c>
      <c r="G7">
        <f t="shared" si="4"/>
        <v>-7.8960314249749392E-2</v>
      </c>
    </row>
    <row r="8" spans="1:7" x14ac:dyDescent="0.25">
      <c r="A8">
        <v>6</v>
      </c>
      <c r="B8" s="7">
        <f t="shared" si="0"/>
        <v>-3.0706236747200375</v>
      </c>
      <c r="C8">
        <f t="shared" si="1"/>
        <v>4.6392212183017076E-2</v>
      </c>
      <c r="D8">
        <f t="shared" si="5"/>
        <v>0.97046880857343898</v>
      </c>
      <c r="E8" t="b">
        <f t="shared" si="2"/>
        <v>0</v>
      </c>
      <c r="F8" t="b">
        <f t="shared" si="3"/>
        <v>0</v>
      </c>
      <c r="G8">
        <f t="shared" si="4"/>
        <v>-2.9976016432640223E-2</v>
      </c>
    </row>
    <row r="9" spans="1:7" x14ac:dyDescent="0.25">
      <c r="A9">
        <v>7</v>
      </c>
      <c r="B9" s="7">
        <f t="shared" si="0"/>
        <v>-3.9464936496769436</v>
      </c>
      <c r="C9">
        <f t="shared" si="1"/>
        <v>1.9322334007034064E-2</v>
      </c>
      <c r="D9">
        <f t="shared" si="5"/>
        <v>0.98979114258047307</v>
      </c>
      <c r="E9" t="b">
        <f t="shared" si="2"/>
        <v>0</v>
      </c>
      <c r="F9" t="b">
        <f t="shared" si="3"/>
        <v>0</v>
      </c>
      <c r="G9">
        <f t="shared" si="4"/>
        <v>-1.0261325200619646E-2</v>
      </c>
    </row>
    <row r="10" spans="1:7" x14ac:dyDescent="0.25">
      <c r="A10">
        <v>8</v>
      </c>
      <c r="B10" s="7">
        <f t="shared" si="0"/>
        <v>-4.9563966475673595</v>
      </c>
      <c r="C10">
        <f t="shared" si="1"/>
        <v>7.0382434663343058E-3</v>
      </c>
      <c r="D10">
        <f t="shared" si="5"/>
        <v>0.99682938604680738</v>
      </c>
      <c r="E10" t="b">
        <f t="shared" si="2"/>
        <v>0</v>
      </c>
      <c r="F10" t="b">
        <f t="shared" si="3"/>
        <v>0</v>
      </c>
      <c r="G10">
        <f t="shared" si="4"/>
        <v>-3.1756509994500448E-3</v>
      </c>
    </row>
    <row r="11" spans="1:7" x14ac:dyDescent="0.25">
      <c r="A11">
        <v>9</v>
      </c>
      <c r="B11" s="7">
        <f t="shared" si="0"/>
        <v>-6.0845845631824105</v>
      </c>
      <c r="C11">
        <f t="shared" si="1"/>
        <v>2.2777103724781968E-3</v>
      </c>
      <c r="D11">
        <f t="shared" si="5"/>
        <v>0.99910709641928552</v>
      </c>
      <c r="E11" t="b">
        <f t="shared" si="2"/>
        <v>0</v>
      </c>
      <c r="F11" t="b">
        <f t="shared" si="3"/>
        <v>0</v>
      </c>
      <c r="G11">
        <f t="shared" si="4"/>
        <v>-8.9330245657283402E-4</v>
      </c>
    </row>
    <row r="12" spans="1:7" x14ac:dyDescent="0.25">
      <c r="A12">
        <v>10</v>
      </c>
      <c r="B12" s="7">
        <f t="shared" si="0"/>
        <v>-7.3186351285356359</v>
      </c>
      <c r="C12">
        <f t="shared" si="1"/>
        <v>6.6306659456225796E-4</v>
      </c>
      <c r="D12">
        <f t="shared" si="5"/>
        <v>0.9997701630138478</v>
      </c>
      <c r="E12" t="b">
        <f t="shared" si="2"/>
        <v>0</v>
      </c>
      <c r="F12" t="b">
        <f t="shared" si="3"/>
        <v>0</v>
      </c>
      <c r="G12">
        <f t="shared" si="4"/>
        <v>-2.2986340272004757E-4</v>
      </c>
    </row>
    <row r="13" spans="1:7" x14ac:dyDescent="0.25">
      <c r="A13">
        <v>11</v>
      </c>
      <c r="B13" s="7">
        <f t="shared" si="0"/>
        <v>-8.6484982600388456</v>
      </c>
      <c r="C13">
        <f t="shared" si="1"/>
        <v>1.7539004071773719E-4</v>
      </c>
      <c r="D13">
        <f t="shared" si="5"/>
        <v>0.99994555305456556</v>
      </c>
      <c r="E13" t="b">
        <f t="shared" si="2"/>
        <v>0</v>
      </c>
      <c r="F13" t="b">
        <f t="shared" si="3"/>
        <v>0</v>
      </c>
      <c r="G13">
        <f t="shared" si="4"/>
        <v>-5.4448427723176611E-5</v>
      </c>
    </row>
    <row r="14" spans="1:7" x14ac:dyDescent="0.25">
      <c r="A14">
        <v>12</v>
      </c>
      <c r="B14" s="7">
        <f t="shared" si="0"/>
        <v>-10.065875407396252</v>
      </c>
      <c r="C14">
        <f t="shared" si="1"/>
        <v>4.2505571037203031E-5</v>
      </c>
      <c r="D14">
        <f t="shared" si="5"/>
        <v>0.9999880586256028</v>
      </c>
      <c r="E14" t="b">
        <f t="shared" si="2"/>
        <v>0</v>
      </c>
      <c r="F14" t="b">
        <f t="shared" si="3"/>
        <v>0</v>
      </c>
      <c r="G14">
        <f t="shared" si="4"/>
        <v>-1.1941445695974078E-5</v>
      </c>
    </row>
    <row r="15" spans="1:7" x14ac:dyDescent="0.25">
      <c r="A15">
        <v>13</v>
      </c>
      <c r="B15" s="7">
        <f t="shared" si="0"/>
        <v>-11.563798154064648</v>
      </c>
      <c r="C15">
        <f t="shared" si="1"/>
        <v>9.5039965907194356E-6</v>
      </c>
      <c r="D15">
        <f t="shared" si="5"/>
        <v>0.99999756262219353</v>
      </c>
      <c r="E15" t="b">
        <f t="shared" si="2"/>
        <v>0</v>
      </c>
      <c r="F15" t="b">
        <f t="shared" si="3"/>
        <v>0</v>
      </c>
      <c r="G15">
        <f t="shared" si="4"/>
        <v>-2.4373807768846847E-6</v>
      </c>
    </row>
    <row r="16" spans="1:7" x14ac:dyDescent="0.25">
      <c r="A16">
        <v>14</v>
      </c>
      <c r="B16" s="7">
        <f t="shared" si="0"/>
        <v>-13.13633201755146</v>
      </c>
      <c r="C16">
        <f t="shared" si="1"/>
        <v>1.9722569372433065E-6</v>
      </c>
      <c r="D16">
        <f t="shared" si="5"/>
        <v>0.99999953487913074</v>
      </c>
      <c r="E16" t="b">
        <f t="shared" si="2"/>
        <v>0</v>
      </c>
      <c r="F16" t="b">
        <f t="shared" si="3"/>
        <v>0</v>
      </c>
      <c r="G16">
        <f t="shared" si="4"/>
        <v>-4.6512097743283576E-7</v>
      </c>
    </row>
    <row r="17" spans="1:7" x14ac:dyDescent="0.25">
      <c r="A17">
        <v>15</v>
      </c>
      <c r="B17">
        <f t="shared" ref="B17:B80" si="6">NumPeople*LN(NumPeople)-A17*LN(A17)-(NumPeople-A17)*LN(NumPeople-A17)+1/2*LN(NumPeople/(2*PI()*A17*(NumPeople-A17)))+A17*LN(q_40)+(NumPeople-A17)*LN(1-q_40)</f>
        <v>-14.77280710205908</v>
      </c>
      <c r="C17">
        <f t="shared" si="1"/>
        <v>3.8392942049012851E-7</v>
      </c>
      <c r="D17">
        <f t="shared" si="5"/>
        <v>0.99999991880855121</v>
      </c>
      <c r="E17" t="b">
        <f t="shared" si="2"/>
        <v>0</v>
      </c>
      <c r="F17" t="b">
        <f t="shared" si="3"/>
        <v>0</v>
      </c>
      <c r="G17">
        <f t="shared" si="4"/>
        <v>-8.1191452082403257E-8</v>
      </c>
    </row>
    <row r="18" spans="1:7" x14ac:dyDescent="0.25">
      <c r="A18">
        <v>16</v>
      </c>
      <c r="B18">
        <f t="shared" si="6"/>
        <v>-16.480226464072107</v>
      </c>
      <c r="C18">
        <f t="shared" si="1"/>
        <v>6.961912909343152E-8</v>
      </c>
      <c r="D18">
        <f t="shared" si="5"/>
        <v>0.99999998842768034</v>
      </c>
      <c r="E18" t="b">
        <f t="shared" si="2"/>
        <v>0</v>
      </c>
      <c r="F18" t="b">
        <f t="shared" si="3"/>
        <v>0</v>
      </c>
      <c r="G18">
        <f t="shared" si="4"/>
        <v>-1.1572319725052313E-8</v>
      </c>
    </row>
    <row r="19" spans="1:7" x14ac:dyDescent="0.25">
      <c r="A19">
        <v>17</v>
      </c>
      <c r="B19">
        <f t="shared" si="6"/>
        <v>-18.248733535497028</v>
      </c>
      <c r="C19">
        <f t="shared" si="1"/>
        <v>1.1876151355214979E-8</v>
      </c>
      <c r="D19">
        <f t="shared" si="5"/>
        <v>1.0000000003038316</v>
      </c>
      <c r="E19" t="b">
        <f t="shared" si="2"/>
        <v>0</v>
      </c>
      <c r="F19" t="b">
        <f t="shared" si="3"/>
        <v>0</v>
      </c>
      <c r="G19">
        <f t="shared" si="4"/>
        <v>3.0383162647854081E-10</v>
      </c>
    </row>
    <row r="20" spans="1:7" x14ac:dyDescent="0.25">
      <c r="A20">
        <v>18</v>
      </c>
      <c r="B20">
        <f t="shared" si="6"/>
        <v>-20.074869162293727</v>
      </c>
      <c r="C20">
        <f t="shared" si="1"/>
        <v>1.9124720546281954E-9</v>
      </c>
      <c r="D20">
        <f t="shared" si="5"/>
        <v>1.0000000022163036</v>
      </c>
      <c r="E20" t="b">
        <f t="shared" si="2"/>
        <v>0</v>
      </c>
      <c r="F20" t="b">
        <f t="shared" si="3"/>
        <v>0</v>
      </c>
      <c r="G20">
        <f t="shared" si="4"/>
        <v>2.2163035826448307E-9</v>
      </c>
    </row>
    <row r="21" spans="1:7" x14ac:dyDescent="0.25">
      <c r="A21">
        <v>19</v>
      </c>
      <c r="B21">
        <f>NumPeople*LN(NumPeople)-A21*LN(A21)-(NumPeople-A21)*LN(NumPeople-A21)+1/2*LN(NumPeople/(2*PI()*A21*(NumPeople-A21)))+A21*LN(q_40)+(NumPeople-A21)*LN(1-q_40)</f>
        <v>-21.955547775270222</v>
      </c>
      <c r="C21">
        <f t="shared" si="1"/>
        <v>2.9162634448671614E-10</v>
      </c>
      <c r="D21">
        <f t="shared" si="5"/>
        <v>1.0000000025079299</v>
      </c>
      <c r="E21" t="b">
        <f t="shared" si="2"/>
        <v>0</v>
      </c>
      <c r="F21" t="b">
        <f t="shared" si="3"/>
        <v>0</v>
      </c>
      <c r="G21">
        <f t="shared" si="4"/>
        <v>2.5079298606371543E-9</v>
      </c>
    </row>
    <row r="22" spans="1:7" x14ac:dyDescent="0.25">
      <c r="A22">
        <v>20</v>
      </c>
      <c r="B22">
        <f t="shared" si="6"/>
        <v>-23.887999997859243</v>
      </c>
      <c r="C22">
        <f t="shared" si="1"/>
        <v>4.2225365474809671E-11</v>
      </c>
      <c r="D22">
        <f t="shared" si="5"/>
        <v>1.0000000025501552</v>
      </c>
      <c r="E22" t="b">
        <f t="shared" si="2"/>
        <v>0</v>
      </c>
      <c r="F22" t="b">
        <f t="shared" si="3"/>
        <v>0</v>
      </c>
      <c r="G22">
        <f t="shared" si="4"/>
        <v>2.550155194870538E-9</v>
      </c>
    </row>
    <row r="23" spans="1:7" x14ac:dyDescent="0.25">
      <c r="A23">
        <v>21</v>
      </c>
      <c r="B23">
        <f t="shared" si="6"/>
        <v>-25.869726432523439</v>
      </c>
      <c r="C23">
        <f t="shared" si="1"/>
        <v>5.8199675341620105E-12</v>
      </c>
      <c r="D23">
        <f t="shared" si="5"/>
        <v>1.0000000025559752</v>
      </c>
      <c r="E23" t="b">
        <f t="shared" si="2"/>
        <v>0</v>
      </c>
      <c r="F23" t="b">
        <f t="shared" si="3"/>
        <v>0</v>
      </c>
      <c r="G23">
        <f t="shared" si="4"/>
        <v>2.5559752059953689E-9</v>
      </c>
    </row>
    <row r="24" spans="1:7" x14ac:dyDescent="0.25">
      <c r="A24">
        <v>22</v>
      </c>
      <c r="B24">
        <f t="shared" si="6"/>
        <v>-27.89846003156477</v>
      </c>
      <c r="C24">
        <f t="shared" si="1"/>
        <v>7.6533707932356984E-13</v>
      </c>
      <c r="D24">
        <f t="shared" si="5"/>
        <v>1.0000000025567406</v>
      </c>
      <c r="E24" t="b">
        <f t="shared" si="2"/>
        <v>0</v>
      </c>
      <c r="F24" t="b">
        <f t="shared" si="3"/>
        <v>0</v>
      </c>
      <c r="G24">
        <f t="shared" si="4"/>
        <v>2.5567405937465892E-9</v>
      </c>
    </row>
    <row r="25" spans="1:7" x14ac:dyDescent="0.25">
      <c r="A25">
        <v>23</v>
      </c>
      <c r="B25">
        <f t="shared" si="6"/>
        <v>-29.972135148268936</v>
      </c>
      <c r="C25">
        <f t="shared" si="1"/>
        <v>9.6220385878617606E-14</v>
      </c>
      <c r="D25">
        <f t="shared" si="5"/>
        <v>1.0000000025568367</v>
      </c>
      <c r="E25" t="b">
        <f t="shared" si="2"/>
        <v>0</v>
      </c>
      <c r="F25" t="b">
        <f t="shared" si="3"/>
        <v>0</v>
      </c>
      <c r="G25">
        <f t="shared" si="4"/>
        <v>2.5568367390602757E-9</v>
      </c>
    </row>
    <row r="26" spans="1:7" x14ac:dyDescent="0.25">
      <c r="A26">
        <v>24</v>
      </c>
      <c r="B26">
        <f t="shared" si="6"/>
        <v>-32.088861849377899</v>
      </c>
      <c r="C26">
        <f t="shared" si="1"/>
        <v>1.1587356485539156E-14</v>
      </c>
      <c r="D26">
        <f t="shared" si="5"/>
        <v>1.0000000025568483</v>
      </c>
      <c r="E26" t="b">
        <f t="shared" si="2"/>
        <v>0</v>
      </c>
      <c r="F26" t="b">
        <f t="shared" si="3"/>
        <v>0</v>
      </c>
      <c r="G26">
        <f t="shared" si="4"/>
        <v>2.5568482853797024E-9</v>
      </c>
    </row>
    <row r="27" spans="1:7" x14ac:dyDescent="0.25">
      <c r="A27">
        <v>25</v>
      </c>
      <c r="B27">
        <f t="shared" si="6"/>
        <v>-34.246904416757836</v>
      </c>
      <c r="C27">
        <f t="shared" si="1"/>
        <v>1.338931594170659E-15</v>
      </c>
      <c r="D27">
        <f t="shared" si="5"/>
        <v>1.0000000025568496</v>
      </c>
      <c r="E27" t="b">
        <f t="shared" si="2"/>
        <v>0</v>
      </c>
      <c r="F27" t="b">
        <f t="shared" si="3"/>
        <v>0</v>
      </c>
      <c r="G27">
        <f t="shared" si="4"/>
        <v>2.5568496176473286E-9</v>
      </c>
    </row>
    <row r="28" spans="1:7" x14ac:dyDescent="0.25">
      <c r="A28">
        <v>26</v>
      </c>
      <c r="B28">
        <f t="shared" si="6"/>
        <v>-36.444663217901244</v>
      </c>
      <c r="C28">
        <f t="shared" si="1"/>
        <v>1.4869072178500884E-16</v>
      </c>
      <c r="D28">
        <f t="shared" si="5"/>
        <v>1.0000000025568498</v>
      </c>
      <c r="E28" t="b">
        <f t="shared" si="2"/>
        <v>0</v>
      </c>
      <c r="F28" t="b">
        <f t="shared" si="3"/>
        <v>0</v>
      </c>
      <c r="G28">
        <f t="shared" si="4"/>
        <v>2.5568498396919327E-9</v>
      </c>
    </row>
    <row r="29" spans="1:7" x14ac:dyDescent="0.25">
      <c r="A29">
        <v>27</v>
      </c>
      <c r="B29">
        <f t="shared" si="6"/>
        <v>-38.680659310482348</v>
      </c>
      <c r="C29">
        <f t="shared" si="1"/>
        <v>1.5892898327969437E-17</v>
      </c>
      <c r="D29">
        <f t="shared" si="5"/>
        <v>1.0000000025568498</v>
      </c>
      <c r="E29" t="b">
        <f t="shared" si="2"/>
        <v>0</v>
      </c>
      <c r="F29" t="b">
        <f t="shared" si="3"/>
        <v>0</v>
      </c>
      <c r="G29">
        <f t="shared" si="4"/>
        <v>2.5568498396919327E-9</v>
      </c>
    </row>
    <row r="30" spans="1:7" x14ac:dyDescent="0.25">
      <c r="A30">
        <v>28</v>
      </c>
      <c r="B30">
        <f t="shared" si="6"/>
        <v>-40.953521284339722</v>
      </c>
      <c r="C30">
        <f t="shared" si="1"/>
        <v>1.6372375314670778E-18</v>
      </c>
      <c r="D30">
        <f t="shared" si="5"/>
        <v>1.0000000025568498</v>
      </c>
      <c r="E30" t="b">
        <f t="shared" si="2"/>
        <v>0</v>
      </c>
      <c r="F30" t="b">
        <f t="shared" si="3"/>
        <v>0</v>
      </c>
      <c r="G30">
        <f t="shared" si="4"/>
        <v>2.5568498396919327E-9</v>
      </c>
    </row>
    <row r="31" spans="1:7" x14ac:dyDescent="0.25">
      <c r="A31">
        <v>29</v>
      </c>
      <c r="B31">
        <f t="shared" si="6"/>
        <v>-43.261973948767938</v>
      </c>
      <c r="C31">
        <f t="shared" si="1"/>
        <v>1.6276590519837457E-19</v>
      </c>
      <c r="D31">
        <f t="shared" si="5"/>
        <v>1.0000000025568498</v>
      </c>
      <c r="E31" t="b">
        <f t="shared" si="2"/>
        <v>0</v>
      </c>
      <c r="F31" t="b">
        <f t="shared" si="3"/>
        <v>0</v>
      </c>
      <c r="G31">
        <f t="shared" si="4"/>
        <v>2.5568498396919327E-9</v>
      </c>
    </row>
    <row r="32" spans="1:7" x14ac:dyDescent="0.25">
      <c r="A32">
        <v>30</v>
      </c>
      <c r="B32">
        <f t="shared" si="6"/>
        <v>-45.604828552671556</v>
      </c>
      <c r="C32">
        <f t="shared" si="1"/>
        <v>1.5634162131756593E-20</v>
      </c>
      <c r="D32">
        <f t="shared" si="5"/>
        <v>1.0000000025568498</v>
      </c>
      <c r="E32" t="b">
        <f t="shared" si="2"/>
        <v>0</v>
      </c>
      <c r="F32" t="b">
        <f t="shared" si="3"/>
        <v>0</v>
      </c>
      <c r="G32">
        <f t="shared" si="4"/>
        <v>2.5568498396919327E-9</v>
      </c>
    </row>
    <row r="33" spans="1:7" x14ac:dyDescent="0.25">
      <c r="A33">
        <v>31</v>
      </c>
      <c r="B33">
        <f t="shared" si="6"/>
        <v>-47.980974286466129</v>
      </c>
      <c r="C33">
        <f t="shared" si="1"/>
        <v>1.4525384288141159E-21</v>
      </c>
      <c r="D33">
        <f t="shared" si="5"/>
        <v>1.0000000025568498</v>
      </c>
      <c r="E33" t="b">
        <f t="shared" si="2"/>
        <v>0</v>
      </c>
      <c r="F33" t="b">
        <f t="shared" si="3"/>
        <v>0</v>
      </c>
      <c r="G33">
        <f t="shared" si="4"/>
        <v>2.5568498396919327E-9</v>
      </c>
    </row>
    <row r="34" spans="1:7" x14ac:dyDescent="0.25">
      <c r="A34">
        <v>32</v>
      </c>
      <c r="B34">
        <f t="shared" si="6"/>
        <v>-50.389370862452857</v>
      </c>
      <c r="C34">
        <f t="shared" si="1"/>
        <v>1.306695176199345E-22</v>
      </c>
      <c r="D34">
        <f t="shared" si="5"/>
        <v>1.0000000025568498</v>
      </c>
      <c r="E34" t="b">
        <f t="shared" si="2"/>
        <v>0</v>
      </c>
      <c r="F34" t="b">
        <f t="shared" si="3"/>
        <v>0</v>
      </c>
      <c r="G34">
        <f t="shared" si="4"/>
        <v>2.5568498396919327E-9</v>
      </c>
    </row>
    <row r="35" spans="1:7" x14ac:dyDescent="0.25">
      <c r="A35">
        <v>33</v>
      </c>
      <c r="B35">
        <f t="shared" si="6"/>
        <v>-52.829042007871713</v>
      </c>
      <c r="C35">
        <f t="shared" si="1"/>
        <v>1.1393012444232121E-23</v>
      </c>
      <c r="D35">
        <f t="shared" si="5"/>
        <v>1.0000000025568498</v>
      </c>
      <c r="E35" t="b">
        <f t="shared" si="2"/>
        <v>0</v>
      </c>
      <c r="F35" t="b">
        <f t="shared" si="3"/>
        <v>0</v>
      </c>
      <c r="G35">
        <f t="shared" si="4"/>
        <v>2.5568498396919327E-9</v>
      </c>
    </row>
    <row r="36" spans="1:7" x14ac:dyDescent="0.25">
      <c r="A36">
        <v>34</v>
      </c>
      <c r="B36">
        <f t="shared" si="6"/>
        <v>-55.299069734488874</v>
      </c>
      <c r="C36">
        <f t="shared" si="1"/>
        <v>9.6364963208360609E-25</v>
      </c>
      <c r="D36">
        <f t="shared" si="5"/>
        <v>1.0000000025568498</v>
      </c>
      <c r="E36" t="b">
        <f t="shared" si="2"/>
        <v>0</v>
      </c>
      <c r="F36" t="b">
        <f t="shared" si="3"/>
        <v>0</v>
      </c>
      <c r="G36">
        <f t="shared" si="4"/>
        <v>2.5568498396919327E-9</v>
      </c>
    </row>
    <row r="37" spans="1:7" x14ac:dyDescent="0.25">
      <c r="A37">
        <v>35</v>
      </c>
      <c r="B37">
        <f t="shared" si="6"/>
        <v>-57.798589272250261</v>
      </c>
      <c r="C37">
        <f t="shared" si="1"/>
        <v>7.913919298438699E-26</v>
      </c>
      <c r="D37">
        <f t="shared" si="5"/>
        <v>1.0000000025568498</v>
      </c>
      <c r="E37" t="b">
        <f t="shared" si="2"/>
        <v>0</v>
      </c>
      <c r="F37" t="b">
        <f t="shared" si="3"/>
        <v>0</v>
      </c>
      <c r="G37">
        <f t="shared" si="4"/>
        <v>2.5568498396919327E-9</v>
      </c>
    </row>
    <row r="38" spans="1:7" x14ac:dyDescent="0.25">
      <c r="A38">
        <v>36</v>
      </c>
      <c r="B38">
        <f t="shared" si="6"/>
        <v>-60.32678457355177</v>
      </c>
      <c r="C38">
        <f t="shared" si="1"/>
        <v>6.3155379439889434E-27</v>
      </c>
      <c r="D38">
        <f t="shared" si="5"/>
        <v>1.0000000025568498</v>
      </c>
      <c r="E38" t="b">
        <f t="shared" si="2"/>
        <v>0</v>
      </c>
      <c r="F38" t="b">
        <f t="shared" si="3"/>
        <v>0</v>
      </c>
      <c r="G38">
        <f t="shared" si="4"/>
        <v>2.5568498396919327E-9</v>
      </c>
    </row>
    <row r="39" spans="1:7" x14ac:dyDescent="0.25">
      <c r="A39">
        <v>37</v>
      </c>
      <c r="B39">
        <f t="shared" si="6"/>
        <v>-62.882884309956175</v>
      </c>
      <c r="C39">
        <f t="shared" si="1"/>
        <v>4.9012893045198903E-28</v>
      </c>
      <c r="D39">
        <f t="shared" si="5"/>
        <v>1.0000000025568498</v>
      </c>
      <c r="E39" t="b">
        <f t="shared" si="2"/>
        <v>0</v>
      </c>
      <c r="F39" t="b">
        <f t="shared" si="3"/>
        <v>0</v>
      </c>
      <c r="G39">
        <f t="shared" si="4"/>
        <v>2.5568498396919327E-9</v>
      </c>
    </row>
    <row r="40" spans="1:7" x14ac:dyDescent="0.25">
      <c r="A40">
        <v>38</v>
      </c>
      <c r="B40">
        <f t="shared" si="6"/>
        <v>-65.466158295772217</v>
      </c>
      <c r="C40">
        <f t="shared" si="1"/>
        <v>3.701763771455191E-29</v>
      </c>
      <c r="D40">
        <f t="shared" si="5"/>
        <v>1.0000000025568498</v>
      </c>
      <c r="E40" t="b">
        <f t="shared" si="2"/>
        <v>0</v>
      </c>
      <c r="F40" t="b">
        <f t="shared" si="3"/>
        <v>0</v>
      </c>
      <c r="G40">
        <f t="shared" si="4"/>
        <v>2.5568498396919327E-9</v>
      </c>
    </row>
    <row r="41" spans="1:7" x14ac:dyDescent="0.25">
      <c r="A41">
        <v>39</v>
      </c>
      <c r="B41">
        <f t="shared" si="6"/>
        <v>-68.075914283067149</v>
      </c>
      <c r="C41">
        <f t="shared" si="1"/>
        <v>2.7227394024801504E-30</v>
      </c>
      <c r="D41">
        <f t="shared" si="5"/>
        <v>1.0000000025568498</v>
      </c>
      <c r="E41" t="b">
        <f t="shared" si="2"/>
        <v>0</v>
      </c>
      <c r="F41" t="b">
        <f t="shared" si="3"/>
        <v>0</v>
      </c>
      <c r="G41">
        <f t="shared" si="4"/>
        <v>2.5568498396919327E-9</v>
      </c>
    </row>
    <row r="42" spans="1:7" x14ac:dyDescent="0.25">
      <c r="A42">
        <v>40</v>
      </c>
      <c r="B42">
        <f t="shared" si="6"/>
        <v>-70.711495081105411</v>
      </c>
      <c r="C42">
        <f t="shared" si="1"/>
        <v>1.9515868321122206E-31</v>
      </c>
      <c r="D42">
        <f t="shared" si="5"/>
        <v>1.0000000025568498</v>
      </c>
      <c r="E42" t="b">
        <f t="shared" si="2"/>
        <v>0</v>
      </c>
      <c r="F42" t="b">
        <f t="shared" si="3"/>
        <v>0</v>
      </c>
      <c r="G42">
        <f t="shared" si="4"/>
        <v>2.5568498396919327E-9</v>
      </c>
    </row>
    <row r="43" spans="1:7" x14ac:dyDescent="0.25">
      <c r="A43">
        <v>41</v>
      </c>
      <c r="B43">
        <f t="shared" si="6"/>
        <v>-73.372275960217436</v>
      </c>
      <c r="C43">
        <f t="shared" si="1"/>
        <v>1.3640347226588611E-32</v>
      </c>
      <c r="D43">
        <f t="shared" si="5"/>
        <v>1.0000000025568498</v>
      </c>
      <c r="E43" t="b">
        <f t="shared" si="2"/>
        <v>0</v>
      </c>
      <c r="F43" t="b">
        <f t="shared" si="3"/>
        <v>0</v>
      </c>
      <c r="G43">
        <f t="shared" si="4"/>
        <v>2.5568498396919327E-9</v>
      </c>
    </row>
    <row r="44" spans="1:7" x14ac:dyDescent="0.25">
      <c r="A44">
        <v>42</v>
      </c>
      <c r="B44">
        <f t="shared" si="6"/>
        <v>-76.057662305783637</v>
      </c>
      <c r="C44">
        <f t="shared" si="1"/>
        <v>9.3020132573315716E-34</v>
      </c>
      <c r="D44">
        <f t="shared" si="5"/>
        <v>1.0000000025568498</v>
      </c>
      <c r="E44" t="b">
        <f t="shared" si="2"/>
        <v>0</v>
      </c>
      <c r="F44" t="b">
        <f t="shared" si="3"/>
        <v>0</v>
      </c>
      <c r="G44">
        <f t="shared" si="4"/>
        <v>2.5568498396919327E-9</v>
      </c>
    </row>
    <row r="45" spans="1:7" x14ac:dyDescent="0.25">
      <c r="A45">
        <v>43</v>
      </c>
      <c r="B45">
        <f t="shared" si="6"/>
        <v>-78.76708749299344</v>
      </c>
      <c r="C45">
        <f t="shared" si="1"/>
        <v>6.1928212716220393E-35</v>
      </c>
      <c r="D45">
        <f t="shared" si="5"/>
        <v>1.0000000025568498</v>
      </c>
      <c r="E45" t="b">
        <f t="shared" si="2"/>
        <v>0</v>
      </c>
      <c r="F45" t="b">
        <f t="shared" si="3"/>
        <v>0</v>
      </c>
      <c r="G45">
        <f t="shared" si="4"/>
        <v>2.5568498396919327E-9</v>
      </c>
    </row>
    <row r="46" spans="1:7" x14ac:dyDescent="0.25">
      <c r="A46">
        <v>44</v>
      </c>
      <c r="B46">
        <f t="shared" si="6"/>
        <v>-81.500010956945275</v>
      </c>
      <c r="C46">
        <f t="shared" si="1"/>
        <v>4.0271236669252624E-36</v>
      </c>
      <c r="D46">
        <f t="shared" si="5"/>
        <v>1.0000000025568498</v>
      </c>
      <c r="E46" t="b">
        <f t="shared" si="2"/>
        <v>0</v>
      </c>
      <c r="F46" t="b">
        <f t="shared" si="3"/>
        <v>0</v>
      </c>
      <c r="G46">
        <f t="shared" si="4"/>
        <v>2.5568498396919327E-9</v>
      </c>
    </row>
    <row r="47" spans="1:7" x14ac:dyDescent="0.25">
      <c r="A47">
        <v>45</v>
      </c>
      <c r="B47">
        <f t="shared" si="6"/>
        <v>-84.255916436168846</v>
      </c>
      <c r="C47">
        <f t="shared" si="1"/>
        <v>2.5592954470355128E-37</v>
      </c>
      <c r="D47">
        <f t="shared" si="5"/>
        <v>1.0000000025568498</v>
      </c>
      <c r="E47" t="b">
        <f t="shared" si="2"/>
        <v>0</v>
      </c>
      <c r="F47" t="b">
        <f t="shared" si="3"/>
        <v>0</v>
      </c>
      <c r="G47">
        <f t="shared" si="4"/>
        <v>2.5568498396919327E-9</v>
      </c>
    </row>
    <row r="48" spans="1:7" x14ac:dyDescent="0.25">
      <c r="A48">
        <v>46</v>
      </c>
      <c r="B48">
        <f t="shared" si="6"/>
        <v>-87.034310370550671</v>
      </c>
      <c r="C48">
        <f t="shared" si="1"/>
        <v>1.5903007721597487E-38</v>
      </c>
      <c r="D48">
        <f t="shared" si="5"/>
        <v>1.0000000025568498</v>
      </c>
      <c r="E48" t="b">
        <f t="shared" si="2"/>
        <v>0</v>
      </c>
      <c r="F48" t="b">
        <f t="shared" si="3"/>
        <v>0</v>
      </c>
      <c r="G48">
        <f t="shared" si="4"/>
        <v>2.5568498396919327E-9</v>
      </c>
    </row>
    <row r="49" spans="1:7" x14ac:dyDescent="0.25">
      <c r="A49">
        <v>47</v>
      </c>
      <c r="B49">
        <f t="shared" si="6"/>
        <v>-89.834720437018504</v>
      </c>
      <c r="C49">
        <f t="shared" si="1"/>
        <v>9.66666416710826E-40</v>
      </c>
      <c r="D49">
        <f t="shared" si="5"/>
        <v>1.0000000025568498</v>
      </c>
      <c r="E49" t="b">
        <f t="shared" si="2"/>
        <v>0</v>
      </c>
      <c r="F49" t="b">
        <f t="shared" si="3"/>
        <v>0</v>
      </c>
      <c r="G49">
        <f t="shared" si="4"/>
        <v>2.5568498396919327E-9</v>
      </c>
    </row>
    <row r="50" spans="1:7" x14ac:dyDescent="0.25">
      <c r="A50">
        <v>48</v>
      </c>
      <c r="B50">
        <f t="shared" si="6"/>
        <v>-92.656694208510643</v>
      </c>
      <c r="C50">
        <f t="shared" si="1"/>
        <v>5.7505448350678317E-41</v>
      </c>
      <c r="D50">
        <f t="shared" si="5"/>
        <v>1.0000000025568498</v>
      </c>
      <c r="E50" t="b">
        <f t="shared" si="2"/>
        <v>0</v>
      </c>
      <c r="F50" t="b">
        <f t="shared" si="3"/>
        <v>0</v>
      </c>
      <c r="G50">
        <f t="shared" si="4"/>
        <v>2.5568498396919327E-9</v>
      </c>
    </row>
    <row r="51" spans="1:7" x14ac:dyDescent="0.25">
      <c r="A51">
        <v>49</v>
      </c>
      <c r="B51">
        <f t="shared" si="6"/>
        <v>-95.499797923524014</v>
      </c>
      <c r="C51">
        <f t="shared" si="1"/>
        <v>3.3493824388325677E-42</v>
      </c>
      <c r="D51">
        <f t="shared" si="5"/>
        <v>1.0000000025568498</v>
      </c>
      <c r="E51" t="b">
        <f t="shared" si="2"/>
        <v>0</v>
      </c>
      <c r="F51" t="b">
        <f t="shared" si="3"/>
        <v>0</v>
      </c>
      <c r="G51">
        <f t="shared" si="4"/>
        <v>2.5568498396919327E-9</v>
      </c>
    </row>
    <row r="52" spans="1:7" x14ac:dyDescent="0.25">
      <c r="A52">
        <v>50</v>
      </c>
      <c r="B52">
        <f t="shared" si="6"/>
        <v>-98.363615355067068</v>
      </c>
      <c r="C52">
        <f t="shared" si="1"/>
        <v>1.9108413523439312E-43</v>
      </c>
      <c r="D52">
        <f t="shared" si="5"/>
        <v>1.0000000025568498</v>
      </c>
      <c r="E52" t="b">
        <f t="shared" si="2"/>
        <v>0</v>
      </c>
      <c r="F52" t="b">
        <f t="shared" si="3"/>
        <v>0</v>
      </c>
      <c r="G52">
        <f t="shared" si="4"/>
        <v>2.5568498396919327E-9</v>
      </c>
    </row>
    <row r="53" spans="1:7" x14ac:dyDescent="0.25">
      <c r="A53">
        <v>51</v>
      </c>
      <c r="B53">
        <f t="shared" si="6"/>
        <v>-101.2477467691843</v>
      </c>
      <c r="C53">
        <f t="shared" si="1"/>
        <v>1.0682238570501582E-44</v>
      </c>
      <c r="D53">
        <f t="shared" si="5"/>
        <v>1.0000000025568498</v>
      </c>
      <c r="E53" t="b">
        <f t="shared" si="2"/>
        <v>0</v>
      </c>
      <c r="F53" t="b">
        <f t="shared" si="3"/>
        <v>0</v>
      </c>
      <c r="G53">
        <f t="shared" si="4"/>
        <v>2.5568498396919327E-9</v>
      </c>
    </row>
    <row r="54" spans="1:7" x14ac:dyDescent="0.25">
      <c r="A54">
        <v>52</v>
      </c>
      <c r="B54">
        <f t="shared" si="6"/>
        <v>-104.15180796437413</v>
      </c>
      <c r="C54">
        <f t="shared" si="1"/>
        <v>5.8538895072744328E-46</v>
      </c>
      <c r="D54">
        <f t="shared" si="5"/>
        <v>1.0000000025568498</v>
      </c>
      <c r="E54" t="b">
        <f t="shared" si="2"/>
        <v>0</v>
      </c>
      <c r="F54" t="b">
        <f t="shared" si="3"/>
        <v>0</v>
      </c>
      <c r="G54">
        <f t="shared" si="4"/>
        <v>2.5568498396919327E-9</v>
      </c>
    </row>
    <row r="55" spans="1:7" x14ac:dyDescent="0.25">
      <c r="A55">
        <v>53</v>
      </c>
      <c r="B55">
        <f t="shared" si="6"/>
        <v>-107.07542938413717</v>
      </c>
      <c r="C55">
        <f t="shared" si="1"/>
        <v>3.1458055264159822E-47</v>
      </c>
      <c r="D55">
        <f t="shared" si="5"/>
        <v>1.0000000025568498</v>
      </c>
      <c r="E55" t="b">
        <f t="shared" si="2"/>
        <v>0</v>
      </c>
      <c r="F55" t="b">
        <f t="shared" si="3"/>
        <v>0</v>
      </c>
      <c r="G55">
        <f t="shared" si="4"/>
        <v>2.5568498396919327E-9</v>
      </c>
    </row>
    <row r="56" spans="1:7" x14ac:dyDescent="0.25">
      <c r="A56">
        <v>54</v>
      </c>
      <c r="B56">
        <f t="shared" si="6"/>
        <v>-110.01825529590865</v>
      </c>
      <c r="C56">
        <f t="shared" si="1"/>
        <v>1.658360009270862E-48</v>
      </c>
      <c r="D56">
        <f t="shared" si="5"/>
        <v>1.0000000025568498</v>
      </c>
      <c r="E56" t="b">
        <f t="shared" si="2"/>
        <v>0</v>
      </c>
      <c r="F56" t="b">
        <f t="shared" si="3"/>
        <v>0</v>
      </c>
      <c r="G56">
        <f t="shared" si="4"/>
        <v>2.5568498396919327E-9</v>
      </c>
    </row>
    <row r="57" spans="1:7" x14ac:dyDescent="0.25">
      <c r="A57">
        <v>55</v>
      </c>
      <c r="B57">
        <f t="shared" si="6"/>
        <v>-112.97994303021743</v>
      </c>
      <c r="C57">
        <f t="shared" si="1"/>
        <v>8.5789507815090586E-50</v>
      </c>
      <c r="D57">
        <f t="shared" si="5"/>
        <v>1.0000000025568498</v>
      </c>
      <c r="E57" t="b">
        <f t="shared" si="2"/>
        <v>0</v>
      </c>
      <c r="F57" t="b">
        <f t="shared" si="3"/>
        <v>0</v>
      </c>
      <c r="G57">
        <f t="shared" si="4"/>
        <v>2.5568498396919327E-9</v>
      </c>
    </row>
    <row r="58" spans="1:7" x14ac:dyDescent="0.25">
      <c r="A58">
        <v>56</v>
      </c>
      <c r="B58">
        <f t="shared" si="6"/>
        <v>-115.9601622746827</v>
      </c>
      <c r="C58">
        <f t="shared" si="1"/>
        <v>4.3565369664726874E-51</v>
      </c>
      <c r="D58">
        <f t="shared" si="5"/>
        <v>1.0000000025568498</v>
      </c>
      <c r="E58" t="b">
        <f t="shared" si="2"/>
        <v>0</v>
      </c>
      <c r="F58" t="b">
        <f t="shared" si="3"/>
        <v>0</v>
      </c>
      <c r="G58">
        <f t="shared" si="4"/>
        <v>2.5568498396919327E-9</v>
      </c>
    </row>
    <row r="59" spans="1:7" x14ac:dyDescent="0.25">
      <c r="A59">
        <v>57</v>
      </c>
      <c r="B59">
        <f t="shared" si="6"/>
        <v>-118.95859441797579</v>
      </c>
      <c r="C59">
        <f t="shared" si="1"/>
        <v>2.172395373957405E-52</v>
      </c>
      <c r="D59">
        <f t="shared" si="5"/>
        <v>1.0000000025568498</v>
      </c>
      <c r="E59" t="b">
        <f t="shared" si="2"/>
        <v>0</v>
      </c>
      <c r="F59" t="b">
        <f t="shared" si="3"/>
        <v>0</v>
      </c>
      <c r="G59">
        <f t="shared" si="4"/>
        <v>2.5568498396919327E-9</v>
      </c>
    </row>
    <row r="60" spans="1:7" x14ac:dyDescent="0.25">
      <c r="A60">
        <v>58</v>
      </c>
      <c r="B60">
        <f t="shared" si="6"/>
        <v>-121.97493193941615</v>
      </c>
      <c r="C60">
        <f t="shared" si="1"/>
        <v>1.0640453256085323E-53</v>
      </c>
      <c r="D60">
        <f t="shared" si="5"/>
        <v>1.0000000025568498</v>
      </c>
      <c r="E60" t="b">
        <f t="shared" si="2"/>
        <v>0</v>
      </c>
      <c r="F60" t="b">
        <f t="shared" si="3"/>
        <v>0</v>
      </c>
      <c r="G60">
        <f t="shared" si="4"/>
        <v>2.5568498396919327E-9</v>
      </c>
    </row>
    <row r="61" spans="1:7" x14ac:dyDescent="0.25">
      <c r="A61">
        <v>59</v>
      </c>
      <c r="B61">
        <f t="shared" si="6"/>
        <v>-125.0088778403031</v>
      </c>
      <c r="C61">
        <f t="shared" si="1"/>
        <v>5.1207569727804178E-55</v>
      </c>
      <c r="D61">
        <f t="shared" si="5"/>
        <v>1.0000000025568498</v>
      </c>
      <c r="E61" t="b">
        <f t="shared" si="2"/>
        <v>0</v>
      </c>
      <c r="F61" t="b">
        <f t="shared" si="3"/>
        <v>0</v>
      </c>
      <c r="G61">
        <f t="shared" si="4"/>
        <v>2.5568498396919327E-9</v>
      </c>
    </row>
    <row r="62" spans="1:7" x14ac:dyDescent="0.25">
      <c r="A62">
        <v>60</v>
      </c>
      <c r="B62">
        <f t="shared" si="6"/>
        <v>-128.06014511347414</v>
      </c>
      <c r="C62">
        <f t="shared" si="1"/>
        <v>2.4220640604741736E-56</v>
      </c>
      <c r="D62">
        <f t="shared" si="5"/>
        <v>1.0000000025568498</v>
      </c>
      <c r="E62" t="b">
        <f t="shared" si="2"/>
        <v>0</v>
      </c>
      <c r="F62" t="b">
        <f t="shared" si="3"/>
        <v>0</v>
      </c>
      <c r="G62">
        <f t="shared" si="4"/>
        <v>2.5568498396919327E-9</v>
      </c>
    </row>
    <row r="63" spans="1:7" x14ac:dyDescent="0.25">
      <c r="A63">
        <v>61</v>
      </c>
      <c r="B63">
        <f t="shared" si="6"/>
        <v>-131.12845624790941</v>
      </c>
      <c r="C63">
        <f t="shared" si="1"/>
        <v>1.1262505888157964E-57</v>
      </c>
      <c r="D63">
        <f t="shared" si="5"/>
        <v>1.0000000025568498</v>
      </c>
      <c r="E63" t="b">
        <f t="shared" si="2"/>
        <v>0</v>
      </c>
      <c r="F63" t="b">
        <f t="shared" si="3"/>
        <v>0</v>
      </c>
      <c r="G63">
        <f t="shared" si="4"/>
        <v>2.5568498396919327E-9</v>
      </c>
    </row>
    <row r="64" spans="1:7" x14ac:dyDescent="0.25">
      <c r="A64">
        <v>62</v>
      </c>
      <c r="B64">
        <f t="shared" si="6"/>
        <v>-134.21354276557341</v>
      </c>
      <c r="C64">
        <f t="shared" si="1"/>
        <v>5.1499021838871036E-59</v>
      </c>
      <c r="D64">
        <f t="shared" si="5"/>
        <v>1.0000000025568498</v>
      </c>
      <c r="E64" t="b">
        <f t="shared" si="2"/>
        <v>0</v>
      </c>
      <c r="F64" t="b">
        <f t="shared" si="3"/>
        <v>0</v>
      </c>
      <c r="G64">
        <f t="shared" si="4"/>
        <v>2.5568498396919327E-9</v>
      </c>
    </row>
    <row r="65" spans="1:7" x14ac:dyDescent="0.25">
      <c r="A65">
        <v>63</v>
      </c>
      <c r="B65">
        <f t="shared" si="6"/>
        <v>-137.31514478788978</v>
      </c>
      <c r="C65">
        <f t="shared" si="1"/>
        <v>2.3162761578728736E-60</v>
      </c>
      <c r="D65">
        <f t="shared" si="5"/>
        <v>1.0000000025568498</v>
      </c>
      <c r="E65" t="b">
        <f t="shared" si="2"/>
        <v>0</v>
      </c>
      <c r="F65" t="b">
        <f t="shared" si="3"/>
        <v>0</v>
      </c>
      <c r="G65">
        <f t="shared" si="4"/>
        <v>2.5568498396919327E-9</v>
      </c>
    </row>
    <row r="66" spans="1:7" x14ac:dyDescent="0.25">
      <c r="A66">
        <v>64</v>
      </c>
      <c r="B66">
        <f t="shared" si="6"/>
        <v>-140.43301062952068</v>
      </c>
      <c r="C66">
        <f t="shared" si="1"/>
        <v>1.0249871163698487E-61</v>
      </c>
      <c r="D66">
        <f t="shared" si="5"/>
        <v>1.0000000025568498</v>
      </c>
      <c r="E66" t="b">
        <f t="shared" si="2"/>
        <v>0</v>
      </c>
      <c r="F66" t="b">
        <f t="shared" si="3"/>
        <v>0</v>
      </c>
      <c r="G66">
        <f t="shared" si="4"/>
        <v>2.5568498396919327E-9</v>
      </c>
    </row>
    <row r="67" spans="1:7" x14ac:dyDescent="0.25">
      <c r="A67">
        <v>65</v>
      </c>
      <c r="B67">
        <f t="shared" si="6"/>
        <v>-143.56689641732976</v>
      </c>
      <c r="C67">
        <f t="shared" ref="C67:C130" si="7">EXP(B67)</f>
        <v>4.4636393957543995E-63</v>
      </c>
      <c r="D67">
        <f t="shared" si="5"/>
        <v>1.0000000025568498</v>
      </c>
      <c r="E67" t="b">
        <f t="shared" ref="E67:E130" si="8">C67=0</f>
        <v>0</v>
      </c>
      <c r="F67" t="b">
        <f t="shared" ref="F67:F130" si="9">D67=1</f>
        <v>0</v>
      </c>
      <c r="G67">
        <f t="shared" ref="G67:G130" si="10">LN(D67)</f>
        <v>2.5568498396919327E-9</v>
      </c>
    </row>
    <row r="68" spans="1:7" x14ac:dyDescent="0.25">
      <c r="A68">
        <v>66</v>
      </c>
      <c r="B68">
        <f t="shared" si="6"/>
        <v>-146.71656573261188</v>
      </c>
      <c r="C68">
        <f t="shared" si="7"/>
        <v>1.9133970433115791E-64</v>
      </c>
      <c r="D68">
        <f t="shared" ref="D68:D131" si="11">C68+D67</f>
        <v>1.0000000025568498</v>
      </c>
      <c r="E68" t="b">
        <f t="shared" si="8"/>
        <v>0</v>
      </c>
      <c r="F68" t="b">
        <f t="shared" si="9"/>
        <v>0</v>
      </c>
      <c r="G68">
        <f t="shared" si="10"/>
        <v>2.5568498396919327E-9</v>
      </c>
    </row>
    <row r="69" spans="1:7" x14ac:dyDescent="0.25">
      <c r="A69">
        <v>67</v>
      </c>
      <c r="B69">
        <f t="shared" si="6"/>
        <v>-149.88178927486598</v>
      </c>
      <c r="C69">
        <f t="shared" si="7"/>
        <v>8.0754360103517276E-66</v>
      </c>
      <c r="D69">
        <f t="shared" si="11"/>
        <v>1.0000000025568498</v>
      </c>
      <c r="E69" t="b">
        <f t="shared" si="8"/>
        <v>0</v>
      </c>
      <c r="F69" t="b">
        <f t="shared" si="9"/>
        <v>0</v>
      </c>
      <c r="G69">
        <f t="shared" si="10"/>
        <v>2.5568498396919327E-9</v>
      </c>
    </row>
    <row r="70" spans="1:7" x14ac:dyDescent="0.25">
      <c r="A70">
        <v>68</v>
      </c>
      <c r="B70">
        <f t="shared" si="6"/>
        <v>-153.06234454543878</v>
      </c>
      <c r="C70">
        <f t="shared" si="7"/>
        <v>3.3563587640213599E-67</v>
      </c>
      <c r="D70">
        <f t="shared" si="11"/>
        <v>1.0000000025568498</v>
      </c>
      <c r="E70" t="b">
        <f t="shared" si="8"/>
        <v>0</v>
      </c>
      <c r="F70" t="b">
        <f t="shared" si="9"/>
        <v>0</v>
      </c>
      <c r="G70">
        <f t="shared" si="10"/>
        <v>2.5568498396919327E-9</v>
      </c>
    </row>
    <row r="71" spans="1:7" x14ac:dyDescent="0.25">
      <c r="A71">
        <v>69</v>
      </c>
      <c r="B71">
        <f t="shared" si="6"/>
        <v>-156.25801554969917</v>
      </c>
      <c r="C71">
        <f t="shared" si="7"/>
        <v>1.3740612544169587E-68</v>
      </c>
      <c r="D71">
        <f t="shared" si="11"/>
        <v>1.0000000025568498</v>
      </c>
      <c r="E71" t="b">
        <f t="shared" si="8"/>
        <v>0</v>
      </c>
      <c r="F71" t="b">
        <f t="shared" si="9"/>
        <v>0</v>
      </c>
      <c r="G71">
        <f t="shared" si="10"/>
        <v>2.5568498396919327E-9</v>
      </c>
    </row>
    <row r="72" spans="1:7" x14ac:dyDescent="0.25">
      <c r="A72">
        <v>70</v>
      </c>
      <c r="B72">
        <f t="shared" si="6"/>
        <v>-159.4685925163038</v>
      </c>
      <c r="C72">
        <f t="shared" si="7"/>
        <v>5.5420473667819972E-70</v>
      </c>
      <c r="D72">
        <f t="shared" si="11"/>
        <v>1.0000000025568498</v>
      </c>
      <c r="E72" t="b">
        <f t="shared" si="8"/>
        <v>0</v>
      </c>
      <c r="F72" t="b">
        <f t="shared" si="9"/>
        <v>0</v>
      </c>
      <c r="G72">
        <f t="shared" si="10"/>
        <v>2.5568498396919327E-9</v>
      </c>
    </row>
    <row r="73" spans="1:7" x14ac:dyDescent="0.25">
      <c r="A73">
        <v>71</v>
      </c>
      <c r="B73">
        <f t="shared" si="6"/>
        <v>-162.69387163241919</v>
      </c>
      <c r="C73">
        <f t="shared" si="7"/>
        <v>2.2026693596650725E-71</v>
      </c>
      <c r="D73">
        <f t="shared" si="11"/>
        <v>1.0000000025568498</v>
      </c>
      <c r="E73" t="b">
        <f t="shared" si="8"/>
        <v>0</v>
      </c>
      <c r="F73" t="b">
        <f t="shared" si="9"/>
        <v>0</v>
      </c>
      <c r="G73">
        <f t="shared" si="10"/>
        <v>2.5568498396919327E-9</v>
      </c>
    </row>
    <row r="74" spans="1:7" x14ac:dyDescent="0.25">
      <c r="A74">
        <v>72</v>
      </c>
      <c r="B74">
        <f t="shared" si="6"/>
        <v>-165.93365479373981</v>
      </c>
      <c r="C74">
        <f t="shared" si="7"/>
        <v>8.6283819380779218E-73</v>
      </c>
      <c r="D74">
        <f t="shared" si="11"/>
        <v>1.0000000025568498</v>
      </c>
      <c r="E74" t="b">
        <f t="shared" si="8"/>
        <v>0</v>
      </c>
      <c r="F74" t="b">
        <f t="shared" si="9"/>
        <v>0</v>
      </c>
      <c r="G74">
        <f t="shared" si="10"/>
        <v>2.5568498396919327E-9</v>
      </c>
    </row>
    <row r="75" spans="1:7" x14ac:dyDescent="0.25">
      <c r="A75">
        <v>73</v>
      </c>
      <c r="B75">
        <f t="shared" si="6"/>
        <v>-169.18774936830579</v>
      </c>
      <c r="C75">
        <f t="shared" si="7"/>
        <v>3.3319159978369523E-74</v>
      </c>
      <c r="D75">
        <f t="shared" si="11"/>
        <v>1.0000000025568498</v>
      </c>
      <c r="E75" t="b">
        <f t="shared" si="8"/>
        <v>0</v>
      </c>
      <c r="F75" t="b">
        <f t="shared" si="9"/>
        <v>0</v>
      </c>
      <c r="G75">
        <f t="shared" si="10"/>
        <v>2.5568498396919327E-9</v>
      </c>
    </row>
    <row r="76" spans="1:7" x14ac:dyDescent="0.25">
      <c r="A76">
        <v>74</v>
      </c>
      <c r="B76">
        <f t="shared" si="6"/>
        <v>-172.45596797316549</v>
      </c>
      <c r="C76">
        <f t="shared" si="7"/>
        <v>1.2686000902866221E-75</v>
      </c>
      <c r="D76">
        <f t="shared" si="11"/>
        <v>1.0000000025568498</v>
      </c>
      <c r="E76" t="b">
        <f t="shared" si="8"/>
        <v>0</v>
      </c>
      <c r="F76" t="b">
        <f t="shared" si="9"/>
        <v>0</v>
      </c>
      <c r="G76">
        <f t="shared" si="10"/>
        <v>2.5568498396919327E-9</v>
      </c>
    </row>
    <row r="77" spans="1:7" x14ac:dyDescent="0.25">
      <c r="A77">
        <v>75</v>
      </c>
      <c r="B77">
        <f t="shared" si="6"/>
        <v>-175.7381282630331</v>
      </c>
      <c r="C77">
        <f t="shared" si="7"/>
        <v>4.7632199398878924E-77</v>
      </c>
      <c r="D77">
        <f t="shared" si="11"/>
        <v>1.0000000025568498</v>
      </c>
      <c r="E77" t="b">
        <f t="shared" si="8"/>
        <v>0</v>
      </c>
      <c r="F77" t="b">
        <f t="shared" si="9"/>
        <v>0</v>
      </c>
      <c r="G77">
        <f t="shared" si="10"/>
        <v>2.5568498396919327E-9</v>
      </c>
    </row>
    <row r="78" spans="1:7" x14ac:dyDescent="0.25">
      <c r="A78">
        <v>76</v>
      </c>
      <c r="B78">
        <f t="shared" si="6"/>
        <v>-179.03405273014917</v>
      </c>
      <c r="C78">
        <f t="shared" si="7"/>
        <v>1.7640009980746459E-78</v>
      </c>
      <c r="D78">
        <f t="shared" si="11"/>
        <v>1.0000000025568498</v>
      </c>
      <c r="E78" t="b">
        <f t="shared" si="8"/>
        <v>0</v>
      </c>
      <c r="F78" t="b">
        <f t="shared" si="9"/>
        <v>0</v>
      </c>
      <c r="G78">
        <f t="shared" si="10"/>
        <v>2.5568498396919327E-9</v>
      </c>
    </row>
    <row r="79" spans="1:7" x14ac:dyDescent="0.25">
      <c r="A79">
        <v>77</v>
      </c>
      <c r="B79">
        <f t="shared" si="6"/>
        <v>-182.34356851457767</v>
      </c>
      <c r="C79">
        <f t="shared" si="7"/>
        <v>6.4445765036503438E-80</v>
      </c>
      <c r="D79">
        <f t="shared" si="11"/>
        <v>1.0000000025568498</v>
      </c>
      <c r="E79" t="b">
        <f t="shared" si="8"/>
        <v>0</v>
      </c>
      <c r="F79" t="b">
        <f t="shared" si="9"/>
        <v>0</v>
      </c>
      <c r="G79">
        <f t="shared" si="10"/>
        <v>2.5568498396919327E-9</v>
      </c>
    </row>
    <row r="80" spans="1:7" x14ac:dyDescent="0.25">
      <c r="A80">
        <v>78</v>
      </c>
      <c r="B80">
        <f t="shared" si="6"/>
        <v>-185.66650722433909</v>
      </c>
      <c r="C80">
        <f t="shared" si="7"/>
        <v>2.3230600605251776E-81</v>
      </c>
      <c r="D80">
        <f t="shared" si="11"/>
        <v>1.0000000025568498</v>
      </c>
      <c r="E80" t="b">
        <f t="shared" si="8"/>
        <v>0</v>
      </c>
      <c r="F80" t="b">
        <f t="shared" si="9"/>
        <v>0</v>
      </c>
      <c r="G80">
        <f t="shared" si="10"/>
        <v>2.5568498396919327E-9</v>
      </c>
    </row>
    <row r="81" spans="1:7" x14ac:dyDescent="0.25">
      <c r="A81">
        <v>79</v>
      </c>
      <c r="B81">
        <f t="shared" ref="B81:B144" si="12">NumPeople*LN(NumPeople)-A81*LN(A81)-(NumPeople-A81)*LN(NumPeople-A81)+1/2*LN(NumPeople/(2*PI()*A81*(NumPeople-A81)))+A81*LN(q_40)+(NumPeople-A81)*LN(1-q_40)</f>
        <v>-189.00270476465766</v>
      </c>
      <c r="C81">
        <f t="shared" si="7"/>
        <v>8.2635803815162222E-83</v>
      </c>
      <c r="D81">
        <f t="shared" si="11"/>
        <v>1.0000000025568498</v>
      </c>
      <c r="E81" t="b">
        <f t="shared" si="8"/>
        <v>0</v>
      </c>
      <c r="F81" t="b">
        <f t="shared" si="9"/>
        <v>0</v>
      </c>
      <c r="G81">
        <f t="shared" si="10"/>
        <v>2.5568498396919327E-9</v>
      </c>
    </row>
    <row r="82" spans="1:7" x14ac:dyDescent="0.25">
      <c r="A82">
        <v>80</v>
      </c>
      <c r="B82">
        <f t="shared" si="12"/>
        <v>-192.35200117583852</v>
      </c>
      <c r="C82">
        <f t="shared" si="7"/>
        <v>2.9012643816908954E-84</v>
      </c>
      <c r="D82">
        <f t="shared" si="11"/>
        <v>1.0000000025568498</v>
      </c>
      <c r="E82" t="b">
        <f t="shared" si="8"/>
        <v>0</v>
      </c>
      <c r="F82" t="b">
        <f t="shared" si="9"/>
        <v>0</v>
      </c>
      <c r="G82">
        <f t="shared" si="10"/>
        <v>2.5568498396919327E-9</v>
      </c>
    </row>
    <row r="83" spans="1:7" x14ac:dyDescent="0.25">
      <c r="A83">
        <v>81</v>
      </c>
      <c r="B83">
        <f t="shared" si="12"/>
        <v>-195.71424047917816</v>
      </c>
      <c r="C83">
        <f t="shared" si="7"/>
        <v>1.0055075363363658E-85</v>
      </c>
      <c r="D83">
        <f t="shared" si="11"/>
        <v>1.0000000025568498</v>
      </c>
      <c r="E83" t="b">
        <f t="shared" si="8"/>
        <v>0</v>
      </c>
      <c r="F83" t="b">
        <f t="shared" si="9"/>
        <v>0</v>
      </c>
      <c r="G83">
        <f t="shared" si="10"/>
        <v>2.5568498396919327E-9</v>
      </c>
    </row>
    <row r="84" spans="1:7" x14ac:dyDescent="0.25">
      <c r="A84">
        <v>82</v>
      </c>
      <c r="B84">
        <f t="shared" si="12"/>
        <v>-199.08927053044945</v>
      </c>
      <c r="C84">
        <f t="shared" si="7"/>
        <v>3.4405541895820408E-87</v>
      </c>
      <c r="D84">
        <f t="shared" si="11"/>
        <v>1.0000000025568498</v>
      </c>
      <c r="E84" t="b">
        <f t="shared" si="8"/>
        <v>0</v>
      </c>
      <c r="F84" t="b">
        <f t="shared" si="9"/>
        <v>0</v>
      </c>
      <c r="G84">
        <f t="shared" si="10"/>
        <v>2.5568498396919327E-9</v>
      </c>
    </row>
    <row r="85" spans="1:7" x14ac:dyDescent="0.25">
      <c r="A85">
        <v>83</v>
      </c>
      <c r="B85">
        <f t="shared" si="12"/>
        <v>-202.47694288048172</v>
      </c>
      <c r="C85">
        <f t="shared" si="7"/>
        <v>1.1624679671899486E-88</v>
      </c>
      <c r="D85">
        <f t="shared" si="11"/>
        <v>1.0000000025568498</v>
      </c>
      <c r="E85" t="b">
        <f t="shared" si="8"/>
        <v>0</v>
      </c>
      <c r="F85" t="b">
        <f t="shared" si="9"/>
        <v>0</v>
      </c>
      <c r="G85">
        <f t="shared" si="10"/>
        <v>2.5568498396919327E-9</v>
      </c>
    </row>
    <row r="86" spans="1:7" x14ac:dyDescent="0.25">
      <c r="A86">
        <v>84</v>
      </c>
      <c r="B86">
        <f t="shared" si="12"/>
        <v>-205.87711264241224</v>
      </c>
      <c r="C86">
        <f t="shared" si="7"/>
        <v>3.8788771873504965E-90</v>
      </c>
      <c r="D86">
        <f t="shared" si="11"/>
        <v>1.0000000025568498</v>
      </c>
      <c r="E86" t="b">
        <f t="shared" si="8"/>
        <v>0</v>
      </c>
      <c r="F86" t="b">
        <f t="shared" si="9"/>
        <v>0</v>
      </c>
      <c r="G86">
        <f t="shared" si="10"/>
        <v>2.5568498396919327E-9</v>
      </c>
    </row>
    <row r="87" spans="1:7" x14ac:dyDescent="0.25">
      <c r="A87">
        <v>85</v>
      </c>
      <c r="B87">
        <f t="shared" si="12"/>
        <v>-209.28963836525503</v>
      </c>
      <c r="C87">
        <f t="shared" si="7"/>
        <v>1.2783946322311573E-91</v>
      </c>
      <c r="D87">
        <f t="shared" si="11"/>
        <v>1.0000000025568498</v>
      </c>
      <c r="E87" t="b">
        <f t="shared" si="8"/>
        <v>0</v>
      </c>
      <c r="F87" t="b">
        <f t="shared" si="9"/>
        <v>0</v>
      </c>
      <c r="G87">
        <f t="shared" si="10"/>
        <v>2.5568498396919327E-9</v>
      </c>
    </row>
    <row r="88" spans="1:7" x14ac:dyDescent="0.25">
      <c r="A88">
        <v>86</v>
      </c>
      <c r="B88">
        <f t="shared" si="12"/>
        <v>-212.71438191333741</v>
      </c>
      <c r="C88">
        <f t="shared" si="7"/>
        <v>4.1621498644039396E-93</v>
      </c>
      <c r="D88">
        <f t="shared" si="11"/>
        <v>1.0000000025568498</v>
      </c>
      <c r="E88" t="b">
        <f t="shared" si="8"/>
        <v>0</v>
      </c>
      <c r="F88" t="b">
        <f t="shared" si="9"/>
        <v>0</v>
      </c>
      <c r="G88">
        <f t="shared" si="10"/>
        <v>2.5568498396919327E-9</v>
      </c>
    </row>
    <row r="89" spans="1:7" x14ac:dyDescent="0.25">
      <c r="A89">
        <v>87</v>
      </c>
      <c r="B89">
        <f t="shared" si="12"/>
        <v>-216.15120835133388</v>
      </c>
      <c r="C89">
        <f t="shared" si="7"/>
        <v>1.3388223578138343E-94</v>
      </c>
      <c r="D89">
        <f t="shared" si="11"/>
        <v>1.0000000025568498</v>
      </c>
      <c r="E89" t="b">
        <f t="shared" si="8"/>
        <v>0</v>
      </c>
      <c r="F89" t="b">
        <f t="shared" si="9"/>
        <v>0</v>
      </c>
      <c r="G89">
        <f t="shared" si="10"/>
        <v>2.5568498396919327E-9</v>
      </c>
    </row>
    <row r="90" spans="1:7" x14ac:dyDescent="0.25">
      <c r="A90">
        <v>88</v>
      </c>
      <c r="B90">
        <f t="shared" si="12"/>
        <v>-219.59998583457784</v>
      </c>
      <c r="C90">
        <f t="shared" si="7"/>
        <v>4.2553758642612317E-96</v>
      </c>
      <c r="D90">
        <f t="shared" si="11"/>
        <v>1.0000000025568498</v>
      </c>
      <c r="E90" t="b">
        <f t="shared" si="8"/>
        <v>0</v>
      </c>
      <c r="F90" t="b">
        <f t="shared" si="9"/>
        <v>0</v>
      </c>
      <c r="G90">
        <f t="shared" si="10"/>
        <v>2.5568498396919327E-9</v>
      </c>
    </row>
    <row r="91" spans="1:7" x14ac:dyDescent="0.25">
      <c r="A91">
        <v>89</v>
      </c>
      <c r="B91">
        <f t="shared" si="12"/>
        <v>-223.0605855042902</v>
      </c>
      <c r="C91">
        <f t="shared" si="7"/>
        <v>1.3366527165935495E-97</v>
      </c>
      <c r="D91">
        <f t="shared" si="11"/>
        <v>1.0000000025568498</v>
      </c>
      <c r="E91" t="b">
        <f t="shared" si="8"/>
        <v>0</v>
      </c>
      <c r="F91" t="b">
        <f t="shared" si="9"/>
        <v>0</v>
      </c>
      <c r="G91">
        <f t="shared" si="10"/>
        <v>2.5568498396919327E-9</v>
      </c>
    </row>
    <row r="92" spans="1:7" x14ac:dyDescent="0.25">
      <c r="A92">
        <v>90</v>
      </c>
      <c r="B92">
        <f t="shared" si="12"/>
        <v>-226.53288138750597</v>
      </c>
      <c r="C92">
        <f t="shared" si="7"/>
        <v>4.149728120253333E-99</v>
      </c>
      <c r="D92">
        <f t="shared" si="11"/>
        <v>1.0000000025568498</v>
      </c>
      <c r="E92" t="b">
        <f t="shared" si="8"/>
        <v>0</v>
      </c>
      <c r="F92" t="b">
        <f t="shared" si="9"/>
        <v>0</v>
      </c>
      <c r="G92">
        <f t="shared" si="10"/>
        <v>2.5568498396919327E-9</v>
      </c>
    </row>
    <row r="93" spans="1:7" x14ac:dyDescent="0.25">
      <c r="A93">
        <v>91</v>
      </c>
      <c r="B93">
        <f t="shared" si="12"/>
        <v>-230.01675030143468</v>
      </c>
      <c r="C93">
        <f t="shared" si="7"/>
        <v>1.2734872428190493E-100</v>
      </c>
      <c r="D93">
        <f t="shared" si="11"/>
        <v>1.0000000025568498</v>
      </c>
      <c r="E93" t="b">
        <f t="shared" si="8"/>
        <v>0</v>
      </c>
      <c r="F93" t="b">
        <f t="shared" si="9"/>
        <v>0</v>
      </c>
      <c r="G93">
        <f t="shared" si="10"/>
        <v>2.5568498396919327E-9</v>
      </c>
    </row>
    <row r="94" spans="1:7" x14ac:dyDescent="0.25">
      <c r="A94">
        <v>92</v>
      </c>
      <c r="B94">
        <f t="shared" si="12"/>
        <v>-233.51207176199668</v>
      </c>
      <c r="C94">
        <f t="shared" si="7"/>
        <v>3.8636321919312639E-102</v>
      </c>
      <c r="D94">
        <f t="shared" si="11"/>
        <v>1.0000000025568498</v>
      </c>
      <c r="E94" t="b">
        <f t="shared" si="8"/>
        <v>0</v>
      </c>
      <c r="F94" t="b">
        <f t="shared" si="9"/>
        <v>0</v>
      </c>
      <c r="G94">
        <f t="shared" si="10"/>
        <v>2.5568498396919327E-9</v>
      </c>
    </row>
    <row r="95" spans="1:7" x14ac:dyDescent="0.25">
      <c r="A95">
        <v>93</v>
      </c>
      <c r="B95">
        <f t="shared" si="12"/>
        <v>-237.01872789630369</v>
      </c>
      <c r="C95">
        <f t="shared" si="7"/>
        <v>1.1589757976964431E-103</v>
      </c>
      <c r="D95">
        <f t="shared" si="11"/>
        <v>1.0000000025568498</v>
      </c>
      <c r="E95" t="b">
        <f t="shared" si="8"/>
        <v>0</v>
      </c>
      <c r="F95" t="b">
        <f t="shared" si="9"/>
        <v>0</v>
      </c>
      <c r="G95">
        <f t="shared" si="10"/>
        <v>2.5568498396919327E-9</v>
      </c>
    </row>
    <row r="96" spans="1:7" x14ac:dyDescent="0.25">
      <c r="A96">
        <v>94</v>
      </c>
      <c r="B96">
        <f t="shared" si="12"/>
        <v>-240.53660335888409</v>
      </c>
      <c r="C96">
        <f t="shared" si="7"/>
        <v>3.4377988778293263E-105</v>
      </c>
      <c r="D96">
        <f t="shared" si="11"/>
        <v>1.0000000025568498</v>
      </c>
      <c r="E96" t="b">
        <f t="shared" si="8"/>
        <v>0</v>
      </c>
      <c r="F96" t="b">
        <f t="shared" si="9"/>
        <v>0</v>
      </c>
      <c r="G96">
        <f t="shared" si="10"/>
        <v>2.5568498396919327E-9</v>
      </c>
    </row>
    <row r="97" spans="1:7" x14ac:dyDescent="0.25">
      <c r="A97">
        <v>95</v>
      </c>
      <c r="B97">
        <f t="shared" si="12"/>
        <v>-244.06558525148154</v>
      </c>
      <c r="C97">
        <f t="shared" si="7"/>
        <v>1.0084702773967179E-106</v>
      </c>
      <c r="D97">
        <f t="shared" si="11"/>
        <v>1.0000000025568498</v>
      </c>
      <c r="E97" t="b">
        <f t="shared" si="8"/>
        <v>0</v>
      </c>
      <c r="F97" t="b">
        <f t="shared" si="9"/>
        <v>0</v>
      </c>
      <c r="G97">
        <f t="shared" si="10"/>
        <v>2.5568498396919327E-9</v>
      </c>
    </row>
    <row r="98" spans="1:7" x14ac:dyDescent="0.25">
      <c r="A98">
        <v>96</v>
      </c>
      <c r="B98">
        <f t="shared" si="12"/>
        <v>-247.60556304616264</v>
      </c>
      <c r="C98">
        <f t="shared" si="7"/>
        <v>2.9259727725156244E-108</v>
      </c>
      <c r="D98">
        <f t="shared" si="11"/>
        <v>1.0000000025568498</v>
      </c>
      <c r="E98" t="b">
        <f t="shared" si="8"/>
        <v>0</v>
      </c>
      <c r="F98" t="b">
        <f t="shared" si="9"/>
        <v>0</v>
      </c>
      <c r="G98">
        <f t="shared" si="10"/>
        <v>2.5568498396919327E-9</v>
      </c>
    </row>
    <row r="99" spans="1:7" x14ac:dyDescent="0.25">
      <c r="A99">
        <v>97</v>
      </c>
      <c r="B99">
        <f t="shared" si="12"/>
        <v>-251.1564285116674</v>
      </c>
      <c r="C99">
        <f t="shared" si="7"/>
        <v>8.3974804772906011E-110</v>
      </c>
      <c r="D99">
        <f t="shared" si="11"/>
        <v>1.0000000025568498</v>
      </c>
      <c r="E99" t="b">
        <f t="shared" si="8"/>
        <v>0</v>
      </c>
      <c r="F99" t="b">
        <f t="shared" si="9"/>
        <v>0</v>
      </c>
      <c r="G99">
        <f t="shared" si="10"/>
        <v>2.5568498396919327E-9</v>
      </c>
    </row>
    <row r="100" spans="1:7" x14ac:dyDescent="0.25">
      <c r="A100">
        <v>98</v>
      </c>
      <c r="B100">
        <f t="shared" si="12"/>
        <v>-254.71807564274397</v>
      </c>
      <c r="C100">
        <f t="shared" si="7"/>
        <v>2.3842144036950843E-111</v>
      </c>
      <c r="D100">
        <f t="shared" si="11"/>
        <v>1.0000000025568498</v>
      </c>
      <c r="E100" t="b">
        <f t="shared" si="8"/>
        <v>0</v>
      </c>
      <c r="F100" t="b">
        <f t="shared" si="9"/>
        <v>0</v>
      </c>
      <c r="G100">
        <f t="shared" si="10"/>
        <v>2.5568498396919327E-9</v>
      </c>
    </row>
    <row r="101" spans="1:7" x14ac:dyDescent="0.25">
      <c r="A101">
        <v>99</v>
      </c>
      <c r="B101">
        <f t="shared" si="12"/>
        <v>-258.29040059235427</v>
      </c>
      <c r="C101">
        <f t="shared" si="7"/>
        <v>6.6973700264702785E-113</v>
      </c>
      <c r="D101">
        <f t="shared" si="11"/>
        <v>1.0000000025568498</v>
      </c>
      <c r="E101" t="b">
        <f t="shared" si="8"/>
        <v>0</v>
      </c>
      <c r="F101" t="b">
        <f t="shared" si="9"/>
        <v>0</v>
      </c>
      <c r="G101">
        <f t="shared" si="10"/>
        <v>2.5568498396919327E-9</v>
      </c>
    </row>
    <row r="102" spans="1:7" x14ac:dyDescent="0.25">
      <c r="A102">
        <v>100</v>
      </c>
      <c r="B102">
        <f t="shared" si="12"/>
        <v>-261.87330160663129</v>
      </c>
      <c r="C102">
        <f t="shared" si="7"/>
        <v>1.8615304922885483E-114</v>
      </c>
      <c r="D102">
        <f t="shared" si="11"/>
        <v>1.0000000025568498</v>
      </c>
      <c r="E102" t="b">
        <f t="shared" si="8"/>
        <v>0</v>
      </c>
      <c r="F102" t="b">
        <f t="shared" si="9"/>
        <v>0</v>
      </c>
      <c r="G102">
        <f t="shared" si="10"/>
        <v>2.5568498396919327E-9</v>
      </c>
    </row>
    <row r="103" spans="1:7" x14ac:dyDescent="0.25">
      <c r="A103">
        <v>101</v>
      </c>
      <c r="B103">
        <f t="shared" si="12"/>
        <v>-265.46667896238733</v>
      </c>
      <c r="C103">
        <f t="shared" si="7"/>
        <v>5.1201914192353741E-116</v>
      </c>
      <c r="D103">
        <f t="shared" si="11"/>
        <v>1.0000000025568498</v>
      </c>
      <c r="E103" t="b">
        <f t="shared" si="8"/>
        <v>0</v>
      </c>
      <c r="F103" t="b">
        <f t="shared" si="9"/>
        <v>0</v>
      </c>
      <c r="G103">
        <f t="shared" si="10"/>
        <v>2.5568498396919327E-9</v>
      </c>
    </row>
    <row r="104" spans="1:7" x14ac:dyDescent="0.25">
      <c r="A104">
        <v>102</v>
      </c>
      <c r="B104">
        <f t="shared" si="12"/>
        <v>-269.07043490712903</v>
      </c>
      <c r="C104">
        <f t="shared" si="7"/>
        <v>1.3937820802405052E-117</v>
      </c>
      <c r="D104">
        <f t="shared" si="11"/>
        <v>1.0000000025568498</v>
      </c>
      <c r="E104" t="b">
        <f t="shared" si="8"/>
        <v>0</v>
      </c>
      <c r="F104" t="b">
        <f t="shared" si="9"/>
        <v>0</v>
      </c>
      <c r="G104">
        <f t="shared" si="10"/>
        <v>2.5568498396919327E-9</v>
      </c>
    </row>
    <row r="105" spans="1:7" x14ac:dyDescent="0.25">
      <c r="A105">
        <v>103</v>
      </c>
      <c r="B105">
        <f t="shared" si="12"/>
        <v>-272.68447360136622</v>
      </c>
      <c r="C105">
        <f t="shared" si="7"/>
        <v>3.7552410025413881E-119</v>
      </c>
      <c r="D105">
        <f t="shared" si="11"/>
        <v>1.0000000025568498</v>
      </c>
      <c r="E105" t="b">
        <f t="shared" si="8"/>
        <v>0</v>
      </c>
      <c r="F105" t="b">
        <f t="shared" si="9"/>
        <v>0</v>
      </c>
      <c r="G105">
        <f t="shared" si="10"/>
        <v>2.5568498396919327E-9</v>
      </c>
    </row>
    <row r="106" spans="1:7" x14ac:dyDescent="0.25">
      <c r="A106">
        <v>104</v>
      </c>
      <c r="B106">
        <f t="shared" si="12"/>
        <v>-276.30870106318849</v>
      </c>
      <c r="C106">
        <f t="shared" si="7"/>
        <v>1.001511236866251E-120</v>
      </c>
      <c r="D106">
        <f t="shared" si="11"/>
        <v>1.0000000025568498</v>
      </c>
      <c r="E106" t="b">
        <f t="shared" si="8"/>
        <v>0</v>
      </c>
      <c r="F106" t="b">
        <f t="shared" si="9"/>
        <v>0</v>
      </c>
      <c r="G106">
        <f t="shared" si="10"/>
        <v>2.5568498396919327E-9</v>
      </c>
    </row>
    <row r="107" spans="1:7" x14ac:dyDescent="0.25">
      <c r="A107">
        <v>105</v>
      </c>
      <c r="B107">
        <f t="shared" si="12"/>
        <v>-279.94302511495141</v>
      </c>
      <c r="C107">
        <f t="shared" si="7"/>
        <v>2.6441673925303349E-122</v>
      </c>
      <c r="D107">
        <f t="shared" si="11"/>
        <v>1.0000000025568498</v>
      </c>
      <c r="E107" t="b">
        <f t="shared" si="8"/>
        <v>0</v>
      </c>
      <c r="F107" t="b">
        <f t="shared" si="9"/>
        <v>0</v>
      </c>
      <c r="G107">
        <f t="shared" si="10"/>
        <v>2.5568498396919327E-9</v>
      </c>
    </row>
    <row r="108" spans="1:7" x14ac:dyDescent="0.25">
      <c r="A108">
        <v>106</v>
      </c>
      <c r="B108">
        <f t="shared" si="12"/>
        <v>-283.58735533195528</v>
      </c>
      <c r="C108">
        <f t="shared" si="7"/>
        <v>6.9115657175092104E-124</v>
      </c>
      <c r="D108">
        <f t="shared" si="11"/>
        <v>1.0000000025568498</v>
      </c>
      <c r="E108" t="b">
        <f t="shared" si="8"/>
        <v>0</v>
      </c>
      <c r="F108" t="b">
        <f t="shared" si="9"/>
        <v>0</v>
      </c>
      <c r="G108">
        <f t="shared" si="10"/>
        <v>2.5568498396919327E-9</v>
      </c>
    </row>
    <row r="109" spans="1:7" x14ac:dyDescent="0.25">
      <c r="A109">
        <v>107</v>
      </c>
      <c r="B109">
        <f t="shared" si="12"/>
        <v>-287.24160299310802</v>
      </c>
      <c r="C109">
        <f t="shared" si="7"/>
        <v>1.7887796563956792E-125</v>
      </c>
      <c r="D109">
        <f t="shared" si="11"/>
        <v>1.0000000025568498</v>
      </c>
      <c r="E109" t="b">
        <f t="shared" si="8"/>
        <v>0</v>
      </c>
      <c r="F109" t="b">
        <f t="shared" si="9"/>
        <v>0</v>
      </c>
      <c r="G109">
        <f t="shared" si="10"/>
        <v>2.5568498396919327E-9</v>
      </c>
    </row>
    <row r="110" spans="1:7" x14ac:dyDescent="0.25">
      <c r="A110">
        <v>108</v>
      </c>
      <c r="B110">
        <f t="shared" si="12"/>
        <v>-290.9056810333787</v>
      </c>
      <c r="C110">
        <f t="shared" si="7"/>
        <v>4.5842466141565634E-127</v>
      </c>
      <c r="D110">
        <f t="shared" si="11"/>
        <v>1.0000000025568498</v>
      </c>
      <c r="E110" t="b">
        <f t="shared" si="8"/>
        <v>0</v>
      </c>
      <c r="F110" t="b">
        <f t="shared" si="9"/>
        <v>0</v>
      </c>
      <c r="G110">
        <f t="shared" si="10"/>
        <v>2.5568498396919327E-9</v>
      </c>
    </row>
    <row r="111" spans="1:7" x14ac:dyDescent="0.25">
      <c r="A111">
        <v>109</v>
      </c>
      <c r="B111">
        <f t="shared" si="12"/>
        <v>-294.57950399801149</v>
      </c>
      <c r="C111">
        <f t="shared" si="7"/>
        <v>1.1634478780733659E-128</v>
      </c>
      <c r="D111">
        <f t="shared" si="11"/>
        <v>1.0000000025568498</v>
      </c>
      <c r="E111" t="b">
        <f t="shared" si="8"/>
        <v>0</v>
      </c>
      <c r="F111" t="b">
        <f t="shared" si="9"/>
        <v>0</v>
      </c>
      <c r="G111">
        <f t="shared" si="10"/>
        <v>2.5568498396919327E-9</v>
      </c>
    </row>
    <row r="112" spans="1:7" x14ac:dyDescent="0.25">
      <c r="A112">
        <v>110</v>
      </c>
      <c r="B112">
        <f t="shared" si="12"/>
        <v>-298.26298799843255</v>
      </c>
      <c r="C112">
        <f t="shared" si="7"/>
        <v>2.9243554306013885E-130</v>
      </c>
      <c r="D112">
        <f t="shared" si="11"/>
        <v>1.0000000025568498</v>
      </c>
      <c r="E112" t="b">
        <f t="shared" si="8"/>
        <v>0</v>
      </c>
      <c r="F112" t="b">
        <f t="shared" si="9"/>
        <v>0</v>
      </c>
      <c r="G112">
        <f t="shared" si="10"/>
        <v>2.5568498396919327E-9</v>
      </c>
    </row>
    <row r="113" spans="1:7" x14ac:dyDescent="0.25">
      <c r="A113">
        <v>111</v>
      </c>
      <c r="B113">
        <f t="shared" si="12"/>
        <v>-301.95605066972263</v>
      </c>
      <c r="C113">
        <f t="shared" si="7"/>
        <v>7.2803694204715587E-132</v>
      </c>
      <c r="D113">
        <f t="shared" si="11"/>
        <v>1.0000000025568498</v>
      </c>
      <c r="E113" t="b">
        <f t="shared" si="8"/>
        <v>0</v>
      </c>
      <c r="F113" t="b">
        <f t="shared" si="9"/>
        <v>0</v>
      </c>
      <c r="G113">
        <f t="shared" si="10"/>
        <v>2.5568498396919327E-9</v>
      </c>
    </row>
    <row r="114" spans="1:7" x14ac:dyDescent="0.25">
      <c r="A114">
        <v>112</v>
      </c>
      <c r="B114">
        <f t="shared" si="12"/>
        <v>-305.65861112965115</v>
      </c>
      <c r="C114">
        <f t="shared" si="7"/>
        <v>1.7953612201674805E-133</v>
      </c>
      <c r="D114">
        <f t="shared" si="11"/>
        <v>1.0000000025568498</v>
      </c>
      <c r="E114" t="b">
        <f t="shared" si="8"/>
        <v>0</v>
      </c>
      <c r="F114" t="b">
        <f t="shared" si="9"/>
        <v>0</v>
      </c>
      <c r="G114">
        <f t="shared" si="10"/>
        <v>2.5568498396919327E-9</v>
      </c>
    </row>
    <row r="115" spans="1:7" x14ac:dyDescent="0.25">
      <c r="A115">
        <v>113</v>
      </c>
      <c r="B115">
        <f t="shared" si="12"/>
        <v>-309.37058993913018</v>
      </c>
      <c r="C115">
        <f t="shared" si="7"/>
        <v>4.3859121276785385E-135</v>
      </c>
      <c r="D115">
        <f t="shared" si="11"/>
        <v>1.0000000025568498</v>
      </c>
      <c r="E115" t="b">
        <f t="shared" si="8"/>
        <v>0</v>
      </c>
      <c r="F115" t="b">
        <f t="shared" si="9"/>
        <v>0</v>
      </c>
      <c r="G115">
        <f t="shared" si="10"/>
        <v>2.5568498396919327E-9</v>
      </c>
    </row>
    <row r="116" spans="1:7" x14ac:dyDescent="0.25">
      <c r="A116">
        <v>114</v>
      </c>
      <c r="B116">
        <f t="shared" si="12"/>
        <v>-313.091909064091</v>
      </c>
      <c r="C116">
        <f t="shared" si="7"/>
        <v>1.0614793868658748E-136</v>
      </c>
      <c r="D116">
        <f t="shared" si="11"/>
        <v>1.0000000025568498</v>
      </c>
      <c r="E116" t="b">
        <f t="shared" si="8"/>
        <v>0</v>
      </c>
      <c r="F116" t="b">
        <f t="shared" si="9"/>
        <v>0</v>
      </c>
      <c r="G116">
        <f t="shared" si="10"/>
        <v>2.5568498396919327E-9</v>
      </c>
    </row>
    <row r="117" spans="1:7" x14ac:dyDescent="0.25">
      <c r="A117">
        <v>115</v>
      </c>
      <c r="B117">
        <f t="shared" si="12"/>
        <v>-316.82249183866509</v>
      </c>
      <c r="C117">
        <f t="shared" si="7"/>
        <v>2.545306295209915E-138</v>
      </c>
      <c r="D117">
        <f t="shared" si="11"/>
        <v>1.0000000025568498</v>
      </c>
      <c r="E117" t="b">
        <f t="shared" si="8"/>
        <v>0</v>
      </c>
      <c r="F117" t="b">
        <f t="shared" si="9"/>
        <v>0</v>
      </c>
      <c r="G117">
        <f t="shared" si="10"/>
        <v>2.5568498396919327E-9</v>
      </c>
    </row>
    <row r="118" spans="1:7" x14ac:dyDescent="0.25">
      <c r="A118">
        <v>116</v>
      </c>
      <c r="B118">
        <f t="shared" si="12"/>
        <v>-320.56226292967631</v>
      </c>
      <c r="C118">
        <f t="shared" si="7"/>
        <v>6.0475309994921385E-140</v>
      </c>
      <c r="D118">
        <f t="shared" si="11"/>
        <v>1.0000000025568498</v>
      </c>
      <c r="E118" t="b">
        <f t="shared" si="8"/>
        <v>0</v>
      </c>
      <c r="F118" t="b">
        <f t="shared" si="9"/>
        <v>0</v>
      </c>
      <c r="G118">
        <f t="shared" si="10"/>
        <v>2.5568498396919327E-9</v>
      </c>
    </row>
    <row r="119" spans="1:7" x14ac:dyDescent="0.25">
      <c r="A119">
        <v>117</v>
      </c>
      <c r="B119">
        <f t="shared" si="12"/>
        <v>-324.31114830231911</v>
      </c>
      <c r="C119">
        <f t="shared" si="7"/>
        <v>1.4238291257695295E-141</v>
      </c>
      <c r="D119">
        <f t="shared" si="11"/>
        <v>1.0000000025568498</v>
      </c>
      <c r="E119" t="b">
        <f t="shared" si="8"/>
        <v>0</v>
      </c>
      <c r="F119" t="b">
        <f t="shared" si="9"/>
        <v>0</v>
      </c>
      <c r="G119">
        <f t="shared" si="10"/>
        <v>2.5568498396919327E-9</v>
      </c>
    </row>
    <row r="120" spans="1:7" x14ac:dyDescent="0.25">
      <c r="A120">
        <v>118</v>
      </c>
      <c r="B120">
        <f t="shared" si="12"/>
        <v>-328.06907518701473</v>
      </c>
      <c r="C120">
        <f t="shared" si="7"/>
        <v>3.3220867051411352E-143</v>
      </c>
      <c r="D120">
        <f t="shared" si="11"/>
        <v>1.0000000025568498</v>
      </c>
      <c r="E120" t="b">
        <f t="shared" si="8"/>
        <v>0</v>
      </c>
      <c r="F120" t="b">
        <f t="shared" si="9"/>
        <v>0</v>
      </c>
      <c r="G120">
        <f t="shared" si="10"/>
        <v>2.5568498396919327E-9</v>
      </c>
    </row>
    <row r="121" spans="1:7" x14ac:dyDescent="0.25">
      <c r="A121">
        <v>119</v>
      </c>
      <c r="B121">
        <f t="shared" si="12"/>
        <v>-331.83597204739823</v>
      </c>
      <c r="C121">
        <f t="shared" si="7"/>
        <v>7.6818963460496986E-145</v>
      </c>
      <c r="D121">
        <f t="shared" si="11"/>
        <v>1.0000000025568498</v>
      </c>
      <c r="E121" t="b">
        <f t="shared" si="8"/>
        <v>0</v>
      </c>
      <c r="F121" t="b">
        <f t="shared" si="9"/>
        <v>0</v>
      </c>
      <c r="G121">
        <f t="shared" si="10"/>
        <v>2.5568498396919327E-9</v>
      </c>
    </row>
    <row r="122" spans="1:7" x14ac:dyDescent="0.25">
      <c r="A122">
        <v>120</v>
      </c>
      <c r="B122">
        <f t="shared" si="12"/>
        <v>-335.61176854936571</v>
      </c>
      <c r="C122">
        <f t="shared" si="7"/>
        <v>1.76060064740847E-146</v>
      </c>
      <c r="D122">
        <f t="shared" si="11"/>
        <v>1.0000000025568498</v>
      </c>
      <c r="E122" t="b">
        <f t="shared" si="8"/>
        <v>0</v>
      </c>
      <c r="F122" t="b">
        <f t="shared" si="9"/>
        <v>0</v>
      </c>
      <c r="G122">
        <f t="shared" si="10"/>
        <v>2.5568498396919327E-9</v>
      </c>
    </row>
    <row r="123" spans="1:7" x14ac:dyDescent="0.25">
      <c r="A123">
        <v>121</v>
      </c>
      <c r="B123">
        <f t="shared" si="12"/>
        <v>-339.39639553114051</v>
      </c>
      <c r="C123">
        <f t="shared" si="7"/>
        <v>3.9996155019144623E-148</v>
      </c>
      <c r="D123">
        <f t="shared" si="11"/>
        <v>1.0000000025568498</v>
      </c>
      <c r="E123" t="b">
        <f t="shared" si="8"/>
        <v>0</v>
      </c>
      <c r="F123" t="b">
        <f t="shared" si="9"/>
        <v>0</v>
      </c>
      <c r="G123">
        <f t="shared" si="10"/>
        <v>2.5568498396919327E-9</v>
      </c>
    </row>
    <row r="124" spans="1:7" x14ac:dyDescent="0.25">
      <c r="A124">
        <v>122</v>
      </c>
      <c r="B124">
        <f t="shared" si="12"/>
        <v>-343.18978497435586</v>
      </c>
      <c r="C124">
        <f t="shared" si="7"/>
        <v>9.006792138396661E-150</v>
      </c>
      <c r="D124">
        <f t="shared" si="11"/>
        <v>1.0000000025568498</v>
      </c>
      <c r="E124" t="b">
        <f t="shared" si="8"/>
        <v>0</v>
      </c>
      <c r="F124" t="b">
        <f t="shared" si="9"/>
        <v>0</v>
      </c>
      <c r="G124">
        <f t="shared" si="10"/>
        <v>2.5568498396919327E-9</v>
      </c>
    </row>
    <row r="125" spans="1:7" x14ac:dyDescent="0.25">
      <c r="A125">
        <v>123</v>
      </c>
      <c r="B125">
        <f t="shared" si="12"/>
        <v>-346.99186997603886</v>
      </c>
      <c r="C125">
        <f t="shared" si="7"/>
        <v>2.010692250601353E-151</v>
      </c>
      <c r="D125">
        <f t="shared" si="11"/>
        <v>1.0000000025568498</v>
      </c>
      <c r="E125" t="b">
        <f t="shared" si="8"/>
        <v>0</v>
      </c>
      <c r="F125" t="b">
        <f t="shared" si="9"/>
        <v>0</v>
      </c>
      <c r="G125">
        <f t="shared" si="10"/>
        <v>2.5568498396919327E-9</v>
      </c>
    </row>
    <row r="126" spans="1:7" x14ac:dyDescent="0.25">
      <c r="A126">
        <v>124</v>
      </c>
      <c r="B126">
        <f t="shared" si="12"/>
        <v>-350.80258472154583</v>
      </c>
      <c r="C126">
        <f t="shared" si="7"/>
        <v>4.4501353281819903E-153</v>
      </c>
      <c r="D126">
        <f t="shared" si="11"/>
        <v>1.0000000025568498</v>
      </c>
      <c r="E126" t="b">
        <f t="shared" si="8"/>
        <v>0</v>
      </c>
      <c r="F126" t="b">
        <f t="shared" si="9"/>
        <v>0</v>
      </c>
      <c r="G126">
        <f t="shared" si="10"/>
        <v>2.5568498396919327E-9</v>
      </c>
    </row>
    <row r="127" spans="1:7" x14ac:dyDescent="0.25">
      <c r="A127">
        <v>125</v>
      </c>
      <c r="B127">
        <f t="shared" si="12"/>
        <v>-354.62186445832259</v>
      </c>
      <c r="C127">
        <f t="shared" si="7"/>
        <v>9.7651991243036115E-155</v>
      </c>
      <c r="D127">
        <f t="shared" si="11"/>
        <v>1.0000000025568498</v>
      </c>
      <c r="E127" t="b">
        <f t="shared" si="8"/>
        <v>0</v>
      </c>
      <c r="F127" t="b">
        <f t="shared" si="9"/>
        <v>0</v>
      </c>
      <c r="G127">
        <f t="shared" si="10"/>
        <v>2.5568498396919327E-9</v>
      </c>
    </row>
    <row r="128" spans="1:7" x14ac:dyDescent="0.25">
      <c r="A128">
        <v>126</v>
      </c>
      <c r="B128">
        <f t="shared" si="12"/>
        <v>-358.44964547054809</v>
      </c>
      <c r="C128">
        <f t="shared" si="7"/>
        <v>2.124696644216581E-156</v>
      </c>
      <c r="D128">
        <f t="shared" si="11"/>
        <v>1.0000000025568498</v>
      </c>
      <c r="E128" t="b">
        <f t="shared" si="8"/>
        <v>0</v>
      </c>
      <c r="F128" t="b">
        <f t="shared" si="9"/>
        <v>0</v>
      </c>
      <c r="G128">
        <f t="shared" si="10"/>
        <v>2.5568498396919327E-9</v>
      </c>
    </row>
    <row r="129" spans="1:7" x14ac:dyDescent="0.25">
      <c r="A129">
        <v>127</v>
      </c>
      <c r="B129">
        <f t="shared" si="12"/>
        <v>-362.28586505453842</v>
      </c>
      <c r="C129">
        <f t="shared" si="7"/>
        <v>4.5840351094871771E-158</v>
      </c>
      <c r="D129">
        <f t="shared" si="11"/>
        <v>1.0000000025568498</v>
      </c>
      <c r="E129" t="b">
        <f t="shared" si="8"/>
        <v>0</v>
      </c>
      <c r="F129" t="b">
        <f t="shared" si="9"/>
        <v>0</v>
      </c>
      <c r="G129">
        <f t="shared" si="10"/>
        <v>2.5568498396919327E-9</v>
      </c>
    </row>
    <row r="130" spans="1:7" x14ac:dyDescent="0.25">
      <c r="A130">
        <v>128</v>
      </c>
      <c r="B130">
        <f t="shared" si="12"/>
        <v>-366.13046149495187</v>
      </c>
      <c r="C130">
        <f t="shared" si="7"/>
        <v>9.8075586980029858E-160</v>
      </c>
      <c r="D130">
        <f t="shared" si="11"/>
        <v>1.0000000025568498</v>
      </c>
      <c r="E130" t="b">
        <f t="shared" si="8"/>
        <v>0</v>
      </c>
      <c r="F130" t="b">
        <f t="shared" si="9"/>
        <v>0</v>
      </c>
      <c r="G130">
        <f t="shared" si="10"/>
        <v>2.5568498396919327E-9</v>
      </c>
    </row>
    <row r="131" spans="1:7" x14ac:dyDescent="0.25">
      <c r="A131">
        <v>129</v>
      </c>
      <c r="B131">
        <f t="shared" si="12"/>
        <v>-369.98337404171156</v>
      </c>
      <c r="C131">
        <f t="shared" ref="C131:C194" si="13">EXP(B131)</f>
        <v>2.0809529343852304E-161</v>
      </c>
      <c r="D131">
        <f t="shared" si="11"/>
        <v>1.0000000025568498</v>
      </c>
      <c r="E131" t="b">
        <f t="shared" ref="E131:E194" si="14">C131=0</f>
        <v>0</v>
      </c>
      <c r="F131" t="b">
        <f t="shared" ref="F131:F194" si="15">D131=1</f>
        <v>0</v>
      </c>
      <c r="G131">
        <f t="shared" ref="G131:G194" si="16">LN(D131)</f>
        <v>2.5568498396919327E-9</v>
      </c>
    </row>
    <row r="132" spans="1:7" x14ac:dyDescent="0.25">
      <c r="A132">
        <v>130</v>
      </c>
      <c r="B132">
        <f t="shared" si="12"/>
        <v>-373.84454288765983</v>
      </c>
      <c r="C132">
        <f t="shared" si="13"/>
        <v>4.3790301387917337E-163</v>
      </c>
      <c r="D132">
        <f t="shared" ref="D132:D195" si="17">C132+D131</f>
        <v>1.0000000025568498</v>
      </c>
      <c r="E132" t="b">
        <f t="shared" si="14"/>
        <v>0</v>
      </c>
      <c r="F132" t="b">
        <f t="shared" si="15"/>
        <v>0</v>
      </c>
      <c r="G132">
        <f t="shared" si="16"/>
        <v>2.5568498396919327E-9</v>
      </c>
    </row>
    <row r="133" spans="1:7" x14ac:dyDescent="0.25">
      <c r="A133">
        <v>131</v>
      </c>
      <c r="B133">
        <f t="shared" si="12"/>
        <v>-377.71390914688845</v>
      </c>
      <c r="C133">
        <f t="shared" si="13"/>
        <v>9.1397332224934608E-165</v>
      </c>
      <c r="D133">
        <f t="shared" si="17"/>
        <v>1.0000000025568498</v>
      </c>
      <c r="E133" t="b">
        <f t="shared" si="14"/>
        <v>0</v>
      </c>
      <c r="F133" t="b">
        <f t="shared" si="15"/>
        <v>0</v>
      </c>
      <c r="G133">
        <f t="shared" si="16"/>
        <v>2.5568498396919327E-9</v>
      </c>
    </row>
    <row r="134" spans="1:7" x14ac:dyDescent="0.25">
      <c r="A134">
        <v>132</v>
      </c>
      <c r="B134">
        <f t="shared" si="12"/>
        <v>-381.5914148337327</v>
      </c>
      <c r="C134">
        <f t="shared" si="13"/>
        <v>1.892144048455608E-166</v>
      </c>
      <c r="D134">
        <f t="shared" si="17"/>
        <v>1.0000000025568498</v>
      </c>
      <c r="E134" t="b">
        <f t="shared" si="14"/>
        <v>0</v>
      </c>
      <c r="F134" t="b">
        <f t="shared" si="15"/>
        <v>0</v>
      </c>
      <c r="G134">
        <f t="shared" si="16"/>
        <v>2.5568498396919327E-9</v>
      </c>
    </row>
    <row r="135" spans="1:7" x14ac:dyDescent="0.25">
      <c r="A135">
        <v>133</v>
      </c>
      <c r="B135">
        <f t="shared" si="12"/>
        <v>-385.47700284238107</v>
      </c>
      <c r="C135">
        <f t="shared" si="13"/>
        <v>3.8856597165713938E-168</v>
      </c>
      <c r="D135">
        <f t="shared" si="17"/>
        <v>1.0000000025568498</v>
      </c>
      <c r="E135" t="b">
        <f t="shared" si="14"/>
        <v>0</v>
      </c>
      <c r="F135" t="b">
        <f t="shared" si="15"/>
        <v>0</v>
      </c>
      <c r="G135">
        <f t="shared" si="16"/>
        <v>2.5568498396919327E-9</v>
      </c>
    </row>
    <row r="136" spans="1:7" x14ac:dyDescent="0.25">
      <c r="A136">
        <v>134</v>
      </c>
      <c r="B136">
        <f t="shared" si="12"/>
        <v>-389.37061692713576</v>
      </c>
      <c r="C136">
        <f t="shared" si="13"/>
        <v>7.9157059586093888E-170</v>
      </c>
      <c r="D136">
        <f t="shared" si="17"/>
        <v>1.0000000025568498</v>
      </c>
      <c r="E136" t="b">
        <f t="shared" si="14"/>
        <v>0</v>
      </c>
      <c r="F136" t="b">
        <f t="shared" si="15"/>
        <v>0</v>
      </c>
      <c r="G136">
        <f t="shared" si="16"/>
        <v>2.5568498396919327E-9</v>
      </c>
    </row>
    <row r="137" spans="1:7" x14ac:dyDescent="0.25">
      <c r="A137">
        <v>135</v>
      </c>
      <c r="B137">
        <f t="shared" si="12"/>
        <v>-393.27220168321418</v>
      </c>
      <c r="C137">
        <f t="shared" si="13"/>
        <v>1.599752962308133E-171</v>
      </c>
      <c r="D137">
        <f t="shared" si="17"/>
        <v>1.0000000025568498</v>
      </c>
      <c r="E137" t="b">
        <f t="shared" si="14"/>
        <v>0</v>
      </c>
      <c r="F137" t="b">
        <f t="shared" si="15"/>
        <v>0</v>
      </c>
      <c r="G137">
        <f t="shared" si="16"/>
        <v>2.5568498396919327E-9</v>
      </c>
    </row>
    <row r="138" spans="1:7" x14ac:dyDescent="0.25">
      <c r="A138">
        <v>136</v>
      </c>
      <c r="B138">
        <f t="shared" si="12"/>
        <v>-397.18170252815418</v>
      </c>
      <c r="C138">
        <f t="shared" si="13"/>
        <v>3.2075857771000777E-173</v>
      </c>
      <c r="D138">
        <f t="shared" si="17"/>
        <v>1.0000000025568498</v>
      </c>
      <c r="E138" t="b">
        <f t="shared" si="14"/>
        <v>0</v>
      </c>
      <c r="F138" t="b">
        <f t="shared" si="15"/>
        <v>0</v>
      </c>
      <c r="G138">
        <f t="shared" si="16"/>
        <v>2.5568498396919327E-9</v>
      </c>
    </row>
    <row r="139" spans="1:7" x14ac:dyDescent="0.25">
      <c r="A139">
        <v>137</v>
      </c>
      <c r="B139">
        <f t="shared" si="12"/>
        <v>-401.09906568373191</v>
      </c>
      <c r="C139">
        <f t="shared" si="13"/>
        <v>6.381004883635624E-175</v>
      </c>
      <c r="D139">
        <f t="shared" si="17"/>
        <v>1.0000000025568498</v>
      </c>
      <c r="E139" t="b">
        <f t="shared" si="14"/>
        <v>0</v>
      </c>
      <c r="F139" t="b">
        <f t="shared" si="15"/>
        <v>0</v>
      </c>
      <c r="G139">
        <f t="shared" si="16"/>
        <v>2.5568498396919327E-9</v>
      </c>
    </row>
    <row r="140" spans="1:7" x14ac:dyDescent="0.25">
      <c r="A140">
        <v>138</v>
      </c>
      <c r="B140">
        <f t="shared" si="12"/>
        <v>-405.02423815843446</v>
      </c>
      <c r="C140">
        <f t="shared" si="13"/>
        <v>1.2595294621996205E-176</v>
      </c>
      <c r="D140">
        <f t="shared" si="17"/>
        <v>1.0000000025568498</v>
      </c>
      <c r="E140" t="b">
        <f t="shared" si="14"/>
        <v>0</v>
      </c>
      <c r="F140" t="b">
        <f t="shared" si="15"/>
        <v>0</v>
      </c>
      <c r="G140">
        <f t="shared" si="16"/>
        <v>2.5568498396919327E-9</v>
      </c>
    </row>
    <row r="141" spans="1:7" x14ac:dyDescent="0.25">
      <c r="A141">
        <v>139</v>
      </c>
      <c r="B141">
        <f t="shared" si="12"/>
        <v>-408.95716773043137</v>
      </c>
      <c r="C141">
        <f t="shared" si="13"/>
        <v>2.4669407556115171E-178</v>
      </c>
      <c r="D141">
        <f t="shared" si="17"/>
        <v>1.0000000025568498</v>
      </c>
      <c r="E141" t="b">
        <f t="shared" si="14"/>
        <v>0</v>
      </c>
      <c r="F141" t="b">
        <f t="shared" si="15"/>
        <v>0</v>
      </c>
      <c r="G141">
        <f t="shared" si="16"/>
        <v>2.5568498396919327E-9</v>
      </c>
    </row>
    <row r="142" spans="1:7" x14ac:dyDescent="0.25">
      <c r="A142">
        <v>140</v>
      </c>
      <c r="B142">
        <f t="shared" si="12"/>
        <v>-412.89780293101256</v>
      </c>
      <c r="C142">
        <f t="shared" si="13"/>
        <v>4.7947127860895403E-180</v>
      </c>
      <c r="D142">
        <f t="shared" si="17"/>
        <v>1.0000000025568498</v>
      </c>
      <c r="E142" t="b">
        <f t="shared" si="14"/>
        <v>0</v>
      </c>
      <c r="F142" t="b">
        <f t="shared" si="15"/>
        <v>0</v>
      </c>
      <c r="G142">
        <f t="shared" si="16"/>
        <v>2.5568498396919327E-9</v>
      </c>
    </row>
    <row r="143" spans="1:7" x14ac:dyDescent="0.25">
      <c r="A143">
        <v>141</v>
      </c>
      <c r="B143">
        <f t="shared" si="12"/>
        <v>-416.84609302853391</v>
      </c>
      <c r="C143">
        <f t="shared" si="13"/>
        <v>9.2478759338478043E-182</v>
      </c>
      <c r="D143">
        <f t="shared" si="17"/>
        <v>1.0000000025568498</v>
      </c>
      <c r="E143" t="b">
        <f t="shared" si="14"/>
        <v>0</v>
      </c>
      <c r="F143" t="b">
        <f t="shared" si="15"/>
        <v>0</v>
      </c>
      <c r="G143">
        <f t="shared" si="16"/>
        <v>2.5568498396919327E-9</v>
      </c>
    </row>
    <row r="144" spans="1:7" x14ac:dyDescent="0.25">
      <c r="A144">
        <v>142</v>
      </c>
      <c r="B144">
        <f t="shared" si="12"/>
        <v>-420.80198801277663</v>
      </c>
      <c r="C144">
        <f t="shared" si="13"/>
        <v>1.7701849012870335E-183</v>
      </c>
      <c r="D144">
        <f t="shared" si="17"/>
        <v>1.0000000025568498</v>
      </c>
      <c r="E144" t="b">
        <f t="shared" si="14"/>
        <v>0</v>
      </c>
      <c r="F144" t="b">
        <f t="shared" si="15"/>
        <v>0</v>
      </c>
      <c r="G144">
        <f t="shared" si="16"/>
        <v>2.5568498396919327E-9</v>
      </c>
    </row>
    <row r="145" spans="1:7" x14ac:dyDescent="0.25">
      <c r="A145">
        <v>143</v>
      </c>
      <c r="B145">
        <f t="shared" ref="B145:B208" si="18">NumPeople*LN(NumPeople)-A145*LN(A145)-(NumPeople-A145)*LN(NumPeople-A145)+1/2*LN(NumPeople/(2*PI()*A145*(NumPeople-A145)))+A145*LN(q_40)+(NumPeople-A145)*LN(1-q_40)</f>
        <v>-424.76543857979124</v>
      </c>
      <c r="C145">
        <f t="shared" si="13"/>
        <v>3.3628997550010547E-185</v>
      </c>
      <c r="D145">
        <f t="shared" si="17"/>
        <v>1.0000000025568498</v>
      </c>
      <c r="E145" t="b">
        <f t="shared" si="14"/>
        <v>0</v>
      </c>
      <c r="F145" t="b">
        <f t="shared" si="15"/>
        <v>0</v>
      </c>
      <c r="G145">
        <f t="shared" si="16"/>
        <v>2.5568498396919327E-9</v>
      </c>
    </row>
    <row r="146" spans="1:7" x14ac:dyDescent="0.25">
      <c r="A146">
        <v>144</v>
      </c>
      <c r="B146">
        <f t="shared" si="18"/>
        <v>-428.73639611712008</v>
      </c>
      <c r="C146">
        <f t="shared" si="13"/>
        <v>6.3408718373111853E-187</v>
      </c>
      <c r="D146">
        <f t="shared" si="17"/>
        <v>1.0000000025568498</v>
      </c>
      <c r="E146" t="b">
        <f t="shared" si="14"/>
        <v>0</v>
      </c>
      <c r="F146" t="b">
        <f t="shared" si="15"/>
        <v>0</v>
      </c>
      <c r="G146">
        <f t="shared" si="16"/>
        <v>2.5568498396919327E-9</v>
      </c>
    </row>
    <row r="147" spans="1:7" x14ac:dyDescent="0.25">
      <c r="A147">
        <v>145</v>
      </c>
      <c r="B147">
        <f t="shared" si="18"/>
        <v>-432.71481268945377</v>
      </c>
      <c r="C147">
        <f t="shared" si="13"/>
        <v>1.1867100249728706E-188</v>
      </c>
      <c r="D147">
        <f t="shared" si="17"/>
        <v>1.0000000025568498</v>
      </c>
      <c r="E147" t="b">
        <f t="shared" si="14"/>
        <v>0</v>
      </c>
      <c r="F147" t="b">
        <f t="shared" si="15"/>
        <v>0</v>
      </c>
      <c r="G147">
        <f t="shared" si="16"/>
        <v>2.5568498396919327E-9</v>
      </c>
    </row>
    <row r="148" spans="1:7" x14ac:dyDescent="0.25">
      <c r="A148">
        <v>146</v>
      </c>
      <c r="B148">
        <f t="shared" si="18"/>
        <v>-436.70064102468046</v>
      </c>
      <c r="C148">
        <f t="shared" si="13"/>
        <v>2.2045571377923233E-190</v>
      </c>
      <c r="D148">
        <f t="shared" si="17"/>
        <v>1.0000000025568498</v>
      </c>
      <c r="E148" t="b">
        <f t="shared" si="14"/>
        <v>0</v>
      </c>
      <c r="F148" t="b">
        <f t="shared" si="15"/>
        <v>0</v>
      </c>
      <c r="G148">
        <f t="shared" si="16"/>
        <v>2.5568498396919327E-9</v>
      </c>
    </row>
    <row r="149" spans="1:7" x14ac:dyDescent="0.25">
      <c r="A149">
        <v>147</v>
      </c>
      <c r="B149">
        <f t="shared" si="18"/>
        <v>-440.69383450031495</v>
      </c>
      <c r="C149">
        <f t="shared" si="13"/>
        <v>4.0653642872403528E-192</v>
      </c>
      <c r="D149">
        <f t="shared" si="17"/>
        <v>1.0000000025568498</v>
      </c>
      <c r="E149" t="b">
        <f t="shared" si="14"/>
        <v>0</v>
      </c>
      <c r="F149" t="b">
        <f t="shared" si="15"/>
        <v>0</v>
      </c>
      <c r="G149">
        <f t="shared" si="16"/>
        <v>2.5568498396919327E-9</v>
      </c>
    </row>
    <row r="150" spans="1:7" x14ac:dyDescent="0.25">
      <c r="A150">
        <v>148</v>
      </c>
      <c r="B150">
        <f t="shared" si="18"/>
        <v>-444.69434713027761</v>
      </c>
      <c r="C150">
        <f t="shared" si="13"/>
        <v>7.4421583722290352E-194</v>
      </c>
      <c r="D150">
        <f t="shared" si="17"/>
        <v>1.0000000025568498</v>
      </c>
      <c r="E150" t="b">
        <f t="shared" si="14"/>
        <v>0</v>
      </c>
      <c r="F150" t="b">
        <f t="shared" si="15"/>
        <v>0</v>
      </c>
      <c r="G150">
        <f t="shared" si="16"/>
        <v>2.5568498396919327E-9</v>
      </c>
    </row>
    <row r="151" spans="1:7" x14ac:dyDescent="0.25">
      <c r="A151">
        <v>149</v>
      </c>
      <c r="B151">
        <f t="shared" si="18"/>
        <v>-448.70213355206113</v>
      </c>
      <c r="C151">
        <f t="shared" si="13"/>
        <v>1.3525065596940356E-195</v>
      </c>
      <c r="D151">
        <f t="shared" si="17"/>
        <v>1.0000000025568498</v>
      </c>
      <c r="E151" t="b">
        <f t="shared" si="14"/>
        <v>0</v>
      </c>
      <c r="F151" t="b">
        <f t="shared" si="15"/>
        <v>0</v>
      </c>
      <c r="G151">
        <f t="shared" si="16"/>
        <v>2.5568498396919327E-9</v>
      </c>
    </row>
    <row r="152" spans="1:7" x14ac:dyDescent="0.25">
      <c r="A152">
        <v>150</v>
      </c>
      <c r="B152">
        <f t="shared" si="18"/>
        <v>-452.71714901421586</v>
      </c>
      <c r="C152">
        <f t="shared" si="13"/>
        <v>2.4402837062791244E-197</v>
      </c>
      <c r="D152">
        <f t="shared" si="17"/>
        <v>1.0000000025568498</v>
      </c>
      <c r="E152" t="b">
        <f t="shared" si="14"/>
        <v>0</v>
      </c>
      <c r="F152" t="b">
        <f t="shared" si="15"/>
        <v>0</v>
      </c>
      <c r="G152">
        <f t="shared" si="16"/>
        <v>2.5568498396919327E-9</v>
      </c>
    </row>
    <row r="153" spans="1:7" x14ac:dyDescent="0.25">
      <c r="A153">
        <v>151</v>
      </c>
      <c r="B153">
        <f t="shared" si="18"/>
        <v>-456.73934936417885</v>
      </c>
      <c r="C153">
        <f t="shared" si="13"/>
        <v>4.3714035745052588E-199</v>
      </c>
      <c r="D153">
        <f t="shared" si="17"/>
        <v>1.0000000025568498</v>
      </c>
      <c r="E153" t="b">
        <f t="shared" si="14"/>
        <v>0</v>
      </c>
      <c r="F153" t="b">
        <f t="shared" si="15"/>
        <v>0</v>
      </c>
      <c r="G153">
        <f t="shared" si="16"/>
        <v>2.5568498396919327E-9</v>
      </c>
    </row>
    <row r="154" spans="1:7" x14ac:dyDescent="0.25">
      <c r="A154">
        <v>152</v>
      </c>
      <c r="B154">
        <f t="shared" si="18"/>
        <v>-460.76869103642309</v>
      </c>
      <c r="C154">
        <f t="shared" si="13"/>
        <v>7.7749937591250127E-201</v>
      </c>
      <c r="D154">
        <f t="shared" si="17"/>
        <v>1.0000000025568498</v>
      </c>
      <c r="E154" t="b">
        <f t="shared" si="14"/>
        <v>0</v>
      </c>
      <c r="F154" t="b">
        <f t="shared" si="15"/>
        <v>0</v>
      </c>
      <c r="G154">
        <f t="shared" si="16"/>
        <v>2.5568498396919327E-9</v>
      </c>
    </row>
    <row r="155" spans="1:7" x14ac:dyDescent="0.25">
      <c r="A155">
        <v>153</v>
      </c>
      <c r="B155">
        <f t="shared" si="18"/>
        <v>-464.80513104091187</v>
      </c>
      <c r="C155">
        <f t="shared" si="13"/>
        <v>1.3730818567176468E-202</v>
      </c>
      <c r="D155">
        <f t="shared" si="17"/>
        <v>1.0000000025568498</v>
      </c>
      <c r="E155" t="b">
        <f t="shared" si="14"/>
        <v>0</v>
      </c>
      <c r="F155" t="b">
        <f t="shared" si="15"/>
        <v>0</v>
      </c>
      <c r="G155">
        <f t="shared" si="16"/>
        <v>2.5568498396919327E-9</v>
      </c>
    </row>
    <row r="156" spans="1:7" x14ac:dyDescent="0.25">
      <c r="A156">
        <v>154</v>
      </c>
      <c r="B156">
        <f t="shared" si="18"/>
        <v>-468.8486269518599</v>
      </c>
      <c r="C156">
        <f t="shared" si="13"/>
        <v>2.4078446684912183E-204</v>
      </c>
      <c r="D156">
        <f t="shared" si="17"/>
        <v>1.0000000025568498</v>
      </c>
      <c r="E156" t="b">
        <f t="shared" si="14"/>
        <v>0</v>
      </c>
      <c r="F156" t="b">
        <f t="shared" si="15"/>
        <v>0</v>
      </c>
      <c r="G156">
        <f t="shared" si="16"/>
        <v>2.5568498396919327E-9</v>
      </c>
    </row>
    <row r="157" spans="1:7" x14ac:dyDescent="0.25">
      <c r="A157">
        <v>155</v>
      </c>
      <c r="B157">
        <f t="shared" si="18"/>
        <v>-472.8991368967931</v>
      </c>
      <c r="C157">
        <f t="shared" si="13"/>
        <v>4.1928984962111736E-206</v>
      </c>
      <c r="D157">
        <f t="shared" si="17"/>
        <v>1.0000000025568498</v>
      </c>
      <c r="E157" t="b">
        <f t="shared" si="14"/>
        <v>0</v>
      </c>
      <c r="F157" t="b">
        <f t="shared" si="15"/>
        <v>0</v>
      </c>
      <c r="G157">
        <f t="shared" si="16"/>
        <v>2.5568498396919327E-9</v>
      </c>
    </row>
    <row r="158" spans="1:7" x14ac:dyDescent="0.25">
      <c r="A158">
        <v>156</v>
      </c>
      <c r="B158">
        <f t="shared" si="18"/>
        <v>-476.95661954585603</v>
      </c>
      <c r="C158">
        <f t="shared" si="13"/>
        <v>7.25056790052293E-208</v>
      </c>
      <c r="D158">
        <f t="shared" si="17"/>
        <v>1.0000000025568498</v>
      </c>
      <c r="E158" t="b">
        <f t="shared" si="14"/>
        <v>0</v>
      </c>
      <c r="F158" t="b">
        <f t="shared" si="15"/>
        <v>0</v>
      </c>
      <c r="G158">
        <f t="shared" si="16"/>
        <v>2.5568498396919327E-9</v>
      </c>
    </row>
    <row r="159" spans="1:7" x14ac:dyDescent="0.25">
      <c r="A159">
        <v>157</v>
      </c>
      <c r="B159">
        <f t="shared" si="18"/>
        <v>-481.02103410144878</v>
      </c>
      <c r="C159">
        <f t="shared" si="13"/>
        <v>1.2451429396705688E-209</v>
      </c>
      <c r="D159">
        <f t="shared" si="17"/>
        <v>1.0000000025568498</v>
      </c>
      <c r="E159" t="b">
        <f t="shared" si="14"/>
        <v>0</v>
      </c>
      <c r="F159" t="b">
        <f t="shared" si="15"/>
        <v>0</v>
      </c>
      <c r="G159">
        <f t="shared" si="16"/>
        <v>2.5568498396919327E-9</v>
      </c>
    </row>
    <row r="160" spans="1:7" x14ac:dyDescent="0.25">
      <c r="A160">
        <v>158</v>
      </c>
      <c r="B160">
        <f t="shared" si="18"/>
        <v>-485.0923402880706</v>
      </c>
      <c r="C160">
        <f t="shared" si="13"/>
        <v>2.1236033381864225E-211</v>
      </c>
      <c r="D160">
        <f t="shared" si="17"/>
        <v>1.0000000025568498</v>
      </c>
      <c r="E160" t="b">
        <f t="shared" si="14"/>
        <v>0</v>
      </c>
      <c r="F160" t="b">
        <f t="shared" si="15"/>
        <v>0</v>
      </c>
      <c r="G160">
        <f t="shared" si="16"/>
        <v>2.5568498396919327E-9</v>
      </c>
    </row>
    <row r="161" spans="1:7" x14ac:dyDescent="0.25">
      <c r="A161">
        <v>159</v>
      </c>
      <c r="B161">
        <f t="shared" si="18"/>
        <v>-489.17049834245864</v>
      </c>
      <c r="C161">
        <f t="shared" si="13"/>
        <v>3.5970946043569525E-213</v>
      </c>
      <c r="D161">
        <f t="shared" si="17"/>
        <v>1.0000000025568498</v>
      </c>
      <c r="E161" t="b">
        <f t="shared" si="14"/>
        <v>0</v>
      </c>
      <c r="F161" t="b">
        <f t="shared" si="15"/>
        <v>0</v>
      </c>
      <c r="G161">
        <f t="shared" si="16"/>
        <v>2.5568498396919327E-9</v>
      </c>
    </row>
    <row r="162" spans="1:7" x14ac:dyDescent="0.25">
      <c r="A162">
        <v>160</v>
      </c>
      <c r="B162">
        <f t="shared" si="18"/>
        <v>-493.25546900394829</v>
      </c>
      <c r="C162">
        <f t="shared" si="13"/>
        <v>6.0516199090886337E-215</v>
      </c>
      <c r="D162">
        <f t="shared" si="17"/>
        <v>1.0000000025568498</v>
      </c>
      <c r="E162" t="b">
        <f t="shared" si="14"/>
        <v>0</v>
      </c>
      <c r="F162" t="b">
        <f t="shared" si="15"/>
        <v>0</v>
      </c>
      <c r="G162">
        <f t="shared" si="16"/>
        <v>2.5568498396919327E-9</v>
      </c>
    </row>
    <row r="163" spans="1:7" x14ac:dyDescent="0.25">
      <c r="A163">
        <v>161</v>
      </c>
      <c r="B163">
        <f t="shared" si="18"/>
        <v>-497.34721350510233</v>
      </c>
      <c r="C163">
        <f t="shared" si="13"/>
        <v>1.0112291605981854E-216</v>
      </c>
      <c r="D163">
        <f t="shared" si="17"/>
        <v>1.0000000025568498</v>
      </c>
      <c r="E163" t="b">
        <f t="shared" si="14"/>
        <v>0</v>
      </c>
      <c r="F163" t="b">
        <f t="shared" si="15"/>
        <v>0</v>
      </c>
      <c r="G163">
        <f t="shared" si="16"/>
        <v>2.5568498396919327E-9</v>
      </c>
    </row>
    <row r="164" spans="1:7" x14ac:dyDescent="0.25">
      <c r="A164">
        <v>162</v>
      </c>
      <c r="B164">
        <f t="shared" si="18"/>
        <v>-501.44569356253913</v>
      </c>
      <c r="C164">
        <f t="shared" si="13"/>
        <v>1.6784264375307318E-218</v>
      </c>
      <c r="D164">
        <f t="shared" si="17"/>
        <v>1.0000000025568498</v>
      </c>
      <c r="E164" t="b">
        <f t="shared" si="14"/>
        <v>0</v>
      </c>
      <c r="F164" t="b">
        <f t="shared" si="15"/>
        <v>0</v>
      </c>
      <c r="G164">
        <f t="shared" si="16"/>
        <v>2.5568498396919327E-9</v>
      </c>
    </row>
    <row r="165" spans="1:7" x14ac:dyDescent="0.25">
      <c r="A165">
        <v>163</v>
      </c>
      <c r="B165">
        <f t="shared" si="18"/>
        <v>-505.55087136800904</v>
      </c>
      <c r="C165">
        <f t="shared" si="13"/>
        <v>2.7672362838754845E-220</v>
      </c>
      <c r="D165">
        <f t="shared" si="17"/>
        <v>1.0000000025568498</v>
      </c>
      <c r="E165" t="b">
        <f t="shared" si="14"/>
        <v>0</v>
      </c>
      <c r="F165" t="b">
        <f t="shared" si="15"/>
        <v>0</v>
      </c>
      <c r="G165">
        <f t="shared" si="16"/>
        <v>2.5568498396919327E-9</v>
      </c>
    </row>
    <row r="166" spans="1:7" x14ac:dyDescent="0.25">
      <c r="A166">
        <v>164</v>
      </c>
      <c r="B166">
        <f t="shared" si="18"/>
        <v>-509.66270957968663</v>
      </c>
      <c r="C166">
        <f t="shared" si="13"/>
        <v>4.5320803160259602E-222</v>
      </c>
      <c r="D166">
        <f t="shared" si="17"/>
        <v>1.0000000025568498</v>
      </c>
      <c r="E166" t="b">
        <f t="shared" si="14"/>
        <v>0</v>
      </c>
      <c r="F166" t="b">
        <f t="shared" si="15"/>
        <v>0</v>
      </c>
      <c r="G166">
        <f t="shared" si="16"/>
        <v>2.5568498396919327E-9</v>
      </c>
    </row>
    <row r="167" spans="1:7" x14ac:dyDescent="0.25">
      <c r="A167">
        <v>165</v>
      </c>
      <c r="B167">
        <f t="shared" si="18"/>
        <v>-513.78117131365752</v>
      </c>
      <c r="C167">
        <f t="shared" si="13"/>
        <v>7.3734780660810766E-224</v>
      </c>
      <c r="D167">
        <f t="shared" si="17"/>
        <v>1.0000000025568498</v>
      </c>
      <c r="E167" t="b">
        <f t="shared" si="14"/>
        <v>0</v>
      </c>
      <c r="F167" t="b">
        <f t="shared" si="15"/>
        <v>0</v>
      </c>
      <c r="G167">
        <f t="shared" si="16"/>
        <v>2.5568498396919327E-9</v>
      </c>
    </row>
    <row r="168" spans="1:7" x14ac:dyDescent="0.25">
      <c r="A168">
        <v>166</v>
      </c>
      <c r="B168">
        <f t="shared" si="18"/>
        <v>-517.90622013565064</v>
      </c>
      <c r="C168">
        <f t="shared" si="13"/>
        <v>1.1917535429669917E-225</v>
      </c>
      <c r="D168">
        <f t="shared" si="17"/>
        <v>1.0000000025568498</v>
      </c>
      <c r="E168" t="b">
        <f t="shared" si="14"/>
        <v>0</v>
      </c>
      <c r="F168" t="b">
        <f t="shared" si="15"/>
        <v>0</v>
      </c>
      <c r="G168">
        <f t="shared" si="16"/>
        <v>2.5568498396919327E-9</v>
      </c>
    </row>
    <row r="169" spans="1:7" x14ac:dyDescent="0.25">
      <c r="A169">
        <v>167</v>
      </c>
      <c r="B169">
        <f t="shared" si="18"/>
        <v>-522.03782005291066</v>
      </c>
      <c r="C169">
        <f t="shared" si="13"/>
        <v>1.9136186997207851E-227</v>
      </c>
      <c r="D169">
        <f t="shared" si="17"/>
        <v>1.0000000025568498</v>
      </c>
      <c r="E169" t="b">
        <f t="shared" si="14"/>
        <v>0</v>
      </c>
      <c r="F169" t="b">
        <f t="shared" si="15"/>
        <v>0</v>
      </c>
      <c r="G169">
        <f t="shared" si="16"/>
        <v>2.5568498396919327E-9</v>
      </c>
    </row>
    <row r="170" spans="1:7" x14ac:dyDescent="0.25">
      <c r="A170">
        <v>168</v>
      </c>
      <c r="B170">
        <f t="shared" si="18"/>
        <v>-526.17593550632103</v>
      </c>
      <c r="C170">
        <f t="shared" si="13"/>
        <v>3.052774317034756E-229</v>
      </c>
      <c r="D170">
        <f t="shared" si="17"/>
        <v>1.0000000025568498</v>
      </c>
      <c r="E170" t="b">
        <f t="shared" si="14"/>
        <v>0</v>
      </c>
      <c r="F170" t="b">
        <f t="shared" si="15"/>
        <v>0</v>
      </c>
      <c r="G170">
        <f t="shared" si="16"/>
        <v>2.5568498396919327E-9</v>
      </c>
    </row>
    <row r="171" spans="1:7" x14ac:dyDescent="0.25">
      <c r="A171">
        <v>169</v>
      </c>
      <c r="B171">
        <f t="shared" si="18"/>
        <v>-530.32053136267859</v>
      </c>
      <c r="C171">
        <f t="shared" si="13"/>
        <v>4.8385985303161618E-231</v>
      </c>
      <c r="D171">
        <f t="shared" si="17"/>
        <v>1.0000000025568498</v>
      </c>
      <c r="E171" t="b">
        <f t="shared" si="14"/>
        <v>0</v>
      </c>
      <c r="F171" t="b">
        <f t="shared" si="15"/>
        <v>0</v>
      </c>
      <c r="G171">
        <f t="shared" si="16"/>
        <v>2.5568498396919327E-9</v>
      </c>
    </row>
    <row r="172" spans="1:7" x14ac:dyDescent="0.25">
      <c r="A172">
        <v>170</v>
      </c>
      <c r="B172">
        <f t="shared" si="18"/>
        <v>-534.47157290716711</v>
      </c>
      <c r="C172">
        <f t="shared" si="13"/>
        <v>7.6198277194395211E-233</v>
      </c>
      <c r="D172">
        <f t="shared" si="17"/>
        <v>1.0000000025568498</v>
      </c>
      <c r="E172" t="b">
        <f t="shared" si="14"/>
        <v>0</v>
      </c>
      <c r="F172" t="b">
        <f t="shared" si="15"/>
        <v>0</v>
      </c>
      <c r="G172">
        <f t="shared" si="16"/>
        <v>2.5568498396919327E-9</v>
      </c>
    </row>
    <row r="173" spans="1:7" x14ac:dyDescent="0.25">
      <c r="A173">
        <v>171</v>
      </c>
      <c r="B173">
        <f t="shared" si="18"/>
        <v>-538.62902583599225</v>
      </c>
      <c r="C173">
        <f t="shared" si="13"/>
        <v>1.1923020385777889E-234</v>
      </c>
      <c r="D173">
        <f t="shared" si="17"/>
        <v>1.0000000025568498</v>
      </c>
      <c r="E173" t="b">
        <f t="shared" si="14"/>
        <v>0</v>
      </c>
      <c r="F173" t="b">
        <f t="shared" si="15"/>
        <v>0</v>
      </c>
      <c r="G173">
        <f t="shared" si="16"/>
        <v>2.5568498396919327E-9</v>
      </c>
    </row>
    <row r="174" spans="1:7" x14ac:dyDescent="0.25">
      <c r="A174">
        <v>172</v>
      </c>
      <c r="B174">
        <f t="shared" si="18"/>
        <v>-542.79285624921511</v>
      </c>
      <c r="C174">
        <f t="shared" si="13"/>
        <v>1.8537779601546617E-236</v>
      </c>
      <c r="D174">
        <f t="shared" si="17"/>
        <v>1.0000000025568498</v>
      </c>
      <c r="E174" t="b">
        <f t="shared" si="14"/>
        <v>0</v>
      </c>
      <c r="F174" t="b">
        <f t="shared" si="15"/>
        <v>0</v>
      </c>
      <c r="G174">
        <f t="shared" si="16"/>
        <v>2.5568498396919327E-9</v>
      </c>
    </row>
    <row r="175" spans="1:7" x14ac:dyDescent="0.25">
      <c r="A175">
        <v>173</v>
      </c>
      <c r="B175">
        <f t="shared" si="18"/>
        <v>-546.96303064371648</v>
      </c>
      <c r="C175">
        <f t="shared" si="13"/>
        <v>2.8640064147027202E-238</v>
      </c>
      <c r="D175">
        <f t="shared" si="17"/>
        <v>1.0000000025568498</v>
      </c>
      <c r="E175" t="b">
        <f t="shared" si="14"/>
        <v>0</v>
      </c>
      <c r="F175" t="b">
        <f t="shared" si="15"/>
        <v>0</v>
      </c>
      <c r="G175">
        <f t="shared" si="16"/>
        <v>2.5568498396919327E-9</v>
      </c>
    </row>
    <row r="176" spans="1:7" x14ac:dyDescent="0.25">
      <c r="A176">
        <v>174</v>
      </c>
      <c r="B176">
        <f t="shared" si="18"/>
        <v>-551.13951590635395</v>
      </c>
      <c r="C176">
        <f t="shared" si="13"/>
        <v>4.3969293056829605E-240</v>
      </c>
      <c r="D176">
        <f t="shared" si="17"/>
        <v>1.0000000025568498</v>
      </c>
      <c r="E176" t="b">
        <f t="shared" si="14"/>
        <v>0</v>
      </c>
      <c r="F176" t="b">
        <f t="shared" si="15"/>
        <v>0</v>
      </c>
      <c r="G176">
        <f t="shared" si="16"/>
        <v>2.5568498396919327E-9</v>
      </c>
    </row>
    <row r="177" spans="1:7" x14ac:dyDescent="0.25">
      <c r="A177">
        <v>175</v>
      </c>
      <c r="B177">
        <f t="shared" si="18"/>
        <v>-555.32227930725821</v>
      </c>
      <c r="C177">
        <f t="shared" si="13"/>
        <v>6.7080828667157515E-242</v>
      </c>
      <c r="D177">
        <f t="shared" si="17"/>
        <v>1.0000000025568498</v>
      </c>
      <c r="E177" t="b">
        <f t="shared" si="14"/>
        <v>0</v>
      </c>
      <c r="F177" t="b">
        <f t="shared" si="15"/>
        <v>0</v>
      </c>
      <c r="G177">
        <f t="shared" si="16"/>
        <v>2.5568498396919327E-9</v>
      </c>
    </row>
    <row r="178" spans="1:7" x14ac:dyDescent="0.25">
      <c r="A178">
        <v>176</v>
      </c>
      <c r="B178">
        <f t="shared" si="18"/>
        <v>-559.51128849328404</v>
      </c>
      <c r="C178">
        <f t="shared" si="13"/>
        <v>1.0170325315053747E-243</v>
      </c>
      <c r="D178">
        <f t="shared" si="17"/>
        <v>1.0000000025568498</v>
      </c>
      <c r="E178" t="b">
        <f t="shared" si="14"/>
        <v>0</v>
      </c>
      <c r="F178" t="b">
        <f t="shared" si="15"/>
        <v>0</v>
      </c>
      <c r="G178">
        <f t="shared" si="16"/>
        <v>2.5568498396919327E-9</v>
      </c>
    </row>
    <row r="179" spans="1:7" x14ac:dyDescent="0.25">
      <c r="A179">
        <v>177</v>
      </c>
      <c r="B179">
        <f t="shared" si="18"/>
        <v>-563.70651148163483</v>
      </c>
      <c r="C179">
        <f t="shared" si="13"/>
        <v>1.5324017899392567E-245</v>
      </c>
      <c r="D179">
        <f t="shared" si="17"/>
        <v>1.0000000025568498</v>
      </c>
      <c r="E179" t="b">
        <f t="shared" si="14"/>
        <v>0</v>
      </c>
      <c r="F179" t="b">
        <f t="shared" si="15"/>
        <v>0</v>
      </c>
      <c r="G179">
        <f t="shared" si="16"/>
        <v>2.5568498396919327E-9</v>
      </c>
    </row>
    <row r="180" spans="1:7" x14ac:dyDescent="0.25">
      <c r="A180">
        <v>178</v>
      </c>
      <c r="B180">
        <f t="shared" si="18"/>
        <v>-567.90791665357324</v>
      </c>
      <c r="C180">
        <f t="shared" si="13"/>
        <v>2.2946981641082214E-247</v>
      </c>
      <c r="D180">
        <f t="shared" si="17"/>
        <v>1.0000000025568498</v>
      </c>
      <c r="E180" t="b">
        <f t="shared" si="14"/>
        <v>0</v>
      </c>
      <c r="F180" t="b">
        <f t="shared" si="15"/>
        <v>0</v>
      </c>
      <c r="G180">
        <f t="shared" si="16"/>
        <v>2.5568498396919327E-9</v>
      </c>
    </row>
    <row r="181" spans="1:7" x14ac:dyDescent="0.25">
      <c r="A181">
        <v>179</v>
      </c>
      <c r="B181">
        <f t="shared" si="18"/>
        <v>-572.11547274833924</v>
      </c>
      <c r="C181">
        <f t="shared" si="13"/>
        <v>3.4151294792951511E-249</v>
      </c>
      <c r="D181">
        <f t="shared" si="17"/>
        <v>1.0000000025568498</v>
      </c>
      <c r="E181" t="b">
        <f t="shared" si="14"/>
        <v>0</v>
      </c>
      <c r="F181" t="b">
        <f t="shared" si="15"/>
        <v>0</v>
      </c>
      <c r="G181">
        <f t="shared" si="16"/>
        <v>2.5568498396919327E-9</v>
      </c>
    </row>
    <row r="182" spans="1:7" x14ac:dyDescent="0.25">
      <c r="A182">
        <v>180</v>
      </c>
      <c r="B182">
        <f t="shared" si="18"/>
        <v>-576.32914885715707</v>
      </c>
      <c r="C182">
        <f t="shared" si="13"/>
        <v>5.051622527956069E-251</v>
      </c>
      <c r="D182">
        <f t="shared" si="17"/>
        <v>1.0000000025568498</v>
      </c>
      <c r="E182" t="b">
        <f t="shared" si="14"/>
        <v>0</v>
      </c>
      <c r="F182" t="b">
        <f t="shared" si="15"/>
        <v>0</v>
      </c>
      <c r="G182">
        <f t="shared" si="16"/>
        <v>2.5568498396919327E-9</v>
      </c>
    </row>
    <row r="183" spans="1:7" x14ac:dyDescent="0.25">
      <c r="A183">
        <v>181</v>
      </c>
      <c r="B183">
        <f t="shared" si="18"/>
        <v>-580.54891441740187</v>
      </c>
      <c r="C183">
        <f t="shared" si="13"/>
        <v>7.4269413373630759E-253</v>
      </c>
      <c r="D183">
        <f t="shared" si="17"/>
        <v>1.0000000025568498</v>
      </c>
      <c r="E183" t="b">
        <f t="shared" si="14"/>
        <v>0</v>
      </c>
      <c r="F183" t="b">
        <f t="shared" si="15"/>
        <v>0</v>
      </c>
      <c r="G183">
        <f t="shared" si="16"/>
        <v>2.5568498396919327E-9</v>
      </c>
    </row>
    <row r="184" spans="1:7" x14ac:dyDescent="0.25">
      <c r="A184">
        <v>182</v>
      </c>
      <c r="B184">
        <f t="shared" si="18"/>
        <v>-584.7747392068768</v>
      </c>
      <c r="C184">
        <f t="shared" si="13"/>
        <v>1.0853194999132724E-254</v>
      </c>
      <c r="D184">
        <f t="shared" si="17"/>
        <v>1.0000000025568498</v>
      </c>
      <c r="E184" t="b">
        <f t="shared" si="14"/>
        <v>0</v>
      </c>
      <c r="F184" t="b">
        <f t="shared" si="15"/>
        <v>0</v>
      </c>
      <c r="G184">
        <f t="shared" si="16"/>
        <v>2.5568498396919327E-9</v>
      </c>
    </row>
    <row r="185" spans="1:7" x14ac:dyDescent="0.25">
      <c r="A185">
        <v>183</v>
      </c>
      <c r="B185">
        <f t="shared" si="18"/>
        <v>-589.00659333821966</v>
      </c>
      <c r="C185">
        <f t="shared" si="13"/>
        <v>1.5764736226216157E-256</v>
      </c>
      <c r="D185">
        <f t="shared" si="17"/>
        <v>1.0000000025568498</v>
      </c>
      <c r="E185" t="b">
        <f t="shared" si="14"/>
        <v>0</v>
      </c>
      <c r="F185" t="b">
        <f t="shared" si="15"/>
        <v>0</v>
      </c>
      <c r="G185">
        <f t="shared" si="16"/>
        <v>2.5568498396919327E-9</v>
      </c>
    </row>
    <row r="186" spans="1:7" x14ac:dyDescent="0.25">
      <c r="A186">
        <v>184</v>
      </c>
      <c r="B186">
        <f t="shared" si="18"/>
        <v>-593.24444725344972</v>
      </c>
      <c r="C186">
        <f t="shared" si="13"/>
        <v>2.2761985276368945E-258</v>
      </c>
      <c r="D186">
        <f t="shared" si="17"/>
        <v>1.0000000025568498</v>
      </c>
      <c r="E186" t="b">
        <f t="shared" si="14"/>
        <v>0</v>
      </c>
      <c r="F186" t="b">
        <f t="shared" si="15"/>
        <v>0</v>
      </c>
      <c r="G186">
        <f t="shared" si="16"/>
        <v>2.5568498396919327E-9</v>
      </c>
    </row>
    <row r="187" spans="1:7" x14ac:dyDescent="0.25">
      <c r="A187">
        <v>185</v>
      </c>
      <c r="B187">
        <f t="shared" si="18"/>
        <v>-597.4882717186</v>
      </c>
      <c r="C187">
        <f t="shared" si="13"/>
        <v>3.2669357297022078E-260</v>
      </c>
      <c r="D187">
        <f t="shared" si="17"/>
        <v>1.0000000025568498</v>
      </c>
      <c r="E187" t="b">
        <f t="shared" si="14"/>
        <v>0</v>
      </c>
      <c r="F187" t="b">
        <f t="shared" si="15"/>
        <v>0</v>
      </c>
      <c r="G187">
        <f t="shared" si="16"/>
        <v>2.5568498396919327E-9</v>
      </c>
    </row>
    <row r="188" spans="1:7" x14ac:dyDescent="0.25">
      <c r="A188">
        <v>186</v>
      </c>
      <c r="B188">
        <f t="shared" si="18"/>
        <v>-601.73803781849608</v>
      </c>
      <c r="C188">
        <f t="shared" si="13"/>
        <v>4.6611236512269911E-262</v>
      </c>
      <c r="D188">
        <f t="shared" si="17"/>
        <v>1.0000000025568498</v>
      </c>
      <c r="E188" t="b">
        <f t="shared" si="14"/>
        <v>0</v>
      </c>
      <c r="F188" t="b">
        <f t="shared" si="15"/>
        <v>0</v>
      </c>
      <c r="G188">
        <f t="shared" si="16"/>
        <v>2.5568498396919327E-9</v>
      </c>
    </row>
    <row r="189" spans="1:7" x14ac:dyDescent="0.25">
      <c r="A189">
        <v>187</v>
      </c>
      <c r="B189">
        <f t="shared" si="18"/>
        <v>-605.9937169516279</v>
      </c>
      <c r="C189">
        <f t="shared" si="13"/>
        <v>6.6110837648671345E-264</v>
      </c>
      <c r="D189">
        <f t="shared" si="17"/>
        <v>1.0000000025568498</v>
      </c>
      <c r="E189" t="b">
        <f t="shared" si="14"/>
        <v>0</v>
      </c>
      <c r="F189" t="b">
        <f t="shared" si="15"/>
        <v>0</v>
      </c>
      <c r="G189">
        <f t="shared" si="16"/>
        <v>2.5568498396919327E-9</v>
      </c>
    </row>
    <row r="190" spans="1:7" x14ac:dyDescent="0.25">
      <c r="A190">
        <v>188</v>
      </c>
      <c r="B190">
        <f t="shared" si="18"/>
        <v>-610.25528082514177</v>
      </c>
      <c r="C190">
        <f t="shared" si="13"/>
        <v>9.3217829241322913E-266</v>
      </c>
      <c r="D190">
        <f t="shared" si="17"/>
        <v>1.0000000025568498</v>
      </c>
      <c r="E190" t="b">
        <f t="shared" si="14"/>
        <v>0</v>
      </c>
      <c r="F190" t="b">
        <f t="shared" si="15"/>
        <v>0</v>
      </c>
      <c r="G190">
        <f t="shared" si="16"/>
        <v>2.5568498396919327E-9</v>
      </c>
    </row>
    <row r="191" spans="1:7" x14ac:dyDescent="0.25">
      <c r="A191">
        <v>189</v>
      </c>
      <c r="B191">
        <f t="shared" si="18"/>
        <v>-614.52270144992281</v>
      </c>
      <c r="C191">
        <f t="shared" si="13"/>
        <v>1.3067176464158876E-267</v>
      </c>
      <c r="D191">
        <f t="shared" si="17"/>
        <v>1.0000000025568498</v>
      </c>
      <c r="E191" t="b">
        <f t="shared" si="14"/>
        <v>0</v>
      </c>
      <c r="F191" t="b">
        <f t="shared" si="15"/>
        <v>0</v>
      </c>
      <c r="G191">
        <f t="shared" si="16"/>
        <v>2.5568498396919327E-9</v>
      </c>
    </row>
    <row r="192" spans="1:7" x14ac:dyDescent="0.25">
      <c r="A192">
        <v>190</v>
      </c>
      <c r="B192">
        <f t="shared" si="18"/>
        <v>-618.79595113581092</v>
      </c>
      <c r="C192">
        <f t="shared" si="13"/>
        <v>1.8210966591363441E-269</v>
      </c>
      <c r="D192">
        <f t="shared" si="17"/>
        <v>1.0000000025568498</v>
      </c>
      <c r="E192" t="b">
        <f t="shared" si="14"/>
        <v>0</v>
      </c>
      <c r="F192" t="b">
        <f t="shared" si="15"/>
        <v>0</v>
      </c>
      <c r="G192">
        <f t="shared" si="16"/>
        <v>2.5568498396919327E-9</v>
      </c>
    </row>
    <row r="193" spans="1:7" x14ac:dyDescent="0.25">
      <c r="A193">
        <v>191</v>
      </c>
      <c r="B193">
        <f t="shared" si="18"/>
        <v>-623.07500248688109</v>
      </c>
      <c r="C193">
        <f t="shared" si="13"/>
        <v>2.5232751351481538E-271</v>
      </c>
      <c r="D193">
        <f t="shared" si="17"/>
        <v>1.0000000025568498</v>
      </c>
      <c r="E193" t="b">
        <f t="shared" si="14"/>
        <v>0</v>
      </c>
      <c r="F193" t="b">
        <f t="shared" si="15"/>
        <v>0</v>
      </c>
      <c r="G193">
        <f t="shared" si="16"/>
        <v>2.5568498396919327E-9</v>
      </c>
    </row>
    <row r="194" spans="1:7" x14ac:dyDescent="0.25">
      <c r="A194">
        <v>192</v>
      </c>
      <c r="B194">
        <f t="shared" si="18"/>
        <v>-627.35982839684812</v>
      </c>
      <c r="C194">
        <f t="shared" si="13"/>
        <v>3.4760687668164892E-273</v>
      </c>
      <c r="D194">
        <f t="shared" si="17"/>
        <v>1.0000000025568498</v>
      </c>
      <c r="E194" t="b">
        <f t="shared" si="14"/>
        <v>0</v>
      </c>
      <c r="F194" t="b">
        <f t="shared" si="15"/>
        <v>0</v>
      </c>
      <c r="G194">
        <f t="shared" si="16"/>
        <v>2.5568498396919327E-9</v>
      </c>
    </row>
    <row r="195" spans="1:7" x14ac:dyDescent="0.25">
      <c r="A195">
        <v>193</v>
      </c>
      <c r="B195">
        <f t="shared" si="18"/>
        <v>-631.65040204456113</v>
      </c>
      <c r="C195">
        <f t="shared" ref="C195:C258" si="19">EXP(B195)</f>
        <v>4.7611942460449141E-275</v>
      </c>
      <c r="D195">
        <f t="shared" si="17"/>
        <v>1.0000000025568498</v>
      </c>
      <c r="E195" t="b">
        <f t="shared" ref="E195:E258" si="20">C195=0</f>
        <v>0</v>
      </c>
      <c r="F195" t="b">
        <f t="shared" ref="F195:F258" si="21">D195=1</f>
        <v>0</v>
      </c>
      <c r="G195">
        <f t="shared" ref="G195:G258" si="22">LN(D195)</f>
        <v>2.5568498396919327E-9</v>
      </c>
    </row>
    <row r="196" spans="1:7" x14ac:dyDescent="0.25">
      <c r="A196">
        <v>194</v>
      </c>
      <c r="B196">
        <f t="shared" si="18"/>
        <v>-635.94669688957856</v>
      </c>
      <c r="C196">
        <f t="shared" si="19"/>
        <v>6.4842351523509144E-277</v>
      </c>
      <c r="D196">
        <f t="shared" ref="D196:D259" si="23">C196+D195</f>
        <v>1.0000000025568498</v>
      </c>
      <c r="E196" t="b">
        <f t="shared" si="20"/>
        <v>0</v>
      </c>
      <c r="F196" t="b">
        <f t="shared" si="21"/>
        <v>0</v>
      </c>
      <c r="G196">
        <f t="shared" si="22"/>
        <v>2.5568498396919327E-9</v>
      </c>
    </row>
    <row r="197" spans="1:7" x14ac:dyDescent="0.25">
      <c r="A197">
        <v>195</v>
      </c>
      <c r="B197">
        <f t="shared" si="18"/>
        <v>-640.24868666785494</v>
      </c>
      <c r="C197">
        <f t="shared" si="19"/>
        <v>8.7806837237873145E-279</v>
      </c>
      <c r="D197">
        <f t="shared" si="23"/>
        <v>1.0000000025568498</v>
      </c>
      <c r="E197" t="b">
        <f t="shared" si="20"/>
        <v>0</v>
      </c>
      <c r="F197" t="b">
        <f t="shared" si="21"/>
        <v>0</v>
      </c>
      <c r="G197">
        <f t="shared" si="22"/>
        <v>2.5568498396919327E-9</v>
      </c>
    </row>
    <row r="198" spans="1:7" x14ac:dyDescent="0.25">
      <c r="A198">
        <v>196</v>
      </c>
      <c r="B198">
        <f t="shared" si="18"/>
        <v>-644.55634538750235</v>
      </c>
      <c r="C198">
        <f t="shared" si="19"/>
        <v>1.182322413006757E-280</v>
      </c>
      <c r="D198">
        <f t="shared" si="23"/>
        <v>1.0000000025568498</v>
      </c>
      <c r="E198" t="b">
        <f t="shared" si="20"/>
        <v>0</v>
      </c>
      <c r="F198" t="b">
        <f t="shared" si="21"/>
        <v>0</v>
      </c>
      <c r="G198">
        <f t="shared" si="22"/>
        <v>2.5568498396919327E-9</v>
      </c>
    </row>
    <row r="199" spans="1:7" x14ac:dyDescent="0.25">
      <c r="A199">
        <v>197</v>
      </c>
      <c r="B199">
        <f t="shared" si="18"/>
        <v>-648.86964732464355</v>
      </c>
      <c r="C199">
        <f t="shared" si="19"/>
        <v>1.5830429296083926E-282</v>
      </c>
      <c r="D199">
        <f t="shared" si="23"/>
        <v>1.0000000025568498</v>
      </c>
      <c r="E199" t="b">
        <f t="shared" si="20"/>
        <v>0</v>
      </c>
      <c r="F199" t="b">
        <f t="shared" si="21"/>
        <v>0</v>
      </c>
      <c r="G199">
        <f t="shared" si="22"/>
        <v>2.5568498396919327E-9</v>
      </c>
    </row>
    <row r="200" spans="1:7" x14ac:dyDescent="0.25">
      <c r="A200">
        <v>198</v>
      </c>
      <c r="B200">
        <f t="shared" si="18"/>
        <v>-653.18856701932521</v>
      </c>
      <c r="C200">
        <f t="shared" si="19"/>
        <v>2.1077043954504388E-284</v>
      </c>
      <c r="D200">
        <f t="shared" si="23"/>
        <v>1.0000000025568498</v>
      </c>
      <c r="E200" t="b">
        <f t="shared" si="20"/>
        <v>0</v>
      </c>
      <c r="F200" t="b">
        <f t="shared" si="21"/>
        <v>0</v>
      </c>
      <c r="G200">
        <f t="shared" si="22"/>
        <v>2.5568498396919327E-9</v>
      </c>
    </row>
    <row r="201" spans="1:7" x14ac:dyDescent="0.25">
      <c r="A201">
        <v>199</v>
      </c>
      <c r="B201">
        <f t="shared" si="18"/>
        <v>-657.51307927157325</v>
      </c>
      <c r="C201">
        <f t="shared" si="19"/>
        <v>2.7906019485311293E-286</v>
      </c>
      <c r="D201">
        <f t="shared" si="23"/>
        <v>1.0000000025568498</v>
      </c>
      <c r="E201" t="b">
        <f t="shared" si="20"/>
        <v>0</v>
      </c>
      <c r="F201" t="b">
        <f t="shared" si="21"/>
        <v>0</v>
      </c>
      <c r="G201">
        <f t="shared" si="22"/>
        <v>2.5568498396919327E-9</v>
      </c>
    </row>
    <row r="202" spans="1:7" x14ac:dyDescent="0.25">
      <c r="A202">
        <v>200</v>
      </c>
      <c r="B202">
        <f t="shared" si="18"/>
        <v>-661.84315913746104</v>
      </c>
      <c r="C202">
        <f t="shared" si="19"/>
        <v>3.6742449097690646E-288</v>
      </c>
      <c r="D202">
        <f t="shared" si="23"/>
        <v>1.0000000025568498</v>
      </c>
      <c r="E202" t="b">
        <f t="shared" si="20"/>
        <v>0</v>
      </c>
      <c r="F202" t="b">
        <f t="shared" si="21"/>
        <v>0</v>
      </c>
      <c r="G202">
        <f t="shared" si="22"/>
        <v>2.5568498396919327E-9</v>
      </c>
    </row>
    <row r="203" spans="1:7" x14ac:dyDescent="0.25">
      <c r="A203">
        <v>201</v>
      </c>
      <c r="B203">
        <f t="shared" si="18"/>
        <v>-666.17878192528894</v>
      </c>
      <c r="C203">
        <f t="shared" si="19"/>
        <v>4.8109522764011765E-290</v>
      </c>
      <c r="D203">
        <f t="shared" si="23"/>
        <v>1.0000000025568498</v>
      </c>
      <c r="E203" t="b">
        <f t="shared" si="20"/>
        <v>0</v>
      </c>
      <c r="F203" t="b">
        <f t="shared" si="21"/>
        <v>0</v>
      </c>
      <c r="G203">
        <f t="shared" si="22"/>
        <v>2.5568498396919327E-9</v>
      </c>
    </row>
    <row r="204" spans="1:7" x14ac:dyDescent="0.25">
      <c r="A204">
        <v>202</v>
      </c>
      <c r="B204">
        <f t="shared" si="18"/>
        <v>-670.51992319183717</v>
      </c>
      <c r="C204">
        <f t="shared" si="19"/>
        <v>6.2646577779342184E-292</v>
      </c>
      <c r="D204">
        <f t="shared" si="23"/>
        <v>1.0000000025568498</v>
      </c>
      <c r="E204" t="b">
        <f t="shared" si="20"/>
        <v>0</v>
      </c>
      <c r="F204" t="b">
        <f t="shared" si="21"/>
        <v>0</v>
      </c>
      <c r="G204">
        <f t="shared" si="22"/>
        <v>2.5568498396919327E-9</v>
      </c>
    </row>
    <row r="205" spans="1:7" x14ac:dyDescent="0.25">
      <c r="A205">
        <v>203</v>
      </c>
      <c r="B205">
        <f t="shared" si="18"/>
        <v>-674.86655873869734</v>
      </c>
      <c r="C205">
        <f t="shared" si="19"/>
        <v>8.1129260758098592E-294</v>
      </c>
      <c r="D205">
        <f t="shared" si="23"/>
        <v>1.0000000025568498</v>
      </c>
      <c r="E205" t="b">
        <f t="shared" si="20"/>
        <v>0</v>
      </c>
      <c r="F205" t="b">
        <f t="shared" si="21"/>
        <v>0</v>
      </c>
      <c r="G205">
        <f t="shared" si="22"/>
        <v>2.5568498396919327E-9</v>
      </c>
    </row>
    <row r="206" spans="1:7" x14ac:dyDescent="0.25">
      <c r="A206">
        <v>204</v>
      </c>
      <c r="B206">
        <f t="shared" si="18"/>
        <v>-679.21866460865533</v>
      </c>
      <c r="C206">
        <f t="shared" si="19"/>
        <v>1.0449173846999432E-295</v>
      </c>
      <c r="D206">
        <f t="shared" si="23"/>
        <v>1.0000000025568498</v>
      </c>
      <c r="E206" t="b">
        <f t="shared" si="20"/>
        <v>0</v>
      </c>
      <c r="F206" t="b">
        <f t="shared" si="21"/>
        <v>0</v>
      </c>
      <c r="G206">
        <f t="shared" si="22"/>
        <v>2.5568498396919327E-9</v>
      </c>
    </row>
    <row r="207" spans="1:7" x14ac:dyDescent="0.25">
      <c r="A207">
        <v>205</v>
      </c>
      <c r="B207">
        <f t="shared" si="18"/>
        <v>-683.57621708216777</v>
      </c>
      <c r="C207">
        <f t="shared" si="19"/>
        <v>1.3385079682286933E-297</v>
      </c>
      <c r="D207">
        <f t="shared" si="23"/>
        <v>1.0000000025568498</v>
      </c>
      <c r="E207" t="b">
        <f t="shared" si="20"/>
        <v>0</v>
      </c>
      <c r="F207" t="b">
        <f t="shared" si="21"/>
        <v>0</v>
      </c>
      <c r="G207">
        <f t="shared" si="22"/>
        <v>2.5568498396919327E-9</v>
      </c>
    </row>
    <row r="208" spans="1:7" x14ac:dyDescent="0.25">
      <c r="A208">
        <v>206</v>
      </c>
      <c r="B208">
        <f t="shared" si="18"/>
        <v>-687.93919267389538</v>
      </c>
      <c r="C208">
        <f t="shared" si="19"/>
        <v>1.7053154892890148E-299</v>
      </c>
      <c r="D208">
        <f t="shared" si="23"/>
        <v>1.0000000025568498</v>
      </c>
      <c r="E208" t="b">
        <f t="shared" si="20"/>
        <v>0</v>
      </c>
      <c r="F208" t="b">
        <f t="shared" si="21"/>
        <v>0</v>
      </c>
      <c r="G208">
        <f t="shared" si="22"/>
        <v>2.5568498396919327E-9</v>
      </c>
    </row>
    <row r="209" spans="1:7" x14ac:dyDescent="0.25">
      <c r="A209">
        <v>207</v>
      </c>
      <c r="B209">
        <f t="shared" ref="B209:B272" si="24">NumPeople*LN(NumPeople)-A209*LN(A209)-(NumPeople-A209)*LN(NumPeople-A209)+1/2*LN(NumPeople/(2*PI()*A209*(NumPeople-A209)))+A209*LN(q_40)+(NumPeople-A209)*LN(1-q_40)</f>
        <v>-692.30756812930906</v>
      </c>
      <c r="C209">
        <f t="shared" si="19"/>
        <v>2.1609433487746633E-301</v>
      </c>
      <c r="D209">
        <f t="shared" si="23"/>
        <v>1.0000000025568498</v>
      </c>
      <c r="E209" t="b">
        <f t="shared" si="20"/>
        <v>0</v>
      </c>
      <c r="F209" t="b">
        <f t="shared" si="21"/>
        <v>0</v>
      </c>
      <c r="G209">
        <f t="shared" si="22"/>
        <v>2.5568498396919327E-9</v>
      </c>
    </row>
    <row r="210" spans="1:7" x14ac:dyDescent="0.25">
      <c r="A210">
        <v>208</v>
      </c>
      <c r="B210">
        <f t="shared" si="24"/>
        <v>-696.68132042135142</v>
      </c>
      <c r="C210">
        <f t="shared" si="19"/>
        <v>2.7236223914007124E-303</v>
      </c>
      <c r="D210">
        <f t="shared" si="23"/>
        <v>1.0000000025568498</v>
      </c>
      <c r="E210" t="b">
        <f t="shared" si="20"/>
        <v>0</v>
      </c>
      <c r="F210" t="b">
        <f t="shared" si="21"/>
        <v>0</v>
      </c>
      <c r="G210">
        <f t="shared" si="22"/>
        <v>2.5568498396919327E-9</v>
      </c>
    </row>
    <row r="211" spans="1:7" x14ac:dyDescent="0.25">
      <c r="A211">
        <v>209</v>
      </c>
      <c r="B211">
        <f t="shared" si="24"/>
        <v>-701.06042674717958</v>
      </c>
      <c r="C211">
        <f t="shared" si="19"/>
        <v>3.4144847938495382E-305</v>
      </c>
      <c r="D211">
        <f t="shared" si="23"/>
        <v>1.0000000025568498</v>
      </c>
      <c r="E211" t="b">
        <f t="shared" si="20"/>
        <v>0</v>
      </c>
      <c r="F211" t="b">
        <f t="shared" si="21"/>
        <v>0</v>
      </c>
      <c r="G211">
        <f t="shared" si="22"/>
        <v>2.5568498396919327E-9</v>
      </c>
    </row>
    <row r="212" spans="1:7" x14ac:dyDescent="0.25">
      <c r="A212">
        <v>210</v>
      </c>
      <c r="B212">
        <f t="shared" si="24"/>
        <v>-705.44486452494709</v>
      </c>
      <c r="C212">
        <f t="shared" si="19"/>
        <v>4.2578273746143517E-307</v>
      </c>
      <c r="D212">
        <f t="shared" si="23"/>
        <v>1.0000000025568498</v>
      </c>
      <c r="E212" t="b">
        <f t="shared" si="20"/>
        <v>0</v>
      </c>
      <c r="F212" t="b">
        <f t="shared" si="21"/>
        <v>0</v>
      </c>
      <c r="G212">
        <f t="shared" si="22"/>
        <v>2.5568498396919327E-9</v>
      </c>
    </row>
    <row r="213" spans="1:7" x14ac:dyDescent="0.25">
      <c r="A213">
        <v>211</v>
      </c>
      <c r="B213">
        <f t="shared" si="24"/>
        <v>-709.83461139067288</v>
      </c>
      <c r="C213">
        <f t="shared" si="19"/>
        <v>0</v>
      </c>
      <c r="D213">
        <f t="shared" si="23"/>
        <v>1.0000000025568498</v>
      </c>
      <c r="E213" t="b">
        <f t="shared" si="20"/>
        <v>0</v>
      </c>
      <c r="F213" t="b">
        <f t="shared" si="21"/>
        <v>0</v>
      </c>
      <c r="G213">
        <f t="shared" si="22"/>
        <v>2.5568498396919327E-9</v>
      </c>
    </row>
    <row r="214" spans="1:7" x14ac:dyDescent="0.25">
      <c r="A214">
        <v>212</v>
      </c>
      <c r="B214">
        <f t="shared" si="24"/>
        <v>-714.22964519515062</v>
      </c>
      <c r="C214">
        <f t="shared" si="19"/>
        <v>0</v>
      </c>
      <c r="D214">
        <f t="shared" si="23"/>
        <v>1.0000000025568498</v>
      </c>
      <c r="E214" t="b">
        <f t="shared" si="20"/>
        <v>0</v>
      </c>
      <c r="F214" t="b">
        <f t="shared" si="21"/>
        <v>0</v>
      </c>
      <c r="G214">
        <f t="shared" si="22"/>
        <v>2.5568498396919327E-9</v>
      </c>
    </row>
    <row r="215" spans="1:7" x14ac:dyDescent="0.25">
      <c r="A215">
        <v>213</v>
      </c>
      <c r="B215">
        <f t="shared" si="24"/>
        <v>-718.6299440009185</v>
      </c>
      <c r="C215">
        <f t="shared" si="19"/>
        <v>0</v>
      </c>
      <c r="D215">
        <f t="shared" si="23"/>
        <v>1.0000000025568498</v>
      </c>
      <c r="E215" t="b">
        <f t="shared" si="20"/>
        <v>0</v>
      </c>
      <c r="F215" t="b">
        <f t="shared" si="21"/>
        <v>0</v>
      </c>
      <c r="G215">
        <f t="shared" si="22"/>
        <v>2.5568498396919327E-9</v>
      </c>
    </row>
    <row r="216" spans="1:7" x14ac:dyDescent="0.25">
      <c r="A216">
        <v>214</v>
      </c>
      <c r="B216">
        <f t="shared" si="24"/>
        <v>-723.03548607929827</v>
      </c>
      <c r="C216">
        <f t="shared" si="19"/>
        <v>0</v>
      </c>
      <c r="D216">
        <f t="shared" si="23"/>
        <v>1.0000000025568498</v>
      </c>
      <c r="E216" t="b">
        <f t="shared" si="20"/>
        <v>0</v>
      </c>
      <c r="F216" t="b">
        <f t="shared" si="21"/>
        <v>0</v>
      </c>
      <c r="G216">
        <f t="shared" si="22"/>
        <v>2.5568498396919327E-9</v>
      </c>
    </row>
    <row r="217" spans="1:7" x14ac:dyDescent="0.25">
      <c r="A217">
        <v>215</v>
      </c>
      <c r="B217">
        <f t="shared" si="24"/>
        <v>-727.44624990747036</v>
      </c>
      <c r="C217">
        <f t="shared" si="19"/>
        <v>0</v>
      </c>
      <c r="D217">
        <f t="shared" si="23"/>
        <v>1.0000000025568498</v>
      </c>
      <c r="E217" t="b">
        <f t="shared" si="20"/>
        <v>0</v>
      </c>
      <c r="F217" t="b">
        <f t="shared" si="21"/>
        <v>0</v>
      </c>
      <c r="G217">
        <f t="shared" si="22"/>
        <v>2.5568498396919327E-9</v>
      </c>
    </row>
    <row r="218" spans="1:7" x14ac:dyDescent="0.25">
      <c r="A218">
        <v>216</v>
      </c>
      <c r="B218">
        <f t="shared" si="24"/>
        <v>-731.86221416562103</v>
      </c>
      <c r="C218">
        <f t="shared" si="19"/>
        <v>0</v>
      </c>
      <c r="D218">
        <f t="shared" si="23"/>
        <v>1.0000000025568498</v>
      </c>
      <c r="E218" t="b">
        <f t="shared" si="20"/>
        <v>0</v>
      </c>
      <c r="F218" t="b">
        <f t="shared" si="21"/>
        <v>0</v>
      </c>
      <c r="G218">
        <f t="shared" si="22"/>
        <v>2.5568498396919327E-9</v>
      </c>
    </row>
    <row r="219" spans="1:7" x14ac:dyDescent="0.25">
      <c r="A219">
        <v>217</v>
      </c>
      <c r="B219">
        <f t="shared" si="24"/>
        <v>-736.28335773413471</v>
      </c>
      <c r="C219">
        <f t="shared" si="19"/>
        <v>0</v>
      </c>
      <c r="D219">
        <f t="shared" si="23"/>
        <v>1.0000000025568498</v>
      </c>
      <c r="E219" t="b">
        <f t="shared" si="20"/>
        <v>0</v>
      </c>
      <c r="F219" t="b">
        <f t="shared" si="21"/>
        <v>0</v>
      </c>
      <c r="G219">
        <f t="shared" si="22"/>
        <v>2.5568498396919327E-9</v>
      </c>
    </row>
    <row r="220" spans="1:7" x14ac:dyDescent="0.25">
      <c r="A220">
        <v>218</v>
      </c>
      <c r="B220">
        <f t="shared" si="24"/>
        <v>-740.70965969083204</v>
      </c>
      <c r="C220">
        <f t="shared" si="19"/>
        <v>0</v>
      </c>
      <c r="D220">
        <f t="shared" si="23"/>
        <v>1.0000000025568498</v>
      </c>
      <c r="E220" t="b">
        <f t="shared" si="20"/>
        <v>0</v>
      </c>
      <c r="F220" t="b">
        <f t="shared" si="21"/>
        <v>0</v>
      </c>
      <c r="G220">
        <f t="shared" si="22"/>
        <v>2.5568498396919327E-9</v>
      </c>
    </row>
    <row r="221" spans="1:7" x14ac:dyDescent="0.25">
      <c r="A221">
        <v>219</v>
      </c>
      <c r="B221">
        <f t="shared" si="24"/>
        <v>-745.14109930827351</v>
      </c>
      <c r="C221">
        <f t="shared" si="19"/>
        <v>0</v>
      </c>
      <c r="D221">
        <f t="shared" si="23"/>
        <v>1.0000000025568498</v>
      </c>
      <c r="E221" t="b">
        <f t="shared" si="20"/>
        <v>1</v>
      </c>
      <c r="F221" t="b">
        <f t="shared" si="21"/>
        <v>0</v>
      </c>
      <c r="G221">
        <f t="shared" si="22"/>
        <v>2.5568498396919327E-9</v>
      </c>
    </row>
    <row r="222" spans="1:7" x14ac:dyDescent="0.25">
      <c r="A222">
        <v>220</v>
      </c>
      <c r="B222">
        <f t="shared" si="24"/>
        <v>-749.57765605109455</v>
      </c>
      <c r="C222">
        <f t="shared" si="19"/>
        <v>0</v>
      </c>
      <c r="D222">
        <f t="shared" si="23"/>
        <v>1.0000000025568498</v>
      </c>
      <c r="E222" t="b">
        <f t="shared" si="20"/>
        <v>1</v>
      </c>
      <c r="F222" t="b">
        <f t="shared" si="21"/>
        <v>0</v>
      </c>
      <c r="G222">
        <f t="shared" si="22"/>
        <v>2.5568498396919327E-9</v>
      </c>
    </row>
    <row r="223" spans="1:7" x14ac:dyDescent="0.25">
      <c r="A223">
        <v>221</v>
      </c>
      <c r="B223">
        <f t="shared" si="24"/>
        <v>-754.01930957340198</v>
      </c>
      <c r="C223">
        <f t="shared" si="19"/>
        <v>0</v>
      </c>
      <c r="D223">
        <f t="shared" si="23"/>
        <v>1.0000000025568498</v>
      </c>
      <c r="E223" t="b">
        <f t="shared" si="20"/>
        <v>1</v>
      </c>
      <c r="F223" t="b">
        <f t="shared" si="21"/>
        <v>0</v>
      </c>
      <c r="G223">
        <f t="shared" si="22"/>
        <v>2.5568498396919327E-9</v>
      </c>
    </row>
    <row r="224" spans="1:7" x14ac:dyDescent="0.25">
      <c r="A224">
        <v>222</v>
      </c>
      <c r="B224">
        <f t="shared" si="24"/>
        <v>-758.46603971621391</v>
      </c>
      <c r="C224">
        <f t="shared" si="19"/>
        <v>0</v>
      </c>
      <c r="D224">
        <f t="shared" si="23"/>
        <v>1.0000000025568498</v>
      </c>
      <c r="E224" t="b">
        <f t="shared" si="20"/>
        <v>1</v>
      </c>
      <c r="F224" t="b">
        <f t="shared" si="21"/>
        <v>0</v>
      </c>
      <c r="G224">
        <f t="shared" si="22"/>
        <v>2.5568498396919327E-9</v>
      </c>
    </row>
    <row r="225" spans="1:7" x14ac:dyDescent="0.25">
      <c r="A225">
        <v>223</v>
      </c>
      <c r="B225">
        <f t="shared" si="24"/>
        <v>-762.91782650494338</v>
      </c>
      <c r="C225">
        <f t="shared" si="19"/>
        <v>0</v>
      </c>
      <c r="D225">
        <f t="shared" si="23"/>
        <v>1.0000000025568498</v>
      </c>
      <c r="E225" t="b">
        <f t="shared" si="20"/>
        <v>1</v>
      </c>
      <c r="F225" t="b">
        <f t="shared" si="21"/>
        <v>0</v>
      </c>
      <c r="G225">
        <f t="shared" si="22"/>
        <v>2.5568498396919327E-9</v>
      </c>
    </row>
    <row r="226" spans="1:7" x14ac:dyDescent="0.25">
      <c r="A226">
        <v>224</v>
      </c>
      <c r="B226">
        <f t="shared" si="24"/>
        <v>-767.3746501469268</v>
      </c>
      <c r="C226">
        <f t="shared" si="19"/>
        <v>0</v>
      </c>
      <c r="D226">
        <f t="shared" si="23"/>
        <v>1.0000000025568498</v>
      </c>
      <c r="E226" t="b">
        <f t="shared" si="20"/>
        <v>1</v>
      </c>
      <c r="F226" t="b">
        <f t="shared" si="21"/>
        <v>0</v>
      </c>
      <c r="G226">
        <f t="shared" si="22"/>
        <v>2.5568498396919327E-9</v>
      </c>
    </row>
    <row r="227" spans="1:7" x14ac:dyDescent="0.25">
      <c r="A227">
        <v>225</v>
      </c>
      <c r="B227">
        <f t="shared" si="24"/>
        <v>-771.83649102900245</v>
      </c>
      <c r="C227">
        <f t="shared" si="19"/>
        <v>0</v>
      </c>
      <c r="D227">
        <f t="shared" si="23"/>
        <v>1.0000000025568498</v>
      </c>
      <c r="E227" t="b">
        <f t="shared" si="20"/>
        <v>1</v>
      </c>
      <c r="F227" t="b">
        <f t="shared" si="21"/>
        <v>0</v>
      </c>
      <c r="G227">
        <f t="shared" si="22"/>
        <v>2.5568498396919327E-9</v>
      </c>
    </row>
    <row r="228" spans="1:7" x14ac:dyDescent="0.25">
      <c r="A228">
        <v>226</v>
      </c>
      <c r="B228">
        <f t="shared" si="24"/>
        <v>-776.30332971512769</v>
      </c>
      <c r="C228">
        <f t="shared" si="19"/>
        <v>0</v>
      </c>
      <c r="D228">
        <f t="shared" si="23"/>
        <v>1.0000000025568498</v>
      </c>
      <c r="E228" t="b">
        <f t="shared" si="20"/>
        <v>1</v>
      </c>
      <c r="F228" t="b">
        <f t="shared" si="21"/>
        <v>0</v>
      </c>
      <c r="G228">
        <f t="shared" si="22"/>
        <v>2.5568498396919327E-9</v>
      </c>
    </row>
    <row r="229" spans="1:7" x14ac:dyDescent="0.25">
      <c r="A229">
        <v>227</v>
      </c>
      <c r="B229">
        <f t="shared" si="24"/>
        <v>-780.77514694403339</v>
      </c>
      <c r="C229">
        <f t="shared" si="19"/>
        <v>0</v>
      </c>
      <c r="D229">
        <f t="shared" si="23"/>
        <v>1.0000000025568498</v>
      </c>
      <c r="E229" t="b">
        <f t="shared" si="20"/>
        <v>1</v>
      </c>
      <c r="F229" t="b">
        <f t="shared" si="21"/>
        <v>0</v>
      </c>
      <c r="G229">
        <f t="shared" si="22"/>
        <v>2.5568498396919327E-9</v>
      </c>
    </row>
    <row r="230" spans="1:7" x14ac:dyDescent="0.25">
      <c r="A230">
        <v>228</v>
      </c>
      <c r="B230">
        <f t="shared" si="24"/>
        <v>-785.25192362693065</v>
      </c>
      <c r="C230">
        <f t="shared" si="19"/>
        <v>0</v>
      </c>
      <c r="D230">
        <f t="shared" si="23"/>
        <v>1.0000000025568498</v>
      </c>
      <c r="E230" t="b">
        <f t="shared" si="20"/>
        <v>1</v>
      </c>
      <c r="F230" t="b">
        <f t="shared" si="21"/>
        <v>0</v>
      </c>
      <c r="G230">
        <f t="shared" si="22"/>
        <v>2.5568498396919327E-9</v>
      </c>
    </row>
    <row r="231" spans="1:7" x14ac:dyDescent="0.25">
      <c r="A231">
        <v>229</v>
      </c>
      <c r="B231">
        <f t="shared" si="24"/>
        <v>-789.73364084524167</v>
      </c>
      <c r="C231">
        <f t="shared" si="19"/>
        <v>0</v>
      </c>
      <c r="D231">
        <f t="shared" si="23"/>
        <v>1.0000000025568498</v>
      </c>
      <c r="E231" t="b">
        <f t="shared" si="20"/>
        <v>1</v>
      </c>
      <c r="F231" t="b">
        <f t="shared" si="21"/>
        <v>0</v>
      </c>
      <c r="G231">
        <f t="shared" si="22"/>
        <v>2.5568498396919327E-9</v>
      </c>
    </row>
    <row r="232" spans="1:7" x14ac:dyDescent="0.25">
      <c r="A232">
        <v>230</v>
      </c>
      <c r="B232">
        <f t="shared" si="24"/>
        <v>-794.22027984839633</v>
      </c>
      <c r="C232">
        <f t="shared" si="19"/>
        <v>0</v>
      </c>
      <c r="D232">
        <f t="shared" si="23"/>
        <v>1.0000000025568498</v>
      </c>
      <c r="E232" t="b">
        <f t="shared" si="20"/>
        <v>1</v>
      </c>
      <c r="F232" t="b">
        <f t="shared" si="21"/>
        <v>0</v>
      </c>
      <c r="G232">
        <f t="shared" si="22"/>
        <v>2.5568498396919327E-9</v>
      </c>
    </row>
    <row r="233" spans="1:7" x14ac:dyDescent="0.25">
      <c r="A233">
        <v>231</v>
      </c>
      <c r="B233">
        <f t="shared" si="24"/>
        <v>-798.71182205163564</v>
      </c>
      <c r="C233">
        <f t="shared" si="19"/>
        <v>0</v>
      </c>
      <c r="D233">
        <f t="shared" si="23"/>
        <v>1.0000000025568498</v>
      </c>
      <c r="E233" t="b">
        <f t="shared" si="20"/>
        <v>1</v>
      </c>
      <c r="F233" t="b">
        <f t="shared" si="21"/>
        <v>0</v>
      </c>
      <c r="G233">
        <f t="shared" si="22"/>
        <v>2.5568498396919327E-9</v>
      </c>
    </row>
    <row r="234" spans="1:7" x14ac:dyDescent="0.25">
      <c r="A234">
        <v>232</v>
      </c>
      <c r="B234">
        <f t="shared" si="24"/>
        <v>-803.20824903387643</v>
      </c>
      <c r="C234">
        <f t="shared" si="19"/>
        <v>0</v>
      </c>
      <c r="D234">
        <f t="shared" si="23"/>
        <v>1.0000000025568498</v>
      </c>
      <c r="E234" t="b">
        <f t="shared" si="20"/>
        <v>1</v>
      </c>
      <c r="F234" t="b">
        <f t="shared" si="21"/>
        <v>0</v>
      </c>
      <c r="G234">
        <f t="shared" si="22"/>
        <v>2.5568498396919327E-9</v>
      </c>
    </row>
    <row r="235" spans="1:7" x14ac:dyDescent="0.25">
      <c r="A235">
        <v>233</v>
      </c>
      <c r="B235">
        <f t="shared" si="24"/>
        <v>-807.70954253560069</v>
      </c>
      <c r="C235">
        <f t="shared" si="19"/>
        <v>0</v>
      </c>
      <c r="D235">
        <f t="shared" si="23"/>
        <v>1.0000000025568498</v>
      </c>
      <c r="E235" t="b">
        <f t="shared" si="20"/>
        <v>1</v>
      </c>
      <c r="F235" t="b">
        <f t="shared" si="21"/>
        <v>0</v>
      </c>
      <c r="G235">
        <f t="shared" si="22"/>
        <v>2.5568498396919327E-9</v>
      </c>
    </row>
    <row r="236" spans="1:7" x14ac:dyDescent="0.25">
      <c r="A236">
        <v>234</v>
      </c>
      <c r="B236">
        <f t="shared" si="24"/>
        <v>-812.21568445679168</v>
      </c>
      <c r="C236">
        <f t="shared" si="19"/>
        <v>0</v>
      </c>
      <c r="D236">
        <f t="shared" si="23"/>
        <v>1.0000000025568498</v>
      </c>
      <c r="E236" t="b">
        <f t="shared" si="20"/>
        <v>1</v>
      </c>
      <c r="F236" t="b">
        <f t="shared" si="21"/>
        <v>0</v>
      </c>
      <c r="G236">
        <f t="shared" si="22"/>
        <v>2.5568498396919327E-9</v>
      </c>
    </row>
    <row r="237" spans="1:7" x14ac:dyDescent="0.25">
      <c r="A237">
        <v>235</v>
      </c>
      <c r="B237">
        <f t="shared" si="24"/>
        <v>-816.72665685488209</v>
      </c>
      <c r="C237">
        <f t="shared" si="19"/>
        <v>0</v>
      </c>
      <c r="D237">
        <f t="shared" si="23"/>
        <v>1.0000000025568498</v>
      </c>
      <c r="E237" t="b">
        <f t="shared" si="20"/>
        <v>1</v>
      </c>
      <c r="F237" t="b">
        <f t="shared" si="21"/>
        <v>0</v>
      </c>
      <c r="G237">
        <f t="shared" si="22"/>
        <v>2.5568498396919327E-9</v>
      </c>
    </row>
    <row r="238" spans="1:7" x14ac:dyDescent="0.25">
      <c r="A238">
        <v>236</v>
      </c>
      <c r="B238">
        <f t="shared" si="24"/>
        <v>-821.24244194278162</v>
      </c>
      <c r="C238">
        <f t="shared" si="19"/>
        <v>0</v>
      </c>
      <c r="D238">
        <f t="shared" si="23"/>
        <v>1.0000000025568498</v>
      </c>
      <c r="E238" t="b">
        <f t="shared" si="20"/>
        <v>1</v>
      </c>
      <c r="F238" t="b">
        <f t="shared" si="21"/>
        <v>0</v>
      </c>
      <c r="G238">
        <f t="shared" si="22"/>
        <v>2.5568498396919327E-9</v>
      </c>
    </row>
    <row r="239" spans="1:7" x14ac:dyDescent="0.25">
      <c r="A239">
        <v>237</v>
      </c>
      <c r="B239">
        <f t="shared" si="24"/>
        <v>-825.7630220868773</v>
      </c>
      <c r="C239">
        <f t="shared" si="19"/>
        <v>0</v>
      </c>
      <c r="D239">
        <f t="shared" si="23"/>
        <v>1.0000000025568498</v>
      </c>
      <c r="E239" t="b">
        <f t="shared" si="20"/>
        <v>1</v>
      </c>
      <c r="F239" t="b">
        <f t="shared" si="21"/>
        <v>0</v>
      </c>
      <c r="G239">
        <f t="shared" si="22"/>
        <v>2.5568498396919327E-9</v>
      </c>
    </row>
    <row r="240" spans="1:7" x14ac:dyDescent="0.25">
      <c r="A240">
        <v>238</v>
      </c>
      <c r="B240">
        <f t="shared" si="24"/>
        <v>-830.28837980513151</v>
      </c>
      <c r="C240">
        <f t="shared" si="19"/>
        <v>0</v>
      </c>
      <c r="D240">
        <f t="shared" si="23"/>
        <v>1.0000000025568498</v>
      </c>
      <c r="E240" t="b">
        <f t="shared" si="20"/>
        <v>1</v>
      </c>
      <c r="F240" t="b">
        <f t="shared" si="21"/>
        <v>0</v>
      </c>
      <c r="G240">
        <f t="shared" si="22"/>
        <v>2.5568498396919327E-9</v>
      </c>
    </row>
    <row r="241" spans="1:7" x14ac:dyDescent="0.25">
      <c r="A241">
        <v>239</v>
      </c>
      <c r="B241">
        <f t="shared" si="24"/>
        <v>-834.8184977651506</v>
      </c>
      <c r="C241">
        <f t="shared" si="19"/>
        <v>0</v>
      </c>
      <c r="D241">
        <f t="shared" si="23"/>
        <v>1.0000000025568498</v>
      </c>
      <c r="E241" t="b">
        <f t="shared" si="20"/>
        <v>1</v>
      </c>
      <c r="F241" t="b">
        <f t="shared" si="21"/>
        <v>0</v>
      </c>
      <c r="G241">
        <f t="shared" si="22"/>
        <v>2.5568498396919327E-9</v>
      </c>
    </row>
    <row r="242" spans="1:7" x14ac:dyDescent="0.25">
      <c r="A242">
        <v>240</v>
      </c>
      <c r="B242">
        <f t="shared" si="24"/>
        <v>-839.35335878234287</v>
      </c>
      <c r="C242">
        <f t="shared" si="19"/>
        <v>0</v>
      </c>
      <c r="D242">
        <f t="shared" si="23"/>
        <v>1.0000000025568498</v>
      </c>
      <c r="E242" t="b">
        <f t="shared" si="20"/>
        <v>1</v>
      </c>
      <c r="F242" t="b">
        <f t="shared" si="21"/>
        <v>0</v>
      </c>
      <c r="G242">
        <f t="shared" si="22"/>
        <v>2.5568498396919327E-9</v>
      </c>
    </row>
    <row r="243" spans="1:7" x14ac:dyDescent="0.25">
      <c r="A243">
        <v>241</v>
      </c>
      <c r="B243">
        <f t="shared" si="24"/>
        <v>-843.89294581806007</v>
      </c>
      <c r="C243">
        <f t="shared" si="19"/>
        <v>0</v>
      </c>
      <c r="D243">
        <f t="shared" si="23"/>
        <v>1.0000000025568498</v>
      </c>
      <c r="E243" t="b">
        <f t="shared" si="20"/>
        <v>1</v>
      </c>
      <c r="F243" t="b">
        <f t="shared" si="21"/>
        <v>0</v>
      </c>
      <c r="G243">
        <f t="shared" si="22"/>
        <v>2.5568498396919327E-9</v>
      </c>
    </row>
    <row r="244" spans="1:7" x14ac:dyDescent="0.25">
      <c r="A244">
        <v>242</v>
      </c>
      <c r="B244">
        <f t="shared" si="24"/>
        <v>-848.43724197780148</v>
      </c>
      <c r="C244">
        <f t="shared" si="19"/>
        <v>0</v>
      </c>
      <c r="D244">
        <f t="shared" si="23"/>
        <v>1.0000000025568498</v>
      </c>
      <c r="E244" t="b">
        <f t="shared" si="20"/>
        <v>1</v>
      </c>
      <c r="F244" t="b">
        <f t="shared" si="21"/>
        <v>0</v>
      </c>
      <c r="G244">
        <f t="shared" si="22"/>
        <v>2.5568498396919327E-9</v>
      </c>
    </row>
    <row r="245" spans="1:7" x14ac:dyDescent="0.25">
      <c r="A245">
        <v>243</v>
      </c>
      <c r="B245">
        <f t="shared" si="24"/>
        <v>-852.98623050942695</v>
      </c>
      <c r="C245">
        <f t="shared" si="19"/>
        <v>0</v>
      </c>
      <c r="D245">
        <f t="shared" si="23"/>
        <v>1.0000000025568498</v>
      </c>
      <c r="E245" t="b">
        <f t="shared" si="20"/>
        <v>1</v>
      </c>
      <c r="F245" t="b">
        <f t="shared" si="21"/>
        <v>0</v>
      </c>
      <c r="G245">
        <f t="shared" si="22"/>
        <v>2.5568498396919327E-9</v>
      </c>
    </row>
    <row r="246" spans="1:7" x14ac:dyDescent="0.25">
      <c r="A246">
        <v>244</v>
      </c>
      <c r="B246">
        <f t="shared" si="24"/>
        <v>-857.53989480141843</v>
      </c>
      <c r="C246">
        <f t="shared" si="19"/>
        <v>0</v>
      </c>
      <c r="D246">
        <f t="shared" si="23"/>
        <v>1.0000000025568498</v>
      </c>
      <c r="E246" t="b">
        <f t="shared" si="20"/>
        <v>1</v>
      </c>
      <c r="F246" t="b">
        <f t="shared" si="21"/>
        <v>0</v>
      </c>
      <c r="G246">
        <f t="shared" si="22"/>
        <v>2.5568498396919327E-9</v>
      </c>
    </row>
    <row r="247" spans="1:7" x14ac:dyDescent="0.25">
      <c r="A247">
        <v>245</v>
      </c>
      <c r="B247">
        <f t="shared" si="24"/>
        <v>-862.09821838114954</v>
      </c>
      <c r="C247">
        <f t="shared" si="19"/>
        <v>0</v>
      </c>
      <c r="D247">
        <f t="shared" si="23"/>
        <v>1.0000000025568498</v>
      </c>
      <c r="E247" t="b">
        <f t="shared" si="20"/>
        <v>1</v>
      </c>
      <c r="F247" t="b">
        <f t="shared" si="21"/>
        <v>0</v>
      </c>
      <c r="G247">
        <f t="shared" si="22"/>
        <v>2.5568498396919327E-9</v>
      </c>
    </row>
    <row r="248" spans="1:7" x14ac:dyDescent="0.25">
      <c r="A248">
        <v>246</v>
      </c>
      <c r="B248">
        <f t="shared" si="24"/>
        <v>-866.66118491319787</v>
      </c>
      <c r="C248">
        <f t="shared" si="19"/>
        <v>0</v>
      </c>
      <c r="D248">
        <f t="shared" si="23"/>
        <v>1.0000000025568498</v>
      </c>
      <c r="E248" t="b">
        <f t="shared" si="20"/>
        <v>1</v>
      </c>
      <c r="F248" t="b">
        <f t="shared" si="21"/>
        <v>0</v>
      </c>
      <c r="G248">
        <f t="shared" si="22"/>
        <v>2.5568498396919327E-9</v>
      </c>
    </row>
    <row r="249" spans="1:7" x14ac:dyDescent="0.25">
      <c r="A249">
        <v>247</v>
      </c>
      <c r="B249">
        <f t="shared" si="24"/>
        <v>-871.22877819768416</v>
      </c>
      <c r="C249">
        <f t="shared" si="19"/>
        <v>0</v>
      </c>
      <c r="D249">
        <f t="shared" si="23"/>
        <v>1.0000000025568498</v>
      </c>
      <c r="E249" t="b">
        <f t="shared" si="20"/>
        <v>1</v>
      </c>
      <c r="F249" t="b">
        <f t="shared" si="21"/>
        <v>0</v>
      </c>
      <c r="G249">
        <f t="shared" si="22"/>
        <v>2.5568498396919327E-9</v>
      </c>
    </row>
    <row r="250" spans="1:7" x14ac:dyDescent="0.25">
      <c r="A250">
        <v>248</v>
      </c>
      <c r="B250">
        <f t="shared" si="24"/>
        <v>-875.80098216862666</v>
      </c>
      <c r="C250">
        <f t="shared" si="19"/>
        <v>0</v>
      </c>
      <c r="D250">
        <f t="shared" si="23"/>
        <v>1.0000000025568498</v>
      </c>
      <c r="E250" t="b">
        <f t="shared" si="20"/>
        <v>1</v>
      </c>
      <c r="F250" t="b">
        <f t="shared" si="21"/>
        <v>0</v>
      </c>
      <c r="G250">
        <f t="shared" si="22"/>
        <v>2.5568498396919327E-9</v>
      </c>
    </row>
    <row r="251" spans="1:7" x14ac:dyDescent="0.25">
      <c r="A251">
        <v>249</v>
      </c>
      <c r="B251">
        <f t="shared" si="24"/>
        <v>-880.37778089233575</v>
      </c>
      <c r="C251">
        <f t="shared" si="19"/>
        <v>0</v>
      </c>
      <c r="D251">
        <f t="shared" si="23"/>
        <v>1.0000000025568498</v>
      </c>
      <c r="E251" t="b">
        <f t="shared" si="20"/>
        <v>1</v>
      </c>
      <c r="F251" t="b">
        <f t="shared" si="21"/>
        <v>0</v>
      </c>
      <c r="G251">
        <f t="shared" si="22"/>
        <v>2.5568498396919327E-9</v>
      </c>
    </row>
    <row r="252" spans="1:7" x14ac:dyDescent="0.25">
      <c r="A252">
        <v>250</v>
      </c>
      <c r="B252">
        <f t="shared" si="24"/>
        <v>-884.95915856582576</v>
      </c>
      <c r="C252">
        <f t="shared" si="19"/>
        <v>0</v>
      </c>
      <c r="D252">
        <f t="shared" si="23"/>
        <v>1.0000000025568498</v>
      </c>
      <c r="E252" t="b">
        <f t="shared" si="20"/>
        <v>1</v>
      </c>
      <c r="F252" t="b">
        <f t="shared" si="21"/>
        <v>0</v>
      </c>
      <c r="G252">
        <f t="shared" si="22"/>
        <v>2.5568498396919327E-9</v>
      </c>
    </row>
    <row r="253" spans="1:7" x14ac:dyDescent="0.25">
      <c r="A253">
        <v>251</v>
      </c>
      <c r="B253">
        <f t="shared" si="24"/>
        <v>-889.54509951525699</v>
      </c>
      <c r="C253">
        <f t="shared" si="19"/>
        <v>0</v>
      </c>
      <c r="D253">
        <f t="shared" si="23"/>
        <v>1.0000000025568498</v>
      </c>
      <c r="E253" t="b">
        <f t="shared" si="20"/>
        <v>1</v>
      </c>
      <c r="F253" t="b">
        <f t="shared" si="21"/>
        <v>0</v>
      </c>
      <c r="G253">
        <f t="shared" si="22"/>
        <v>2.5568498396919327E-9</v>
      </c>
    </row>
    <row r="254" spans="1:7" x14ac:dyDescent="0.25">
      <c r="A254">
        <v>252</v>
      </c>
      <c r="B254">
        <f t="shared" si="24"/>
        <v>-894.13558819439561</v>
      </c>
      <c r="C254">
        <f t="shared" si="19"/>
        <v>0</v>
      </c>
      <c r="D254">
        <f t="shared" si="23"/>
        <v>1.0000000025568498</v>
      </c>
      <c r="E254" t="b">
        <f t="shared" si="20"/>
        <v>1</v>
      </c>
      <c r="F254" t="b">
        <f t="shared" si="21"/>
        <v>0</v>
      </c>
      <c r="G254">
        <f t="shared" si="22"/>
        <v>2.5568498396919327E-9</v>
      </c>
    </row>
    <row r="255" spans="1:7" x14ac:dyDescent="0.25">
      <c r="A255">
        <v>253</v>
      </c>
      <c r="B255">
        <f t="shared" si="24"/>
        <v>-898.73060918310534</v>
      </c>
      <c r="C255">
        <f t="shared" si="19"/>
        <v>0</v>
      </c>
      <c r="D255">
        <f t="shared" si="23"/>
        <v>1.0000000025568498</v>
      </c>
      <c r="E255" t="b">
        <f t="shared" si="20"/>
        <v>1</v>
      </c>
      <c r="F255" t="b">
        <f t="shared" si="21"/>
        <v>0</v>
      </c>
      <c r="G255">
        <f t="shared" si="22"/>
        <v>2.5568498396919327E-9</v>
      </c>
    </row>
    <row r="256" spans="1:7" x14ac:dyDescent="0.25">
      <c r="A256">
        <v>254</v>
      </c>
      <c r="B256">
        <f t="shared" si="24"/>
        <v>-903.33014718586526</v>
      </c>
      <c r="C256">
        <f t="shared" si="19"/>
        <v>0</v>
      </c>
      <c r="D256">
        <f t="shared" si="23"/>
        <v>1.0000000025568498</v>
      </c>
      <c r="E256" t="b">
        <f t="shared" si="20"/>
        <v>1</v>
      </c>
      <c r="F256" t="b">
        <f t="shared" si="21"/>
        <v>0</v>
      </c>
      <c r="G256">
        <f t="shared" si="22"/>
        <v>2.5568498396919327E-9</v>
      </c>
    </row>
    <row r="257" spans="1:7" x14ac:dyDescent="0.25">
      <c r="A257">
        <v>255</v>
      </c>
      <c r="B257">
        <f t="shared" si="24"/>
        <v>-907.93418703029829</v>
      </c>
      <c r="C257">
        <f t="shared" si="19"/>
        <v>0</v>
      </c>
      <c r="D257">
        <f t="shared" si="23"/>
        <v>1.0000000025568498</v>
      </c>
      <c r="E257" t="b">
        <f t="shared" si="20"/>
        <v>1</v>
      </c>
      <c r="F257" t="b">
        <f t="shared" si="21"/>
        <v>0</v>
      </c>
      <c r="G257">
        <f t="shared" si="22"/>
        <v>2.5568498396919327E-9</v>
      </c>
    </row>
    <row r="258" spans="1:7" x14ac:dyDescent="0.25">
      <c r="A258">
        <v>256</v>
      </c>
      <c r="B258">
        <f t="shared" si="24"/>
        <v>-912.54271366573221</v>
      </c>
      <c r="C258">
        <f t="shared" si="19"/>
        <v>0</v>
      </c>
      <c r="D258">
        <f t="shared" si="23"/>
        <v>1.0000000025568498</v>
      </c>
      <c r="E258" t="b">
        <f t="shared" si="20"/>
        <v>1</v>
      </c>
      <c r="F258" t="b">
        <f t="shared" si="21"/>
        <v>0</v>
      </c>
      <c r="G258">
        <f t="shared" si="22"/>
        <v>2.5568498396919327E-9</v>
      </c>
    </row>
    <row r="259" spans="1:7" x14ac:dyDescent="0.25">
      <c r="A259">
        <v>257</v>
      </c>
      <c r="B259">
        <f t="shared" si="24"/>
        <v>-917.15571216178353</v>
      </c>
      <c r="C259">
        <f t="shared" ref="C259:C322" si="25">EXP(B259)</f>
        <v>0</v>
      </c>
      <c r="D259">
        <f t="shared" si="23"/>
        <v>1.0000000025568498</v>
      </c>
      <c r="E259" t="b">
        <f t="shared" ref="E259:E322" si="26">C259=0</f>
        <v>1</v>
      </c>
      <c r="F259" t="b">
        <f t="shared" ref="F259:F322" si="27">D259=1</f>
        <v>0</v>
      </c>
      <c r="G259">
        <f t="shared" ref="G259:G322" si="28">LN(D259)</f>
        <v>2.5568498396919327E-9</v>
      </c>
    </row>
    <row r="260" spans="1:7" x14ac:dyDescent="0.25">
      <c r="A260">
        <v>258</v>
      </c>
      <c r="B260">
        <f t="shared" si="24"/>
        <v>-921.77316770696098</v>
      </c>
      <c r="C260">
        <f t="shared" si="25"/>
        <v>0</v>
      </c>
      <c r="D260">
        <f t="shared" ref="D260:D323" si="29">C260+D259</f>
        <v>1.0000000025568498</v>
      </c>
      <c r="E260" t="b">
        <f t="shared" si="26"/>
        <v>1</v>
      </c>
      <c r="F260" t="b">
        <f t="shared" si="27"/>
        <v>0</v>
      </c>
      <c r="G260">
        <f t="shared" si="28"/>
        <v>2.5568498396919327E-9</v>
      </c>
    </row>
    <row r="261" spans="1:7" x14ac:dyDescent="0.25">
      <c r="A261">
        <v>259</v>
      </c>
      <c r="B261">
        <f t="shared" si="24"/>
        <v>-926.39506560728603</v>
      </c>
      <c r="C261">
        <f t="shared" si="25"/>
        <v>0</v>
      </c>
      <c r="D261">
        <f t="shared" si="29"/>
        <v>1.0000000025568498</v>
      </c>
      <c r="E261" t="b">
        <f t="shared" si="26"/>
        <v>1</v>
      </c>
      <c r="F261" t="b">
        <f t="shared" si="27"/>
        <v>0</v>
      </c>
      <c r="G261">
        <f t="shared" si="28"/>
        <v>2.5568498396919327E-9</v>
      </c>
    </row>
    <row r="262" spans="1:7" x14ac:dyDescent="0.25">
      <c r="A262">
        <v>260</v>
      </c>
      <c r="B262">
        <f t="shared" si="24"/>
        <v>-931.02139128494764</v>
      </c>
      <c r="C262">
        <f t="shared" si="25"/>
        <v>0</v>
      </c>
      <c r="D262">
        <f t="shared" si="29"/>
        <v>1.0000000025568498</v>
      </c>
      <c r="E262" t="b">
        <f t="shared" si="26"/>
        <v>1</v>
      </c>
      <c r="F262" t="b">
        <f t="shared" si="27"/>
        <v>0</v>
      </c>
      <c r="G262">
        <f t="shared" si="28"/>
        <v>2.5568498396919327E-9</v>
      </c>
    </row>
    <row r="263" spans="1:7" x14ac:dyDescent="0.25">
      <c r="A263">
        <v>261</v>
      </c>
      <c r="B263">
        <f t="shared" si="24"/>
        <v>-935.65213027696257</v>
      </c>
      <c r="C263">
        <f t="shared" si="25"/>
        <v>0</v>
      </c>
      <c r="D263">
        <f t="shared" si="29"/>
        <v>1.0000000025568498</v>
      </c>
      <c r="E263" t="b">
        <f t="shared" si="26"/>
        <v>1</v>
      </c>
      <c r="F263" t="b">
        <f t="shared" si="27"/>
        <v>0</v>
      </c>
      <c r="G263">
        <f t="shared" si="28"/>
        <v>2.5568498396919327E-9</v>
      </c>
    </row>
    <row r="264" spans="1:7" x14ac:dyDescent="0.25">
      <c r="A264">
        <v>262</v>
      </c>
      <c r="B264">
        <f t="shared" si="24"/>
        <v>-940.2872682338633</v>
      </c>
      <c r="C264">
        <f t="shared" si="25"/>
        <v>0</v>
      </c>
      <c r="D264">
        <f t="shared" si="29"/>
        <v>1.0000000025568498</v>
      </c>
      <c r="E264" t="b">
        <f t="shared" si="26"/>
        <v>1</v>
      </c>
      <c r="F264" t="b">
        <f t="shared" si="27"/>
        <v>0</v>
      </c>
      <c r="G264">
        <f t="shared" si="28"/>
        <v>2.5568498396919327E-9</v>
      </c>
    </row>
    <row r="265" spans="1:7" x14ac:dyDescent="0.25">
      <c r="A265">
        <v>263</v>
      </c>
      <c r="B265">
        <f t="shared" si="24"/>
        <v>-944.92679091841057</v>
      </c>
      <c r="C265">
        <f t="shared" si="25"/>
        <v>0</v>
      </c>
      <c r="D265">
        <f t="shared" si="29"/>
        <v>1.0000000025568498</v>
      </c>
      <c r="E265" t="b">
        <f t="shared" si="26"/>
        <v>1</v>
      </c>
      <c r="F265" t="b">
        <f t="shared" si="27"/>
        <v>0</v>
      </c>
      <c r="G265">
        <f t="shared" si="28"/>
        <v>2.5568498396919327E-9</v>
      </c>
    </row>
    <row r="266" spans="1:7" x14ac:dyDescent="0.25">
      <c r="A266">
        <v>264</v>
      </c>
      <c r="B266">
        <f t="shared" si="24"/>
        <v>-949.57068420431506</v>
      </c>
      <c r="C266">
        <f t="shared" si="25"/>
        <v>0</v>
      </c>
      <c r="D266">
        <f t="shared" si="29"/>
        <v>1.0000000025568498</v>
      </c>
      <c r="E266" t="b">
        <f t="shared" si="26"/>
        <v>1</v>
      </c>
      <c r="F266" t="b">
        <f t="shared" si="27"/>
        <v>0</v>
      </c>
      <c r="G266">
        <f t="shared" si="28"/>
        <v>2.5568498396919327E-9</v>
      </c>
    </row>
    <row r="267" spans="1:7" x14ac:dyDescent="0.25">
      <c r="A267">
        <v>265</v>
      </c>
      <c r="B267">
        <f t="shared" si="24"/>
        <v>-954.21893407499272</v>
      </c>
      <c r="C267">
        <f t="shared" si="25"/>
        <v>0</v>
      </c>
      <c r="D267">
        <f t="shared" si="29"/>
        <v>1.0000000025568498</v>
      </c>
      <c r="E267" t="b">
        <f t="shared" si="26"/>
        <v>1</v>
      </c>
      <c r="F267" t="b">
        <f t="shared" si="27"/>
        <v>0</v>
      </c>
      <c r="G267">
        <f t="shared" si="28"/>
        <v>2.5568498396919327E-9</v>
      </c>
    </row>
    <row r="268" spans="1:7" x14ac:dyDescent="0.25">
      <c r="A268">
        <v>266</v>
      </c>
      <c r="B268">
        <f t="shared" si="24"/>
        <v>-958.8715266223179</v>
      </c>
      <c r="C268">
        <f t="shared" si="25"/>
        <v>0</v>
      </c>
      <c r="D268">
        <f t="shared" si="29"/>
        <v>1.0000000025568498</v>
      </c>
      <c r="E268" t="b">
        <f t="shared" si="26"/>
        <v>1</v>
      </c>
      <c r="F268" t="b">
        <f t="shared" si="27"/>
        <v>0</v>
      </c>
      <c r="G268">
        <f t="shared" si="28"/>
        <v>2.5568498396919327E-9</v>
      </c>
    </row>
    <row r="269" spans="1:7" x14ac:dyDescent="0.25">
      <c r="A269">
        <v>267</v>
      </c>
      <c r="B269">
        <f t="shared" si="24"/>
        <v>-963.52844804541212</v>
      </c>
      <c r="C269">
        <f t="shared" si="25"/>
        <v>0</v>
      </c>
      <c r="D269">
        <f t="shared" si="29"/>
        <v>1.0000000025568498</v>
      </c>
      <c r="E269" t="b">
        <f t="shared" si="26"/>
        <v>1</v>
      </c>
      <c r="F269" t="b">
        <f t="shared" si="27"/>
        <v>0</v>
      </c>
      <c r="G269">
        <f t="shared" si="28"/>
        <v>2.5568498396919327E-9</v>
      </c>
    </row>
    <row r="270" spans="1:7" x14ac:dyDescent="0.25">
      <c r="A270">
        <v>268</v>
      </c>
      <c r="B270">
        <f t="shared" si="24"/>
        <v>-968.18968464945488</v>
      </c>
      <c r="C270">
        <f t="shared" si="25"/>
        <v>0</v>
      </c>
      <c r="D270">
        <f t="shared" si="29"/>
        <v>1.0000000025568498</v>
      </c>
      <c r="E270" t="b">
        <f t="shared" si="26"/>
        <v>1</v>
      </c>
      <c r="F270" t="b">
        <f t="shared" si="27"/>
        <v>0</v>
      </c>
      <c r="G270">
        <f t="shared" si="28"/>
        <v>2.5568498396919327E-9</v>
      </c>
    </row>
    <row r="271" spans="1:7" x14ac:dyDescent="0.25">
      <c r="A271">
        <v>269</v>
      </c>
      <c r="B271">
        <f t="shared" si="24"/>
        <v>-972.85522284449007</v>
      </c>
      <c r="C271">
        <f t="shared" si="25"/>
        <v>0</v>
      </c>
      <c r="D271">
        <f t="shared" si="29"/>
        <v>1.0000000025568498</v>
      </c>
      <c r="E271" t="b">
        <f t="shared" si="26"/>
        <v>1</v>
      </c>
      <c r="F271" t="b">
        <f t="shared" si="27"/>
        <v>0</v>
      </c>
      <c r="G271">
        <f t="shared" si="28"/>
        <v>2.5568498396919327E-9</v>
      </c>
    </row>
    <row r="272" spans="1:7" x14ac:dyDescent="0.25">
      <c r="A272">
        <v>270</v>
      </c>
      <c r="B272">
        <f t="shared" si="24"/>
        <v>-977.52504914427584</v>
      </c>
      <c r="C272">
        <f t="shared" si="25"/>
        <v>0</v>
      </c>
      <c r="D272">
        <f t="shared" si="29"/>
        <v>1.0000000025568498</v>
      </c>
      <c r="E272" t="b">
        <f t="shared" si="26"/>
        <v>1</v>
      </c>
      <c r="F272" t="b">
        <f t="shared" si="27"/>
        <v>0</v>
      </c>
      <c r="G272">
        <f t="shared" si="28"/>
        <v>2.5568498396919327E-9</v>
      </c>
    </row>
    <row r="273" spans="1:7" x14ac:dyDescent="0.25">
      <c r="A273">
        <v>271</v>
      </c>
      <c r="B273">
        <f t="shared" ref="B273:B336" si="30">NumPeople*LN(NumPeople)-A273*LN(A273)-(NumPeople-A273)*LN(NumPeople-A273)+1/2*LN(NumPeople/(2*PI()*A273*(NumPeople-A273)))+A273*LN(q_40)+(NumPeople-A273)*LN(1-q_40)</f>
        <v>-982.19915016512755</v>
      </c>
      <c r="C273">
        <f t="shared" si="25"/>
        <v>0</v>
      </c>
      <c r="D273">
        <f t="shared" si="29"/>
        <v>1.0000000025568498</v>
      </c>
      <c r="E273" t="b">
        <f t="shared" si="26"/>
        <v>1</v>
      </c>
      <c r="F273" t="b">
        <f t="shared" si="27"/>
        <v>0</v>
      </c>
      <c r="G273">
        <f t="shared" si="28"/>
        <v>2.5568498396919327E-9</v>
      </c>
    </row>
    <row r="274" spans="1:7" x14ac:dyDescent="0.25">
      <c r="A274">
        <v>272</v>
      </c>
      <c r="B274">
        <f t="shared" si="30"/>
        <v>-986.87751262479378</v>
      </c>
      <c r="C274">
        <f t="shared" si="25"/>
        <v>0</v>
      </c>
      <c r="D274">
        <f t="shared" si="29"/>
        <v>1.0000000025568498</v>
      </c>
      <c r="E274" t="b">
        <f t="shared" si="26"/>
        <v>1</v>
      </c>
      <c r="F274" t="b">
        <f t="shared" si="27"/>
        <v>0</v>
      </c>
      <c r="G274">
        <f t="shared" si="28"/>
        <v>2.5568498396919327E-9</v>
      </c>
    </row>
    <row r="275" spans="1:7" x14ac:dyDescent="0.25">
      <c r="A275">
        <v>273</v>
      </c>
      <c r="B275">
        <f t="shared" si="30"/>
        <v>-991.56012334135585</v>
      </c>
      <c r="C275">
        <f t="shared" si="25"/>
        <v>0</v>
      </c>
      <c r="D275">
        <f t="shared" si="29"/>
        <v>1.0000000025568498</v>
      </c>
      <c r="E275" t="b">
        <f t="shared" si="26"/>
        <v>1</v>
      </c>
      <c r="F275" t="b">
        <f t="shared" si="27"/>
        <v>0</v>
      </c>
      <c r="G275">
        <f t="shared" si="28"/>
        <v>2.5568498396919327E-9</v>
      </c>
    </row>
    <row r="276" spans="1:7" x14ac:dyDescent="0.25">
      <c r="A276">
        <v>274</v>
      </c>
      <c r="B276">
        <f t="shared" si="30"/>
        <v>-996.24696923211525</v>
      </c>
      <c r="C276">
        <f t="shared" si="25"/>
        <v>0</v>
      </c>
      <c r="D276">
        <f t="shared" si="29"/>
        <v>1.0000000025568498</v>
      </c>
      <c r="E276" t="b">
        <f t="shared" si="26"/>
        <v>1</v>
      </c>
      <c r="F276" t="b">
        <f t="shared" si="27"/>
        <v>0</v>
      </c>
      <c r="G276">
        <f t="shared" si="28"/>
        <v>2.5568498396919327E-9</v>
      </c>
    </row>
    <row r="277" spans="1:7" x14ac:dyDescent="0.25">
      <c r="A277">
        <v>275</v>
      </c>
      <c r="B277">
        <f t="shared" si="30"/>
        <v>-1000.9380373125193</v>
      </c>
      <c r="C277">
        <f t="shared" si="25"/>
        <v>0</v>
      </c>
      <c r="D277">
        <f t="shared" si="29"/>
        <v>1.0000000025568498</v>
      </c>
      <c r="E277" t="b">
        <f t="shared" si="26"/>
        <v>1</v>
      </c>
      <c r="F277" t="b">
        <f t="shared" si="27"/>
        <v>0</v>
      </c>
      <c r="G277">
        <f t="shared" si="28"/>
        <v>2.5568498396919327E-9</v>
      </c>
    </row>
    <row r="278" spans="1:7" x14ac:dyDescent="0.25">
      <c r="A278">
        <v>276</v>
      </c>
      <c r="B278">
        <f t="shared" si="30"/>
        <v>-1005.6333146951093</v>
      </c>
      <c r="C278">
        <f t="shared" si="25"/>
        <v>0</v>
      </c>
      <c r="D278">
        <f t="shared" si="29"/>
        <v>1.0000000025568498</v>
      </c>
      <c r="E278" t="b">
        <f t="shared" si="26"/>
        <v>1</v>
      </c>
      <c r="F278" t="b">
        <f t="shared" si="27"/>
        <v>0</v>
      </c>
      <c r="G278">
        <f t="shared" si="28"/>
        <v>2.5568498396919327E-9</v>
      </c>
    </row>
    <row r="279" spans="1:7" x14ac:dyDescent="0.25">
      <c r="A279">
        <v>277</v>
      </c>
      <c r="B279">
        <f t="shared" si="30"/>
        <v>-1010.3327885884489</v>
      </c>
      <c r="C279">
        <f t="shared" si="25"/>
        <v>0</v>
      </c>
      <c r="D279">
        <f t="shared" si="29"/>
        <v>1.0000000025568498</v>
      </c>
      <c r="E279" t="b">
        <f t="shared" si="26"/>
        <v>1</v>
      </c>
      <c r="F279" t="b">
        <f t="shared" si="27"/>
        <v>0</v>
      </c>
      <c r="G279">
        <f t="shared" si="28"/>
        <v>2.5568498396919327E-9</v>
      </c>
    </row>
    <row r="280" spans="1:7" x14ac:dyDescent="0.25">
      <c r="A280">
        <v>278</v>
      </c>
      <c r="B280">
        <f t="shared" si="30"/>
        <v>-1015.0364462961131</v>
      </c>
      <c r="C280">
        <f t="shared" si="25"/>
        <v>0</v>
      </c>
      <c r="D280">
        <f t="shared" si="29"/>
        <v>1.0000000025568498</v>
      </c>
      <c r="E280" t="b">
        <f t="shared" si="26"/>
        <v>1</v>
      </c>
      <c r="F280" t="b">
        <f t="shared" si="27"/>
        <v>0</v>
      </c>
      <c r="G280">
        <f t="shared" si="28"/>
        <v>2.5568498396919327E-9</v>
      </c>
    </row>
    <row r="281" spans="1:7" x14ac:dyDescent="0.25">
      <c r="A281">
        <v>279</v>
      </c>
      <c r="B281">
        <f t="shared" si="30"/>
        <v>-1019.7442752156602</v>
      </c>
      <c r="C281">
        <f t="shared" si="25"/>
        <v>0</v>
      </c>
      <c r="D281">
        <f t="shared" si="29"/>
        <v>1.0000000025568498</v>
      </c>
      <c r="E281" t="b">
        <f t="shared" si="26"/>
        <v>1</v>
      </c>
      <c r="F281" t="b">
        <f t="shared" si="27"/>
        <v>0</v>
      </c>
      <c r="G281">
        <f t="shared" si="28"/>
        <v>2.5568498396919327E-9</v>
      </c>
    </row>
    <row r="282" spans="1:7" x14ac:dyDescent="0.25">
      <c r="A282">
        <v>280</v>
      </c>
      <c r="B282">
        <f t="shared" si="30"/>
        <v>-1024.456262837622</v>
      </c>
      <c r="C282">
        <f t="shared" si="25"/>
        <v>0</v>
      </c>
      <c r="D282">
        <f t="shared" si="29"/>
        <v>1.0000000025568498</v>
      </c>
      <c r="E282" t="b">
        <f t="shared" si="26"/>
        <v>1</v>
      </c>
      <c r="F282" t="b">
        <f t="shared" si="27"/>
        <v>0</v>
      </c>
      <c r="G282">
        <f t="shared" si="28"/>
        <v>2.5568498396919327E-9</v>
      </c>
    </row>
    <row r="283" spans="1:7" x14ac:dyDescent="0.25">
      <c r="A283">
        <v>281</v>
      </c>
      <c r="B283">
        <f t="shared" si="30"/>
        <v>-1029.1723967445289</v>
      </c>
      <c r="C283">
        <f t="shared" si="25"/>
        <v>0</v>
      </c>
      <c r="D283">
        <f t="shared" si="29"/>
        <v>1.0000000025568498</v>
      </c>
      <c r="E283" t="b">
        <f t="shared" si="26"/>
        <v>1</v>
      </c>
      <c r="F283" t="b">
        <f t="shared" si="27"/>
        <v>0</v>
      </c>
      <c r="G283">
        <f t="shared" si="28"/>
        <v>2.5568498396919327E-9</v>
      </c>
    </row>
    <row r="284" spans="1:7" x14ac:dyDescent="0.25">
      <c r="A284">
        <v>282</v>
      </c>
      <c r="B284">
        <f t="shared" si="30"/>
        <v>-1033.8926646099192</v>
      </c>
      <c r="C284">
        <f t="shared" si="25"/>
        <v>0</v>
      </c>
      <c r="D284">
        <f t="shared" si="29"/>
        <v>1.0000000025568498</v>
      </c>
      <c r="E284" t="b">
        <f t="shared" si="26"/>
        <v>1</v>
      </c>
      <c r="F284" t="b">
        <f t="shared" si="27"/>
        <v>0</v>
      </c>
      <c r="G284">
        <f t="shared" si="28"/>
        <v>2.5568498396919327E-9</v>
      </c>
    </row>
    <row r="285" spans="1:7" x14ac:dyDescent="0.25">
      <c r="A285">
        <v>283</v>
      </c>
      <c r="B285">
        <f t="shared" si="30"/>
        <v>-1038.6170541973884</v>
      </c>
      <c r="C285">
        <f t="shared" si="25"/>
        <v>0</v>
      </c>
      <c r="D285">
        <f t="shared" si="29"/>
        <v>1.0000000025568498</v>
      </c>
      <c r="E285" t="b">
        <f t="shared" si="26"/>
        <v>1</v>
      </c>
      <c r="F285" t="b">
        <f t="shared" si="27"/>
        <v>0</v>
      </c>
      <c r="G285">
        <f t="shared" si="28"/>
        <v>2.5568498396919327E-9</v>
      </c>
    </row>
    <row r="286" spans="1:7" x14ac:dyDescent="0.25">
      <c r="A286">
        <v>284</v>
      </c>
      <c r="B286">
        <f t="shared" si="30"/>
        <v>-1043.3455533596357</v>
      </c>
      <c r="C286">
        <f t="shared" si="25"/>
        <v>0</v>
      </c>
      <c r="D286">
        <f t="shared" si="29"/>
        <v>1.0000000025568498</v>
      </c>
      <c r="E286" t="b">
        <f t="shared" si="26"/>
        <v>1</v>
      </c>
      <c r="F286" t="b">
        <f t="shared" si="27"/>
        <v>0</v>
      </c>
      <c r="G286">
        <f t="shared" si="28"/>
        <v>2.5568498396919327E-9</v>
      </c>
    </row>
    <row r="287" spans="1:7" x14ac:dyDescent="0.25">
      <c r="A287">
        <v>285</v>
      </c>
      <c r="B287">
        <f t="shared" si="30"/>
        <v>-1048.0781500375306</v>
      </c>
      <c r="C287">
        <f t="shared" si="25"/>
        <v>0</v>
      </c>
      <c r="D287">
        <f t="shared" si="29"/>
        <v>1.0000000025568498</v>
      </c>
      <c r="E287" t="b">
        <f t="shared" si="26"/>
        <v>1</v>
      </c>
      <c r="F287" t="b">
        <f t="shared" si="27"/>
        <v>0</v>
      </c>
      <c r="G287">
        <f t="shared" si="28"/>
        <v>2.5568498396919327E-9</v>
      </c>
    </row>
    <row r="288" spans="1:7" x14ac:dyDescent="0.25">
      <c r="A288">
        <v>286</v>
      </c>
      <c r="B288">
        <f t="shared" si="30"/>
        <v>-1052.8148322591928</v>
      </c>
      <c r="C288">
        <f t="shared" si="25"/>
        <v>0</v>
      </c>
      <c r="D288">
        <f t="shared" si="29"/>
        <v>1.0000000025568498</v>
      </c>
      <c r="E288" t="b">
        <f t="shared" si="26"/>
        <v>1</v>
      </c>
      <c r="F288" t="b">
        <f t="shared" si="27"/>
        <v>0</v>
      </c>
      <c r="G288">
        <f t="shared" si="28"/>
        <v>2.5568498396919327E-9</v>
      </c>
    </row>
    <row r="289" spans="1:7" x14ac:dyDescent="0.25">
      <c r="A289">
        <v>287</v>
      </c>
      <c r="B289">
        <f t="shared" si="30"/>
        <v>-1057.5555881390794</v>
      </c>
      <c r="C289">
        <f t="shared" si="25"/>
        <v>0</v>
      </c>
      <c r="D289">
        <f t="shared" si="29"/>
        <v>1.0000000025568498</v>
      </c>
      <c r="E289" t="b">
        <f t="shared" si="26"/>
        <v>1</v>
      </c>
      <c r="F289" t="b">
        <f t="shared" si="27"/>
        <v>0</v>
      </c>
      <c r="G289">
        <f t="shared" si="28"/>
        <v>2.5568498396919327E-9</v>
      </c>
    </row>
    <row r="290" spans="1:7" x14ac:dyDescent="0.25">
      <c r="A290">
        <v>288</v>
      </c>
      <c r="B290">
        <f t="shared" si="30"/>
        <v>-1062.3004058770921</v>
      </c>
      <c r="C290">
        <f t="shared" si="25"/>
        <v>0</v>
      </c>
      <c r="D290">
        <f t="shared" si="29"/>
        <v>1.0000000025568498</v>
      </c>
      <c r="E290" t="b">
        <f t="shared" si="26"/>
        <v>1</v>
      </c>
      <c r="F290" t="b">
        <f t="shared" si="27"/>
        <v>0</v>
      </c>
      <c r="G290">
        <f t="shared" si="28"/>
        <v>2.5568498396919327E-9</v>
      </c>
    </row>
    <row r="291" spans="1:7" x14ac:dyDescent="0.25">
      <c r="A291">
        <v>289</v>
      </c>
      <c r="B291">
        <f t="shared" si="30"/>
        <v>-1067.0492737576951</v>
      </c>
      <c r="C291">
        <f t="shared" si="25"/>
        <v>0</v>
      </c>
      <c r="D291">
        <f t="shared" si="29"/>
        <v>1.0000000025568498</v>
      </c>
      <c r="E291" t="b">
        <f t="shared" si="26"/>
        <v>1</v>
      </c>
      <c r="F291" t="b">
        <f t="shared" si="27"/>
        <v>0</v>
      </c>
      <c r="G291">
        <f t="shared" si="28"/>
        <v>2.5568498396919327E-9</v>
      </c>
    </row>
    <row r="292" spans="1:7" x14ac:dyDescent="0.25">
      <c r="A292">
        <v>290</v>
      </c>
      <c r="B292">
        <f t="shared" si="30"/>
        <v>-1071.8021801490343</v>
      </c>
      <c r="C292">
        <f t="shared" si="25"/>
        <v>0</v>
      </c>
      <c r="D292">
        <f t="shared" si="29"/>
        <v>1.0000000025568498</v>
      </c>
      <c r="E292" t="b">
        <f t="shared" si="26"/>
        <v>1</v>
      </c>
      <c r="F292" t="b">
        <f t="shared" si="27"/>
        <v>0</v>
      </c>
      <c r="G292">
        <f t="shared" si="28"/>
        <v>2.5568498396919327E-9</v>
      </c>
    </row>
    <row r="293" spans="1:7" x14ac:dyDescent="0.25">
      <c r="A293">
        <v>291</v>
      </c>
      <c r="B293">
        <f t="shared" si="30"/>
        <v>-1076.5591135020964</v>
      </c>
      <c r="C293">
        <f t="shared" si="25"/>
        <v>0</v>
      </c>
      <c r="D293">
        <f t="shared" si="29"/>
        <v>1.0000000025568498</v>
      </c>
      <c r="E293" t="b">
        <f t="shared" si="26"/>
        <v>1</v>
      </c>
      <c r="F293" t="b">
        <f t="shared" si="27"/>
        <v>0</v>
      </c>
      <c r="G293">
        <f t="shared" si="28"/>
        <v>2.5568498396919327E-9</v>
      </c>
    </row>
    <row r="294" spans="1:7" x14ac:dyDescent="0.25">
      <c r="A294">
        <v>292</v>
      </c>
      <c r="B294">
        <f t="shared" si="30"/>
        <v>-1081.3200623498374</v>
      </c>
      <c r="C294">
        <f t="shared" si="25"/>
        <v>0</v>
      </c>
      <c r="D294">
        <f t="shared" si="29"/>
        <v>1.0000000025568498</v>
      </c>
      <c r="E294" t="b">
        <f t="shared" si="26"/>
        <v>1</v>
      </c>
      <c r="F294" t="b">
        <f t="shared" si="27"/>
        <v>0</v>
      </c>
      <c r="G294">
        <f t="shared" si="28"/>
        <v>2.5568498396919327E-9</v>
      </c>
    </row>
    <row r="295" spans="1:7" x14ac:dyDescent="0.25">
      <c r="A295">
        <v>293</v>
      </c>
      <c r="B295">
        <f t="shared" si="30"/>
        <v>-1086.0850153063666</v>
      </c>
      <c r="C295">
        <f t="shared" si="25"/>
        <v>0</v>
      </c>
      <c r="D295">
        <f t="shared" si="29"/>
        <v>1.0000000025568498</v>
      </c>
      <c r="E295" t="b">
        <f t="shared" si="26"/>
        <v>1</v>
      </c>
      <c r="F295" t="b">
        <f t="shared" si="27"/>
        <v>0</v>
      </c>
      <c r="G295">
        <f t="shared" si="28"/>
        <v>2.5568498396919327E-9</v>
      </c>
    </row>
    <row r="296" spans="1:7" x14ac:dyDescent="0.25">
      <c r="A296">
        <v>294</v>
      </c>
      <c r="B296">
        <f t="shared" si="30"/>
        <v>-1090.8539610661119</v>
      </c>
      <c r="C296">
        <f t="shared" si="25"/>
        <v>0</v>
      </c>
      <c r="D296">
        <f t="shared" si="29"/>
        <v>1.0000000025568498</v>
      </c>
      <c r="E296" t="b">
        <f t="shared" si="26"/>
        <v>1</v>
      </c>
      <c r="F296" t="b">
        <f t="shared" si="27"/>
        <v>0</v>
      </c>
      <c r="G296">
        <f t="shared" si="28"/>
        <v>2.5568498396919327E-9</v>
      </c>
    </row>
    <row r="297" spans="1:7" x14ac:dyDescent="0.25">
      <c r="A297">
        <v>295</v>
      </c>
      <c r="B297">
        <f t="shared" si="30"/>
        <v>-1095.6268884030105</v>
      </c>
      <c r="C297">
        <f t="shared" si="25"/>
        <v>0</v>
      </c>
      <c r="D297">
        <f t="shared" si="29"/>
        <v>1.0000000025568498</v>
      </c>
      <c r="E297" t="b">
        <f t="shared" si="26"/>
        <v>1</v>
      </c>
      <c r="F297" t="b">
        <f t="shared" si="27"/>
        <v>0</v>
      </c>
      <c r="G297">
        <f t="shared" si="28"/>
        <v>2.5568498396919327E-9</v>
      </c>
    </row>
    <row r="298" spans="1:7" x14ac:dyDescent="0.25">
      <c r="A298">
        <v>296</v>
      </c>
      <c r="B298">
        <f t="shared" si="30"/>
        <v>-1100.4037861696984</v>
      </c>
      <c r="C298">
        <f t="shared" si="25"/>
        <v>0</v>
      </c>
      <c r="D298">
        <f t="shared" si="29"/>
        <v>1.0000000025568498</v>
      </c>
      <c r="E298" t="b">
        <f t="shared" si="26"/>
        <v>1</v>
      </c>
      <c r="F298" t="b">
        <f t="shared" si="27"/>
        <v>0</v>
      </c>
      <c r="G298">
        <f t="shared" si="28"/>
        <v>2.5568498396919327E-9</v>
      </c>
    </row>
    <row r="299" spans="1:7" x14ac:dyDescent="0.25">
      <c r="A299">
        <v>297</v>
      </c>
      <c r="B299">
        <f t="shared" si="30"/>
        <v>-1105.1846432967361</v>
      </c>
      <c r="C299">
        <f t="shared" si="25"/>
        <v>0</v>
      </c>
      <c r="D299">
        <f t="shared" si="29"/>
        <v>1.0000000025568498</v>
      </c>
      <c r="E299" t="b">
        <f t="shared" si="26"/>
        <v>1</v>
      </c>
      <c r="F299" t="b">
        <f t="shared" si="27"/>
        <v>0</v>
      </c>
      <c r="G299">
        <f t="shared" si="28"/>
        <v>2.5568498396919327E-9</v>
      </c>
    </row>
    <row r="300" spans="1:7" x14ac:dyDescent="0.25">
      <c r="A300">
        <v>298</v>
      </c>
      <c r="B300">
        <f t="shared" si="30"/>
        <v>-1109.9694487918066</v>
      </c>
      <c r="C300">
        <f t="shared" si="25"/>
        <v>0</v>
      </c>
      <c r="D300">
        <f t="shared" si="29"/>
        <v>1.0000000025568498</v>
      </c>
      <c r="E300" t="b">
        <f t="shared" si="26"/>
        <v>1</v>
      </c>
      <c r="F300" t="b">
        <f t="shared" si="27"/>
        <v>0</v>
      </c>
      <c r="G300">
        <f t="shared" si="28"/>
        <v>2.5568498396919327E-9</v>
      </c>
    </row>
    <row r="301" spans="1:7" x14ac:dyDescent="0.25">
      <c r="A301">
        <v>299</v>
      </c>
      <c r="B301">
        <f t="shared" si="30"/>
        <v>-1114.7581917389593</v>
      </c>
      <c r="C301">
        <f t="shared" si="25"/>
        <v>0</v>
      </c>
      <c r="D301">
        <f t="shared" si="29"/>
        <v>1.0000000025568498</v>
      </c>
      <c r="E301" t="b">
        <f t="shared" si="26"/>
        <v>1</v>
      </c>
      <c r="F301" t="b">
        <f t="shared" si="27"/>
        <v>0</v>
      </c>
      <c r="G301">
        <f t="shared" si="28"/>
        <v>2.5568498396919327E-9</v>
      </c>
    </row>
    <row r="302" spans="1:7" x14ac:dyDescent="0.25">
      <c r="A302">
        <v>300</v>
      </c>
      <c r="B302">
        <f t="shared" si="30"/>
        <v>-1119.5508612978451</v>
      </c>
      <c r="C302">
        <f t="shared" si="25"/>
        <v>0</v>
      </c>
      <c r="D302">
        <f t="shared" si="29"/>
        <v>1.0000000025568498</v>
      </c>
      <c r="E302" t="b">
        <f t="shared" si="26"/>
        <v>1</v>
      </c>
      <c r="F302" t="b">
        <f t="shared" si="27"/>
        <v>0</v>
      </c>
      <c r="G302">
        <f t="shared" si="28"/>
        <v>2.5568498396919327E-9</v>
      </c>
    </row>
    <row r="303" spans="1:7" x14ac:dyDescent="0.25">
      <c r="A303">
        <v>301</v>
      </c>
      <c r="B303">
        <f t="shared" si="30"/>
        <v>-1124.3474467029735</v>
      </c>
      <c r="C303">
        <f t="shared" si="25"/>
        <v>0</v>
      </c>
      <c r="D303">
        <f t="shared" si="29"/>
        <v>1.0000000025568498</v>
      </c>
      <c r="E303" t="b">
        <f t="shared" si="26"/>
        <v>1</v>
      </c>
      <c r="F303" t="b">
        <f t="shared" si="27"/>
        <v>0</v>
      </c>
      <c r="G303">
        <f t="shared" si="28"/>
        <v>2.5568498396919327E-9</v>
      </c>
    </row>
    <row r="304" spans="1:7" x14ac:dyDescent="0.25">
      <c r="A304">
        <v>302</v>
      </c>
      <c r="B304">
        <f t="shared" si="30"/>
        <v>-1129.147937262949</v>
      </c>
      <c r="C304">
        <f t="shared" si="25"/>
        <v>0</v>
      </c>
      <c r="D304">
        <f t="shared" si="29"/>
        <v>1.0000000025568498</v>
      </c>
      <c r="E304" t="b">
        <f t="shared" si="26"/>
        <v>1</v>
      </c>
      <c r="F304" t="b">
        <f t="shared" si="27"/>
        <v>0</v>
      </c>
      <c r="G304">
        <f t="shared" si="28"/>
        <v>2.5568498396919327E-9</v>
      </c>
    </row>
    <row r="305" spans="1:7" x14ac:dyDescent="0.25">
      <c r="A305">
        <v>303</v>
      </c>
      <c r="B305">
        <f t="shared" si="30"/>
        <v>-1133.9523223597769</v>
      </c>
      <c r="C305">
        <f t="shared" si="25"/>
        <v>0</v>
      </c>
      <c r="D305">
        <f t="shared" si="29"/>
        <v>1.0000000025568498</v>
      </c>
      <c r="E305" t="b">
        <f t="shared" si="26"/>
        <v>1</v>
      </c>
      <c r="F305" t="b">
        <f t="shared" si="27"/>
        <v>0</v>
      </c>
      <c r="G305">
        <f t="shared" si="28"/>
        <v>2.5568498396919327E-9</v>
      </c>
    </row>
    <row r="306" spans="1:7" x14ac:dyDescent="0.25">
      <c r="A306">
        <v>304</v>
      </c>
      <c r="B306">
        <f t="shared" si="30"/>
        <v>-1138.7605914481123</v>
      </c>
      <c r="C306">
        <f t="shared" si="25"/>
        <v>0</v>
      </c>
      <c r="D306">
        <f t="shared" si="29"/>
        <v>1.0000000025568498</v>
      </c>
      <c r="E306" t="b">
        <f t="shared" si="26"/>
        <v>1</v>
      </c>
      <c r="F306" t="b">
        <f t="shared" si="27"/>
        <v>0</v>
      </c>
      <c r="G306">
        <f t="shared" si="28"/>
        <v>2.5568498396919327E-9</v>
      </c>
    </row>
    <row r="307" spans="1:7" x14ac:dyDescent="0.25">
      <c r="A307">
        <v>305</v>
      </c>
      <c r="B307">
        <f t="shared" si="30"/>
        <v>-1143.5727340545652</v>
      </c>
      <c r="C307">
        <f t="shared" si="25"/>
        <v>0</v>
      </c>
      <c r="D307">
        <f t="shared" si="29"/>
        <v>1.0000000025568498</v>
      </c>
      <c r="E307" t="b">
        <f t="shared" si="26"/>
        <v>1</v>
      </c>
      <c r="F307" t="b">
        <f t="shared" si="27"/>
        <v>0</v>
      </c>
      <c r="G307">
        <f t="shared" si="28"/>
        <v>2.5568498396919327E-9</v>
      </c>
    </row>
    <row r="308" spans="1:7" x14ac:dyDescent="0.25">
      <c r="A308">
        <v>306</v>
      </c>
      <c r="B308">
        <f t="shared" si="30"/>
        <v>-1148.3887397769904</v>
      </c>
      <c r="C308">
        <f t="shared" si="25"/>
        <v>0</v>
      </c>
      <c r="D308">
        <f t="shared" si="29"/>
        <v>1.0000000025568498</v>
      </c>
      <c r="E308" t="b">
        <f t="shared" si="26"/>
        <v>1</v>
      </c>
      <c r="F308" t="b">
        <f t="shared" si="27"/>
        <v>0</v>
      </c>
      <c r="G308">
        <f t="shared" si="28"/>
        <v>2.5568498396919327E-9</v>
      </c>
    </row>
    <row r="309" spans="1:7" x14ac:dyDescent="0.25">
      <c r="A309">
        <v>307</v>
      </c>
      <c r="B309">
        <f t="shared" si="30"/>
        <v>-1153.2085982838059</v>
      </c>
      <c r="C309">
        <f t="shared" si="25"/>
        <v>0</v>
      </c>
      <c r="D309">
        <f t="shared" si="29"/>
        <v>1.0000000025568498</v>
      </c>
      <c r="E309" t="b">
        <f t="shared" si="26"/>
        <v>1</v>
      </c>
      <c r="F309" t="b">
        <f t="shared" si="27"/>
        <v>0</v>
      </c>
      <c r="G309">
        <f t="shared" si="28"/>
        <v>2.5568498396919327E-9</v>
      </c>
    </row>
    <row r="310" spans="1:7" x14ac:dyDescent="0.25">
      <c r="A310">
        <v>308</v>
      </c>
      <c r="B310">
        <f t="shared" si="30"/>
        <v>-1158.0322993132872</v>
      </c>
      <c r="C310">
        <f t="shared" si="25"/>
        <v>0</v>
      </c>
      <c r="D310">
        <f t="shared" si="29"/>
        <v>1.0000000025568498</v>
      </c>
      <c r="E310" t="b">
        <f t="shared" si="26"/>
        <v>1</v>
      </c>
      <c r="F310" t="b">
        <f t="shared" si="27"/>
        <v>0</v>
      </c>
      <c r="G310">
        <f t="shared" si="28"/>
        <v>2.5568498396919327E-9</v>
      </c>
    </row>
    <row r="311" spans="1:7" x14ac:dyDescent="0.25">
      <c r="A311">
        <v>309</v>
      </c>
      <c r="B311">
        <f t="shared" si="30"/>
        <v>-1162.8598326729243</v>
      </c>
      <c r="C311">
        <f t="shared" si="25"/>
        <v>0</v>
      </c>
      <c r="D311">
        <f t="shared" si="29"/>
        <v>1.0000000025568498</v>
      </c>
      <c r="E311" t="b">
        <f t="shared" si="26"/>
        <v>1</v>
      </c>
      <c r="F311" t="b">
        <f t="shared" si="27"/>
        <v>0</v>
      </c>
      <c r="G311">
        <f t="shared" si="28"/>
        <v>2.5568498396919327E-9</v>
      </c>
    </row>
    <row r="312" spans="1:7" x14ac:dyDescent="0.25">
      <c r="A312">
        <v>310</v>
      </c>
      <c r="B312">
        <f t="shared" si="30"/>
        <v>-1167.6911882387278</v>
      </c>
      <c r="C312">
        <f t="shared" si="25"/>
        <v>0</v>
      </c>
      <c r="D312">
        <f t="shared" si="29"/>
        <v>1.0000000025568498</v>
      </c>
      <c r="E312" t="b">
        <f t="shared" si="26"/>
        <v>1</v>
      </c>
      <c r="F312" t="b">
        <f t="shared" si="27"/>
        <v>0</v>
      </c>
      <c r="G312">
        <f t="shared" si="28"/>
        <v>2.5568498396919327E-9</v>
      </c>
    </row>
    <row r="313" spans="1:7" x14ac:dyDescent="0.25">
      <c r="A313">
        <v>311</v>
      </c>
      <c r="B313">
        <f t="shared" si="30"/>
        <v>-1172.5263559545797</v>
      </c>
      <c r="C313">
        <f t="shared" si="25"/>
        <v>0</v>
      </c>
      <c r="D313">
        <f t="shared" si="29"/>
        <v>1.0000000025568498</v>
      </c>
      <c r="E313" t="b">
        <f t="shared" si="26"/>
        <v>1</v>
      </c>
      <c r="F313" t="b">
        <f t="shared" si="27"/>
        <v>0</v>
      </c>
      <c r="G313">
        <f t="shared" si="28"/>
        <v>2.5568498396919327E-9</v>
      </c>
    </row>
    <row r="314" spans="1:7" x14ac:dyDescent="0.25">
      <c r="A314">
        <v>312</v>
      </c>
      <c r="B314">
        <f t="shared" si="30"/>
        <v>-1177.3653258315987</v>
      </c>
      <c r="C314">
        <f t="shared" si="25"/>
        <v>0</v>
      </c>
      <c r="D314">
        <f t="shared" si="29"/>
        <v>1.0000000025568498</v>
      </c>
      <c r="E314" t="b">
        <f t="shared" si="26"/>
        <v>1</v>
      </c>
      <c r="F314" t="b">
        <f t="shared" si="27"/>
        <v>0</v>
      </c>
      <c r="G314">
        <f t="shared" si="28"/>
        <v>2.5568498396919327E-9</v>
      </c>
    </row>
    <row r="315" spans="1:7" x14ac:dyDescent="0.25">
      <c r="A315">
        <v>313</v>
      </c>
      <c r="B315">
        <f t="shared" si="30"/>
        <v>-1182.2080879474765</v>
      </c>
      <c r="C315">
        <f t="shared" si="25"/>
        <v>0</v>
      </c>
      <c r="D315">
        <f t="shared" si="29"/>
        <v>1.0000000025568498</v>
      </c>
      <c r="E315" t="b">
        <f t="shared" si="26"/>
        <v>1</v>
      </c>
      <c r="F315" t="b">
        <f t="shared" si="27"/>
        <v>0</v>
      </c>
      <c r="G315">
        <f t="shared" si="28"/>
        <v>2.5568498396919327E-9</v>
      </c>
    </row>
    <row r="316" spans="1:7" x14ac:dyDescent="0.25">
      <c r="A316">
        <v>314</v>
      </c>
      <c r="B316">
        <f t="shared" si="30"/>
        <v>-1187.054632445863</v>
      </c>
      <c r="C316">
        <f t="shared" si="25"/>
        <v>0</v>
      </c>
      <c r="D316">
        <f t="shared" si="29"/>
        <v>1.0000000025568498</v>
      </c>
      <c r="E316" t="b">
        <f t="shared" si="26"/>
        <v>1</v>
      </c>
      <c r="F316" t="b">
        <f t="shared" si="27"/>
        <v>0</v>
      </c>
      <c r="G316">
        <f t="shared" si="28"/>
        <v>2.5568498396919327E-9</v>
      </c>
    </row>
    <row r="317" spans="1:7" x14ac:dyDescent="0.25">
      <c r="A317">
        <v>315</v>
      </c>
      <c r="B317">
        <f t="shared" si="30"/>
        <v>-1191.9049495357331</v>
      </c>
      <c r="C317">
        <f t="shared" si="25"/>
        <v>0</v>
      </c>
      <c r="D317">
        <f t="shared" si="29"/>
        <v>1.0000000025568498</v>
      </c>
      <c r="E317" t="b">
        <f t="shared" si="26"/>
        <v>1</v>
      </c>
      <c r="F317" t="b">
        <f t="shared" si="27"/>
        <v>0</v>
      </c>
      <c r="G317">
        <f t="shared" si="28"/>
        <v>2.5568498396919327E-9</v>
      </c>
    </row>
    <row r="318" spans="1:7" x14ac:dyDescent="0.25">
      <c r="A318">
        <v>316</v>
      </c>
      <c r="B318">
        <f t="shared" si="30"/>
        <v>-1196.7590294907716</v>
      </c>
      <c r="C318">
        <f t="shared" si="25"/>
        <v>0</v>
      </c>
      <c r="D318">
        <f t="shared" si="29"/>
        <v>1.0000000025568498</v>
      </c>
      <c r="E318" t="b">
        <f t="shared" si="26"/>
        <v>1</v>
      </c>
      <c r="F318" t="b">
        <f t="shared" si="27"/>
        <v>0</v>
      </c>
      <c r="G318">
        <f t="shared" si="28"/>
        <v>2.5568498396919327E-9</v>
      </c>
    </row>
    <row r="319" spans="1:7" x14ac:dyDescent="0.25">
      <c r="A319">
        <v>317</v>
      </c>
      <c r="B319">
        <f t="shared" si="30"/>
        <v>-1201.6168626487681</v>
      </c>
      <c r="C319">
        <f t="shared" si="25"/>
        <v>0</v>
      </c>
      <c r="D319">
        <f t="shared" si="29"/>
        <v>1.0000000025568498</v>
      </c>
      <c r="E319" t="b">
        <f t="shared" si="26"/>
        <v>1</v>
      </c>
      <c r="F319" t="b">
        <f t="shared" si="27"/>
        <v>0</v>
      </c>
      <c r="G319">
        <f t="shared" si="28"/>
        <v>2.5568498396919327E-9</v>
      </c>
    </row>
    <row r="320" spans="1:7" x14ac:dyDescent="0.25">
      <c r="A320">
        <v>318</v>
      </c>
      <c r="B320">
        <f t="shared" si="30"/>
        <v>-1206.4784394110154</v>
      </c>
      <c r="C320">
        <f t="shared" si="25"/>
        <v>0</v>
      </c>
      <c r="D320">
        <f t="shared" si="29"/>
        <v>1.0000000025568498</v>
      </c>
      <c r="E320" t="b">
        <f t="shared" si="26"/>
        <v>1</v>
      </c>
      <c r="F320" t="b">
        <f t="shared" si="27"/>
        <v>0</v>
      </c>
      <c r="G320">
        <f t="shared" si="28"/>
        <v>2.5568498396919327E-9</v>
      </c>
    </row>
    <row r="321" spans="1:7" x14ac:dyDescent="0.25">
      <c r="A321">
        <v>319</v>
      </c>
      <c r="B321">
        <f t="shared" si="30"/>
        <v>-1211.3437502417039</v>
      </c>
      <c r="C321">
        <f t="shared" si="25"/>
        <v>0</v>
      </c>
      <c r="D321">
        <f t="shared" si="29"/>
        <v>1.0000000025568498</v>
      </c>
      <c r="E321" t="b">
        <f t="shared" si="26"/>
        <v>1</v>
      </c>
      <c r="F321" t="b">
        <f t="shared" si="27"/>
        <v>0</v>
      </c>
      <c r="G321">
        <f t="shared" si="28"/>
        <v>2.5568498396919327E-9</v>
      </c>
    </row>
    <row r="322" spans="1:7" x14ac:dyDescent="0.25">
      <c r="A322">
        <v>320</v>
      </c>
      <c r="B322">
        <f t="shared" si="30"/>
        <v>-1216.212785667356</v>
      </c>
      <c r="C322">
        <f t="shared" si="25"/>
        <v>0</v>
      </c>
      <c r="D322">
        <f t="shared" si="29"/>
        <v>1.0000000025568498</v>
      </c>
      <c r="E322" t="b">
        <f t="shared" si="26"/>
        <v>1</v>
      </c>
      <c r="F322" t="b">
        <f t="shared" si="27"/>
        <v>0</v>
      </c>
      <c r="G322">
        <f t="shared" si="28"/>
        <v>2.5568498396919327E-9</v>
      </c>
    </row>
    <row r="323" spans="1:7" x14ac:dyDescent="0.25">
      <c r="A323">
        <v>321</v>
      </c>
      <c r="B323">
        <f t="shared" si="30"/>
        <v>-1221.085536276235</v>
      </c>
      <c r="C323">
        <f t="shared" ref="C323:C386" si="31">EXP(B323)</f>
        <v>0</v>
      </c>
      <c r="D323">
        <f t="shared" si="29"/>
        <v>1.0000000025568498</v>
      </c>
      <c r="E323" t="b">
        <f t="shared" ref="E323:E386" si="32">C323=0</f>
        <v>1</v>
      </c>
      <c r="F323" t="b">
        <f t="shared" ref="F323:F386" si="33">D323=1</f>
        <v>0</v>
      </c>
      <c r="G323">
        <f t="shared" ref="G323:G386" si="34">LN(D323)</f>
        <v>2.5568498396919327E-9</v>
      </c>
    </row>
    <row r="324" spans="1:7" x14ac:dyDescent="0.25">
      <c r="A324">
        <v>322</v>
      </c>
      <c r="B324">
        <f t="shared" si="30"/>
        <v>-1225.9619927177732</v>
      </c>
      <c r="C324">
        <f t="shared" si="31"/>
        <v>0</v>
      </c>
      <c r="D324">
        <f t="shared" ref="D324:D387" si="35">C324+D323</f>
        <v>1.0000000025568498</v>
      </c>
      <c r="E324" t="b">
        <f t="shared" si="32"/>
        <v>1</v>
      </c>
      <c r="F324" t="b">
        <f t="shared" si="33"/>
        <v>0</v>
      </c>
      <c r="G324">
        <f t="shared" si="34"/>
        <v>2.5568498396919327E-9</v>
      </c>
    </row>
    <row r="325" spans="1:7" x14ac:dyDescent="0.25">
      <c r="A325">
        <v>323</v>
      </c>
      <c r="B325">
        <f t="shared" si="30"/>
        <v>-1230.8421457020147</v>
      </c>
      <c r="C325">
        <f t="shared" si="31"/>
        <v>0</v>
      </c>
      <c r="D325">
        <f t="shared" si="35"/>
        <v>1.0000000025568498</v>
      </c>
      <c r="E325" t="b">
        <f t="shared" si="32"/>
        <v>1</v>
      </c>
      <c r="F325" t="b">
        <f t="shared" si="33"/>
        <v>0</v>
      </c>
      <c r="G325">
        <f t="shared" si="34"/>
        <v>2.5568498396919327E-9</v>
      </c>
    </row>
    <row r="326" spans="1:7" x14ac:dyDescent="0.25">
      <c r="A326">
        <v>324</v>
      </c>
      <c r="B326">
        <f t="shared" si="30"/>
        <v>-1235.7259859990456</v>
      </c>
      <c r="C326">
        <f t="shared" si="31"/>
        <v>0</v>
      </c>
      <c r="D326">
        <f t="shared" si="35"/>
        <v>1.0000000025568498</v>
      </c>
      <c r="E326" t="b">
        <f t="shared" si="32"/>
        <v>1</v>
      </c>
      <c r="F326" t="b">
        <f t="shared" si="33"/>
        <v>0</v>
      </c>
      <c r="G326">
        <f t="shared" si="34"/>
        <v>2.5568498396919327E-9</v>
      </c>
    </row>
    <row r="327" spans="1:7" x14ac:dyDescent="0.25">
      <c r="A327">
        <v>325</v>
      </c>
      <c r="B327">
        <f t="shared" si="30"/>
        <v>-1240.61350443846</v>
      </c>
      <c r="C327">
        <f t="shared" si="31"/>
        <v>0</v>
      </c>
      <c r="D327">
        <f t="shared" si="35"/>
        <v>1.0000000025568498</v>
      </c>
      <c r="E327" t="b">
        <f t="shared" si="32"/>
        <v>1</v>
      </c>
      <c r="F327" t="b">
        <f t="shared" si="33"/>
        <v>0</v>
      </c>
      <c r="G327">
        <f t="shared" si="34"/>
        <v>2.5568498396919327E-9</v>
      </c>
    </row>
    <row r="328" spans="1:7" x14ac:dyDescent="0.25">
      <c r="A328">
        <v>326</v>
      </c>
      <c r="B328">
        <f t="shared" si="30"/>
        <v>-1245.5046919088068</v>
      </c>
      <c r="C328">
        <f t="shared" si="31"/>
        <v>0</v>
      </c>
      <c r="D328">
        <f t="shared" si="35"/>
        <v>1.0000000025568498</v>
      </c>
      <c r="E328" t="b">
        <f t="shared" si="32"/>
        <v>1</v>
      </c>
      <c r="F328" t="b">
        <f t="shared" si="33"/>
        <v>0</v>
      </c>
      <c r="G328">
        <f t="shared" si="34"/>
        <v>2.5568498396919327E-9</v>
      </c>
    </row>
    <row r="329" spans="1:7" x14ac:dyDescent="0.25">
      <c r="A329">
        <v>327</v>
      </c>
      <c r="B329">
        <f t="shared" si="30"/>
        <v>-1250.3995393570451</v>
      </c>
      <c r="C329">
        <f t="shared" si="31"/>
        <v>0</v>
      </c>
      <c r="D329">
        <f t="shared" si="35"/>
        <v>1.0000000025568498</v>
      </c>
      <c r="E329" t="b">
        <f t="shared" si="32"/>
        <v>1</v>
      </c>
      <c r="F329" t="b">
        <f t="shared" si="33"/>
        <v>0</v>
      </c>
      <c r="G329">
        <f t="shared" si="34"/>
        <v>2.5568498396919327E-9</v>
      </c>
    </row>
    <row r="330" spans="1:7" x14ac:dyDescent="0.25">
      <c r="A330">
        <v>328</v>
      </c>
      <c r="B330">
        <f t="shared" si="30"/>
        <v>-1255.2980377880324</v>
      </c>
      <c r="C330">
        <f t="shared" si="31"/>
        <v>0</v>
      </c>
      <c r="D330">
        <f t="shared" si="35"/>
        <v>1.0000000025568498</v>
      </c>
      <c r="E330" t="b">
        <f t="shared" si="32"/>
        <v>1</v>
      </c>
      <c r="F330" t="b">
        <f t="shared" si="33"/>
        <v>0</v>
      </c>
      <c r="G330">
        <f t="shared" si="34"/>
        <v>2.5568498396919327E-9</v>
      </c>
    </row>
    <row r="331" spans="1:7" x14ac:dyDescent="0.25">
      <c r="A331">
        <v>329</v>
      </c>
      <c r="B331">
        <f t="shared" si="30"/>
        <v>-1260.2001782639823</v>
      </c>
      <c r="C331">
        <f t="shared" si="31"/>
        <v>0</v>
      </c>
      <c r="D331">
        <f t="shared" si="35"/>
        <v>1.0000000025568498</v>
      </c>
      <c r="E331" t="b">
        <f t="shared" si="32"/>
        <v>1</v>
      </c>
      <c r="F331" t="b">
        <f t="shared" si="33"/>
        <v>0</v>
      </c>
      <c r="G331">
        <f t="shared" si="34"/>
        <v>2.5568498396919327E-9</v>
      </c>
    </row>
    <row r="332" spans="1:7" x14ac:dyDescent="0.25">
      <c r="A332">
        <v>330</v>
      </c>
      <c r="B332">
        <f t="shared" si="30"/>
        <v>-1265.1059519039618</v>
      </c>
      <c r="C332">
        <f t="shared" si="31"/>
        <v>0</v>
      </c>
      <c r="D332">
        <f t="shared" si="35"/>
        <v>1.0000000025568498</v>
      </c>
      <c r="E332" t="b">
        <f t="shared" si="32"/>
        <v>1</v>
      </c>
      <c r="F332" t="b">
        <f t="shared" si="33"/>
        <v>0</v>
      </c>
      <c r="G332">
        <f t="shared" si="34"/>
        <v>2.5568498396919327E-9</v>
      </c>
    </row>
    <row r="333" spans="1:7" x14ac:dyDescent="0.25">
      <c r="A333">
        <v>331</v>
      </c>
      <c r="B333">
        <f t="shared" si="30"/>
        <v>-1270.015349883367</v>
      </c>
      <c r="C333">
        <f t="shared" si="31"/>
        <v>0</v>
      </c>
      <c r="D333">
        <f t="shared" si="35"/>
        <v>1.0000000025568498</v>
      </c>
      <c r="E333" t="b">
        <f t="shared" si="32"/>
        <v>1</v>
      </c>
      <c r="F333" t="b">
        <f t="shared" si="33"/>
        <v>0</v>
      </c>
      <c r="G333">
        <f t="shared" si="34"/>
        <v>2.5568498396919327E-9</v>
      </c>
    </row>
    <row r="334" spans="1:7" x14ac:dyDescent="0.25">
      <c r="A334">
        <v>332</v>
      </c>
      <c r="B334">
        <f t="shared" si="30"/>
        <v>-1274.9283634334322</v>
      </c>
      <c r="C334">
        <f t="shared" si="31"/>
        <v>0</v>
      </c>
      <c r="D334">
        <f t="shared" si="35"/>
        <v>1.0000000025568498</v>
      </c>
      <c r="E334" t="b">
        <f t="shared" si="32"/>
        <v>1</v>
      </c>
      <c r="F334" t="b">
        <f t="shared" si="33"/>
        <v>0</v>
      </c>
      <c r="G334">
        <f t="shared" si="34"/>
        <v>2.5568498396919327E-9</v>
      </c>
    </row>
    <row r="335" spans="1:7" x14ac:dyDescent="0.25">
      <c r="A335">
        <v>333</v>
      </c>
      <c r="B335">
        <f t="shared" si="30"/>
        <v>-1279.8449838407107</v>
      </c>
      <c r="C335">
        <f t="shared" si="31"/>
        <v>0</v>
      </c>
      <c r="D335">
        <f t="shared" si="35"/>
        <v>1.0000000025568498</v>
      </c>
      <c r="E335" t="b">
        <f t="shared" si="32"/>
        <v>1</v>
      </c>
      <c r="F335" t="b">
        <f t="shared" si="33"/>
        <v>0</v>
      </c>
      <c r="G335">
        <f t="shared" si="34"/>
        <v>2.5568498396919327E-9</v>
      </c>
    </row>
    <row r="336" spans="1:7" x14ac:dyDescent="0.25">
      <c r="A336">
        <v>334</v>
      </c>
      <c r="B336">
        <f t="shared" si="30"/>
        <v>-1284.7652024466063</v>
      </c>
      <c r="C336">
        <f t="shared" si="31"/>
        <v>0</v>
      </c>
      <c r="D336">
        <f t="shared" si="35"/>
        <v>1.0000000025568498</v>
      </c>
      <c r="E336" t="b">
        <f t="shared" si="32"/>
        <v>1</v>
      </c>
      <c r="F336" t="b">
        <f t="shared" si="33"/>
        <v>0</v>
      </c>
      <c r="G336">
        <f t="shared" si="34"/>
        <v>2.5568498396919327E-9</v>
      </c>
    </row>
    <row r="337" spans="1:7" x14ac:dyDescent="0.25">
      <c r="A337">
        <v>335</v>
      </c>
      <c r="B337">
        <f t="shared" ref="B337:B400" si="36">NumPeople*LN(NumPeople)-A337*LN(A337)-(NumPeople-A337)*LN(NumPeople-A337)+1/2*LN(NumPeople/(2*PI()*A337*(NumPeople-A337)))+A337*LN(q_40)+(NumPeople-A337)*LN(1-q_40)</f>
        <v>-1289.6890106468645</v>
      </c>
      <c r="C337">
        <f t="shared" si="31"/>
        <v>0</v>
      </c>
      <c r="D337">
        <f t="shared" si="35"/>
        <v>1.0000000025568498</v>
      </c>
      <c r="E337" t="b">
        <f t="shared" si="32"/>
        <v>1</v>
      </c>
      <c r="F337" t="b">
        <f t="shared" si="33"/>
        <v>0</v>
      </c>
      <c r="G337">
        <f t="shared" si="34"/>
        <v>2.5568498396919327E-9</v>
      </c>
    </row>
    <row r="338" spans="1:7" x14ac:dyDescent="0.25">
      <c r="A338">
        <v>336</v>
      </c>
      <c r="B338">
        <f t="shared" si="36"/>
        <v>-1294.616399891104</v>
      </c>
      <c r="C338">
        <f t="shared" si="31"/>
        <v>0</v>
      </c>
      <c r="D338">
        <f t="shared" si="35"/>
        <v>1.0000000025568498</v>
      </c>
      <c r="E338" t="b">
        <f t="shared" si="32"/>
        <v>1</v>
      </c>
      <c r="F338" t="b">
        <f t="shared" si="33"/>
        <v>0</v>
      </c>
      <c r="G338">
        <f t="shared" si="34"/>
        <v>2.5568498396919327E-9</v>
      </c>
    </row>
    <row r="339" spans="1:7" x14ac:dyDescent="0.25">
      <c r="A339">
        <v>337</v>
      </c>
      <c r="B339">
        <f t="shared" si="36"/>
        <v>-1299.5473616823367</v>
      </c>
      <c r="C339">
        <f t="shared" si="31"/>
        <v>0</v>
      </c>
      <c r="D339">
        <f t="shared" si="35"/>
        <v>1.0000000025568498</v>
      </c>
      <c r="E339" t="b">
        <f t="shared" si="32"/>
        <v>1</v>
      </c>
      <c r="F339" t="b">
        <f t="shared" si="33"/>
        <v>0</v>
      </c>
      <c r="G339">
        <f t="shared" si="34"/>
        <v>2.5568498396919327E-9</v>
      </c>
    </row>
    <row r="340" spans="1:7" x14ac:dyDescent="0.25">
      <c r="A340">
        <v>338</v>
      </c>
      <c r="B340">
        <f t="shared" si="36"/>
        <v>-1304.4818875764954</v>
      </c>
      <c r="C340">
        <f t="shared" si="31"/>
        <v>0</v>
      </c>
      <c r="D340">
        <f t="shared" si="35"/>
        <v>1.0000000025568498</v>
      </c>
      <c r="E340" t="b">
        <f t="shared" si="32"/>
        <v>1</v>
      </c>
      <c r="F340" t="b">
        <f t="shared" si="33"/>
        <v>0</v>
      </c>
      <c r="G340">
        <f t="shared" si="34"/>
        <v>2.5568498396919327E-9</v>
      </c>
    </row>
    <row r="341" spans="1:7" x14ac:dyDescent="0.25">
      <c r="A341">
        <v>339</v>
      </c>
      <c r="B341">
        <f t="shared" si="36"/>
        <v>-1309.4199691819788</v>
      </c>
      <c r="C341">
        <f t="shared" si="31"/>
        <v>0</v>
      </c>
      <c r="D341">
        <f t="shared" si="35"/>
        <v>1.0000000025568498</v>
      </c>
      <c r="E341" t="b">
        <f t="shared" si="32"/>
        <v>1</v>
      </c>
      <c r="F341" t="b">
        <f t="shared" si="33"/>
        <v>0</v>
      </c>
      <c r="G341">
        <f t="shared" si="34"/>
        <v>2.5568498396919327E-9</v>
      </c>
    </row>
    <row r="342" spans="1:7" x14ac:dyDescent="0.25">
      <c r="A342">
        <v>340</v>
      </c>
      <c r="B342">
        <f t="shared" si="36"/>
        <v>-1314.3615981591772</v>
      </c>
      <c r="C342">
        <f t="shared" si="31"/>
        <v>0</v>
      </c>
      <c r="D342">
        <f t="shared" si="35"/>
        <v>1.0000000025568498</v>
      </c>
      <c r="E342" t="b">
        <f t="shared" si="32"/>
        <v>1</v>
      </c>
      <c r="F342" t="b">
        <f t="shared" si="33"/>
        <v>0</v>
      </c>
      <c r="G342">
        <f t="shared" si="34"/>
        <v>2.5568498396919327E-9</v>
      </c>
    </row>
    <row r="343" spans="1:7" x14ac:dyDescent="0.25">
      <c r="A343">
        <v>341</v>
      </c>
      <c r="B343">
        <f t="shared" si="36"/>
        <v>-1319.3067662200356</v>
      </c>
      <c r="C343">
        <f t="shared" si="31"/>
        <v>0</v>
      </c>
      <c r="D343">
        <f t="shared" si="35"/>
        <v>1.0000000025568498</v>
      </c>
      <c r="E343" t="b">
        <f t="shared" si="32"/>
        <v>1</v>
      </c>
      <c r="F343" t="b">
        <f t="shared" si="33"/>
        <v>0</v>
      </c>
      <c r="G343">
        <f t="shared" si="34"/>
        <v>2.5568498396919327E-9</v>
      </c>
    </row>
    <row r="344" spans="1:7" x14ac:dyDescent="0.25">
      <c r="A344">
        <v>342</v>
      </c>
      <c r="B344">
        <f t="shared" si="36"/>
        <v>-1324.2554651275934</v>
      </c>
      <c r="C344">
        <f t="shared" si="31"/>
        <v>0</v>
      </c>
      <c r="D344">
        <f t="shared" si="35"/>
        <v>1.0000000025568498</v>
      </c>
      <c r="E344" t="b">
        <f t="shared" si="32"/>
        <v>1</v>
      </c>
      <c r="F344" t="b">
        <f t="shared" si="33"/>
        <v>0</v>
      </c>
      <c r="G344">
        <f t="shared" si="34"/>
        <v>2.5568498396919327E-9</v>
      </c>
    </row>
    <row r="345" spans="1:7" x14ac:dyDescent="0.25">
      <c r="A345">
        <v>343</v>
      </c>
      <c r="B345">
        <f t="shared" si="36"/>
        <v>-1329.2076866955463</v>
      </c>
      <c r="C345">
        <f t="shared" si="31"/>
        <v>0</v>
      </c>
      <c r="D345">
        <f t="shared" si="35"/>
        <v>1.0000000025568498</v>
      </c>
      <c r="E345" t="b">
        <f t="shared" si="32"/>
        <v>1</v>
      </c>
      <c r="F345" t="b">
        <f t="shared" si="33"/>
        <v>0</v>
      </c>
      <c r="G345">
        <f t="shared" si="34"/>
        <v>2.5568498396919327E-9</v>
      </c>
    </row>
    <row r="346" spans="1:7" x14ac:dyDescent="0.25">
      <c r="A346">
        <v>344</v>
      </c>
      <c r="B346">
        <f t="shared" si="36"/>
        <v>-1334.1634227878098</v>
      </c>
      <c r="C346">
        <f t="shared" si="31"/>
        <v>0</v>
      </c>
      <c r="D346">
        <f t="shared" si="35"/>
        <v>1.0000000025568498</v>
      </c>
      <c r="E346" t="b">
        <f t="shared" si="32"/>
        <v>1</v>
      </c>
      <c r="F346" t="b">
        <f t="shared" si="33"/>
        <v>0</v>
      </c>
      <c r="G346">
        <f t="shared" si="34"/>
        <v>2.5568498396919327E-9</v>
      </c>
    </row>
    <row r="347" spans="1:7" x14ac:dyDescent="0.25">
      <c r="A347">
        <v>345</v>
      </c>
      <c r="B347">
        <f t="shared" si="36"/>
        <v>-1339.1226653180806</v>
      </c>
      <c r="C347">
        <f t="shared" si="31"/>
        <v>0</v>
      </c>
      <c r="D347">
        <f t="shared" si="35"/>
        <v>1.0000000025568498</v>
      </c>
      <c r="E347" t="b">
        <f t="shared" si="32"/>
        <v>1</v>
      </c>
      <c r="F347" t="b">
        <f t="shared" si="33"/>
        <v>0</v>
      </c>
      <c r="G347">
        <f t="shared" si="34"/>
        <v>2.5568498396919327E-9</v>
      </c>
    </row>
    <row r="348" spans="1:7" x14ac:dyDescent="0.25">
      <c r="A348">
        <v>346</v>
      </c>
      <c r="B348">
        <f t="shared" si="36"/>
        <v>-1344.0854062494184</v>
      </c>
      <c r="C348">
        <f t="shared" si="31"/>
        <v>0</v>
      </c>
      <c r="D348">
        <f t="shared" si="35"/>
        <v>1.0000000025568498</v>
      </c>
      <c r="E348" t="b">
        <f t="shared" si="32"/>
        <v>1</v>
      </c>
      <c r="F348" t="b">
        <f t="shared" si="33"/>
        <v>0</v>
      </c>
      <c r="G348">
        <f t="shared" si="34"/>
        <v>2.5568498396919327E-9</v>
      </c>
    </row>
    <row r="349" spans="1:7" x14ac:dyDescent="0.25">
      <c r="A349">
        <v>347</v>
      </c>
      <c r="B349">
        <f t="shared" si="36"/>
        <v>-1349.0516375938089</v>
      </c>
      <c r="C349">
        <f t="shared" si="31"/>
        <v>0</v>
      </c>
      <c r="D349">
        <f t="shared" si="35"/>
        <v>1.0000000025568498</v>
      </c>
      <c r="E349" t="b">
        <f t="shared" si="32"/>
        <v>1</v>
      </c>
      <c r="F349" t="b">
        <f t="shared" si="33"/>
        <v>0</v>
      </c>
      <c r="G349">
        <f t="shared" si="34"/>
        <v>2.5568498396919327E-9</v>
      </c>
    </row>
    <row r="350" spans="1:7" x14ac:dyDescent="0.25">
      <c r="A350">
        <v>348</v>
      </c>
      <c r="B350">
        <f t="shared" si="36"/>
        <v>-1354.0213514117643</v>
      </c>
      <c r="C350">
        <f t="shared" si="31"/>
        <v>0</v>
      </c>
      <c r="D350">
        <f t="shared" si="35"/>
        <v>1.0000000025568498</v>
      </c>
      <c r="E350" t="b">
        <f t="shared" si="32"/>
        <v>1</v>
      </c>
      <c r="F350" t="b">
        <f t="shared" si="33"/>
        <v>0</v>
      </c>
      <c r="G350">
        <f t="shared" si="34"/>
        <v>2.5568498396919327E-9</v>
      </c>
    </row>
    <row r="351" spans="1:7" x14ac:dyDescent="0.25">
      <c r="A351">
        <v>349</v>
      </c>
      <c r="B351">
        <f t="shared" si="36"/>
        <v>-1358.9945398119</v>
      </c>
      <c r="C351">
        <f t="shared" si="31"/>
        <v>0</v>
      </c>
      <c r="D351">
        <f t="shared" si="35"/>
        <v>1.0000000025568498</v>
      </c>
      <c r="E351" t="b">
        <f t="shared" si="32"/>
        <v>1</v>
      </c>
      <c r="F351" t="b">
        <f t="shared" si="33"/>
        <v>0</v>
      </c>
      <c r="G351">
        <f t="shared" si="34"/>
        <v>2.5568498396919327E-9</v>
      </c>
    </row>
    <row r="352" spans="1:7" x14ac:dyDescent="0.25">
      <c r="A352">
        <v>350</v>
      </c>
      <c r="B352">
        <f t="shared" si="36"/>
        <v>-1363.9711949505161</v>
      </c>
      <c r="C352">
        <f t="shared" si="31"/>
        <v>0</v>
      </c>
      <c r="D352">
        <f t="shared" si="35"/>
        <v>1.0000000025568498</v>
      </c>
      <c r="E352" t="b">
        <f t="shared" si="32"/>
        <v>1</v>
      </c>
      <c r="F352" t="b">
        <f t="shared" si="33"/>
        <v>0</v>
      </c>
      <c r="G352">
        <f t="shared" si="34"/>
        <v>2.5568498396919327E-9</v>
      </c>
    </row>
    <row r="353" spans="1:7" x14ac:dyDescent="0.25">
      <c r="A353">
        <v>351</v>
      </c>
      <c r="B353">
        <f t="shared" si="36"/>
        <v>-1368.9513090312155</v>
      </c>
      <c r="C353">
        <f t="shared" si="31"/>
        <v>0</v>
      </c>
      <c r="D353">
        <f t="shared" si="35"/>
        <v>1.0000000025568498</v>
      </c>
      <c r="E353" t="b">
        <f t="shared" si="32"/>
        <v>1</v>
      </c>
      <c r="F353" t="b">
        <f t="shared" si="33"/>
        <v>0</v>
      </c>
      <c r="G353">
        <f t="shared" si="34"/>
        <v>2.5568498396919327E-9</v>
      </c>
    </row>
    <row r="354" spans="1:7" x14ac:dyDescent="0.25">
      <c r="A354">
        <v>352</v>
      </c>
      <c r="B354">
        <f t="shared" si="36"/>
        <v>-1373.9348743044927</v>
      </c>
      <c r="C354">
        <f t="shared" si="31"/>
        <v>0</v>
      </c>
      <c r="D354">
        <f t="shared" si="35"/>
        <v>1.0000000025568498</v>
      </c>
      <c r="E354" t="b">
        <f t="shared" si="32"/>
        <v>1</v>
      </c>
      <c r="F354" t="b">
        <f t="shared" si="33"/>
        <v>0</v>
      </c>
      <c r="G354">
        <f t="shared" si="34"/>
        <v>2.5568498396919327E-9</v>
      </c>
    </row>
    <row r="355" spans="1:7" x14ac:dyDescent="0.25">
      <c r="A355">
        <v>353</v>
      </c>
      <c r="B355">
        <f t="shared" si="36"/>
        <v>-1378.9218830673356</v>
      </c>
      <c r="C355">
        <f t="shared" si="31"/>
        <v>0</v>
      </c>
      <c r="D355">
        <f t="shared" si="35"/>
        <v>1.0000000025568498</v>
      </c>
      <c r="E355" t="b">
        <f t="shared" si="32"/>
        <v>1</v>
      </c>
      <c r="F355" t="b">
        <f t="shared" si="33"/>
        <v>0</v>
      </c>
      <c r="G355">
        <f t="shared" si="34"/>
        <v>2.5568498396919327E-9</v>
      </c>
    </row>
    <row r="356" spans="1:7" x14ac:dyDescent="0.25">
      <c r="A356">
        <v>354</v>
      </c>
      <c r="B356">
        <f t="shared" si="36"/>
        <v>-1383.9123276628438</v>
      </c>
      <c r="C356">
        <f t="shared" si="31"/>
        <v>0</v>
      </c>
      <c r="D356">
        <f t="shared" si="35"/>
        <v>1.0000000025568498</v>
      </c>
      <c r="E356" t="b">
        <f t="shared" si="32"/>
        <v>1</v>
      </c>
      <c r="F356" t="b">
        <f t="shared" si="33"/>
        <v>0</v>
      </c>
      <c r="G356">
        <f t="shared" si="34"/>
        <v>2.5568498396919327E-9</v>
      </c>
    </row>
    <row r="357" spans="1:7" x14ac:dyDescent="0.25">
      <c r="A357">
        <v>355</v>
      </c>
      <c r="B357">
        <f t="shared" si="36"/>
        <v>-1388.9062004798404</v>
      </c>
      <c r="C357">
        <f t="shared" si="31"/>
        <v>0</v>
      </c>
      <c r="D357">
        <f t="shared" si="35"/>
        <v>1.0000000025568498</v>
      </c>
      <c r="E357" t="b">
        <f t="shared" si="32"/>
        <v>1</v>
      </c>
      <c r="F357" t="b">
        <f t="shared" si="33"/>
        <v>0</v>
      </c>
      <c r="G357">
        <f t="shared" si="34"/>
        <v>2.5568498396919327E-9</v>
      </c>
    </row>
    <row r="358" spans="1:7" x14ac:dyDescent="0.25">
      <c r="A358">
        <v>356</v>
      </c>
      <c r="B358">
        <f t="shared" si="36"/>
        <v>-1393.9034939524881</v>
      </c>
      <c r="C358">
        <f t="shared" si="31"/>
        <v>0</v>
      </c>
      <c r="D358">
        <f t="shared" si="35"/>
        <v>1.0000000025568498</v>
      </c>
      <c r="E358" t="b">
        <f t="shared" si="32"/>
        <v>1</v>
      </c>
      <c r="F358" t="b">
        <f t="shared" si="33"/>
        <v>0</v>
      </c>
      <c r="G358">
        <f t="shared" si="34"/>
        <v>2.5568498396919327E-9</v>
      </c>
    </row>
    <row r="359" spans="1:7" x14ac:dyDescent="0.25">
      <c r="A359">
        <v>357</v>
      </c>
      <c r="B359">
        <f t="shared" si="36"/>
        <v>-1398.9042005599163</v>
      </c>
      <c r="C359">
        <f t="shared" si="31"/>
        <v>0</v>
      </c>
      <c r="D359">
        <f t="shared" si="35"/>
        <v>1.0000000025568498</v>
      </c>
      <c r="E359" t="b">
        <f t="shared" si="32"/>
        <v>1</v>
      </c>
      <c r="F359" t="b">
        <f t="shared" si="33"/>
        <v>0</v>
      </c>
      <c r="G359">
        <f t="shared" si="34"/>
        <v>2.5568498396919327E-9</v>
      </c>
    </row>
    <row r="360" spans="1:7" x14ac:dyDescent="0.25">
      <c r="A360">
        <v>358</v>
      </c>
      <c r="B360">
        <f t="shared" si="36"/>
        <v>-1403.9083128258424</v>
      </c>
      <c r="C360">
        <f t="shared" si="31"/>
        <v>0</v>
      </c>
      <c r="D360">
        <f t="shared" si="35"/>
        <v>1.0000000025568498</v>
      </c>
      <c r="E360" t="b">
        <f t="shared" si="32"/>
        <v>1</v>
      </c>
      <c r="F360" t="b">
        <f t="shared" si="33"/>
        <v>0</v>
      </c>
      <c r="G360">
        <f t="shared" si="34"/>
        <v>2.5568498396919327E-9</v>
      </c>
    </row>
    <row r="361" spans="1:7" x14ac:dyDescent="0.25">
      <c r="A361">
        <v>359</v>
      </c>
      <c r="B361">
        <f t="shared" si="36"/>
        <v>-1408.9158233182141</v>
      </c>
      <c r="C361">
        <f t="shared" si="31"/>
        <v>0</v>
      </c>
      <c r="D361">
        <f t="shared" si="35"/>
        <v>1.0000000025568498</v>
      </c>
      <c r="E361" t="b">
        <f t="shared" si="32"/>
        <v>1</v>
      </c>
      <c r="F361" t="b">
        <f t="shared" si="33"/>
        <v>0</v>
      </c>
      <c r="G361">
        <f t="shared" si="34"/>
        <v>2.5568498396919327E-9</v>
      </c>
    </row>
    <row r="362" spans="1:7" x14ac:dyDescent="0.25">
      <c r="A362">
        <v>360</v>
      </c>
      <c r="B362">
        <f t="shared" si="36"/>
        <v>-1413.9267246488273</v>
      </c>
      <c r="C362">
        <f t="shared" si="31"/>
        <v>0</v>
      </c>
      <c r="D362">
        <f t="shared" si="35"/>
        <v>1.0000000025568498</v>
      </c>
      <c r="E362" t="b">
        <f t="shared" si="32"/>
        <v>1</v>
      </c>
      <c r="F362" t="b">
        <f t="shared" si="33"/>
        <v>0</v>
      </c>
      <c r="G362">
        <f t="shared" si="34"/>
        <v>2.5568498396919327E-9</v>
      </c>
    </row>
    <row r="363" spans="1:7" x14ac:dyDescent="0.25">
      <c r="A363">
        <v>361</v>
      </c>
      <c r="B363">
        <f t="shared" si="36"/>
        <v>-1418.9410094729853</v>
      </c>
      <c r="C363">
        <f t="shared" si="31"/>
        <v>0</v>
      </c>
      <c r="D363">
        <f t="shared" si="35"/>
        <v>1.0000000025568498</v>
      </c>
      <c r="E363" t="b">
        <f t="shared" si="32"/>
        <v>1</v>
      </c>
      <c r="F363" t="b">
        <f t="shared" si="33"/>
        <v>0</v>
      </c>
      <c r="G363">
        <f t="shared" si="34"/>
        <v>2.5568498396919327E-9</v>
      </c>
    </row>
    <row r="364" spans="1:7" x14ac:dyDescent="0.25">
      <c r="A364">
        <v>362</v>
      </c>
      <c r="B364">
        <f t="shared" si="36"/>
        <v>-1423.9586704891306</v>
      </c>
      <c r="C364">
        <f t="shared" si="31"/>
        <v>0</v>
      </c>
      <c r="D364">
        <f t="shared" si="35"/>
        <v>1.0000000025568498</v>
      </c>
      <c r="E364" t="b">
        <f t="shared" si="32"/>
        <v>1</v>
      </c>
      <c r="F364" t="b">
        <f t="shared" si="33"/>
        <v>0</v>
      </c>
      <c r="G364">
        <f t="shared" si="34"/>
        <v>2.5568498396919327E-9</v>
      </c>
    </row>
    <row r="365" spans="1:7" x14ac:dyDescent="0.25">
      <c r="A365">
        <v>363</v>
      </c>
      <c r="B365">
        <f t="shared" si="36"/>
        <v>-1428.9797004384918</v>
      </c>
      <c r="C365">
        <f t="shared" si="31"/>
        <v>0</v>
      </c>
      <c r="D365">
        <f t="shared" si="35"/>
        <v>1.0000000025568498</v>
      </c>
      <c r="E365" t="b">
        <f t="shared" si="32"/>
        <v>1</v>
      </c>
      <c r="F365" t="b">
        <f t="shared" si="33"/>
        <v>0</v>
      </c>
      <c r="G365">
        <f t="shared" si="34"/>
        <v>2.5568498396919327E-9</v>
      </c>
    </row>
    <row r="366" spans="1:7" x14ac:dyDescent="0.25">
      <c r="A366">
        <v>364</v>
      </c>
      <c r="B366">
        <f t="shared" si="36"/>
        <v>-1434.0040921047482</v>
      </c>
      <c r="C366">
        <f t="shared" si="31"/>
        <v>0</v>
      </c>
      <c r="D366">
        <f t="shared" si="35"/>
        <v>1.0000000025568498</v>
      </c>
      <c r="E366" t="b">
        <f t="shared" si="32"/>
        <v>1</v>
      </c>
      <c r="F366" t="b">
        <f t="shared" si="33"/>
        <v>0</v>
      </c>
      <c r="G366">
        <f t="shared" si="34"/>
        <v>2.5568498396919327E-9</v>
      </c>
    </row>
    <row r="367" spans="1:7" x14ac:dyDescent="0.25">
      <c r="A367">
        <v>365</v>
      </c>
      <c r="B367">
        <f t="shared" si="36"/>
        <v>-1439.0318383136635</v>
      </c>
      <c r="C367">
        <f t="shared" si="31"/>
        <v>0</v>
      </c>
      <c r="D367">
        <f t="shared" si="35"/>
        <v>1.0000000025568498</v>
      </c>
      <c r="E367" t="b">
        <f t="shared" si="32"/>
        <v>1</v>
      </c>
      <c r="F367" t="b">
        <f t="shared" si="33"/>
        <v>0</v>
      </c>
      <c r="G367">
        <f t="shared" si="34"/>
        <v>2.5568498396919327E-9</v>
      </c>
    </row>
    <row r="368" spans="1:7" x14ac:dyDescent="0.25">
      <c r="A368">
        <v>366</v>
      </c>
      <c r="B368">
        <f t="shared" si="36"/>
        <v>-1444.0629319327625</v>
      </c>
      <c r="C368">
        <f t="shared" si="31"/>
        <v>0</v>
      </c>
      <c r="D368">
        <f t="shared" si="35"/>
        <v>1.0000000025568498</v>
      </c>
      <c r="E368" t="b">
        <f t="shared" si="32"/>
        <v>1</v>
      </c>
      <c r="F368" t="b">
        <f t="shared" si="33"/>
        <v>0</v>
      </c>
      <c r="G368">
        <f t="shared" si="34"/>
        <v>2.5568498396919327E-9</v>
      </c>
    </row>
    <row r="369" spans="1:7" x14ac:dyDescent="0.25">
      <c r="A369">
        <v>367</v>
      </c>
      <c r="B369">
        <f t="shared" si="36"/>
        <v>-1449.0973658709893</v>
      </c>
      <c r="C369">
        <f t="shared" si="31"/>
        <v>0</v>
      </c>
      <c r="D369">
        <f t="shared" si="35"/>
        <v>1.0000000025568498</v>
      </c>
      <c r="E369" t="b">
        <f t="shared" si="32"/>
        <v>1</v>
      </c>
      <c r="F369" t="b">
        <f t="shared" si="33"/>
        <v>0</v>
      </c>
      <c r="G369">
        <f t="shared" si="34"/>
        <v>2.5568498396919327E-9</v>
      </c>
    </row>
    <row r="370" spans="1:7" x14ac:dyDescent="0.25">
      <c r="A370">
        <v>368</v>
      </c>
      <c r="B370">
        <f t="shared" si="36"/>
        <v>-1454.1351330783691</v>
      </c>
      <c r="C370">
        <f t="shared" si="31"/>
        <v>0</v>
      </c>
      <c r="D370">
        <f t="shared" si="35"/>
        <v>1.0000000025568498</v>
      </c>
      <c r="E370" t="b">
        <f t="shared" si="32"/>
        <v>1</v>
      </c>
      <c r="F370" t="b">
        <f t="shared" si="33"/>
        <v>0</v>
      </c>
      <c r="G370">
        <f t="shared" si="34"/>
        <v>2.5568498396919327E-9</v>
      </c>
    </row>
    <row r="371" spans="1:7" x14ac:dyDescent="0.25">
      <c r="A371">
        <v>369</v>
      </c>
      <c r="B371">
        <f t="shared" si="36"/>
        <v>-1459.1762265456859</v>
      </c>
      <c r="C371">
        <f t="shared" si="31"/>
        <v>0</v>
      </c>
      <c r="D371">
        <f t="shared" si="35"/>
        <v>1.0000000025568498</v>
      </c>
      <c r="E371" t="b">
        <f t="shared" si="32"/>
        <v>1</v>
      </c>
      <c r="F371" t="b">
        <f t="shared" si="33"/>
        <v>0</v>
      </c>
      <c r="G371">
        <f t="shared" si="34"/>
        <v>2.5568498396919327E-9</v>
      </c>
    </row>
    <row r="372" spans="1:7" x14ac:dyDescent="0.25">
      <c r="A372">
        <v>370</v>
      </c>
      <c r="B372">
        <f t="shared" si="36"/>
        <v>-1464.2206393041483</v>
      </c>
      <c r="C372">
        <f t="shared" si="31"/>
        <v>0</v>
      </c>
      <c r="D372">
        <f t="shared" si="35"/>
        <v>1.0000000025568498</v>
      </c>
      <c r="E372" t="b">
        <f t="shared" si="32"/>
        <v>1</v>
      </c>
      <c r="F372" t="b">
        <f t="shared" si="33"/>
        <v>0</v>
      </c>
      <c r="G372">
        <f t="shared" si="34"/>
        <v>2.5568498396919327E-9</v>
      </c>
    </row>
    <row r="373" spans="1:7" x14ac:dyDescent="0.25">
      <c r="A373">
        <v>371</v>
      </c>
      <c r="B373">
        <f t="shared" si="36"/>
        <v>-1469.2683644250678</v>
      </c>
      <c r="C373">
        <f t="shared" si="31"/>
        <v>0</v>
      </c>
      <c r="D373">
        <f t="shared" si="35"/>
        <v>1.0000000025568498</v>
      </c>
      <c r="E373" t="b">
        <f t="shared" si="32"/>
        <v>1</v>
      </c>
      <c r="F373" t="b">
        <f t="shared" si="33"/>
        <v>0</v>
      </c>
      <c r="G373">
        <f t="shared" si="34"/>
        <v>2.5568498396919327E-9</v>
      </c>
    </row>
    <row r="374" spans="1:7" x14ac:dyDescent="0.25">
      <c r="A374">
        <v>372</v>
      </c>
      <c r="B374">
        <f t="shared" si="36"/>
        <v>-1474.3193950195516</v>
      </c>
      <c r="C374">
        <f t="shared" si="31"/>
        <v>0</v>
      </c>
      <c r="D374">
        <f t="shared" si="35"/>
        <v>1.0000000025568498</v>
      </c>
      <c r="E374" t="b">
        <f t="shared" si="32"/>
        <v>1</v>
      </c>
      <c r="F374" t="b">
        <f t="shared" si="33"/>
        <v>0</v>
      </c>
      <c r="G374">
        <f t="shared" si="34"/>
        <v>2.5568498396919327E-9</v>
      </c>
    </row>
    <row r="375" spans="1:7" x14ac:dyDescent="0.25">
      <c r="A375">
        <v>373</v>
      </c>
      <c r="B375">
        <f t="shared" si="36"/>
        <v>-1479.3737242381699</v>
      </c>
      <c r="C375">
        <f t="shared" si="31"/>
        <v>0</v>
      </c>
      <c r="D375">
        <f t="shared" si="35"/>
        <v>1.0000000025568498</v>
      </c>
      <c r="E375" t="b">
        <f t="shared" si="32"/>
        <v>1</v>
      </c>
      <c r="F375" t="b">
        <f t="shared" si="33"/>
        <v>0</v>
      </c>
      <c r="G375">
        <f t="shared" si="34"/>
        <v>2.5568498396919327E-9</v>
      </c>
    </row>
    <row r="376" spans="1:7" x14ac:dyDescent="0.25">
      <c r="A376">
        <v>374</v>
      </c>
      <c r="B376">
        <f t="shared" si="36"/>
        <v>-1484.431345270651</v>
      </c>
      <c r="C376">
        <f t="shared" si="31"/>
        <v>0</v>
      </c>
      <c r="D376">
        <f t="shared" si="35"/>
        <v>1.0000000025568498</v>
      </c>
      <c r="E376" t="b">
        <f t="shared" si="32"/>
        <v>1</v>
      </c>
      <c r="F376" t="b">
        <f t="shared" si="33"/>
        <v>0</v>
      </c>
      <c r="G376">
        <f t="shared" si="34"/>
        <v>2.5568498396919327E-9</v>
      </c>
    </row>
    <row r="377" spans="1:7" x14ac:dyDescent="0.25">
      <c r="A377">
        <v>375</v>
      </c>
      <c r="B377">
        <f t="shared" si="36"/>
        <v>-1489.4922513455749</v>
      </c>
      <c r="C377">
        <f t="shared" si="31"/>
        <v>0</v>
      </c>
      <c r="D377">
        <f t="shared" si="35"/>
        <v>1.0000000025568498</v>
      </c>
      <c r="E377" t="b">
        <f t="shared" si="32"/>
        <v>1</v>
      </c>
      <c r="F377" t="b">
        <f t="shared" si="33"/>
        <v>0</v>
      </c>
      <c r="G377">
        <f t="shared" si="34"/>
        <v>2.5568498396919327E-9</v>
      </c>
    </row>
    <row r="378" spans="1:7" x14ac:dyDescent="0.25">
      <c r="A378">
        <v>376</v>
      </c>
      <c r="B378">
        <f t="shared" si="36"/>
        <v>-1494.5564357300623</v>
      </c>
      <c r="C378">
        <f t="shared" si="31"/>
        <v>0</v>
      </c>
      <c r="D378">
        <f t="shared" si="35"/>
        <v>1.0000000025568498</v>
      </c>
      <c r="E378" t="b">
        <f t="shared" si="32"/>
        <v>1</v>
      </c>
      <c r="F378" t="b">
        <f t="shared" si="33"/>
        <v>0</v>
      </c>
      <c r="G378">
        <f t="shared" si="34"/>
        <v>2.5568498396919327E-9</v>
      </c>
    </row>
    <row r="379" spans="1:7" x14ac:dyDescent="0.25">
      <c r="A379">
        <v>377</v>
      </c>
      <c r="B379">
        <f t="shared" si="36"/>
        <v>-1499.623891729477</v>
      </c>
      <c r="C379">
        <f t="shared" si="31"/>
        <v>0</v>
      </c>
      <c r="D379">
        <f t="shared" si="35"/>
        <v>1.0000000025568498</v>
      </c>
      <c r="E379" t="b">
        <f t="shared" si="32"/>
        <v>1</v>
      </c>
      <c r="F379" t="b">
        <f t="shared" si="33"/>
        <v>0</v>
      </c>
      <c r="G379">
        <f t="shared" si="34"/>
        <v>2.5568498396919327E-9</v>
      </c>
    </row>
    <row r="380" spans="1:7" x14ac:dyDescent="0.25">
      <c r="A380">
        <v>378</v>
      </c>
      <c r="B380">
        <f t="shared" si="36"/>
        <v>-1504.6946126871194</v>
      </c>
      <c r="C380">
        <f t="shared" si="31"/>
        <v>0</v>
      </c>
      <c r="D380">
        <f t="shared" si="35"/>
        <v>1.0000000025568498</v>
      </c>
      <c r="E380" t="b">
        <f t="shared" si="32"/>
        <v>1</v>
      </c>
      <c r="F380" t="b">
        <f t="shared" si="33"/>
        <v>0</v>
      </c>
      <c r="G380">
        <f t="shared" si="34"/>
        <v>2.5568498396919327E-9</v>
      </c>
    </row>
    <row r="381" spans="1:7" x14ac:dyDescent="0.25">
      <c r="A381">
        <v>379</v>
      </c>
      <c r="B381">
        <f t="shared" si="36"/>
        <v>-1509.768591983941</v>
      </c>
      <c r="C381">
        <f t="shared" si="31"/>
        <v>0</v>
      </c>
      <c r="D381">
        <f t="shared" si="35"/>
        <v>1.0000000025568498</v>
      </c>
      <c r="E381" t="b">
        <f t="shared" si="32"/>
        <v>1</v>
      </c>
      <c r="F381" t="b">
        <f t="shared" si="33"/>
        <v>0</v>
      </c>
      <c r="G381">
        <f t="shared" si="34"/>
        <v>2.5568498396919327E-9</v>
      </c>
    </row>
    <row r="382" spans="1:7" x14ac:dyDescent="0.25">
      <c r="A382">
        <v>380</v>
      </c>
      <c r="B382">
        <f t="shared" si="36"/>
        <v>-1514.8458230382366</v>
      </c>
      <c r="C382">
        <f t="shared" si="31"/>
        <v>0</v>
      </c>
      <c r="D382">
        <f t="shared" si="35"/>
        <v>1.0000000025568498</v>
      </c>
      <c r="E382" t="b">
        <f t="shared" si="32"/>
        <v>1</v>
      </c>
      <c r="F382" t="b">
        <f t="shared" si="33"/>
        <v>0</v>
      </c>
      <c r="G382">
        <f t="shared" si="34"/>
        <v>2.5568498396919327E-9</v>
      </c>
    </row>
    <row r="383" spans="1:7" x14ac:dyDescent="0.25">
      <c r="A383">
        <v>381</v>
      </c>
      <c r="B383">
        <f t="shared" si="36"/>
        <v>-1519.9262993053737</v>
      </c>
      <c r="C383">
        <f t="shared" si="31"/>
        <v>0</v>
      </c>
      <c r="D383">
        <f t="shared" si="35"/>
        <v>1.0000000025568498</v>
      </c>
      <c r="E383" t="b">
        <f t="shared" si="32"/>
        <v>1</v>
      </c>
      <c r="F383" t="b">
        <f t="shared" si="33"/>
        <v>0</v>
      </c>
      <c r="G383">
        <f t="shared" si="34"/>
        <v>2.5568498396919327E-9</v>
      </c>
    </row>
    <row r="384" spans="1:7" x14ac:dyDescent="0.25">
      <c r="A384">
        <v>382</v>
      </c>
      <c r="B384">
        <f t="shared" si="36"/>
        <v>-1525.0100142774857</v>
      </c>
      <c r="C384">
        <f t="shared" si="31"/>
        <v>0</v>
      </c>
      <c r="D384">
        <f t="shared" si="35"/>
        <v>1.0000000025568498</v>
      </c>
      <c r="E384" t="b">
        <f t="shared" si="32"/>
        <v>1</v>
      </c>
      <c r="F384" t="b">
        <f t="shared" si="33"/>
        <v>0</v>
      </c>
      <c r="G384">
        <f t="shared" si="34"/>
        <v>2.5568498396919327E-9</v>
      </c>
    </row>
    <row r="385" spans="1:7" x14ac:dyDescent="0.25">
      <c r="A385">
        <v>383</v>
      </c>
      <c r="B385">
        <f t="shared" si="36"/>
        <v>-1530.0969614832022</v>
      </c>
      <c r="C385">
        <f t="shared" si="31"/>
        <v>0</v>
      </c>
      <c r="D385">
        <f t="shared" si="35"/>
        <v>1.0000000025568498</v>
      </c>
      <c r="E385" t="b">
        <f t="shared" si="32"/>
        <v>1</v>
      </c>
      <c r="F385" t="b">
        <f t="shared" si="33"/>
        <v>0</v>
      </c>
      <c r="G385">
        <f t="shared" si="34"/>
        <v>2.5568498396919327E-9</v>
      </c>
    </row>
    <row r="386" spans="1:7" x14ac:dyDescent="0.25">
      <c r="A386">
        <v>384</v>
      </c>
      <c r="B386">
        <f t="shared" si="36"/>
        <v>-1535.1871344873616</v>
      </c>
      <c r="C386">
        <f t="shared" si="31"/>
        <v>0</v>
      </c>
      <c r="D386">
        <f t="shared" si="35"/>
        <v>1.0000000025568498</v>
      </c>
      <c r="E386" t="b">
        <f t="shared" si="32"/>
        <v>1</v>
      </c>
      <c r="F386" t="b">
        <f t="shared" si="33"/>
        <v>0</v>
      </c>
      <c r="G386">
        <f t="shared" si="34"/>
        <v>2.5568498396919327E-9</v>
      </c>
    </row>
    <row r="387" spans="1:7" x14ac:dyDescent="0.25">
      <c r="A387">
        <v>385</v>
      </c>
      <c r="B387">
        <f t="shared" si="36"/>
        <v>-1540.2805268907341</v>
      </c>
      <c r="C387">
        <f t="shared" ref="C387:C450" si="37">EXP(B387)</f>
        <v>0</v>
      </c>
      <c r="D387">
        <f t="shared" si="35"/>
        <v>1.0000000025568498</v>
      </c>
      <c r="E387" t="b">
        <f t="shared" ref="E387:E450" si="38">C387=0</f>
        <v>1</v>
      </c>
      <c r="F387" t="b">
        <f t="shared" ref="F387:F450" si="39">D387=1</f>
        <v>0</v>
      </c>
      <c r="G387">
        <f t="shared" ref="G387:G450" si="40">LN(D387)</f>
        <v>2.5568498396919327E-9</v>
      </c>
    </row>
    <row r="388" spans="1:7" x14ac:dyDescent="0.25">
      <c r="A388">
        <v>386</v>
      </c>
      <c r="B388">
        <f t="shared" si="36"/>
        <v>-1545.3771323297444</v>
      </c>
      <c r="C388">
        <f t="shared" si="37"/>
        <v>0</v>
      </c>
      <c r="D388">
        <f t="shared" ref="D388:D451" si="41">C388+D387</f>
        <v>1.0000000025568498</v>
      </c>
      <c r="E388" t="b">
        <f t="shared" si="38"/>
        <v>1</v>
      </c>
      <c r="F388" t="b">
        <f t="shared" si="39"/>
        <v>0</v>
      </c>
      <c r="G388">
        <f t="shared" si="40"/>
        <v>2.5568498396919327E-9</v>
      </c>
    </row>
    <row r="389" spans="1:7" x14ac:dyDescent="0.25">
      <c r="A389">
        <v>387</v>
      </c>
      <c r="B389">
        <f t="shared" si="36"/>
        <v>-1550.4769444762117</v>
      </c>
      <c r="C389">
        <f t="shared" si="37"/>
        <v>0</v>
      </c>
      <c r="D389">
        <f t="shared" si="41"/>
        <v>1.0000000025568498</v>
      </c>
      <c r="E389" t="b">
        <f t="shared" si="38"/>
        <v>1</v>
      </c>
      <c r="F389" t="b">
        <f t="shared" si="39"/>
        <v>0</v>
      </c>
      <c r="G389">
        <f t="shared" si="40"/>
        <v>2.5568498396919327E-9</v>
      </c>
    </row>
    <row r="390" spans="1:7" x14ac:dyDescent="0.25">
      <c r="A390">
        <v>388</v>
      </c>
      <c r="B390">
        <f t="shared" si="36"/>
        <v>-1555.5799570370627</v>
      </c>
      <c r="C390">
        <f t="shared" si="37"/>
        <v>0</v>
      </c>
      <c r="D390">
        <f t="shared" si="41"/>
        <v>1.0000000025568498</v>
      </c>
      <c r="E390" t="b">
        <f t="shared" si="38"/>
        <v>1</v>
      </c>
      <c r="F390" t="b">
        <f t="shared" si="39"/>
        <v>0</v>
      </c>
      <c r="G390">
        <f t="shared" si="40"/>
        <v>2.5568498396919327E-9</v>
      </c>
    </row>
    <row r="391" spans="1:7" x14ac:dyDescent="0.25">
      <c r="A391">
        <v>389</v>
      </c>
      <c r="B391">
        <f t="shared" si="36"/>
        <v>-1560.6861637540728</v>
      </c>
      <c r="C391">
        <f t="shared" si="37"/>
        <v>0</v>
      </c>
      <c r="D391">
        <f t="shared" si="41"/>
        <v>1.0000000025568498</v>
      </c>
      <c r="E391" t="b">
        <f t="shared" si="38"/>
        <v>1</v>
      </c>
      <c r="F391" t="b">
        <f t="shared" si="39"/>
        <v>0</v>
      </c>
      <c r="G391">
        <f t="shared" si="40"/>
        <v>2.5568498396919327E-9</v>
      </c>
    </row>
    <row r="392" spans="1:7" x14ac:dyDescent="0.25">
      <c r="A392">
        <v>390</v>
      </c>
      <c r="B392">
        <f t="shared" si="36"/>
        <v>-1565.7955584036067</v>
      </c>
      <c r="C392">
        <f t="shared" si="37"/>
        <v>0</v>
      </c>
      <c r="D392">
        <f t="shared" si="41"/>
        <v>1.0000000025568498</v>
      </c>
      <c r="E392" t="b">
        <f t="shared" si="38"/>
        <v>1</v>
      </c>
      <c r="F392" t="b">
        <f t="shared" si="39"/>
        <v>0</v>
      </c>
      <c r="G392">
        <f t="shared" si="40"/>
        <v>2.5568498396919327E-9</v>
      </c>
    </row>
    <row r="393" spans="1:7" x14ac:dyDescent="0.25">
      <c r="A393">
        <v>391</v>
      </c>
      <c r="B393">
        <f t="shared" si="36"/>
        <v>-1570.9081347963534</v>
      </c>
      <c r="C393">
        <f t="shared" si="37"/>
        <v>0</v>
      </c>
      <c r="D393">
        <f t="shared" si="41"/>
        <v>1.0000000025568498</v>
      </c>
      <c r="E393" t="b">
        <f t="shared" si="38"/>
        <v>1</v>
      </c>
      <c r="F393" t="b">
        <f t="shared" si="39"/>
        <v>0</v>
      </c>
      <c r="G393">
        <f t="shared" si="40"/>
        <v>2.5568498396919327E-9</v>
      </c>
    </row>
    <row r="394" spans="1:7" x14ac:dyDescent="0.25">
      <c r="A394">
        <v>392</v>
      </c>
      <c r="B394">
        <f t="shared" si="36"/>
        <v>-1576.0238867770602</v>
      </c>
      <c r="C394">
        <f t="shared" si="37"/>
        <v>0</v>
      </c>
      <c r="D394">
        <f t="shared" si="41"/>
        <v>1.0000000025568498</v>
      </c>
      <c r="E394" t="b">
        <f t="shared" si="38"/>
        <v>1</v>
      </c>
      <c r="F394" t="b">
        <f t="shared" si="39"/>
        <v>0</v>
      </c>
      <c r="G394">
        <f t="shared" si="40"/>
        <v>2.5568498396919327E-9</v>
      </c>
    </row>
    <row r="395" spans="1:7" x14ac:dyDescent="0.25">
      <c r="A395">
        <v>393</v>
      </c>
      <c r="B395">
        <f t="shared" si="36"/>
        <v>-1581.1428082242924</v>
      </c>
      <c r="C395">
        <f t="shared" si="37"/>
        <v>0</v>
      </c>
      <c r="D395">
        <f t="shared" si="41"/>
        <v>1.0000000025568498</v>
      </c>
      <c r="E395" t="b">
        <f t="shared" si="38"/>
        <v>1</v>
      </c>
      <c r="F395" t="b">
        <f t="shared" si="39"/>
        <v>0</v>
      </c>
      <c r="G395">
        <f t="shared" si="40"/>
        <v>2.5568498396919327E-9</v>
      </c>
    </row>
    <row r="396" spans="1:7" x14ac:dyDescent="0.25">
      <c r="A396">
        <v>394</v>
      </c>
      <c r="B396">
        <f t="shared" si="36"/>
        <v>-1586.2648930501698</v>
      </c>
      <c r="C396">
        <f t="shared" si="37"/>
        <v>0</v>
      </c>
      <c r="D396">
        <f t="shared" si="41"/>
        <v>1.0000000025568498</v>
      </c>
      <c r="E396" t="b">
        <f t="shared" si="38"/>
        <v>1</v>
      </c>
      <c r="F396" t="b">
        <f t="shared" si="39"/>
        <v>0</v>
      </c>
      <c r="G396">
        <f t="shared" si="40"/>
        <v>2.5568498396919327E-9</v>
      </c>
    </row>
    <row r="397" spans="1:7" x14ac:dyDescent="0.25">
      <c r="A397">
        <v>395</v>
      </c>
      <c r="B397">
        <f t="shared" si="36"/>
        <v>-1591.390135200118</v>
      </c>
      <c r="C397">
        <f t="shared" si="37"/>
        <v>0</v>
      </c>
      <c r="D397">
        <f t="shared" si="41"/>
        <v>1.0000000025568498</v>
      </c>
      <c r="E397" t="b">
        <f t="shared" si="38"/>
        <v>1</v>
      </c>
      <c r="F397" t="b">
        <f t="shared" si="39"/>
        <v>0</v>
      </c>
      <c r="G397">
        <f t="shared" si="40"/>
        <v>2.5568498396919327E-9</v>
      </c>
    </row>
    <row r="398" spans="1:7" x14ac:dyDescent="0.25">
      <c r="A398">
        <v>396</v>
      </c>
      <c r="B398">
        <f t="shared" si="36"/>
        <v>-1596.5185286526153</v>
      </c>
      <c r="C398">
        <f t="shared" si="37"/>
        <v>0</v>
      </c>
      <c r="D398">
        <f t="shared" si="41"/>
        <v>1.0000000025568498</v>
      </c>
      <c r="E398" t="b">
        <f t="shared" si="38"/>
        <v>1</v>
      </c>
      <c r="F398" t="b">
        <f t="shared" si="39"/>
        <v>0</v>
      </c>
      <c r="G398">
        <f t="shared" si="40"/>
        <v>2.5568498396919327E-9</v>
      </c>
    </row>
    <row r="399" spans="1:7" x14ac:dyDescent="0.25">
      <c r="A399">
        <v>397</v>
      </c>
      <c r="B399">
        <f t="shared" si="36"/>
        <v>-1601.6500674189581</v>
      </c>
      <c r="C399">
        <f t="shared" si="37"/>
        <v>0</v>
      </c>
      <c r="D399">
        <f t="shared" si="41"/>
        <v>1.0000000025568498</v>
      </c>
      <c r="E399" t="b">
        <f t="shared" si="38"/>
        <v>1</v>
      </c>
      <c r="F399" t="b">
        <f t="shared" si="39"/>
        <v>0</v>
      </c>
      <c r="G399">
        <f t="shared" si="40"/>
        <v>2.5568498396919327E-9</v>
      </c>
    </row>
    <row r="400" spans="1:7" x14ac:dyDescent="0.25">
      <c r="A400">
        <v>398</v>
      </c>
      <c r="B400">
        <f t="shared" si="36"/>
        <v>-1606.784745543009</v>
      </c>
      <c r="C400">
        <f t="shared" si="37"/>
        <v>0</v>
      </c>
      <c r="D400">
        <f t="shared" si="41"/>
        <v>1.0000000025568498</v>
      </c>
      <c r="E400" t="b">
        <f t="shared" si="38"/>
        <v>1</v>
      </c>
      <c r="F400" t="b">
        <f t="shared" si="39"/>
        <v>0</v>
      </c>
      <c r="G400">
        <f t="shared" si="40"/>
        <v>2.5568498396919327E-9</v>
      </c>
    </row>
    <row r="401" spans="1:7" x14ac:dyDescent="0.25">
      <c r="A401">
        <v>399</v>
      </c>
      <c r="B401">
        <f t="shared" ref="B401:B464" si="42">NumPeople*LN(NumPeople)-A401*LN(A401)-(NumPeople-A401)*LN(NumPeople-A401)+1/2*LN(NumPeople/(2*PI()*A401*(NumPeople-A401)))+A401*LN(q_40)+(NumPeople-A401)*LN(1-q_40)</f>
        <v>-1611.9225571009674</v>
      </c>
      <c r="C401">
        <f t="shared" si="37"/>
        <v>0</v>
      </c>
      <c r="D401">
        <f t="shared" si="41"/>
        <v>1.0000000025568498</v>
      </c>
      <c r="E401" t="b">
        <f t="shared" si="38"/>
        <v>1</v>
      </c>
      <c r="F401" t="b">
        <f t="shared" si="39"/>
        <v>0</v>
      </c>
      <c r="G401">
        <f t="shared" si="40"/>
        <v>2.5568498396919327E-9</v>
      </c>
    </row>
    <row r="402" spans="1:7" x14ac:dyDescent="0.25">
      <c r="A402">
        <v>400</v>
      </c>
      <c r="B402">
        <f t="shared" si="42"/>
        <v>-1617.063496201107</v>
      </c>
      <c r="C402">
        <f t="shared" si="37"/>
        <v>0</v>
      </c>
      <c r="D402">
        <f t="shared" si="41"/>
        <v>1.0000000025568498</v>
      </c>
      <c r="E402" t="b">
        <f t="shared" si="38"/>
        <v>1</v>
      </c>
      <c r="F402" t="b">
        <f t="shared" si="39"/>
        <v>0</v>
      </c>
      <c r="G402">
        <f t="shared" si="40"/>
        <v>2.5568498396919327E-9</v>
      </c>
    </row>
    <row r="403" spans="1:7" x14ac:dyDescent="0.25">
      <c r="A403">
        <v>401</v>
      </c>
      <c r="B403">
        <f t="shared" si="42"/>
        <v>-1622.207556983572</v>
      </c>
      <c r="C403">
        <f t="shared" si="37"/>
        <v>0</v>
      </c>
      <c r="D403">
        <f t="shared" si="41"/>
        <v>1.0000000025568498</v>
      </c>
      <c r="E403" t="b">
        <f t="shared" si="38"/>
        <v>1</v>
      </c>
      <c r="F403" t="b">
        <f t="shared" si="39"/>
        <v>0</v>
      </c>
      <c r="G403">
        <f t="shared" si="40"/>
        <v>2.5568498396919327E-9</v>
      </c>
    </row>
    <row r="404" spans="1:7" x14ac:dyDescent="0.25">
      <c r="A404">
        <v>402</v>
      </c>
      <c r="B404">
        <f t="shared" si="42"/>
        <v>-1627.3547336201154</v>
      </c>
      <c r="C404">
        <f t="shared" si="37"/>
        <v>0</v>
      </c>
      <c r="D404">
        <f t="shared" si="41"/>
        <v>1.0000000025568498</v>
      </c>
      <c r="E404" t="b">
        <f t="shared" si="38"/>
        <v>1</v>
      </c>
      <c r="F404" t="b">
        <f t="shared" si="39"/>
        <v>0</v>
      </c>
      <c r="G404">
        <f t="shared" si="40"/>
        <v>2.5568498396919327E-9</v>
      </c>
    </row>
    <row r="405" spans="1:7" x14ac:dyDescent="0.25">
      <c r="A405">
        <v>403</v>
      </c>
      <c r="B405">
        <f t="shared" si="42"/>
        <v>-1632.5050203138906</v>
      </c>
      <c r="C405">
        <f t="shared" si="37"/>
        <v>0</v>
      </c>
      <c r="D405">
        <f t="shared" si="41"/>
        <v>1.0000000025568498</v>
      </c>
      <c r="E405" t="b">
        <f t="shared" si="38"/>
        <v>1</v>
      </c>
      <c r="F405" t="b">
        <f t="shared" si="39"/>
        <v>0</v>
      </c>
      <c r="G405">
        <f t="shared" si="40"/>
        <v>2.5568498396919327E-9</v>
      </c>
    </row>
    <row r="406" spans="1:7" x14ac:dyDescent="0.25">
      <c r="A406">
        <v>404</v>
      </c>
      <c r="B406">
        <f t="shared" si="42"/>
        <v>-1637.658411299203</v>
      </c>
      <c r="C406">
        <f t="shared" si="37"/>
        <v>0</v>
      </c>
      <c r="D406">
        <f t="shared" si="41"/>
        <v>1.0000000025568498</v>
      </c>
      <c r="E406" t="b">
        <f t="shared" si="38"/>
        <v>1</v>
      </c>
      <c r="F406" t="b">
        <f t="shared" si="39"/>
        <v>0</v>
      </c>
      <c r="G406">
        <f t="shared" si="40"/>
        <v>2.5568498396919327E-9</v>
      </c>
    </row>
    <row r="407" spans="1:7" x14ac:dyDescent="0.25">
      <c r="A407">
        <v>405</v>
      </c>
      <c r="B407">
        <f t="shared" si="42"/>
        <v>-1642.8149008412965</v>
      </c>
      <c r="C407">
        <f t="shared" si="37"/>
        <v>0</v>
      </c>
      <c r="D407">
        <f t="shared" si="41"/>
        <v>1.0000000025568498</v>
      </c>
      <c r="E407" t="b">
        <f t="shared" si="38"/>
        <v>1</v>
      </c>
      <c r="F407" t="b">
        <f t="shared" si="39"/>
        <v>0</v>
      </c>
      <c r="G407">
        <f t="shared" si="40"/>
        <v>2.5568498396919327E-9</v>
      </c>
    </row>
    <row r="408" spans="1:7" x14ac:dyDescent="0.25">
      <c r="A408">
        <v>406</v>
      </c>
      <c r="B408">
        <f t="shared" si="42"/>
        <v>-1647.974483236128</v>
      </c>
      <c r="C408">
        <f t="shared" si="37"/>
        <v>0</v>
      </c>
      <c r="D408">
        <f t="shared" si="41"/>
        <v>1.0000000025568498</v>
      </c>
      <c r="E408" t="b">
        <f t="shared" si="38"/>
        <v>1</v>
      </c>
      <c r="F408" t="b">
        <f t="shared" si="39"/>
        <v>0</v>
      </c>
      <c r="G408">
        <f t="shared" si="40"/>
        <v>2.5568498396919327E-9</v>
      </c>
    </row>
    <row r="409" spans="1:7" x14ac:dyDescent="0.25">
      <c r="A409">
        <v>407</v>
      </c>
      <c r="B409">
        <f t="shared" si="42"/>
        <v>-1653.1371528101336</v>
      </c>
      <c r="C409">
        <f t="shared" si="37"/>
        <v>0</v>
      </c>
      <c r="D409">
        <f t="shared" si="41"/>
        <v>1.0000000025568498</v>
      </c>
      <c r="E409" t="b">
        <f t="shared" si="38"/>
        <v>1</v>
      </c>
      <c r="F409" t="b">
        <f t="shared" si="39"/>
        <v>0</v>
      </c>
      <c r="G409">
        <f t="shared" si="40"/>
        <v>2.5568498396919327E-9</v>
      </c>
    </row>
    <row r="410" spans="1:7" x14ac:dyDescent="0.25">
      <c r="A410">
        <v>408</v>
      </c>
      <c r="B410">
        <f t="shared" si="42"/>
        <v>-1658.302903920031</v>
      </c>
      <c r="C410">
        <f t="shared" si="37"/>
        <v>0</v>
      </c>
      <c r="D410">
        <f t="shared" si="41"/>
        <v>1.0000000025568498</v>
      </c>
      <c r="E410" t="b">
        <f t="shared" si="38"/>
        <v>1</v>
      </c>
      <c r="F410" t="b">
        <f t="shared" si="39"/>
        <v>0</v>
      </c>
      <c r="G410">
        <f t="shared" si="40"/>
        <v>2.5568498396919327E-9</v>
      </c>
    </row>
    <row r="411" spans="1:7" x14ac:dyDescent="0.25">
      <c r="A411">
        <v>409</v>
      </c>
      <c r="B411">
        <f t="shared" si="42"/>
        <v>-1663.4717309525763</v>
      </c>
      <c r="C411">
        <f t="shared" si="37"/>
        <v>0</v>
      </c>
      <c r="D411">
        <f t="shared" si="41"/>
        <v>1.0000000025568498</v>
      </c>
      <c r="E411" t="b">
        <f t="shared" si="38"/>
        <v>1</v>
      </c>
      <c r="F411" t="b">
        <f t="shared" si="39"/>
        <v>0</v>
      </c>
      <c r="G411">
        <f t="shared" si="40"/>
        <v>2.5568498396919327E-9</v>
      </c>
    </row>
    <row r="412" spans="1:7" x14ac:dyDescent="0.25">
      <c r="A412">
        <v>410</v>
      </c>
      <c r="B412">
        <f t="shared" si="42"/>
        <v>-1668.6436283243677</v>
      </c>
      <c r="C412">
        <f t="shared" si="37"/>
        <v>0</v>
      </c>
      <c r="D412">
        <f t="shared" si="41"/>
        <v>1.0000000025568498</v>
      </c>
      <c r="E412" t="b">
        <f t="shared" si="38"/>
        <v>1</v>
      </c>
      <c r="F412" t="b">
        <f t="shared" si="39"/>
        <v>0</v>
      </c>
      <c r="G412">
        <f t="shared" si="40"/>
        <v>2.5568498396919327E-9</v>
      </c>
    </row>
    <row r="413" spans="1:7" x14ac:dyDescent="0.25">
      <c r="A413">
        <v>411</v>
      </c>
      <c r="B413">
        <f t="shared" si="42"/>
        <v>-1673.8185904816198</v>
      </c>
      <c r="C413">
        <f t="shared" si="37"/>
        <v>0</v>
      </c>
      <c r="D413">
        <f t="shared" si="41"/>
        <v>1.0000000025568498</v>
      </c>
      <c r="E413" t="b">
        <f t="shared" si="38"/>
        <v>1</v>
      </c>
      <c r="F413" t="b">
        <f t="shared" si="39"/>
        <v>0</v>
      </c>
      <c r="G413">
        <f t="shared" si="40"/>
        <v>2.5568498396919327E-9</v>
      </c>
    </row>
    <row r="414" spans="1:7" x14ac:dyDescent="0.25">
      <c r="A414">
        <v>412</v>
      </c>
      <c r="B414">
        <f t="shared" si="42"/>
        <v>-1678.9966118999591</v>
      </c>
      <c r="C414">
        <f t="shared" si="37"/>
        <v>0</v>
      </c>
      <c r="D414">
        <f t="shared" si="41"/>
        <v>1.0000000025568498</v>
      </c>
      <c r="E414" t="b">
        <f t="shared" si="38"/>
        <v>1</v>
      </c>
      <c r="F414" t="b">
        <f t="shared" si="39"/>
        <v>0</v>
      </c>
      <c r="G414">
        <f t="shared" si="40"/>
        <v>2.5568498396919327E-9</v>
      </c>
    </row>
    <row r="415" spans="1:7" x14ac:dyDescent="0.25">
      <c r="A415">
        <v>413</v>
      </c>
      <c r="B415">
        <f t="shared" si="42"/>
        <v>-1684.1776870842168</v>
      </c>
      <c r="C415">
        <f t="shared" si="37"/>
        <v>0</v>
      </c>
      <c r="D415">
        <f t="shared" si="41"/>
        <v>1.0000000025568498</v>
      </c>
      <c r="E415" t="b">
        <f t="shared" si="38"/>
        <v>1</v>
      </c>
      <c r="F415" t="b">
        <f t="shared" si="39"/>
        <v>0</v>
      </c>
      <c r="G415">
        <f t="shared" si="40"/>
        <v>2.5568498396919327E-9</v>
      </c>
    </row>
    <row r="416" spans="1:7" x14ac:dyDescent="0.25">
      <c r="A416">
        <v>414</v>
      </c>
      <c r="B416">
        <f t="shared" si="42"/>
        <v>-1689.3618105682092</v>
      </c>
      <c r="C416">
        <f t="shared" si="37"/>
        <v>0</v>
      </c>
      <c r="D416">
        <f t="shared" si="41"/>
        <v>1.0000000025568498</v>
      </c>
      <c r="E416" t="b">
        <f t="shared" si="38"/>
        <v>1</v>
      </c>
      <c r="F416" t="b">
        <f t="shared" si="39"/>
        <v>0</v>
      </c>
      <c r="G416">
        <f t="shared" si="40"/>
        <v>2.5568498396919327E-9</v>
      </c>
    </row>
    <row r="417" spans="1:7" x14ac:dyDescent="0.25">
      <c r="A417">
        <v>415</v>
      </c>
      <c r="B417">
        <f t="shared" si="42"/>
        <v>-1694.5489769145522</v>
      </c>
      <c r="C417">
        <f t="shared" si="37"/>
        <v>0</v>
      </c>
      <c r="D417">
        <f t="shared" si="41"/>
        <v>1.0000000025568498</v>
      </c>
      <c r="E417" t="b">
        <f t="shared" si="38"/>
        <v>1</v>
      </c>
      <c r="F417" t="b">
        <f t="shared" si="39"/>
        <v>0</v>
      </c>
      <c r="G417">
        <f t="shared" si="40"/>
        <v>2.5568498396919327E-9</v>
      </c>
    </row>
    <row r="418" spans="1:7" x14ac:dyDescent="0.25">
      <c r="A418">
        <v>416</v>
      </c>
      <c r="B418">
        <f t="shared" si="42"/>
        <v>-1699.7391807144327</v>
      </c>
      <c r="C418">
        <f t="shared" si="37"/>
        <v>0</v>
      </c>
      <c r="D418">
        <f t="shared" si="41"/>
        <v>1.0000000025568498</v>
      </c>
      <c r="E418" t="b">
        <f t="shared" si="38"/>
        <v>1</v>
      </c>
      <c r="F418" t="b">
        <f t="shared" si="39"/>
        <v>0</v>
      </c>
      <c r="G418">
        <f t="shared" si="40"/>
        <v>2.5568498396919327E-9</v>
      </c>
    </row>
    <row r="419" spans="1:7" x14ac:dyDescent="0.25">
      <c r="A419">
        <v>417</v>
      </c>
      <c r="B419">
        <f t="shared" si="42"/>
        <v>-1704.9324165874323</v>
      </c>
      <c r="C419">
        <f t="shared" si="37"/>
        <v>0</v>
      </c>
      <c r="D419">
        <f t="shared" si="41"/>
        <v>1.0000000025568498</v>
      </c>
      <c r="E419" t="b">
        <f t="shared" si="38"/>
        <v>1</v>
      </c>
      <c r="F419" t="b">
        <f t="shared" si="39"/>
        <v>0</v>
      </c>
      <c r="G419">
        <f t="shared" si="40"/>
        <v>2.5568498396919327E-9</v>
      </c>
    </row>
    <row r="420" spans="1:7" x14ac:dyDescent="0.25">
      <c r="A420">
        <v>418</v>
      </c>
      <c r="B420">
        <f t="shared" si="42"/>
        <v>-1710.1286791813075</v>
      </c>
      <c r="C420">
        <f t="shared" si="37"/>
        <v>0</v>
      </c>
      <c r="D420">
        <f t="shared" si="41"/>
        <v>1.0000000025568498</v>
      </c>
      <c r="E420" t="b">
        <f t="shared" si="38"/>
        <v>1</v>
      </c>
      <c r="F420" t="b">
        <f t="shared" si="39"/>
        <v>0</v>
      </c>
      <c r="G420">
        <f t="shared" si="40"/>
        <v>2.5568498396919327E-9</v>
      </c>
    </row>
    <row r="421" spans="1:7" x14ac:dyDescent="0.25">
      <c r="A421">
        <v>419</v>
      </c>
      <c r="B421">
        <f t="shared" si="42"/>
        <v>-1715.3279631718121</v>
      </c>
      <c r="C421">
        <f t="shared" si="37"/>
        <v>0</v>
      </c>
      <c r="D421">
        <f t="shared" si="41"/>
        <v>1.0000000025568498</v>
      </c>
      <c r="E421" t="b">
        <f t="shared" si="38"/>
        <v>1</v>
      </c>
      <c r="F421" t="b">
        <f t="shared" si="39"/>
        <v>0</v>
      </c>
      <c r="G421">
        <f t="shared" si="40"/>
        <v>2.5568498396919327E-9</v>
      </c>
    </row>
    <row r="422" spans="1:7" x14ac:dyDescent="0.25">
      <c r="A422">
        <v>420</v>
      </c>
      <c r="B422">
        <f t="shared" si="42"/>
        <v>-1720.5302632624821</v>
      </c>
      <c r="C422">
        <f t="shared" si="37"/>
        <v>0</v>
      </c>
      <c r="D422">
        <f t="shared" si="41"/>
        <v>1.0000000025568498</v>
      </c>
      <c r="E422" t="b">
        <f t="shared" si="38"/>
        <v>1</v>
      </c>
      <c r="F422" t="b">
        <f t="shared" si="39"/>
        <v>0</v>
      </c>
      <c r="G422">
        <f t="shared" si="40"/>
        <v>2.5568498396919327E-9</v>
      </c>
    </row>
    <row r="423" spans="1:7" x14ac:dyDescent="0.25">
      <c r="A423">
        <v>421</v>
      </c>
      <c r="B423">
        <f t="shared" si="42"/>
        <v>-1725.7355741844526</v>
      </c>
      <c r="C423">
        <f t="shared" si="37"/>
        <v>0</v>
      </c>
      <c r="D423">
        <f t="shared" si="41"/>
        <v>1.0000000025568498</v>
      </c>
      <c r="E423" t="b">
        <f t="shared" si="38"/>
        <v>1</v>
      </c>
      <c r="F423" t="b">
        <f t="shared" si="39"/>
        <v>0</v>
      </c>
      <c r="G423">
        <f t="shared" si="40"/>
        <v>2.5568498396919327E-9</v>
      </c>
    </row>
    <row r="424" spans="1:7" x14ac:dyDescent="0.25">
      <c r="A424">
        <v>422</v>
      </c>
      <c r="B424">
        <f t="shared" si="42"/>
        <v>-1730.9438906962678</v>
      </c>
      <c r="C424">
        <f t="shared" si="37"/>
        <v>0</v>
      </c>
      <c r="D424">
        <f t="shared" si="41"/>
        <v>1.0000000025568498</v>
      </c>
      <c r="E424" t="b">
        <f t="shared" si="38"/>
        <v>1</v>
      </c>
      <c r="F424" t="b">
        <f t="shared" si="39"/>
        <v>0</v>
      </c>
      <c r="G424">
        <f t="shared" si="40"/>
        <v>2.5568498396919327E-9</v>
      </c>
    </row>
    <row r="425" spans="1:7" x14ac:dyDescent="0.25">
      <c r="A425">
        <v>423</v>
      </c>
      <c r="B425">
        <f t="shared" si="42"/>
        <v>-1736.1552075836798</v>
      </c>
      <c r="C425">
        <f t="shared" si="37"/>
        <v>0</v>
      </c>
      <c r="D425">
        <f t="shared" si="41"/>
        <v>1.0000000025568498</v>
      </c>
      <c r="E425" t="b">
        <f t="shared" si="38"/>
        <v>1</v>
      </c>
      <c r="F425" t="b">
        <f t="shared" si="39"/>
        <v>0</v>
      </c>
      <c r="G425">
        <f t="shared" si="40"/>
        <v>2.5568498396919327E-9</v>
      </c>
    </row>
    <row r="426" spans="1:7" x14ac:dyDescent="0.25">
      <c r="A426">
        <v>424</v>
      </c>
      <c r="B426">
        <f t="shared" si="42"/>
        <v>-1741.3695196594795</v>
      </c>
      <c r="C426">
        <f t="shared" si="37"/>
        <v>0</v>
      </c>
      <c r="D426">
        <f t="shared" si="41"/>
        <v>1.0000000025568498</v>
      </c>
      <c r="E426" t="b">
        <f t="shared" si="38"/>
        <v>1</v>
      </c>
      <c r="F426" t="b">
        <f t="shared" si="39"/>
        <v>0</v>
      </c>
      <c r="G426">
        <f t="shared" si="40"/>
        <v>2.5568498396919327E-9</v>
      </c>
    </row>
    <row r="427" spans="1:7" x14ac:dyDescent="0.25">
      <c r="A427">
        <v>425</v>
      </c>
      <c r="B427">
        <f t="shared" si="42"/>
        <v>-1746.5868217632851</v>
      </c>
      <c r="C427">
        <f t="shared" si="37"/>
        <v>0</v>
      </c>
      <c r="D427">
        <f t="shared" si="41"/>
        <v>1.0000000025568498</v>
      </c>
      <c r="E427" t="b">
        <f t="shared" si="38"/>
        <v>1</v>
      </c>
      <c r="F427" t="b">
        <f t="shared" si="39"/>
        <v>0</v>
      </c>
      <c r="G427">
        <f t="shared" si="40"/>
        <v>2.5568498396919327E-9</v>
      </c>
    </row>
    <row r="428" spans="1:7" x14ac:dyDescent="0.25">
      <c r="A428">
        <v>426</v>
      </c>
      <c r="B428">
        <f t="shared" si="42"/>
        <v>-1751.8071087613796</v>
      </c>
      <c r="C428">
        <f t="shared" si="37"/>
        <v>0</v>
      </c>
      <c r="D428">
        <f t="shared" si="41"/>
        <v>1.0000000025568498</v>
      </c>
      <c r="E428" t="b">
        <f t="shared" si="38"/>
        <v>1</v>
      </c>
      <c r="F428" t="b">
        <f t="shared" si="39"/>
        <v>0</v>
      </c>
      <c r="G428">
        <f t="shared" si="40"/>
        <v>2.5568498396919327E-9</v>
      </c>
    </row>
    <row r="429" spans="1:7" x14ac:dyDescent="0.25">
      <c r="A429">
        <v>427</v>
      </c>
      <c r="B429">
        <f t="shared" si="42"/>
        <v>-1757.0303755465193</v>
      </c>
      <c r="C429">
        <f t="shared" si="37"/>
        <v>0</v>
      </c>
      <c r="D429">
        <f t="shared" si="41"/>
        <v>1.0000000025568498</v>
      </c>
      <c r="E429" t="b">
        <f t="shared" si="38"/>
        <v>1</v>
      </c>
      <c r="F429" t="b">
        <f t="shared" si="39"/>
        <v>0</v>
      </c>
      <c r="G429">
        <f t="shared" si="40"/>
        <v>2.5568498396919327E-9</v>
      </c>
    </row>
    <row r="430" spans="1:7" x14ac:dyDescent="0.25">
      <c r="A430">
        <v>428</v>
      </c>
      <c r="B430">
        <f t="shared" si="42"/>
        <v>-1762.2566170377479</v>
      </c>
      <c r="C430">
        <f t="shared" si="37"/>
        <v>0</v>
      </c>
      <c r="D430">
        <f t="shared" si="41"/>
        <v>1.0000000025568498</v>
      </c>
      <c r="E430" t="b">
        <f t="shared" si="38"/>
        <v>1</v>
      </c>
      <c r="F430" t="b">
        <f t="shared" si="39"/>
        <v>0</v>
      </c>
      <c r="G430">
        <f t="shared" si="40"/>
        <v>2.5568498396919327E-9</v>
      </c>
    </row>
    <row r="431" spans="1:7" x14ac:dyDescent="0.25">
      <c r="A431">
        <v>429</v>
      </c>
      <c r="B431">
        <f t="shared" si="42"/>
        <v>-1767.4858281802201</v>
      </c>
      <c r="C431">
        <f t="shared" si="37"/>
        <v>0</v>
      </c>
      <c r="D431">
        <f t="shared" si="41"/>
        <v>1.0000000025568498</v>
      </c>
      <c r="E431" t="b">
        <f t="shared" si="38"/>
        <v>1</v>
      </c>
      <c r="F431" t="b">
        <f t="shared" si="39"/>
        <v>0</v>
      </c>
      <c r="G431">
        <f t="shared" si="40"/>
        <v>2.5568498396919327E-9</v>
      </c>
    </row>
    <row r="432" spans="1:7" x14ac:dyDescent="0.25">
      <c r="A432">
        <v>430</v>
      </c>
      <c r="B432">
        <f t="shared" si="42"/>
        <v>-1772.7180039450352</v>
      </c>
      <c r="C432">
        <f t="shared" si="37"/>
        <v>0</v>
      </c>
      <c r="D432">
        <f t="shared" si="41"/>
        <v>1.0000000025568498</v>
      </c>
      <c r="E432" t="b">
        <f t="shared" si="38"/>
        <v>1</v>
      </c>
      <c r="F432" t="b">
        <f t="shared" si="39"/>
        <v>0</v>
      </c>
      <c r="G432">
        <f t="shared" si="40"/>
        <v>2.5568498396919327E-9</v>
      </c>
    </row>
    <row r="433" spans="1:7" x14ac:dyDescent="0.25">
      <c r="A433">
        <v>431</v>
      </c>
      <c r="B433">
        <f t="shared" si="42"/>
        <v>-1777.953139329037</v>
      </c>
      <c r="C433">
        <f t="shared" si="37"/>
        <v>0</v>
      </c>
      <c r="D433">
        <f t="shared" si="41"/>
        <v>1.0000000025568498</v>
      </c>
      <c r="E433" t="b">
        <f t="shared" si="38"/>
        <v>1</v>
      </c>
      <c r="F433" t="b">
        <f t="shared" si="39"/>
        <v>0</v>
      </c>
      <c r="G433">
        <f t="shared" si="40"/>
        <v>2.5568498396919327E-9</v>
      </c>
    </row>
    <row r="434" spans="1:7" x14ac:dyDescent="0.25">
      <c r="A434">
        <v>432</v>
      </c>
      <c r="B434">
        <f t="shared" si="42"/>
        <v>-1783.1912293546645</v>
      </c>
      <c r="C434">
        <f t="shared" si="37"/>
        <v>0</v>
      </c>
      <c r="D434">
        <f t="shared" si="41"/>
        <v>1.0000000025568498</v>
      </c>
      <c r="E434" t="b">
        <f t="shared" si="38"/>
        <v>1</v>
      </c>
      <c r="F434" t="b">
        <f t="shared" si="39"/>
        <v>0</v>
      </c>
      <c r="G434">
        <f t="shared" si="40"/>
        <v>2.5568498396919327E-9</v>
      </c>
    </row>
    <row r="435" spans="1:7" x14ac:dyDescent="0.25">
      <c r="A435">
        <v>433</v>
      </c>
      <c r="B435">
        <f t="shared" si="42"/>
        <v>-1788.4322690697641</v>
      </c>
      <c r="C435">
        <f t="shared" si="37"/>
        <v>0</v>
      </c>
      <c r="D435">
        <f t="shared" si="41"/>
        <v>1.0000000025568498</v>
      </c>
      <c r="E435" t="b">
        <f t="shared" si="38"/>
        <v>1</v>
      </c>
      <c r="F435" t="b">
        <f t="shared" si="39"/>
        <v>0</v>
      </c>
      <c r="G435">
        <f t="shared" si="40"/>
        <v>2.5568498396919327E-9</v>
      </c>
    </row>
    <row r="436" spans="1:7" x14ac:dyDescent="0.25">
      <c r="A436">
        <v>434</v>
      </c>
      <c r="B436">
        <f t="shared" si="42"/>
        <v>-1793.676253547419</v>
      </c>
      <c r="C436">
        <f t="shared" si="37"/>
        <v>0</v>
      </c>
      <c r="D436">
        <f t="shared" si="41"/>
        <v>1.0000000025568498</v>
      </c>
      <c r="E436" t="b">
        <f t="shared" si="38"/>
        <v>1</v>
      </c>
      <c r="F436" t="b">
        <f t="shared" si="39"/>
        <v>0</v>
      </c>
      <c r="G436">
        <f t="shared" si="40"/>
        <v>2.5568498396919327E-9</v>
      </c>
    </row>
    <row r="437" spans="1:7" x14ac:dyDescent="0.25">
      <c r="A437">
        <v>435</v>
      </c>
      <c r="B437">
        <f t="shared" si="42"/>
        <v>-1798.9231778857852</v>
      </c>
      <c r="C437">
        <f t="shared" si="37"/>
        <v>0</v>
      </c>
      <c r="D437">
        <f t="shared" si="41"/>
        <v>1.0000000025568498</v>
      </c>
      <c r="E437" t="b">
        <f t="shared" si="38"/>
        <v>1</v>
      </c>
      <c r="F437" t="b">
        <f t="shared" si="39"/>
        <v>0</v>
      </c>
      <c r="G437">
        <f t="shared" si="40"/>
        <v>2.5568498396919327E-9</v>
      </c>
    </row>
    <row r="438" spans="1:7" x14ac:dyDescent="0.25">
      <c r="A438">
        <v>436</v>
      </c>
      <c r="B438">
        <f t="shared" si="42"/>
        <v>-1804.1730372079189</v>
      </c>
      <c r="C438">
        <f t="shared" si="37"/>
        <v>0</v>
      </c>
      <c r="D438">
        <f t="shared" si="41"/>
        <v>1.0000000025568498</v>
      </c>
      <c r="E438" t="b">
        <f t="shared" si="38"/>
        <v>1</v>
      </c>
      <c r="F438" t="b">
        <f t="shared" si="39"/>
        <v>0</v>
      </c>
      <c r="G438">
        <f t="shared" si="40"/>
        <v>2.5568498396919327E-9</v>
      </c>
    </row>
    <row r="439" spans="1:7" x14ac:dyDescent="0.25">
      <c r="A439">
        <v>437</v>
      </c>
      <c r="B439">
        <f t="shared" si="42"/>
        <v>-1809.4258266616159</v>
      </c>
      <c r="C439">
        <f t="shared" si="37"/>
        <v>0</v>
      </c>
      <c r="D439">
        <f t="shared" si="41"/>
        <v>1.0000000025568498</v>
      </c>
      <c r="E439" t="b">
        <f t="shared" si="38"/>
        <v>1</v>
      </c>
      <c r="F439" t="b">
        <f t="shared" si="39"/>
        <v>0</v>
      </c>
      <c r="G439">
        <f t="shared" si="40"/>
        <v>2.5568498396919327E-9</v>
      </c>
    </row>
    <row r="440" spans="1:7" x14ac:dyDescent="0.25">
      <c r="A440">
        <v>438</v>
      </c>
      <c r="B440">
        <f t="shared" si="42"/>
        <v>-1814.6815414192358</v>
      </c>
      <c r="C440">
        <f t="shared" si="37"/>
        <v>0</v>
      </c>
      <c r="D440">
        <f t="shared" si="41"/>
        <v>1.0000000025568498</v>
      </c>
      <c r="E440" t="b">
        <f t="shared" si="38"/>
        <v>1</v>
      </c>
      <c r="F440" t="b">
        <f t="shared" si="39"/>
        <v>0</v>
      </c>
      <c r="G440">
        <f t="shared" si="40"/>
        <v>2.5568498396919327E-9</v>
      </c>
    </row>
    <row r="441" spans="1:7" x14ac:dyDescent="0.25">
      <c r="A441">
        <v>439</v>
      </c>
      <c r="B441">
        <f t="shared" si="42"/>
        <v>-1819.9401766775468</v>
      </c>
      <c r="C441">
        <f t="shared" si="37"/>
        <v>0</v>
      </c>
      <c r="D441">
        <f t="shared" si="41"/>
        <v>1.0000000025568498</v>
      </c>
      <c r="E441" t="b">
        <f t="shared" si="38"/>
        <v>1</v>
      </c>
      <c r="F441" t="b">
        <f t="shared" si="39"/>
        <v>0</v>
      </c>
      <c r="G441">
        <f t="shared" si="40"/>
        <v>2.5568498396919327E-9</v>
      </c>
    </row>
    <row r="442" spans="1:7" x14ac:dyDescent="0.25">
      <c r="A442">
        <v>440</v>
      </c>
      <c r="B442">
        <f t="shared" si="42"/>
        <v>-1825.201727657568</v>
      </c>
      <c r="C442">
        <f t="shared" si="37"/>
        <v>0</v>
      </c>
      <c r="D442">
        <f t="shared" si="41"/>
        <v>1.0000000025568498</v>
      </c>
      <c r="E442" t="b">
        <f t="shared" si="38"/>
        <v>1</v>
      </c>
      <c r="F442" t="b">
        <f t="shared" si="39"/>
        <v>0</v>
      </c>
      <c r="G442">
        <f t="shared" si="40"/>
        <v>2.5568498396919327E-9</v>
      </c>
    </row>
    <row r="443" spans="1:7" x14ac:dyDescent="0.25">
      <c r="A443">
        <v>441</v>
      </c>
      <c r="B443">
        <f t="shared" si="42"/>
        <v>-1830.4661896043947</v>
      </c>
      <c r="C443">
        <f t="shared" si="37"/>
        <v>0</v>
      </c>
      <c r="D443">
        <f t="shared" si="41"/>
        <v>1.0000000025568498</v>
      </c>
      <c r="E443" t="b">
        <f t="shared" si="38"/>
        <v>1</v>
      </c>
      <c r="F443" t="b">
        <f t="shared" si="39"/>
        <v>0</v>
      </c>
      <c r="G443">
        <f t="shared" si="40"/>
        <v>2.5568498396919327E-9</v>
      </c>
    </row>
    <row r="444" spans="1:7" x14ac:dyDescent="0.25">
      <c r="A444">
        <v>442</v>
      </c>
      <c r="B444">
        <f t="shared" si="42"/>
        <v>-1835.7335577870497</v>
      </c>
      <c r="C444">
        <f t="shared" si="37"/>
        <v>0</v>
      </c>
      <c r="D444">
        <f t="shared" si="41"/>
        <v>1.0000000025568498</v>
      </c>
      <c r="E444" t="b">
        <f t="shared" si="38"/>
        <v>1</v>
      </c>
      <c r="F444" t="b">
        <f t="shared" si="39"/>
        <v>0</v>
      </c>
      <c r="G444">
        <f t="shared" si="40"/>
        <v>2.5568498396919327E-9</v>
      </c>
    </row>
    <row r="445" spans="1:7" x14ac:dyDescent="0.25">
      <c r="A445">
        <v>443</v>
      </c>
      <c r="B445">
        <f t="shared" si="42"/>
        <v>-1841.0038274983272</v>
      </c>
      <c r="C445">
        <f t="shared" si="37"/>
        <v>0</v>
      </c>
      <c r="D445">
        <f t="shared" si="41"/>
        <v>1.0000000025568498</v>
      </c>
      <c r="E445" t="b">
        <f t="shared" si="38"/>
        <v>1</v>
      </c>
      <c r="F445" t="b">
        <f t="shared" si="39"/>
        <v>0</v>
      </c>
      <c r="G445">
        <f t="shared" si="40"/>
        <v>2.5568498396919327E-9</v>
      </c>
    </row>
    <row r="446" spans="1:7" x14ac:dyDescent="0.25">
      <c r="A446">
        <v>444</v>
      </c>
      <c r="B446">
        <f t="shared" si="42"/>
        <v>-1846.2769940546245</v>
      </c>
      <c r="C446">
        <f t="shared" si="37"/>
        <v>0</v>
      </c>
      <c r="D446">
        <f t="shared" si="41"/>
        <v>1.0000000025568498</v>
      </c>
      <c r="E446" t="b">
        <f t="shared" si="38"/>
        <v>1</v>
      </c>
      <c r="F446" t="b">
        <f t="shared" si="39"/>
        <v>0</v>
      </c>
      <c r="G446">
        <f t="shared" si="40"/>
        <v>2.5568498396919327E-9</v>
      </c>
    </row>
    <row r="447" spans="1:7" x14ac:dyDescent="0.25">
      <c r="A447">
        <v>445</v>
      </c>
      <c r="B447">
        <f t="shared" si="42"/>
        <v>-1851.5530527958042</v>
      </c>
      <c r="C447">
        <f t="shared" si="37"/>
        <v>0</v>
      </c>
      <c r="D447">
        <f t="shared" si="41"/>
        <v>1.0000000025568498</v>
      </c>
      <c r="E447" t="b">
        <f t="shared" si="38"/>
        <v>1</v>
      </c>
      <c r="F447" t="b">
        <f t="shared" si="39"/>
        <v>0</v>
      </c>
      <c r="G447">
        <f t="shared" si="40"/>
        <v>2.5568498396919327E-9</v>
      </c>
    </row>
    <row r="448" spans="1:7" x14ac:dyDescent="0.25">
      <c r="A448">
        <v>446</v>
      </c>
      <c r="B448">
        <f t="shared" si="42"/>
        <v>-1856.8319990850275</v>
      </c>
      <c r="C448">
        <f t="shared" si="37"/>
        <v>0</v>
      </c>
      <c r="D448">
        <f t="shared" si="41"/>
        <v>1.0000000025568498</v>
      </c>
      <c r="E448" t="b">
        <f t="shared" si="38"/>
        <v>1</v>
      </c>
      <c r="F448" t="b">
        <f t="shared" si="39"/>
        <v>0</v>
      </c>
      <c r="G448">
        <f t="shared" si="40"/>
        <v>2.5568498396919327E-9</v>
      </c>
    </row>
    <row r="449" spans="1:7" x14ac:dyDescent="0.25">
      <c r="A449">
        <v>447</v>
      </c>
      <c r="B449">
        <f t="shared" si="42"/>
        <v>-1862.1138283086068</v>
      </c>
      <c r="C449">
        <f t="shared" si="37"/>
        <v>0</v>
      </c>
      <c r="D449">
        <f t="shared" si="41"/>
        <v>1.0000000025568498</v>
      </c>
      <c r="E449" t="b">
        <f t="shared" si="38"/>
        <v>1</v>
      </c>
      <c r="F449" t="b">
        <f t="shared" si="39"/>
        <v>0</v>
      </c>
      <c r="G449">
        <f t="shared" si="40"/>
        <v>2.5568498396919327E-9</v>
      </c>
    </row>
    <row r="450" spans="1:7" x14ac:dyDescent="0.25">
      <c r="A450">
        <v>448</v>
      </c>
      <c r="B450">
        <f t="shared" si="42"/>
        <v>-1867.3985358758573</v>
      </c>
      <c r="C450">
        <f t="shared" si="37"/>
        <v>0</v>
      </c>
      <c r="D450">
        <f t="shared" si="41"/>
        <v>1.0000000025568498</v>
      </c>
      <c r="E450" t="b">
        <f t="shared" si="38"/>
        <v>1</v>
      </c>
      <c r="F450" t="b">
        <f t="shared" si="39"/>
        <v>0</v>
      </c>
      <c r="G450">
        <f t="shared" si="40"/>
        <v>2.5568498396919327E-9</v>
      </c>
    </row>
    <row r="451" spans="1:7" x14ac:dyDescent="0.25">
      <c r="A451">
        <v>449</v>
      </c>
      <c r="B451">
        <f t="shared" si="42"/>
        <v>-1872.686117218941</v>
      </c>
      <c r="C451">
        <f t="shared" ref="C451:C514" si="43">EXP(B451)</f>
        <v>0</v>
      </c>
      <c r="D451">
        <f t="shared" si="41"/>
        <v>1.0000000025568498</v>
      </c>
      <c r="E451" t="b">
        <f t="shared" ref="E451:E514" si="44">C451=0</f>
        <v>1</v>
      </c>
      <c r="F451" t="b">
        <f t="shared" ref="F451:F514" si="45">D451=1</f>
        <v>0</v>
      </c>
      <c r="G451">
        <f t="shared" ref="G451:G514" si="46">LN(D451)</f>
        <v>2.5568498396919327E-9</v>
      </c>
    </row>
    <row r="452" spans="1:7" x14ac:dyDescent="0.25">
      <c r="A452">
        <v>450</v>
      </c>
      <c r="B452">
        <f t="shared" si="42"/>
        <v>-1877.9765677927267</v>
      </c>
      <c r="C452">
        <f t="shared" si="43"/>
        <v>0</v>
      </c>
      <c r="D452">
        <f t="shared" ref="D452:D515" si="47">C452+D451</f>
        <v>1.0000000025568498</v>
      </c>
      <c r="E452" t="b">
        <f t="shared" si="44"/>
        <v>1</v>
      </c>
      <c r="F452" t="b">
        <f t="shared" si="45"/>
        <v>0</v>
      </c>
      <c r="G452">
        <f t="shared" si="46"/>
        <v>2.5568498396919327E-9</v>
      </c>
    </row>
    <row r="453" spans="1:7" x14ac:dyDescent="0.25">
      <c r="A453">
        <v>451</v>
      </c>
      <c r="B453">
        <f t="shared" si="42"/>
        <v>-1883.2698830746392</v>
      </c>
      <c r="C453">
        <f t="shared" si="43"/>
        <v>0</v>
      </c>
      <c r="D453">
        <f t="shared" si="47"/>
        <v>1.0000000025568498</v>
      </c>
      <c r="E453" t="b">
        <f t="shared" si="44"/>
        <v>1</v>
      </c>
      <c r="F453" t="b">
        <f t="shared" si="45"/>
        <v>0</v>
      </c>
      <c r="G453">
        <f t="shared" si="46"/>
        <v>2.5568498396919327E-9</v>
      </c>
    </row>
    <row r="454" spans="1:7" x14ac:dyDescent="0.25">
      <c r="A454">
        <v>452</v>
      </c>
      <c r="B454">
        <f t="shared" si="42"/>
        <v>-1888.5660585645203</v>
      </c>
      <c r="C454">
        <f t="shared" si="43"/>
        <v>0</v>
      </c>
      <c r="D454">
        <f t="shared" si="47"/>
        <v>1.0000000025568498</v>
      </c>
      <c r="E454" t="b">
        <f t="shared" si="44"/>
        <v>1</v>
      </c>
      <c r="F454" t="b">
        <f t="shared" si="45"/>
        <v>0</v>
      </c>
      <c r="G454">
        <f t="shared" si="46"/>
        <v>2.5568498396919327E-9</v>
      </c>
    </row>
    <row r="455" spans="1:7" x14ac:dyDescent="0.25">
      <c r="A455">
        <v>453</v>
      </c>
      <c r="B455">
        <f t="shared" si="42"/>
        <v>-1893.8650897844643</v>
      </c>
      <c r="C455">
        <f t="shared" si="43"/>
        <v>0</v>
      </c>
      <c r="D455">
        <f t="shared" si="47"/>
        <v>1.0000000025568498</v>
      </c>
      <c r="E455" t="b">
        <f t="shared" si="44"/>
        <v>1</v>
      </c>
      <c r="F455" t="b">
        <f t="shared" si="45"/>
        <v>0</v>
      </c>
      <c r="G455">
        <f t="shared" si="46"/>
        <v>2.5568498396919327E-9</v>
      </c>
    </row>
    <row r="456" spans="1:7" x14ac:dyDescent="0.25">
      <c r="A456">
        <v>454</v>
      </c>
      <c r="B456">
        <f t="shared" si="42"/>
        <v>-1899.1669722787087</v>
      </c>
      <c r="C456">
        <f t="shared" si="43"/>
        <v>0</v>
      </c>
      <c r="D456">
        <f t="shared" si="47"/>
        <v>1.0000000025568498</v>
      </c>
      <c r="E456" t="b">
        <f t="shared" si="44"/>
        <v>1</v>
      </c>
      <c r="F456" t="b">
        <f t="shared" si="45"/>
        <v>0</v>
      </c>
      <c r="G456">
        <f t="shared" si="46"/>
        <v>2.5568498396919327E-9</v>
      </c>
    </row>
    <row r="457" spans="1:7" x14ac:dyDescent="0.25">
      <c r="A457">
        <v>455</v>
      </c>
      <c r="B457">
        <f t="shared" si="42"/>
        <v>-1904.4717016134623</v>
      </c>
      <c r="C457">
        <f t="shared" si="43"/>
        <v>0</v>
      </c>
      <c r="D457">
        <f t="shared" si="47"/>
        <v>1.0000000025568498</v>
      </c>
      <c r="E457" t="b">
        <f t="shared" si="44"/>
        <v>1</v>
      </c>
      <c r="F457" t="b">
        <f t="shared" si="45"/>
        <v>0</v>
      </c>
      <c r="G457">
        <f t="shared" si="46"/>
        <v>2.5568498396919327E-9</v>
      </c>
    </row>
    <row r="458" spans="1:7" x14ac:dyDescent="0.25">
      <c r="A458">
        <v>456</v>
      </c>
      <c r="B458">
        <f t="shared" si="42"/>
        <v>-1909.7792733767799</v>
      </c>
      <c r="C458">
        <f t="shared" si="43"/>
        <v>0</v>
      </c>
      <c r="D458">
        <f t="shared" si="47"/>
        <v>1.0000000025568498</v>
      </c>
      <c r="E458" t="b">
        <f t="shared" si="44"/>
        <v>1</v>
      </c>
      <c r="F458" t="b">
        <f t="shared" si="45"/>
        <v>0</v>
      </c>
      <c r="G458">
        <f t="shared" si="46"/>
        <v>2.5568498396919327E-9</v>
      </c>
    </row>
    <row r="459" spans="1:7" x14ac:dyDescent="0.25">
      <c r="A459">
        <v>457</v>
      </c>
      <c r="B459">
        <f t="shared" si="42"/>
        <v>-1915.089683178421</v>
      </c>
      <c r="C459">
        <f t="shared" si="43"/>
        <v>0</v>
      </c>
      <c r="D459">
        <f t="shared" si="47"/>
        <v>1.0000000025568498</v>
      </c>
      <c r="E459" t="b">
        <f t="shared" si="44"/>
        <v>1</v>
      </c>
      <c r="F459" t="b">
        <f t="shared" si="45"/>
        <v>0</v>
      </c>
      <c r="G459">
        <f t="shared" si="46"/>
        <v>2.5568498396919327E-9</v>
      </c>
    </row>
    <row r="460" spans="1:7" x14ac:dyDescent="0.25">
      <c r="A460">
        <v>458</v>
      </c>
      <c r="B460">
        <f t="shared" si="42"/>
        <v>-1920.4029266497121</v>
      </c>
      <c r="C460">
        <f t="shared" si="43"/>
        <v>0</v>
      </c>
      <c r="D460">
        <f t="shared" si="47"/>
        <v>1.0000000025568498</v>
      </c>
      <c r="E460" t="b">
        <f t="shared" si="44"/>
        <v>1</v>
      </c>
      <c r="F460" t="b">
        <f t="shared" si="45"/>
        <v>0</v>
      </c>
      <c r="G460">
        <f t="shared" si="46"/>
        <v>2.5568498396919327E-9</v>
      </c>
    </row>
    <row r="461" spans="1:7" x14ac:dyDescent="0.25">
      <c r="A461">
        <v>459</v>
      </c>
      <c r="B461">
        <f t="shared" si="42"/>
        <v>-1925.7189994434095</v>
      </c>
      <c r="C461">
        <f t="shared" si="43"/>
        <v>0</v>
      </c>
      <c r="D461">
        <f t="shared" si="47"/>
        <v>1.0000000025568498</v>
      </c>
      <c r="E461" t="b">
        <f t="shared" si="44"/>
        <v>1</v>
      </c>
      <c r="F461" t="b">
        <f t="shared" si="45"/>
        <v>0</v>
      </c>
      <c r="G461">
        <f t="shared" si="46"/>
        <v>2.5568498396919327E-9</v>
      </c>
    </row>
    <row r="462" spans="1:7" x14ac:dyDescent="0.25">
      <c r="A462">
        <v>460</v>
      </c>
      <c r="B462">
        <f t="shared" si="42"/>
        <v>-1931.0378972335629</v>
      </c>
      <c r="C462">
        <f t="shared" si="43"/>
        <v>0</v>
      </c>
      <c r="D462">
        <f t="shared" si="47"/>
        <v>1.0000000025568498</v>
      </c>
      <c r="E462" t="b">
        <f t="shared" si="44"/>
        <v>1</v>
      </c>
      <c r="F462" t="b">
        <f t="shared" si="45"/>
        <v>0</v>
      </c>
      <c r="G462">
        <f t="shared" si="46"/>
        <v>2.5568498396919327E-9</v>
      </c>
    </row>
    <row r="463" spans="1:7" x14ac:dyDescent="0.25">
      <c r="A463">
        <v>461</v>
      </c>
      <c r="B463">
        <f t="shared" si="42"/>
        <v>-1936.3596157153834</v>
      </c>
      <c r="C463">
        <f t="shared" si="43"/>
        <v>0</v>
      </c>
      <c r="D463">
        <f t="shared" si="47"/>
        <v>1.0000000025568498</v>
      </c>
      <c r="E463" t="b">
        <f t="shared" si="44"/>
        <v>1</v>
      </c>
      <c r="F463" t="b">
        <f t="shared" si="45"/>
        <v>0</v>
      </c>
      <c r="G463">
        <f t="shared" si="46"/>
        <v>2.5568498396919327E-9</v>
      </c>
    </row>
    <row r="464" spans="1:7" x14ac:dyDescent="0.25">
      <c r="A464">
        <v>462</v>
      </c>
      <c r="B464">
        <f t="shared" si="42"/>
        <v>-1941.6841506051142</v>
      </c>
      <c r="C464">
        <f t="shared" si="43"/>
        <v>0</v>
      </c>
      <c r="D464">
        <f t="shared" si="47"/>
        <v>1.0000000025568498</v>
      </c>
      <c r="E464" t="b">
        <f t="shared" si="44"/>
        <v>1</v>
      </c>
      <c r="F464" t="b">
        <f t="shared" si="45"/>
        <v>0</v>
      </c>
      <c r="G464">
        <f t="shared" si="46"/>
        <v>2.5568498396919327E-9</v>
      </c>
    </row>
    <row r="465" spans="1:7" x14ac:dyDescent="0.25">
      <c r="A465">
        <v>463</v>
      </c>
      <c r="B465">
        <f t="shared" ref="B465:B528" si="48">NumPeople*LN(NumPeople)-A465*LN(A465)-(NumPeople-A465)*LN(NumPeople-A465)+1/2*LN(NumPeople/(2*PI()*A465*(NumPeople-A465)))+A465*LN(q_40)+(NumPeople-A465)*LN(1-q_40)</f>
        <v>-1947.0114976398845</v>
      </c>
      <c r="C465">
        <f t="shared" si="43"/>
        <v>0</v>
      </c>
      <c r="D465">
        <f t="shared" si="47"/>
        <v>1.0000000025568498</v>
      </c>
      <c r="E465" t="b">
        <f t="shared" si="44"/>
        <v>1</v>
      </c>
      <c r="F465" t="b">
        <f t="shared" si="45"/>
        <v>0</v>
      </c>
      <c r="G465">
        <f t="shared" si="46"/>
        <v>2.5568498396919327E-9</v>
      </c>
    </row>
    <row r="466" spans="1:7" x14ac:dyDescent="0.25">
      <c r="A466">
        <v>464</v>
      </c>
      <c r="B466">
        <f t="shared" si="48"/>
        <v>-1952.3416525775963</v>
      </c>
      <c r="C466">
        <f t="shared" si="43"/>
        <v>0</v>
      </c>
      <c r="D466">
        <f t="shared" si="47"/>
        <v>1.0000000025568498</v>
      </c>
      <c r="E466" t="b">
        <f t="shared" si="44"/>
        <v>1</v>
      </c>
      <c r="F466" t="b">
        <f t="shared" si="45"/>
        <v>0</v>
      </c>
      <c r="G466">
        <f t="shared" si="46"/>
        <v>2.5568498396919327E-9</v>
      </c>
    </row>
    <row r="467" spans="1:7" x14ac:dyDescent="0.25">
      <c r="A467">
        <v>465</v>
      </c>
      <c r="B467">
        <f t="shared" si="48"/>
        <v>-1957.6746111967875</v>
      </c>
      <c r="C467">
        <f t="shared" si="43"/>
        <v>0</v>
      </c>
      <c r="D467">
        <f t="shared" si="47"/>
        <v>1.0000000025568498</v>
      </c>
      <c r="E467" t="b">
        <f t="shared" si="44"/>
        <v>1</v>
      </c>
      <c r="F467" t="b">
        <f t="shared" si="45"/>
        <v>0</v>
      </c>
      <c r="G467">
        <f t="shared" si="46"/>
        <v>2.5568498396919327E-9</v>
      </c>
    </row>
    <row r="468" spans="1:7" x14ac:dyDescent="0.25">
      <c r="A468">
        <v>466</v>
      </c>
      <c r="B468">
        <f t="shared" si="48"/>
        <v>-1963.0103692964992</v>
      </c>
      <c r="C468">
        <f t="shared" si="43"/>
        <v>0</v>
      </c>
      <c r="D468">
        <f t="shared" si="47"/>
        <v>1.0000000025568498</v>
      </c>
      <c r="E468" t="b">
        <f t="shared" si="44"/>
        <v>1</v>
      </c>
      <c r="F468" t="b">
        <f t="shared" si="45"/>
        <v>0</v>
      </c>
      <c r="G468">
        <f t="shared" si="46"/>
        <v>2.5568498396919327E-9</v>
      </c>
    </row>
    <row r="469" spans="1:7" x14ac:dyDescent="0.25">
      <c r="A469">
        <v>467</v>
      </c>
      <c r="B469">
        <f t="shared" si="48"/>
        <v>-1968.3489226961558</v>
      </c>
      <c r="C469">
        <f t="shared" si="43"/>
        <v>0</v>
      </c>
      <c r="D469">
        <f t="shared" si="47"/>
        <v>1.0000000025568498</v>
      </c>
      <c r="E469" t="b">
        <f t="shared" si="44"/>
        <v>1</v>
      </c>
      <c r="F469" t="b">
        <f t="shared" si="45"/>
        <v>0</v>
      </c>
      <c r="G469">
        <f t="shared" si="46"/>
        <v>2.5568498396919327E-9</v>
      </c>
    </row>
    <row r="470" spans="1:7" x14ac:dyDescent="0.25">
      <c r="A470">
        <v>468</v>
      </c>
      <c r="B470">
        <f t="shared" si="48"/>
        <v>-1973.6902672354306</v>
      </c>
      <c r="C470">
        <f t="shared" si="43"/>
        <v>0</v>
      </c>
      <c r="D470">
        <f t="shared" si="47"/>
        <v>1.0000000025568498</v>
      </c>
      <c r="E470" t="b">
        <f t="shared" si="44"/>
        <v>1</v>
      </c>
      <c r="F470" t="b">
        <f t="shared" si="45"/>
        <v>0</v>
      </c>
      <c r="G470">
        <f t="shared" si="46"/>
        <v>2.5568498396919327E-9</v>
      </c>
    </row>
    <row r="471" spans="1:7" x14ac:dyDescent="0.25">
      <c r="A471">
        <v>469</v>
      </c>
      <c r="B471">
        <f t="shared" si="48"/>
        <v>-1979.0343987741358</v>
      </c>
      <c r="C471">
        <f t="shared" si="43"/>
        <v>0</v>
      </c>
      <c r="D471">
        <f t="shared" si="47"/>
        <v>1.0000000025568498</v>
      </c>
      <c r="E471" t="b">
        <f t="shared" si="44"/>
        <v>1</v>
      </c>
      <c r="F471" t="b">
        <f t="shared" si="45"/>
        <v>0</v>
      </c>
      <c r="G471">
        <f t="shared" si="46"/>
        <v>2.5568498396919327E-9</v>
      </c>
    </row>
    <row r="472" spans="1:7" x14ac:dyDescent="0.25">
      <c r="A472">
        <v>470</v>
      </c>
      <c r="B472">
        <f t="shared" si="48"/>
        <v>-1984.3813131920779</v>
      </c>
      <c r="C472">
        <f t="shared" si="43"/>
        <v>0</v>
      </c>
      <c r="D472">
        <f t="shared" si="47"/>
        <v>1.0000000025568498</v>
      </c>
      <c r="E472" t="b">
        <f t="shared" si="44"/>
        <v>1</v>
      </c>
      <c r="F472" t="b">
        <f t="shared" si="45"/>
        <v>0</v>
      </c>
      <c r="G472">
        <f t="shared" si="46"/>
        <v>2.5568498396919327E-9</v>
      </c>
    </row>
    <row r="473" spans="1:7" x14ac:dyDescent="0.25">
      <c r="A473">
        <v>471</v>
      </c>
      <c r="B473">
        <f t="shared" si="48"/>
        <v>-1989.7310063889522</v>
      </c>
      <c r="C473">
        <f t="shared" si="43"/>
        <v>0</v>
      </c>
      <c r="D473">
        <f t="shared" si="47"/>
        <v>1.0000000025568498</v>
      </c>
      <c r="E473" t="b">
        <f t="shared" si="44"/>
        <v>1</v>
      </c>
      <c r="F473" t="b">
        <f t="shared" si="45"/>
        <v>0</v>
      </c>
      <c r="G473">
        <f t="shared" si="46"/>
        <v>2.5568498396919327E-9</v>
      </c>
    </row>
    <row r="474" spans="1:7" x14ac:dyDescent="0.25">
      <c r="A474">
        <v>472</v>
      </c>
      <c r="B474">
        <f t="shared" si="48"/>
        <v>-1995.0834742842144</v>
      </c>
      <c r="C474">
        <f t="shared" si="43"/>
        <v>0</v>
      </c>
      <c r="D474">
        <f t="shared" si="47"/>
        <v>1.0000000025568498</v>
      </c>
      <c r="E474" t="b">
        <f t="shared" si="44"/>
        <v>1</v>
      </c>
      <c r="F474" t="b">
        <f t="shared" si="45"/>
        <v>0</v>
      </c>
      <c r="G474">
        <f t="shared" si="46"/>
        <v>2.5568498396919327E-9</v>
      </c>
    </row>
    <row r="475" spans="1:7" x14ac:dyDescent="0.25">
      <c r="A475">
        <v>473</v>
      </c>
      <c r="B475">
        <f t="shared" si="48"/>
        <v>-2000.4387128169474</v>
      </c>
      <c r="C475">
        <f t="shared" si="43"/>
        <v>0</v>
      </c>
      <c r="D475">
        <f t="shared" si="47"/>
        <v>1.0000000025568498</v>
      </c>
      <c r="E475" t="b">
        <f t="shared" si="44"/>
        <v>1</v>
      </c>
      <c r="F475" t="b">
        <f t="shared" si="45"/>
        <v>0</v>
      </c>
      <c r="G475">
        <f t="shared" si="46"/>
        <v>2.5568498396919327E-9</v>
      </c>
    </row>
    <row r="476" spans="1:7" x14ac:dyDescent="0.25">
      <c r="A476">
        <v>474</v>
      </c>
      <c r="B476">
        <f t="shared" si="48"/>
        <v>-2005.7967179457751</v>
      </c>
      <c r="C476">
        <f t="shared" si="43"/>
        <v>0</v>
      </c>
      <c r="D476">
        <f t="shared" si="47"/>
        <v>1.0000000025568498</v>
      </c>
      <c r="E476" t="b">
        <f t="shared" si="44"/>
        <v>1</v>
      </c>
      <c r="F476" t="b">
        <f t="shared" si="45"/>
        <v>0</v>
      </c>
      <c r="G476">
        <f t="shared" si="46"/>
        <v>2.5568498396919327E-9</v>
      </c>
    </row>
    <row r="477" spans="1:7" x14ac:dyDescent="0.25">
      <c r="A477">
        <v>475</v>
      </c>
      <c r="B477">
        <f t="shared" si="48"/>
        <v>-2011.1574856487041</v>
      </c>
      <c r="C477">
        <f t="shared" si="43"/>
        <v>0</v>
      </c>
      <c r="D477">
        <f t="shared" si="47"/>
        <v>1.0000000025568498</v>
      </c>
      <c r="E477" t="b">
        <f t="shared" si="44"/>
        <v>1</v>
      </c>
      <c r="F477" t="b">
        <f t="shared" si="45"/>
        <v>0</v>
      </c>
      <c r="G477">
        <f t="shared" si="46"/>
        <v>2.5568498396919327E-9</v>
      </c>
    </row>
    <row r="478" spans="1:7" x14ac:dyDescent="0.25">
      <c r="A478">
        <v>476</v>
      </c>
      <c r="B478">
        <f t="shared" si="48"/>
        <v>-2016.5210119230283</v>
      </c>
      <c r="C478">
        <f t="shared" si="43"/>
        <v>0</v>
      </c>
      <c r="D478">
        <f t="shared" si="47"/>
        <v>1.0000000025568498</v>
      </c>
      <c r="E478" t="b">
        <f t="shared" si="44"/>
        <v>1</v>
      </c>
      <c r="F478" t="b">
        <f t="shared" si="45"/>
        <v>0</v>
      </c>
      <c r="G478">
        <f t="shared" si="46"/>
        <v>2.5568498396919327E-9</v>
      </c>
    </row>
    <row r="479" spans="1:7" x14ac:dyDescent="0.25">
      <c r="A479">
        <v>477</v>
      </c>
      <c r="B479">
        <f t="shared" si="48"/>
        <v>-2021.8872927852126</v>
      </c>
      <c r="C479">
        <f t="shared" si="43"/>
        <v>0</v>
      </c>
      <c r="D479">
        <f t="shared" si="47"/>
        <v>1.0000000025568498</v>
      </c>
      <c r="E479" t="b">
        <f t="shared" si="44"/>
        <v>1</v>
      </c>
      <c r="F479" t="b">
        <f t="shared" si="45"/>
        <v>0</v>
      </c>
      <c r="G479">
        <f t="shared" si="46"/>
        <v>2.5568498396919327E-9</v>
      </c>
    </row>
    <row r="480" spans="1:7" x14ac:dyDescent="0.25">
      <c r="A480">
        <v>478</v>
      </c>
      <c r="B480">
        <f t="shared" si="48"/>
        <v>-2027.2563242707706</v>
      </c>
      <c r="C480">
        <f t="shared" si="43"/>
        <v>0</v>
      </c>
      <c r="D480">
        <f t="shared" si="47"/>
        <v>1.0000000025568498</v>
      </c>
      <c r="E480" t="b">
        <f t="shared" si="44"/>
        <v>1</v>
      </c>
      <c r="F480" t="b">
        <f t="shared" si="45"/>
        <v>0</v>
      </c>
      <c r="G480">
        <f t="shared" si="46"/>
        <v>2.5568498396919327E-9</v>
      </c>
    </row>
    <row r="481" spans="1:7" x14ac:dyDescent="0.25">
      <c r="A481">
        <v>479</v>
      </c>
      <c r="B481">
        <f t="shared" si="48"/>
        <v>-2032.6281024341458</v>
      </c>
      <c r="C481">
        <f t="shared" si="43"/>
        <v>0</v>
      </c>
      <c r="D481">
        <f t="shared" si="47"/>
        <v>1.0000000025568498</v>
      </c>
      <c r="E481" t="b">
        <f t="shared" si="44"/>
        <v>1</v>
      </c>
      <c r="F481" t="b">
        <f t="shared" si="45"/>
        <v>0</v>
      </c>
      <c r="G481">
        <f t="shared" si="46"/>
        <v>2.5568498396919327E-9</v>
      </c>
    </row>
    <row r="482" spans="1:7" x14ac:dyDescent="0.25">
      <c r="A482">
        <v>480</v>
      </c>
      <c r="B482">
        <f t="shared" si="48"/>
        <v>-2038.0026233486126</v>
      </c>
      <c r="C482">
        <f t="shared" si="43"/>
        <v>0</v>
      </c>
      <c r="D482">
        <f t="shared" si="47"/>
        <v>1.0000000025568498</v>
      </c>
      <c r="E482" t="b">
        <f t="shared" si="44"/>
        <v>1</v>
      </c>
      <c r="F482" t="b">
        <f t="shared" si="45"/>
        <v>0</v>
      </c>
      <c r="G482">
        <f t="shared" si="46"/>
        <v>2.5568498396919327E-9</v>
      </c>
    </row>
    <row r="483" spans="1:7" x14ac:dyDescent="0.25">
      <c r="A483">
        <v>481</v>
      </c>
      <c r="B483">
        <f t="shared" si="48"/>
        <v>-2043.379883106147</v>
      </c>
      <c r="C483">
        <f t="shared" si="43"/>
        <v>0</v>
      </c>
      <c r="D483">
        <f t="shared" si="47"/>
        <v>1.0000000025568498</v>
      </c>
      <c r="E483" t="b">
        <f t="shared" si="44"/>
        <v>1</v>
      </c>
      <c r="F483" t="b">
        <f t="shared" si="45"/>
        <v>0</v>
      </c>
      <c r="G483">
        <f t="shared" si="46"/>
        <v>2.5568498396919327E-9</v>
      </c>
    </row>
    <row r="484" spans="1:7" x14ac:dyDescent="0.25">
      <c r="A484">
        <v>482</v>
      </c>
      <c r="B484">
        <f t="shared" si="48"/>
        <v>-2048.7598778173233</v>
      </c>
      <c r="C484">
        <f t="shared" si="43"/>
        <v>0</v>
      </c>
      <c r="D484">
        <f t="shared" si="47"/>
        <v>1.0000000025568498</v>
      </c>
      <c r="E484" t="b">
        <f t="shared" si="44"/>
        <v>1</v>
      </c>
      <c r="F484" t="b">
        <f t="shared" si="45"/>
        <v>0</v>
      </c>
      <c r="G484">
        <f t="shared" si="46"/>
        <v>2.5568498396919327E-9</v>
      </c>
    </row>
    <row r="485" spans="1:7" x14ac:dyDescent="0.25">
      <c r="A485">
        <v>483</v>
      </c>
      <c r="B485">
        <f t="shared" si="48"/>
        <v>-2054.1426036112066</v>
      </c>
      <c r="C485">
        <f t="shared" si="43"/>
        <v>0</v>
      </c>
      <c r="D485">
        <f t="shared" si="47"/>
        <v>1.0000000025568498</v>
      </c>
      <c r="E485" t="b">
        <f t="shared" si="44"/>
        <v>1</v>
      </c>
      <c r="F485" t="b">
        <f t="shared" si="45"/>
        <v>0</v>
      </c>
      <c r="G485">
        <f t="shared" si="46"/>
        <v>2.5568498396919327E-9</v>
      </c>
    </row>
    <row r="486" spans="1:7" x14ac:dyDescent="0.25">
      <c r="A486">
        <v>484</v>
      </c>
      <c r="B486">
        <f t="shared" si="48"/>
        <v>-2059.5280566352376</v>
      </c>
      <c r="C486">
        <f t="shared" si="43"/>
        <v>0</v>
      </c>
      <c r="D486">
        <f t="shared" si="47"/>
        <v>1.0000000025568498</v>
      </c>
      <c r="E486" t="b">
        <f t="shared" si="44"/>
        <v>1</v>
      </c>
      <c r="F486" t="b">
        <f t="shared" si="45"/>
        <v>0</v>
      </c>
      <c r="G486">
        <f t="shared" si="46"/>
        <v>2.5568498396919327E-9</v>
      </c>
    </row>
    <row r="487" spans="1:7" x14ac:dyDescent="0.25">
      <c r="A487">
        <v>485</v>
      </c>
      <c r="B487">
        <f t="shared" si="48"/>
        <v>-2064.9162330551153</v>
      </c>
      <c r="C487">
        <f t="shared" si="43"/>
        <v>0</v>
      </c>
      <c r="D487">
        <f t="shared" si="47"/>
        <v>1.0000000025568498</v>
      </c>
      <c r="E487" t="b">
        <f t="shared" si="44"/>
        <v>1</v>
      </c>
      <c r="F487" t="b">
        <f t="shared" si="45"/>
        <v>0</v>
      </c>
      <c r="G487">
        <f t="shared" si="46"/>
        <v>2.5568498396919327E-9</v>
      </c>
    </row>
    <row r="488" spans="1:7" x14ac:dyDescent="0.25">
      <c r="A488">
        <v>486</v>
      </c>
      <c r="B488">
        <f t="shared" si="48"/>
        <v>-2070.3071290547059</v>
      </c>
      <c r="C488">
        <f t="shared" si="43"/>
        <v>0</v>
      </c>
      <c r="D488">
        <f t="shared" si="47"/>
        <v>1.0000000025568498</v>
      </c>
      <c r="E488" t="b">
        <f t="shared" si="44"/>
        <v>1</v>
      </c>
      <c r="F488" t="b">
        <f t="shared" si="45"/>
        <v>0</v>
      </c>
      <c r="G488">
        <f t="shared" si="46"/>
        <v>2.5568498396919327E-9</v>
      </c>
    </row>
    <row r="489" spans="1:7" x14ac:dyDescent="0.25">
      <c r="A489">
        <v>487</v>
      </c>
      <c r="B489">
        <f t="shared" si="48"/>
        <v>-2075.7007408359236</v>
      </c>
      <c r="C489">
        <f t="shared" si="43"/>
        <v>0</v>
      </c>
      <c r="D489">
        <f t="shared" si="47"/>
        <v>1.0000000025568498</v>
      </c>
      <c r="E489" t="b">
        <f t="shared" si="44"/>
        <v>1</v>
      </c>
      <c r="F489" t="b">
        <f t="shared" si="45"/>
        <v>0</v>
      </c>
      <c r="G489">
        <f t="shared" si="46"/>
        <v>2.5568498396919327E-9</v>
      </c>
    </row>
    <row r="490" spans="1:7" x14ac:dyDescent="0.25">
      <c r="A490">
        <v>488</v>
      </c>
      <c r="B490">
        <f t="shared" si="48"/>
        <v>-2081.0970646186315</v>
      </c>
      <c r="C490">
        <f t="shared" si="43"/>
        <v>0</v>
      </c>
      <c r="D490">
        <f t="shared" si="47"/>
        <v>1.0000000025568498</v>
      </c>
      <c r="E490" t="b">
        <f t="shared" si="44"/>
        <v>1</v>
      </c>
      <c r="F490" t="b">
        <f t="shared" si="45"/>
        <v>0</v>
      </c>
      <c r="G490">
        <f t="shared" si="46"/>
        <v>2.5568498396919327E-9</v>
      </c>
    </row>
    <row r="491" spans="1:7" x14ac:dyDescent="0.25">
      <c r="A491">
        <v>489</v>
      </c>
      <c r="B491">
        <f t="shared" si="48"/>
        <v>-2086.4960966405274</v>
      </c>
      <c r="C491">
        <f t="shared" si="43"/>
        <v>0</v>
      </c>
      <c r="D491">
        <f t="shared" si="47"/>
        <v>1.0000000025568498</v>
      </c>
      <c r="E491" t="b">
        <f t="shared" si="44"/>
        <v>1</v>
      </c>
      <c r="F491" t="b">
        <f t="shared" si="45"/>
        <v>0</v>
      </c>
      <c r="G491">
        <f t="shared" si="46"/>
        <v>2.5568498396919327E-9</v>
      </c>
    </row>
    <row r="492" spans="1:7" x14ac:dyDescent="0.25">
      <c r="A492">
        <v>490</v>
      </c>
      <c r="B492">
        <f t="shared" si="48"/>
        <v>-2091.8978331570456</v>
      </c>
      <c r="C492">
        <f t="shared" si="43"/>
        <v>0</v>
      </c>
      <c r="D492">
        <f t="shared" si="47"/>
        <v>1.0000000025568498</v>
      </c>
      <c r="E492" t="b">
        <f t="shared" si="44"/>
        <v>1</v>
      </c>
      <c r="F492" t="b">
        <f t="shared" si="45"/>
        <v>0</v>
      </c>
      <c r="G492">
        <f t="shared" si="46"/>
        <v>2.5568498396919327E-9</v>
      </c>
    </row>
    <row r="493" spans="1:7" x14ac:dyDescent="0.25">
      <c r="A493">
        <v>491</v>
      </c>
      <c r="B493">
        <f t="shared" si="48"/>
        <v>-2097.3022704412538</v>
      </c>
      <c r="C493">
        <f t="shared" si="43"/>
        <v>0</v>
      </c>
      <c r="D493">
        <f t="shared" si="47"/>
        <v>1.0000000025568498</v>
      </c>
      <c r="E493" t="b">
        <f t="shared" si="44"/>
        <v>1</v>
      </c>
      <c r="F493" t="b">
        <f t="shared" si="45"/>
        <v>0</v>
      </c>
      <c r="G493">
        <f t="shared" si="46"/>
        <v>2.5568498396919327E-9</v>
      </c>
    </row>
    <row r="494" spans="1:7" x14ac:dyDescent="0.25">
      <c r="A494">
        <v>492</v>
      </c>
      <c r="B494">
        <f t="shared" si="48"/>
        <v>-2102.7094047837431</v>
      </c>
      <c r="C494">
        <f t="shared" si="43"/>
        <v>0</v>
      </c>
      <c r="D494">
        <f t="shared" si="47"/>
        <v>1.0000000025568498</v>
      </c>
      <c r="E494" t="b">
        <f t="shared" si="44"/>
        <v>1</v>
      </c>
      <c r="F494" t="b">
        <f t="shared" si="45"/>
        <v>0</v>
      </c>
      <c r="G494">
        <f t="shared" si="46"/>
        <v>2.5568498396919327E-9</v>
      </c>
    </row>
    <row r="495" spans="1:7" x14ac:dyDescent="0.25">
      <c r="A495">
        <v>493</v>
      </c>
      <c r="B495">
        <f t="shared" si="48"/>
        <v>-2108.1192324925355</v>
      </c>
      <c r="C495">
        <f t="shared" si="43"/>
        <v>0</v>
      </c>
      <c r="D495">
        <f t="shared" si="47"/>
        <v>1.0000000025568498</v>
      </c>
      <c r="E495" t="b">
        <f t="shared" si="44"/>
        <v>1</v>
      </c>
      <c r="F495" t="b">
        <f t="shared" si="45"/>
        <v>0</v>
      </c>
      <c r="G495">
        <f t="shared" si="46"/>
        <v>2.5568498396919327E-9</v>
      </c>
    </row>
    <row r="496" spans="1:7" x14ac:dyDescent="0.25">
      <c r="A496">
        <v>494</v>
      </c>
      <c r="B496">
        <f t="shared" si="48"/>
        <v>-2113.5317498929721</v>
      </c>
      <c r="C496">
        <f t="shared" si="43"/>
        <v>0</v>
      </c>
      <c r="D496">
        <f t="shared" si="47"/>
        <v>1.0000000025568498</v>
      </c>
      <c r="E496" t="b">
        <f t="shared" si="44"/>
        <v>1</v>
      </c>
      <c r="F496" t="b">
        <f t="shared" si="45"/>
        <v>0</v>
      </c>
      <c r="G496">
        <f t="shared" si="46"/>
        <v>2.5568498396919327E-9</v>
      </c>
    </row>
    <row r="497" spans="1:7" x14ac:dyDescent="0.25">
      <c r="A497">
        <v>495</v>
      </c>
      <c r="B497">
        <f t="shared" si="48"/>
        <v>-2118.9469533276297</v>
      </c>
      <c r="C497">
        <f t="shared" si="43"/>
        <v>0</v>
      </c>
      <c r="D497">
        <f t="shared" si="47"/>
        <v>1.0000000025568498</v>
      </c>
      <c r="E497" t="b">
        <f t="shared" si="44"/>
        <v>1</v>
      </c>
      <c r="F497" t="b">
        <f t="shared" si="45"/>
        <v>0</v>
      </c>
      <c r="G497">
        <f t="shared" si="46"/>
        <v>2.5568498396919327E-9</v>
      </c>
    </row>
    <row r="498" spans="1:7" x14ac:dyDescent="0.25">
      <c r="A498">
        <v>496</v>
      </c>
      <c r="B498">
        <f t="shared" si="48"/>
        <v>-2124.3648391561933</v>
      </c>
      <c r="C498">
        <f t="shared" si="43"/>
        <v>0</v>
      </c>
      <c r="D498">
        <f t="shared" si="47"/>
        <v>1.0000000025568498</v>
      </c>
      <c r="E498" t="b">
        <f t="shared" si="44"/>
        <v>1</v>
      </c>
      <c r="F498" t="b">
        <f t="shared" si="45"/>
        <v>0</v>
      </c>
      <c r="G498">
        <f t="shared" si="46"/>
        <v>2.5568498396919327E-9</v>
      </c>
    </row>
    <row r="499" spans="1:7" x14ac:dyDescent="0.25">
      <c r="A499">
        <v>497</v>
      </c>
      <c r="B499">
        <f t="shared" si="48"/>
        <v>-2129.7854037553889</v>
      </c>
      <c r="C499">
        <f t="shared" si="43"/>
        <v>0</v>
      </c>
      <c r="D499">
        <f t="shared" si="47"/>
        <v>1.0000000025568498</v>
      </c>
      <c r="E499" t="b">
        <f t="shared" si="44"/>
        <v>1</v>
      </c>
      <c r="F499" t="b">
        <f t="shared" si="45"/>
        <v>0</v>
      </c>
      <c r="G499">
        <f t="shared" si="46"/>
        <v>2.5568498396919327E-9</v>
      </c>
    </row>
    <row r="500" spans="1:7" x14ac:dyDescent="0.25">
      <c r="A500">
        <v>498</v>
      </c>
      <c r="B500">
        <f t="shared" si="48"/>
        <v>-2135.2086435188612</v>
      </c>
      <c r="C500">
        <f t="shared" si="43"/>
        <v>0</v>
      </c>
      <c r="D500">
        <f t="shared" si="47"/>
        <v>1.0000000025568498</v>
      </c>
      <c r="E500" t="b">
        <f t="shared" si="44"/>
        <v>1</v>
      </c>
      <c r="F500" t="b">
        <f t="shared" si="45"/>
        <v>0</v>
      </c>
      <c r="G500">
        <f t="shared" si="46"/>
        <v>2.5568498396919327E-9</v>
      </c>
    </row>
    <row r="501" spans="1:7" x14ac:dyDescent="0.25">
      <c r="A501">
        <v>499</v>
      </c>
      <c r="B501">
        <f t="shared" si="48"/>
        <v>-2140.6345548570916</v>
      </c>
      <c r="C501">
        <f t="shared" si="43"/>
        <v>0</v>
      </c>
      <c r="D501">
        <f t="shared" si="47"/>
        <v>1.0000000025568498</v>
      </c>
      <c r="E501" t="b">
        <f t="shared" si="44"/>
        <v>1</v>
      </c>
      <c r="F501" t="b">
        <f t="shared" si="45"/>
        <v>0</v>
      </c>
      <c r="G501">
        <f t="shared" si="46"/>
        <v>2.5568498396919327E-9</v>
      </c>
    </row>
    <row r="502" spans="1:7" x14ac:dyDescent="0.25">
      <c r="A502">
        <v>500</v>
      </c>
      <c r="B502">
        <f t="shared" si="48"/>
        <v>-2146.0631341972944</v>
      </c>
      <c r="C502">
        <f t="shared" si="43"/>
        <v>0</v>
      </c>
      <c r="D502">
        <f t="shared" si="47"/>
        <v>1.0000000025568498</v>
      </c>
      <c r="E502" t="b">
        <f t="shared" si="44"/>
        <v>1</v>
      </c>
      <c r="F502" t="b">
        <f t="shared" si="45"/>
        <v>0</v>
      </c>
      <c r="G502">
        <f t="shared" si="46"/>
        <v>2.5568498396919327E-9</v>
      </c>
    </row>
    <row r="503" spans="1:7" x14ac:dyDescent="0.25">
      <c r="A503">
        <v>501</v>
      </c>
      <c r="B503">
        <f t="shared" si="48"/>
        <v>-2151.4943779833175</v>
      </c>
      <c r="C503">
        <f t="shared" si="43"/>
        <v>0</v>
      </c>
      <c r="D503">
        <f t="shared" si="47"/>
        <v>1.0000000025568498</v>
      </c>
      <c r="E503" t="b">
        <f t="shared" si="44"/>
        <v>1</v>
      </c>
      <c r="F503" t="b">
        <f t="shared" si="45"/>
        <v>0</v>
      </c>
      <c r="G503">
        <f t="shared" si="46"/>
        <v>2.5568498396919327E-9</v>
      </c>
    </row>
    <row r="504" spans="1:7" x14ac:dyDescent="0.25">
      <c r="A504">
        <v>502</v>
      </c>
      <c r="B504">
        <f t="shared" si="48"/>
        <v>-2156.9282826755621</v>
      </c>
      <c r="C504">
        <f t="shared" si="43"/>
        <v>0</v>
      </c>
      <c r="D504">
        <f t="shared" si="47"/>
        <v>1.0000000025568498</v>
      </c>
      <c r="E504" t="b">
        <f t="shared" si="44"/>
        <v>1</v>
      </c>
      <c r="F504" t="b">
        <f t="shared" si="45"/>
        <v>0</v>
      </c>
      <c r="G504">
        <f t="shared" si="46"/>
        <v>2.5568498396919327E-9</v>
      </c>
    </row>
    <row r="505" spans="1:7" x14ac:dyDescent="0.25">
      <c r="A505">
        <v>503</v>
      </c>
      <c r="B505">
        <f t="shared" si="48"/>
        <v>-2162.3648447508726</v>
      </c>
      <c r="C505">
        <f t="shared" si="43"/>
        <v>0</v>
      </c>
      <c r="D505">
        <f t="shared" si="47"/>
        <v>1.0000000025568498</v>
      </c>
      <c r="E505" t="b">
        <f t="shared" si="44"/>
        <v>1</v>
      </c>
      <c r="F505" t="b">
        <f t="shared" si="45"/>
        <v>0</v>
      </c>
      <c r="G505">
        <f t="shared" si="46"/>
        <v>2.5568498396919327E-9</v>
      </c>
    </row>
    <row r="506" spans="1:7" x14ac:dyDescent="0.25">
      <c r="A506">
        <v>504</v>
      </c>
      <c r="B506">
        <f t="shared" si="48"/>
        <v>-2167.8040607024491</v>
      </c>
      <c r="C506">
        <f t="shared" si="43"/>
        <v>0</v>
      </c>
      <c r="D506">
        <f t="shared" si="47"/>
        <v>1.0000000025568498</v>
      </c>
      <c r="E506" t="b">
        <f t="shared" si="44"/>
        <v>1</v>
      </c>
      <c r="F506" t="b">
        <f t="shared" si="45"/>
        <v>0</v>
      </c>
      <c r="G506">
        <f t="shared" si="46"/>
        <v>2.5568498396919327E-9</v>
      </c>
    </row>
    <row r="507" spans="1:7" x14ac:dyDescent="0.25">
      <c r="A507">
        <v>505</v>
      </c>
      <c r="B507">
        <f t="shared" si="48"/>
        <v>-2173.2459270397694</v>
      </c>
      <c r="C507">
        <f t="shared" si="43"/>
        <v>0</v>
      </c>
      <c r="D507">
        <f t="shared" si="47"/>
        <v>1.0000000025568498</v>
      </c>
      <c r="E507" t="b">
        <f t="shared" si="44"/>
        <v>1</v>
      </c>
      <c r="F507" t="b">
        <f t="shared" si="45"/>
        <v>0</v>
      </c>
      <c r="G507">
        <f t="shared" si="46"/>
        <v>2.5568498396919327E-9</v>
      </c>
    </row>
    <row r="508" spans="1:7" x14ac:dyDescent="0.25">
      <c r="A508">
        <v>506</v>
      </c>
      <c r="B508">
        <f t="shared" si="48"/>
        <v>-2178.6904402884638</v>
      </c>
      <c r="C508">
        <f t="shared" si="43"/>
        <v>0</v>
      </c>
      <c r="D508">
        <f t="shared" si="47"/>
        <v>1.0000000025568498</v>
      </c>
      <c r="E508" t="b">
        <f t="shared" si="44"/>
        <v>1</v>
      </c>
      <c r="F508" t="b">
        <f t="shared" si="45"/>
        <v>0</v>
      </c>
      <c r="G508">
        <f t="shared" si="46"/>
        <v>2.5568498396919327E-9</v>
      </c>
    </row>
    <row r="509" spans="1:7" x14ac:dyDescent="0.25">
      <c r="A509">
        <v>507</v>
      </c>
      <c r="B509">
        <f t="shared" si="48"/>
        <v>-2184.1375969902592</v>
      </c>
      <c r="C509">
        <f t="shared" si="43"/>
        <v>0</v>
      </c>
      <c r="D509">
        <f t="shared" si="47"/>
        <v>1.0000000025568498</v>
      </c>
      <c r="E509" t="b">
        <f t="shared" si="44"/>
        <v>1</v>
      </c>
      <c r="F509" t="b">
        <f t="shared" si="45"/>
        <v>0</v>
      </c>
      <c r="G509">
        <f t="shared" si="46"/>
        <v>2.5568498396919327E-9</v>
      </c>
    </row>
    <row r="510" spans="1:7" x14ac:dyDescent="0.25">
      <c r="A510">
        <v>508</v>
      </c>
      <c r="B510">
        <f t="shared" si="48"/>
        <v>-2189.5873937028655</v>
      </c>
      <c r="C510">
        <f t="shared" si="43"/>
        <v>0</v>
      </c>
      <c r="D510">
        <f t="shared" si="47"/>
        <v>1.0000000025568498</v>
      </c>
      <c r="E510" t="b">
        <f t="shared" si="44"/>
        <v>1</v>
      </c>
      <c r="F510" t="b">
        <f t="shared" si="45"/>
        <v>0</v>
      </c>
      <c r="G510">
        <f t="shared" si="46"/>
        <v>2.5568498396919327E-9</v>
      </c>
    </row>
    <row r="511" spans="1:7" x14ac:dyDescent="0.25">
      <c r="A511">
        <v>509</v>
      </c>
      <c r="B511">
        <f t="shared" si="48"/>
        <v>-2195.0398269998959</v>
      </c>
      <c r="C511">
        <f t="shared" si="43"/>
        <v>0</v>
      </c>
      <c r="D511">
        <f t="shared" si="47"/>
        <v>1.0000000025568498</v>
      </c>
      <c r="E511" t="b">
        <f t="shared" si="44"/>
        <v>1</v>
      </c>
      <c r="F511" t="b">
        <f t="shared" si="45"/>
        <v>0</v>
      </c>
      <c r="G511">
        <f t="shared" si="46"/>
        <v>2.5568498396919327E-9</v>
      </c>
    </row>
    <row r="512" spans="1:7" x14ac:dyDescent="0.25">
      <c r="A512">
        <v>510</v>
      </c>
      <c r="B512">
        <f t="shared" si="48"/>
        <v>-2200.4948934707836</v>
      </c>
      <c r="C512">
        <f t="shared" si="43"/>
        <v>0</v>
      </c>
      <c r="D512">
        <f t="shared" si="47"/>
        <v>1.0000000025568498</v>
      </c>
      <c r="E512" t="b">
        <f t="shared" si="44"/>
        <v>1</v>
      </c>
      <c r="F512" t="b">
        <f t="shared" si="45"/>
        <v>0</v>
      </c>
      <c r="G512">
        <f t="shared" si="46"/>
        <v>2.5568498396919327E-9</v>
      </c>
    </row>
    <row r="513" spans="1:7" x14ac:dyDescent="0.25">
      <c r="A513">
        <v>511</v>
      </c>
      <c r="B513">
        <f t="shared" si="48"/>
        <v>-2205.9525897206731</v>
      </c>
      <c r="C513">
        <f t="shared" si="43"/>
        <v>0</v>
      </c>
      <c r="D513">
        <f t="shared" si="47"/>
        <v>1.0000000025568498</v>
      </c>
      <c r="E513" t="b">
        <f t="shared" si="44"/>
        <v>1</v>
      </c>
      <c r="F513" t="b">
        <f t="shared" si="45"/>
        <v>0</v>
      </c>
      <c r="G513">
        <f t="shared" si="46"/>
        <v>2.5568498396919327E-9</v>
      </c>
    </row>
    <row r="514" spans="1:7" x14ac:dyDescent="0.25">
      <c r="A514">
        <v>512</v>
      </c>
      <c r="B514">
        <f t="shared" si="48"/>
        <v>-2211.4129123703528</v>
      </c>
      <c r="C514">
        <f t="shared" si="43"/>
        <v>0</v>
      </c>
      <c r="D514">
        <f t="shared" si="47"/>
        <v>1.0000000025568498</v>
      </c>
      <c r="E514" t="b">
        <f t="shared" si="44"/>
        <v>1</v>
      </c>
      <c r="F514" t="b">
        <f t="shared" si="45"/>
        <v>0</v>
      </c>
      <c r="G514">
        <f t="shared" si="46"/>
        <v>2.5568498396919327E-9</v>
      </c>
    </row>
    <row r="515" spans="1:7" x14ac:dyDescent="0.25">
      <c r="A515">
        <v>513</v>
      </c>
      <c r="B515">
        <f t="shared" si="48"/>
        <v>-2216.8758580561639</v>
      </c>
      <c r="C515">
        <f t="shared" ref="C515:C578" si="49">EXP(B515)</f>
        <v>0</v>
      </c>
      <c r="D515">
        <f t="shared" si="47"/>
        <v>1.0000000025568498</v>
      </c>
      <c r="E515" t="b">
        <f t="shared" ref="E515:E578" si="50">C515=0</f>
        <v>1</v>
      </c>
      <c r="F515" t="b">
        <f t="shared" ref="F515:F578" si="51">D515=1</f>
        <v>0</v>
      </c>
      <c r="G515">
        <f t="shared" ref="G515:G578" si="52">LN(D515)</f>
        <v>2.5568498396919327E-9</v>
      </c>
    </row>
    <row r="516" spans="1:7" x14ac:dyDescent="0.25">
      <c r="A516">
        <v>514</v>
      </c>
      <c r="B516">
        <f t="shared" si="48"/>
        <v>-2222.3414234299066</v>
      </c>
      <c r="C516">
        <f t="shared" si="49"/>
        <v>0</v>
      </c>
      <c r="D516">
        <f t="shared" ref="D516:D579" si="53">C516+D515</f>
        <v>1.0000000025568498</v>
      </c>
      <c r="E516" t="b">
        <f t="shared" si="50"/>
        <v>1</v>
      </c>
      <c r="F516" t="b">
        <f t="shared" si="51"/>
        <v>0</v>
      </c>
      <c r="G516">
        <f t="shared" si="52"/>
        <v>2.5568498396919327E-9</v>
      </c>
    </row>
    <row r="517" spans="1:7" x14ac:dyDescent="0.25">
      <c r="A517">
        <v>515</v>
      </c>
      <c r="B517">
        <f t="shared" si="48"/>
        <v>-2227.8096051587613</v>
      </c>
      <c r="C517">
        <f t="shared" si="49"/>
        <v>0</v>
      </c>
      <c r="D517">
        <f t="shared" si="53"/>
        <v>1.0000000025568498</v>
      </c>
      <c r="E517" t="b">
        <f t="shared" si="50"/>
        <v>1</v>
      </c>
      <c r="F517" t="b">
        <f t="shared" si="51"/>
        <v>0</v>
      </c>
      <c r="G517">
        <f t="shared" si="52"/>
        <v>2.5568498396919327E-9</v>
      </c>
    </row>
    <row r="518" spans="1:7" x14ac:dyDescent="0.25">
      <c r="A518">
        <v>516</v>
      </c>
      <c r="B518">
        <f t="shared" si="48"/>
        <v>-2233.2803999252064</v>
      </c>
      <c r="C518">
        <f t="shared" si="49"/>
        <v>0</v>
      </c>
      <c r="D518">
        <f t="shared" si="53"/>
        <v>1.0000000025568498</v>
      </c>
      <c r="E518" t="b">
        <f t="shared" si="50"/>
        <v>1</v>
      </c>
      <c r="F518" t="b">
        <f t="shared" si="51"/>
        <v>0</v>
      </c>
      <c r="G518">
        <f t="shared" si="52"/>
        <v>2.5568498396919327E-9</v>
      </c>
    </row>
    <row r="519" spans="1:7" x14ac:dyDescent="0.25">
      <c r="A519">
        <v>517</v>
      </c>
      <c r="B519">
        <f t="shared" si="48"/>
        <v>-2238.7538044269204</v>
      </c>
      <c r="C519">
        <f t="shared" si="49"/>
        <v>0</v>
      </c>
      <c r="D519">
        <f t="shared" si="53"/>
        <v>1.0000000025568498</v>
      </c>
      <c r="E519" t="b">
        <f t="shared" si="50"/>
        <v>1</v>
      </c>
      <c r="F519" t="b">
        <f t="shared" si="51"/>
        <v>0</v>
      </c>
      <c r="G519">
        <f t="shared" si="52"/>
        <v>2.5568498396919327E-9</v>
      </c>
    </row>
    <row r="520" spans="1:7" x14ac:dyDescent="0.25">
      <c r="A520">
        <v>518</v>
      </c>
      <c r="B520">
        <f t="shared" si="48"/>
        <v>-2244.2298153767197</v>
      </c>
      <c r="C520">
        <f t="shared" si="49"/>
        <v>0</v>
      </c>
      <c r="D520">
        <f t="shared" si="53"/>
        <v>1.0000000025568498</v>
      </c>
      <c r="E520" t="b">
        <f t="shared" si="50"/>
        <v>1</v>
      </c>
      <c r="F520" t="b">
        <f t="shared" si="51"/>
        <v>0</v>
      </c>
      <c r="G520">
        <f t="shared" si="52"/>
        <v>2.5568498396919327E-9</v>
      </c>
    </row>
    <row r="521" spans="1:7" x14ac:dyDescent="0.25">
      <c r="A521">
        <v>519</v>
      </c>
      <c r="B521">
        <f t="shared" si="48"/>
        <v>-2249.7084295024551</v>
      </c>
      <c r="C521">
        <f t="shared" si="49"/>
        <v>0</v>
      </c>
      <c r="D521">
        <f t="shared" si="53"/>
        <v>1.0000000025568498</v>
      </c>
      <c r="E521" t="b">
        <f t="shared" si="50"/>
        <v>1</v>
      </c>
      <c r="F521" t="b">
        <f t="shared" si="51"/>
        <v>0</v>
      </c>
      <c r="G521">
        <f t="shared" si="52"/>
        <v>2.5568498396919327E-9</v>
      </c>
    </row>
    <row r="522" spans="1:7" x14ac:dyDescent="0.25">
      <c r="A522">
        <v>520</v>
      </c>
      <c r="B522">
        <f t="shared" si="48"/>
        <v>-2255.1896435469457</v>
      </c>
      <c r="C522">
        <f t="shared" si="49"/>
        <v>0</v>
      </c>
      <c r="D522">
        <f t="shared" si="53"/>
        <v>1.0000000025568498</v>
      </c>
      <c r="E522" t="b">
        <f t="shared" si="50"/>
        <v>1</v>
      </c>
      <c r="F522" t="b">
        <f t="shared" si="51"/>
        <v>0</v>
      </c>
      <c r="G522">
        <f t="shared" si="52"/>
        <v>2.5568498396919327E-9</v>
      </c>
    </row>
    <row r="523" spans="1:7" x14ac:dyDescent="0.25">
      <c r="A523">
        <v>521</v>
      </c>
      <c r="B523">
        <f t="shared" si="48"/>
        <v>-2260.6734542678878</v>
      </c>
      <c r="C523">
        <f t="shared" si="49"/>
        <v>0</v>
      </c>
      <c r="D523">
        <f t="shared" si="53"/>
        <v>1.0000000025568498</v>
      </c>
      <c r="E523" t="b">
        <f t="shared" si="50"/>
        <v>1</v>
      </c>
      <c r="F523" t="b">
        <f t="shared" si="51"/>
        <v>0</v>
      </c>
      <c r="G523">
        <f t="shared" si="52"/>
        <v>2.5568498396919327E-9</v>
      </c>
    </row>
    <row r="524" spans="1:7" x14ac:dyDescent="0.25">
      <c r="A524">
        <v>522</v>
      </c>
      <c r="B524">
        <f t="shared" si="48"/>
        <v>-2266.159858437778</v>
      </c>
      <c r="C524">
        <f t="shared" si="49"/>
        <v>0</v>
      </c>
      <c r="D524">
        <f t="shared" si="53"/>
        <v>1.0000000025568498</v>
      </c>
      <c r="E524" t="b">
        <f t="shared" si="50"/>
        <v>1</v>
      </c>
      <c r="F524" t="b">
        <f t="shared" si="51"/>
        <v>0</v>
      </c>
      <c r="G524">
        <f t="shared" si="52"/>
        <v>2.5568498396919327E-9</v>
      </c>
    </row>
    <row r="525" spans="1:7" x14ac:dyDescent="0.25">
      <c r="A525">
        <v>523</v>
      </c>
      <c r="B525">
        <f t="shared" si="48"/>
        <v>-2271.648852843829</v>
      </c>
      <c r="C525">
        <f t="shared" si="49"/>
        <v>0</v>
      </c>
      <c r="D525">
        <f t="shared" si="53"/>
        <v>1.0000000025568498</v>
      </c>
      <c r="E525" t="b">
        <f t="shared" si="50"/>
        <v>1</v>
      </c>
      <c r="F525" t="b">
        <f t="shared" si="51"/>
        <v>0</v>
      </c>
      <c r="G525">
        <f t="shared" si="52"/>
        <v>2.5568498396919327E-9</v>
      </c>
    </row>
    <row r="526" spans="1:7" x14ac:dyDescent="0.25">
      <c r="A526">
        <v>524</v>
      </c>
      <c r="B526">
        <f t="shared" si="48"/>
        <v>-2277.1404342878936</v>
      </c>
      <c r="C526">
        <f t="shared" si="49"/>
        <v>0</v>
      </c>
      <c r="D526">
        <f t="shared" si="53"/>
        <v>1.0000000025568498</v>
      </c>
      <c r="E526" t="b">
        <f t="shared" si="50"/>
        <v>1</v>
      </c>
      <c r="F526" t="b">
        <f t="shared" si="51"/>
        <v>0</v>
      </c>
      <c r="G526">
        <f t="shared" si="52"/>
        <v>2.5568498396919327E-9</v>
      </c>
    </row>
    <row r="527" spans="1:7" x14ac:dyDescent="0.25">
      <c r="A527">
        <v>525</v>
      </c>
      <c r="B527">
        <f t="shared" si="48"/>
        <v>-2282.6345995863899</v>
      </c>
      <c r="C527">
        <f t="shared" si="49"/>
        <v>0</v>
      </c>
      <c r="D527">
        <f t="shared" si="53"/>
        <v>1.0000000025568498</v>
      </c>
      <c r="E527" t="b">
        <f t="shared" si="50"/>
        <v>1</v>
      </c>
      <c r="F527" t="b">
        <f t="shared" si="51"/>
        <v>0</v>
      </c>
      <c r="G527">
        <f t="shared" si="52"/>
        <v>2.5568498396919327E-9</v>
      </c>
    </row>
    <row r="528" spans="1:7" x14ac:dyDescent="0.25">
      <c r="A528">
        <v>526</v>
      </c>
      <c r="B528">
        <f t="shared" si="48"/>
        <v>-2288.1313455702161</v>
      </c>
      <c r="C528">
        <f t="shared" si="49"/>
        <v>0</v>
      </c>
      <c r="D528">
        <f t="shared" si="53"/>
        <v>1.0000000025568498</v>
      </c>
      <c r="E528" t="b">
        <f t="shared" si="50"/>
        <v>1</v>
      </c>
      <c r="F528" t="b">
        <f t="shared" si="51"/>
        <v>0</v>
      </c>
      <c r="G528">
        <f t="shared" si="52"/>
        <v>2.5568498396919327E-9</v>
      </c>
    </row>
    <row r="529" spans="1:7" x14ac:dyDescent="0.25">
      <c r="A529">
        <v>527</v>
      </c>
      <c r="B529">
        <f t="shared" ref="B529:B592" si="54">NumPeople*LN(NumPeople)-A529*LN(A529)-(NumPeople-A529)*LN(NumPeople-A529)+1/2*LN(NumPeople/(2*PI()*A529*(NumPeople-A529)))+A529*LN(q_40)+(NumPeople-A529)*LN(1-q_40)</f>
        <v>-2293.630669084675</v>
      </c>
      <c r="C529">
        <f t="shared" si="49"/>
        <v>0</v>
      </c>
      <c r="D529">
        <f t="shared" si="53"/>
        <v>1.0000000025568498</v>
      </c>
      <c r="E529" t="b">
        <f t="shared" si="50"/>
        <v>1</v>
      </c>
      <c r="F529" t="b">
        <f t="shared" si="51"/>
        <v>0</v>
      </c>
      <c r="G529">
        <f t="shared" si="52"/>
        <v>2.5568498396919327E-9</v>
      </c>
    </row>
    <row r="530" spans="1:7" x14ac:dyDescent="0.25">
      <c r="A530">
        <v>528</v>
      </c>
      <c r="B530">
        <f t="shared" si="54"/>
        <v>-2299.1325669893927</v>
      </c>
      <c r="C530">
        <f t="shared" si="49"/>
        <v>0</v>
      </c>
      <c r="D530">
        <f t="shared" si="53"/>
        <v>1.0000000025568498</v>
      </c>
      <c r="E530" t="b">
        <f t="shared" si="50"/>
        <v>1</v>
      </c>
      <c r="F530" t="b">
        <f t="shared" si="51"/>
        <v>0</v>
      </c>
      <c r="G530">
        <f t="shared" si="52"/>
        <v>2.5568498396919327E-9</v>
      </c>
    </row>
    <row r="531" spans="1:7" x14ac:dyDescent="0.25">
      <c r="A531">
        <v>529</v>
      </c>
      <c r="B531">
        <f t="shared" si="54"/>
        <v>-2304.6370361582508</v>
      </c>
      <c r="C531">
        <f t="shared" si="49"/>
        <v>0</v>
      </c>
      <c r="D531">
        <f t="shared" si="53"/>
        <v>1.0000000025568498</v>
      </c>
      <c r="E531" t="b">
        <f t="shared" si="50"/>
        <v>1</v>
      </c>
      <c r="F531" t="b">
        <f t="shared" si="51"/>
        <v>0</v>
      </c>
      <c r="G531">
        <f t="shared" si="52"/>
        <v>2.5568498396919327E-9</v>
      </c>
    </row>
    <row r="532" spans="1:7" x14ac:dyDescent="0.25">
      <c r="A532">
        <v>530</v>
      </c>
      <c r="B532">
        <f t="shared" si="54"/>
        <v>-2310.1440734793077</v>
      </c>
      <c r="C532">
        <f t="shared" si="49"/>
        <v>0</v>
      </c>
      <c r="D532">
        <f t="shared" si="53"/>
        <v>1.0000000025568498</v>
      </c>
      <c r="E532" t="b">
        <f t="shared" si="50"/>
        <v>1</v>
      </c>
      <c r="F532" t="b">
        <f t="shared" si="51"/>
        <v>0</v>
      </c>
      <c r="G532">
        <f t="shared" si="52"/>
        <v>2.5568498396919327E-9</v>
      </c>
    </row>
    <row r="533" spans="1:7" x14ac:dyDescent="0.25">
      <c r="A533">
        <v>531</v>
      </c>
      <c r="B533">
        <f t="shared" si="54"/>
        <v>-2315.6536758547145</v>
      </c>
      <c r="C533">
        <f t="shared" si="49"/>
        <v>0</v>
      </c>
      <c r="D533">
        <f t="shared" si="53"/>
        <v>1.0000000025568498</v>
      </c>
      <c r="E533" t="b">
        <f t="shared" si="50"/>
        <v>1</v>
      </c>
      <c r="F533" t="b">
        <f t="shared" si="51"/>
        <v>0</v>
      </c>
      <c r="G533">
        <f t="shared" si="52"/>
        <v>2.5568498396919327E-9</v>
      </c>
    </row>
    <row r="534" spans="1:7" x14ac:dyDescent="0.25">
      <c r="A534">
        <v>532</v>
      </c>
      <c r="B534">
        <f t="shared" si="54"/>
        <v>-2321.1658402006583</v>
      </c>
      <c r="C534">
        <f t="shared" si="49"/>
        <v>0</v>
      </c>
      <c r="D534">
        <f t="shared" si="53"/>
        <v>1.0000000025568498</v>
      </c>
      <c r="E534" t="b">
        <f t="shared" si="50"/>
        <v>1</v>
      </c>
      <c r="F534" t="b">
        <f t="shared" si="51"/>
        <v>0</v>
      </c>
      <c r="G534">
        <f t="shared" si="52"/>
        <v>2.5568498396919327E-9</v>
      </c>
    </row>
    <row r="535" spans="1:7" x14ac:dyDescent="0.25">
      <c r="A535">
        <v>533</v>
      </c>
      <c r="B535">
        <f t="shared" si="54"/>
        <v>-2326.6805634472639</v>
      </c>
      <c r="C535">
        <f t="shared" si="49"/>
        <v>0</v>
      </c>
      <c r="D535">
        <f t="shared" si="53"/>
        <v>1.0000000025568498</v>
      </c>
      <c r="E535" t="b">
        <f t="shared" si="50"/>
        <v>1</v>
      </c>
      <c r="F535" t="b">
        <f t="shared" si="51"/>
        <v>0</v>
      </c>
      <c r="G535">
        <f t="shared" si="52"/>
        <v>2.5568498396919327E-9</v>
      </c>
    </row>
    <row r="536" spans="1:7" x14ac:dyDescent="0.25">
      <c r="A536">
        <v>534</v>
      </c>
      <c r="B536">
        <f t="shared" si="54"/>
        <v>-2332.197842538541</v>
      </c>
      <c r="C536">
        <f t="shared" si="49"/>
        <v>0</v>
      </c>
      <c r="D536">
        <f t="shared" si="53"/>
        <v>1.0000000025568498</v>
      </c>
      <c r="E536" t="b">
        <f t="shared" si="50"/>
        <v>1</v>
      </c>
      <c r="F536" t="b">
        <f t="shared" si="51"/>
        <v>0</v>
      </c>
      <c r="G536">
        <f t="shared" si="52"/>
        <v>2.5568498396919327E-9</v>
      </c>
    </row>
    <row r="537" spans="1:7" x14ac:dyDescent="0.25">
      <c r="A537">
        <v>535</v>
      </c>
      <c r="B537">
        <f t="shared" si="54"/>
        <v>-2337.7176744323046</v>
      </c>
      <c r="C537">
        <f t="shared" si="49"/>
        <v>0</v>
      </c>
      <c r="D537">
        <f t="shared" si="53"/>
        <v>1.0000000025568498</v>
      </c>
      <c r="E537" t="b">
        <f t="shared" si="50"/>
        <v>1</v>
      </c>
      <c r="F537" t="b">
        <f t="shared" si="51"/>
        <v>0</v>
      </c>
      <c r="G537">
        <f t="shared" si="52"/>
        <v>2.5568498396919327E-9</v>
      </c>
    </row>
    <row r="538" spans="1:7" x14ac:dyDescent="0.25">
      <c r="A538">
        <v>536</v>
      </c>
      <c r="B538">
        <f t="shared" si="54"/>
        <v>-2343.2400561000973</v>
      </c>
      <c r="C538">
        <f t="shared" si="49"/>
        <v>0</v>
      </c>
      <c r="D538">
        <f t="shared" si="53"/>
        <v>1.0000000025568498</v>
      </c>
      <c r="E538" t="b">
        <f t="shared" si="50"/>
        <v>1</v>
      </c>
      <c r="F538" t="b">
        <f t="shared" si="51"/>
        <v>0</v>
      </c>
      <c r="G538">
        <f t="shared" si="52"/>
        <v>2.5568498396919327E-9</v>
      </c>
    </row>
    <row r="539" spans="1:7" x14ac:dyDescent="0.25">
      <c r="A539">
        <v>537</v>
      </c>
      <c r="B539">
        <f t="shared" si="54"/>
        <v>-2348.7649845271217</v>
      </c>
      <c r="C539">
        <f t="shared" si="49"/>
        <v>0</v>
      </c>
      <c r="D539">
        <f t="shared" si="53"/>
        <v>1.0000000025568498</v>
      </c>
      <c r="E539" t="b">
        <f t="shared" si="50"/>
        <v>1</v>
      </c>
      <c r="F539" t="b">
        <f t="shared" si="51"/>
        <v>0</v>
      </c>
      <c r="G539">
        <f t="shared" si="52"/>
        <v>2.5568498396919327E-9</v>
      </c>
    </row>
    <row r="540" spans="1:7" x14ac:dyDescent="0.25">
      <c r="A540">
        <v>538</v>
      </c>
      <c r="B540">
        <f t="shared" si="54"/>
        <v>-2354.292456712169</v>
      </c>
      <c r="C540">
        <f t="shared" si="49"/>
        <v>0</v>
      </c>
      <c r="D540">
        <f t="shared" si="53"/>
        <v>1.0000000025568498</v>
      </c>
      <c r="E540" t="b">
        <f t="shared" si="50"/>
        <v>1</v>
      </c>
      <c r="F540" t="b">
        <f t="shared" si="51"/>
        <v>0</v>
      </c>
      <c r="G540">
        <f t="shared" si="52"/>
        <v>2.5568498396919327E-9</v>
      </c>
    </row>
    <row r="541" spans="1:7" x14ac:dyDescent="0.25">
      <c r="A541">
        <v>539</v>
      </c>
      <c r="B541">
        <f t="shared" si="54"/>
        <v>-2359.8224696675525</v>
      </c>
      <c r="C541">
        <f t="shared" si="49"/>
        <v>0</v>
      </c>
      <c r="D541">
        <f t="shared" si="53"/>
        <v>1.0000000025568498</v>
      </c>
      <c r="E541" t="b">
        <f t="shared" si="50"/>
        <v>1</v>
      </c>
      <c r="F541" t="b">
        <f t="shared" si="51"/>
        <v>0</v>
      </c>
      <c r="G541">
        <f t="shared" si="52"/>
        <v>2.5568498396919327E-9</v>
      </c>
    </row>
    <row r="542" spans="1:7" x14ac:dyDescent="0.25">
      <c r="A542">
        <v>540</v>
      </c>
      <c r="B542">
        <f t="shared" si="54"/>
        <v>-2365.355020419026</v>
      </c>
      <c r="C542">
        <f t="shared" si="49"/>
        <v>0</v>
      </c>
      <c r="D542">
        <f t="shared" si="53"/>
        <v>1.0000000025568498</v>
      </c>
      <c r="E542" t="b">
        <f t="shared" si="50"/>
        <v>1</v>
      </c>
      <c r="F542" t="b">
        <f t="shared" si="51"/>
        <v>0</v>
      </c>
      <c r="G542">
        <f t="shared" si="52"/>
        <v>2.5568498396919327E-9</v>
      </c>
    </row>
    <row r="543" spans="1:7" x14ac:dyDescent="0.25">
      <c r="A543">
        <v>541</v>
      </c>
      <c r="B543">
        <f t="shared" si="54"/>
        <v>-2370.8901060057233</v>
      </c>
      <c r="C543">
        <f t="shared" si="49"/>
        <v>0</v>
      </c>
      <c r="D543">
        <f t="shared" si="53"/>
        <v>1.0000000025568498</v>
      </c>
      <c r="E543" t="b">
        <f t="shared" si="50"/>
        <v>1</v>
      </c>
      <c r="F543" t="b">
        <f t="shared" si="51"/>
        <v>0</v>
      </c>
      <c r="G543">
        <f t="shared" si="52"/>
        <v>2.5568498396919327E-9</v>
      </c>
    </row>
    <row r="544" spans="1:7" x14ac:dyDescent="0.25">
      <c r="A544">
        <v>542</v>
      </c>
      <c r="B544">
        <f t="shared" si="54"/>
        <v>-2376.4277234800861</v>
      </c>
      <c r="C544">
        <f t="shared" si="49"/>
        <v>0</v>
      </c>
      <c r="D544">
        <f t="shared" si="53"/>
        <v>1.0000000025568498</v>
      </c>
      <c r="E544" t="b">
        <f t="shared" si="50"/>
        <v>1</v>
      </c>
      <c r="F544" t="b">
        <f t="shared" si="51"/>
        <v>0</v>
      </c>
      <c r="G544">
        <f t="shared" si="52"/>
        <v>2.5568498396919327E-9</v>
      </c>
    </row>
    <row r="545" spans="1:7" x14ac:dyDescent="0.25">
      <c r="A545">
        <v>543</v>
      </c>
      <c r="B545">
        <f t="shared" si="54"/>
        <v>-2381.9678699077981</v>
      </c>
      <c r="C545">
        <f t="shared" si="49"/>
        <v>0</v>
      </c>
      <c r="D545">
        <f t="shared" si="53"/>
        <v>1.0000000025568498</v>
      </c>
      <c r="E545" t="b">
        <f t="shared" si="50"/>
        <v>1</v>
      </c>
      <c r="F545" t="b">
        <f t="shared" si="51"/>
        <v>0</v>
      </c>
      <c r="G545">
        <f t="shared" si="52"/>
        <v>2.5568498396919327E-9</v>
      </c>
    </row>
    <row r="546" spans="1:7" x14ac:dyDescent="0.25">
      <c r="A546">
        <v>544</v>
      </c>
      <c r="B546">
        <f t="shared" si="54"/>
        <v>-2387.5105423677101</v>
      </c>
      <c r="C546">
        <f t="shared" si="49"/>
        <v>0</v>
      </c>
      <c r="D546">
        <f t="shared" si="53"/>
        <v>1.0000000025568498</v>
      </c>
      <c r="E546" t="b">
        <f t="shared" si="50"/>
        <v>1</v>
      </c>
      <c r="F546" t="b">
        <f t="shared" si="51"/>
        <v>0</v>
      </c>
      <c r="G546">
        <f t="shared" si="52"/>
        <v>2.5568498396919327E-9</v>
      </c>
    </row>
    <row r="547" spans="1:7" x14ac:dyDescent="0.25">
      <c r="A547">
        <v>545</v>
      </c>
      <c r="B547">
        <f t="shared" si="54"/>
        <v>-2393.0557379517818</v>
      </c>
      <c r="C547">
        <f t="shared" si="49"/>
        <v>0</v>
      </c>
      <c r="D547">
        <f t="shared" si="53"/>
        <v>1.0000000025568498</v>
      </c>
      <c r="E547" t="b">
        <f t="shared" si="50"/>
        <v>1</v>
      </c>
      <c r="F547" t="b">
        <f t="shared" si="51"/>
        <v>0</v>
      </c>
      <c r="G547">
        <f t="shared" si="52"/>
        <v>2.5568498396919327E-9</v>
      </c>
    </row>
    <row r="548" spans="1:7" x14ac:dyDescent="0.25">
      <c r="A548">
        <v>546</v>
      </c>
      <c r="B548">
        <f t="shared" si="54"/>
        <v>-2398.6034537649989</v>
      </c>
      <c r="C548">
        <f t="shared" si="49"/>
        <v>0</v>
      </c>
      <c r="D548">
        <f t="shared" si="53"/>
        <v>1.0000000025568498</v>
      </c>
      <c r="E548" t="b">
        <f t="shared" si="50"/>
        <v>1</v>
      </c>
      <c r="F548" t="b">
        <f t="shared" si="51"/>
        <v>0</v>
      </c>
      <c r="G548">
        <f t="shared" si="52"/>
        <v>2.5568498396919327E-9</v>
      </c>
    </row>
    <row r="549" spans="1:7" x14ac:dyDescent="0.25">
      <c r="A549">
        <v>547</v>
      </c>
      <c r="B549">
        <f t="shared" si="54"/>
        <v>-2404.1536869253264</v>
      </c>
      <c r="C549">
        <f t="shared" si="49"/>
        <v>0</v>
      </c>
      <c r="D549">
        <f t="shared" si="53"/>
        <v>1.0000000025568498</v>
      </c>
      <c r="E549" t="b">
        <f t="shared" si="50"/>
        <v>1</v>
      </c>
      <c r="F549" t="b">
        <f t="shared" si="51"/>
        <v>0</v>
      </c>
      <c r="G549">
        <f t="shared" si="52"/>
        <v>2.5568498396919327E-9</v>
      </c>
    </row>
    <row r="550" spans="1:7" x14ac:dyDescent="0.25">
      <c r="A550">
        <v>548</v>
      </c>
      <c r="B550">
        <f t="shared" si="54"/>
        <v>-2409.7064345636345</v>
      </c>
      <c r="C550">
        <f t="shared" si="49"/>
        <v>0</v>
      </c>
      <c r="D550">
        <f t="shared" si="53"/>
        <v>1.0000000025568498</v>
      </c>
      <c r="E550" t="b">
        <f t="shared" si="50"/>
        <v>1</v>
      </c>
      <c r="F550" t="b">
        <f t="shared" si="51"/>
        <v>0</v>
      </c>
      <c r="G550">
        <f t="shared" si="52"/>
        <v>2.5568498396919327E-9</v>
      </c>
    </row>
    <row r="551" spans="1:7" x14ac:dyDescent="0.25">
      <c r="A551">
        <v>549</v>
      </c>
      <c r="B551">
        <f t="shared" si="54"/>
        <v>-2415.2616938236197</v>
      </c>
      <c r="C551">
        <f t="shared" si="49"/>
        <v>0</v>
      </c>
      <c r="D551">
        <f t="shared" si="53"/>
        <v>1.0000000025568498</v>
      </c>
      <c r="E551" t="b">
        <f t="shared" si="50"/>
        <v>1</v>
      </c>
      <c r="F551" t="b">
        <f t="shared" si="51"/>
        <v>0</v>
      </c>
      <c r="G551">
        <f t="shared" si="52"/>
        <v>2.5568498396919327E-9</v>
      </c>
    </row>
    <row r="552" spans="1:7" x14ac:dyDescent="0.25">
      <c r="A552">
        <v>550</v>
      </c>
      <c r="B552">
        <f t="shared" si="54"/>
        <v>-2420.8194618617617</v>
      </c>
      <c r="C552">
        <f t="shared" si="49"/>
        <v>0</v>
      </c>
      <c r="D552">
        <f t="shared" si="53"/>
        <v>1.0000000025568498</v>
      </c>
      <c r="E552" t="b">
        <f t="shared" si="50"/>
        <v>1</v>
      </c>
      <c r="F552" t="b">
        <f t="shared" si="51"/>
        <v>0</v>
      </c>
      <c r="G552">
        <f t="shared" si="52"/>
        <v>2.5568498396919327E-9</v>
      </c>
    </row>
    <row r="553" spans="1:7" x14ac:dyDescent="0.25">
      <c r="A553">
        <v>551</v>
      </c>
      <c r="B553">
        <f t="shared" si="54"/>
        <v>-2426.3797358472439</v>
      </c>
      <c r="C553">
        <f t="shared" si="49"/>
        <v>0</v>
      </c>
      <c r="D553">
        <f t="shared" si="53"/>
        <v>1.0000000025568498</v>
      </c>
      <c r="E553" t="b">
        <f t="shared" si="50"/>
        <v>1</v>
      </c>
      <c r="F553" t="b">
        <f t="shared" si="51"/>
        <v>0</v>
      </c>
      <c r="G553">
        <f t="shared" si="52"/>
        <v>2.5568498396919327E-9</v>
      </c>
    </row>
    <row r="554" spans="1:7" x14ac:dyDescent="0.25">
      <c r="A554">
        <v>552</v>
      </c>
      <c r="B554">
        <f t="shared" si="54"/>
        <v>-2431.9425129618885</v>
      </c>
      <c r="C554">
        <f t="shared" si="49"/>
        <v>0</v>
      </c>
      <c r="D554">
        <f t="shared" si="53"/>
        <v>1.0000000025568498</v>
      </c>
      <c r="E554" t="b">
        <f t="shared" si="50"/>
        <v>1</v>
      </c>
      <c r="F554" t="b">
        <f t="shared" si="51"/>
        <v>0</v>
      </c>
      <c r="G554">
        <f t="shared" si="52"/>
        <v>2.5568498396919327E-9</v>
      </c>
    </row>
    <row r="555" spans="1:7" x14ac:dyDescent="0.25">
      <c r="A555">
        <v>553</v>
      </c>
      <c r="B555">
        <f t="shared" si="54"/>
        <v>-2437.5077904001132</v>
      </c>
      <c r="C555">
        <f t="shared" si="49"/>
        <v>0</v>
      </c>
      <c r="D555">
        <f t="shared" si="53"/>
        <v>1.0000000025568498</v>
      </c>
      <c r="E555" t="b">
        <f t="shared" si="50"/>
        <v>1</v>
      </c>
      <c r="F555" t="b">
        <f t="shared" si="51"/>
        <v>0</v>
      </c>
      <c r="G555">
        <f t="shared" si="52"/>
        <v>2.5568498396919327E-9</v>
      </c>
    </row>
    <row r="556" spans="1:7" x14ac:dyDescent="0.25">
      <c r="A556">
        <v>554</v>
      </c>
      <c r="B556">
        <f t="shared" si="54"/>
        <v>-2443.0755653688348</v>
      </c>
      <c r="C556">
        <f t="shared" si="49"/>
        <v>0</v>
      </c>
      <c r="D556">
        <f t="shared" si="53"/>
        <v>1.0000000025568498</v>
      </c>
      <c r="E556" t="b">
        <f t="shared" si="50"/>
        <v>1</v>
      </c>
      <c r="F556" t="b">
        <f t="shared" si="51"/>
        <v>0</v>
      </c>
      <c r="G556">
        <f t="shared" si="52"/>
        <v>2.5568498396919327E-9</v>
      </c>
    </row>
    <row r="557" spans="1:7" x14ac:dyDescent="0.25">
      <c r="A557">
        <v>555</v>
      </c>
      <c r="B557">
        <f t="shared" si="54"/>
        <v>-2448.6458350874327</v>
      </c>
      <c r="C557">
        <f t="shared" si="49"/>
        <v>0</v>
      </c>
      <c r="D557">
        <f t="shared" si="53"/>
        <v>1.0000000025568498</v>
      </c>
      <c r="E557" t="b">
        <f t="shared" si="50"/>
        <v>1</v>
      </c>
      <c r="F557" t="b">
        <f t="shared" si="51"/>
        <v>0</v>
      </c>
      <c r="G557">
        <f t="shared" si="52"/>
        <v>2.5568498396919327E-9</v>
      </c>
    </row>
    <row r="558" spans="1:7" x14ac:dyDescent="0.25">
      <c r="A558">
        <v>556</v>
      </c>
      <c r="B558">
        <f t="shared" si="54"/>
        <v>-2454.2185967876753</v>
      </c>
      <c r="C558">
        <f t="shared" si="49"/>
        <v>0</v>
      </c>
      <c r="D558">
        <f t="shared" si="53"/>
        <v>1.0000000025568498</v>
      </c>
      <c r="E558" t="b">
        <f t="shared" si="50"/>
        <v>1</v>
      </c>
      <c r="F558" t="b">
        <f t="shared" si="51"/>
        <v>0</v>
      </c>
      <c r="G558">
        <f t="shared" si="52"/>
        <v>2.5568498396919327E-9</v>
      </c>
    </row>
    <row r="559" spans="1:7" x14ac:dyDescent="0.25">
      <c r="A559">
        <v>557</v>
      </c>
      <c r="B559">
        <f t="shared" si="54"/>
        <v>-2459.7938477136654</v>
      </c>
      <c r="C559">
        <f t="shared" si="49"/>
        <v>0</v>
      </c>
      <c r="D559">
        <f t="shared" si="53"/>
        <v>1.0000000025568498</v>
      </c>
      <c r="E559" t="b">
        <f t="shared" si="50"/>
        <v>1</v>
      </c>
      <c r="F559" t="b">
        <f t="shared" si="51"/>
        <v>0</v>
      </c>
      <c r="G559">
        <f t="shared" si="52"/>
        <v>2.5568498396919327E-9</v>
      </c>
    </row>
    <row r="560" spans="1:7" x14ac:dyDescent="0.25">
      <c r="A560">
        <v>558</v>
      </c>
      <c r="B560">
        <f t="shared" si="54"/>
        <v>-2465.3715851217662</v>
      </c>
      <c r="C560">
        <f t="shared" si="49"/>
        <v>0</v>
      </c>
      <c r="D560">
        <f t="shared" si="53"/>
        <v>1.0000000025568498</v>
      </c>
      <c r="E560" t="b">
        <f t="shared" si="50"/>
        <v>1</v>
      </c>
      <c r="F560" t="b">
        <f t="shared" si="51"/>
        <v>0</v>
      </c>
      <c r="G560">
        <f t="shared" si="52"/>
        <v>2.5568498396919327E-9</v>
      </c>
    </row>
    <row r="561" spans="1:7" x14ac:dyDescent="0.25">
      <c r="A561">
        <v>559</v>
      </c>
      <c r="B561">
        <f t="shared" si="54"/>
        <v>-2470.9518062805573</v>
      </c>
      <c r="C561">
        <f t="shared" si="49"/>
        <v>0</v>
      </c>
      <c r="D561">
        <f t="shared" si="53"/>
        <v>1.0000000025568498</v>
      </c>
      <c r="E561" t="b">
        <f t="shared" si="50"/>
        <v>1</v>
      </c>
      <c r="F561" t="b">
        <f t="shared" si="51"/>
        <v>0</v>
      </c>
      <c r="G561">
        <f t="shared" si="52"/>
        <v>2.5568498396919327E-9</v>
      </c>
    </row>
    <row r="562" spans="1:7" x14ac:dyDescent="0.25">
      <c r="A562">
        <v>560</v>
      </c>
      <c r="B562">
        <f t="shared" si="54"/>
        <v>-2476.5345084707569</v>
      </c>
      <c r="C562">
        <f t="shared" si="49"/>
        <v>0</v>
      </c>
      <c r="D562">
        <f t="shared" si="53"/>
        <v>1.0000000025568498</v>
      </c>
      <c r="E562" t="b">
        <f t="shared" si="50"/>
        <v>1</v>
      </c>
      <c r="F562" t="b">
        <f t="shared" si="51"/>
        <v>0</v>
      </c>
      <c r="G562">
        <f t="shared" si="52"/>
        <v>2.5568498396919327E-9</v>
      </c>
    </row>
    <row r="563" spans="1:7" x14ac:dyDescent="0.25">
      <c r="A563">
        <v>561</v>
      </c>
      <c r="B563">
        <f t="shared" si="54"/>
        <v>-2482.1196889851753</v>
      </c>
      <c r="C563">
        <f t="shared" si="49"/>
        <v>0</v>
      </c>
      <c r="D563">
        <f t="shared" si="53"/>
        <v>1.0000000025568498</v>
      </c>
      <c r="E563" t="b">
        <f t="shared" si="50"/>
        <v>1</v>
      </c>
      <c r="F563" t="b">
        <f t="shared" si="51"/>
        <v>0</v>
      </c>
      <c r="G563">
        <f t="shared" si="52"/>
        <v>2.5568498396919327E-9</v>
      </c>
    </row>
    <row r="564" spans="1:7" x14ac:dyDescent="0.25">
      <c r="A564">
        <v>562</v>
      </c>
      <c r="B564">
        <f t="shared" si="54"/>
        <v>-2487.7073451286465</v>
      </c>
      <c r="C564">
        <f t="shared" si="49"/>
        <v>0</v>
      </c>
      <c r="D564">
        <f t="shared" si="53"/>
        <v>1.0000000025568498</v>
      </c>
      <c r="E564" t="b">
        <f t="shared" si="50"/>
        <v>1</v>
      </c>
      <c r="F564" t="b">
        <f t="shared" si="51"/>
        <v>0</v>
      </c>
      <c r="G564">
        <f t="shared" si="52"/>
        <v>2.5568498396919327E-9</v>
      </c>
    </row>
    <row r="565" spans="1:7" x14ac:dyDescent="0.25">
      <c r="A565">
        <v>563</v>
      </c>
      <c r="B565">
        <f t="shared" si="54"/>
        <v>-2493.2974742179749</v>
      </c>
      <c r="C565">
        <f t="shared" si="49"/>
        <v>0</v>
      </c>
      <c r="D565">
        <f t="shared" si="53"/>
        <v>1.0000000025568498</v>
      </c>
      <c r="E565" t="b">
        <f t="shared" si="50"/>
        <v>1</v>
      </c>
      <c r="F565" t="b">
        <f t="shared" si="51"/>
        <v>0</v>
      </c>
      <c r="G565">
        <f t="shared" si="52"/>
        <v>2.5568498396919327E-9</v>
      </c>
    </row>
    <row r="566" spans="1:7" x14ac:dyDescent="0.25">
      <c r="A566">
        <v>564</v>
      </c>
      <c r="B566">
        <f t="shared" si="54"/>
        <v>-2498.8900735818747</v>
      </c>
      <c r="C566">
        <f t="shared" si="49"/>
        <v>0</v>
      </c>
      <c r="D566">
        <f t="shared" si="53"/>
        <v>1.0000000025568498</v>
      </c>
      <c r="E566" t="b">
        <f t="shared" si="50"/>
        <v>1</v>
      </c>
      <c r="F566" t="b">
        <f t="shared" si="51"/>
        <v>0</v>
      </c>
      <c r="G566">
        <f t="shared" si="52"/>
        <v>2.5568498396919327E-9</v>
      </c>
    </row>
    <row r="567" spans="1:7" x14ac:dyDescent="0.25">
      <c r="A567">
        <v>565</v>
      </c>
      <c r="B567">
        <f t="shared" si="54"/>
        <v>-2504.4851405609083</v>
      </c>
      <c r="C567">
        <f t="shared" si="49"/>
        <v>0</v>
      </c>
      <c r="D567">
        <f t="shared" si="53"/>
        <v>1.0000000025568498</v>
      </c>
      <c r="E567" t="b">
        <f t="shared" si="50"/>
        <v>1</v>
      </c>
      <c r="F567" t="b">
        <f t="shared" si="51"/>
        <v>0</v>
      </c>
      <c r="G567">
        <f t="shared" si="52"/>
        <v>2.5568498396919327E-9</v>
      </c>
    </row>
    <row r="568" spans="1:7" x14ac:dyDescent="0.25">
      <c r="A568">
        <v>566</v>
      </c>
      <c r="B568">
        <f t="shared" si="54"/>
        <v>-2510.082672507433</v>
      </c>
      <c r="C568">
        <f t="shared" si="49"/>
        <v>0</v>
      </c>
      <c r="D568">
        <f t="shared" si="53"/>
        <v>1.0000000025568498</v>
      </c>
      <c r="E568" t="b">
        <f t="shared" si="50"/>
        <v>1</v>
      </c>
      <c r="F568" t="b">
        <f t="shared" si="51"/>
        <v>0</v>
      </c>
      <c r="G568">
        <f t="shared" si="52"/>
        <v>2.5568498396919327E-9</v>
      </c>
    </row>
    <row r="569" spans="1:7" x14ac:dyDescent="0.25">
      <c r="A569">
        <v>567</v>
      </c>
      <c r="B569">
        <f t="shared" si="54"/>
        <v>-2515.6826667855389</v>
      </c>
      <c r="C569">
        <f t="shared" si="49"/>
        <v>0</v>
      </c>
      <c r="D569">
        <f t="shared" si="53"/>
        <v>1.0000000025568498</v>
      </c>
      <c r="E569" t="b">
        <f t="shared" si="50"/>
        <v>1</v>
      </c>
      <c r="F569" t="b">
        <f t="shared" si="51"/>
        <v>0</v>
      </c>
      <c r="G569">
        <f t="shared" si="52"/>
        <v>2.5568498396919327E-9</v>
      </c>
    </row>
    <row r="570" spans="1:7" x14ac:dyDescent="0.25">
      <c r="A570">
        <v>568</v>
      </c>
      <c r="B570">
        <f t="shared" si="54"/>
        <v>-2521.285120771</v>
      </c>
      <c r="C570">
        <f t="shared" si="49"/>
        <v>0</v>
      </c>
      <c r="D570">
        <f t="shared" si="53"/>
        <v>1.0000000025568498</v>
      </c>
      <c r="E570" t="b">
        <f t="shared" si="50"/>
        <v>1</v>
      </c>
      <c r="F570" t="b">
        <f t="shared" si="51"/>
        <v>0</v>
      </c>
      <c r="G570">
        <f t="shared" si="52"/>
        <v>2.5568498396919327E-9</v>
      </c>
    </row>
    <row r="571" spans="1:7" x14ac:dyDescent="0.25">
      <c r="A571">
        <v>569</v>
      </c>
      <c r="B571">
        <f t="shared" si="54"/>
        <v>-2526.8900318512069</v>
      </c>
      <c r="C571">
        <f t="shared" si="49"/>
        <v>0</v>
      </c>
      <c r="D571">
        <f t="shared" si="53"/>
        <v>1.0000000025568498</v>
      </c>
      <c r="E571" t="b">
        <f t="shared" si="50"/>
        <v>1</v>
      </c>
      <c r="F571" t="b">
        <f t="shared" si="51"/>
        <v>0</v>
      </c>
      <c r="G571">
        <f t="shared" si="52"/>
        <v>2.5568498396919327E-9</v>
      </c>
    </row>
    <row r="572" spans="1:7" x14ac:dyDescent="0.25">
      <c r="A572">
        <v>570</v>
      </c>
      <c r="B572">
        <f t="shared" si="54"/>
        <v>-2532.4973974251197</v>
      </c>
      <c r="C572">
        <f t="shared" si="49"/>
        <v>0</v>
      </c>
      <c r="D572">
        <f t="shared" si="53"/>
        <v>1.0000000025568498</v>
      </c>
      <c r="E572" t="b">
        <f t="shared" si="50"/>
        <v>1</v>
      </c>
      <c r="F572" t="b">
        <f t="shared" si="51"/>
        <v>0</v>
      </c>
      <c r="G572">
        <f t="shared" si="52"/>
        <v>2.5568498396919327E-9</v>
      </c>
    </row>
    <row r="573" spans="1:7" x14ac:dyDescent="0.25">
      <c r="A573">
        <v>571</v>
      </c>
      <c r="B573">
        <f t="shared" si="54"/>
        <v>-2538.1072149032034</v>
      </c>
      <c r="C573">
        <f t="shared" si="49"/>
        <v>0</v>
      </c>
      <c r="D573">
        <f t="shared" si="53"/>
        <v>1.0000000025568498</v>
      </c>
      <c r="E573" t="b">
        <f t="shared" si="50"/>
        <v>1</v>
      </c>
      <c r="F573" t="b">
        <f t="shared" si="51"/>
        <v>0</v>
      </c>
      <c r="G573">
        <f t="shared" si="52"/>
        <v>2.5568498396919327E-9</v>
      </c>
    </row>
    <row r="574" spans="1:7" x14ac:dyDescent="0.25">
      <c r="A574">
        <v>572</v>
      </c>
      <c r="B574">
        <f t="shared" si="54"/>
        <v>-2543.7194817073851</v>
      </c>
      <c r="C574">
        <f t="shared" si="49"/>
        <v>0</v>
      </c>
      <c r="D574">
        <f t="shared" si="53"/>
        <v>1.0000000025568498</v>
      </c>
      <c r="E574" t="b">
        <f t="shared" si="50"/>
        <v>1</v>
      </c>
      <c r="F574" t="b">
        <f t="shared" si="51"/>
        <v>0</v>
      </c>
      <c r="G574">
        <f t="shared" si="52"/>
        <v>2.5568498396919327E-9</v>
      </c>
    </row>
    <row r="575" spans="1:7" x14ac:dyDescent="0.25">
      <c r="A575">
        <v>573</v>
      </c>
      <c r="B575">
        <f t="shared" si="54"/>
        <v>-2549.3341952709834</v>
      </c>
      <c r="C575">
        <f t="shared" si="49"/>
        <v>0</v>
      </c>
      <c r="D575">
        <f t="shared" si="53"/>
        <v>1.0000000025568498</v>
      </c>
      <c r="E575" t="b">
        <f t="shared" si="50"/>
        <v>1</v>
      </c>
      <c r="F575" t="b">
        <f t="shared" si="51"/>
        <v>0</v>
      </c>
      <c r="G575">
        <f t="shared" si="52"/>
        <v>2.5568498396919327E-9</v>
      </c>
    </row>
    <row r="576" spans="1:7" x14ac:dyDescent="0.25">
      <c r="A576">
        <v>574</v>
      </c>
      <c r="B576">
        <f t="shared" si="54"/>
        <v>-2554.9513530386648</v>
      </c>
      <c r="C576">
        <f t="shared" si="49"/>
        <v>0</v>
      </c>
      <c r="D576">
        <f t="shared" si="53"/>
        <v>1.0000000025568498</v>
      </c>
      <c r="E576" t="b">
        <f t="shared" si="50"/>
        <v>1</v>
      </c>
      <c r="F576" t="b">
        <f t="shared" si="51"/>
        <v>0</v>
      </c>
      <c r="G576">
        <f t="shared" si="52"/>
        <v>2.5568498396919327E-9</v>
      </c>
    </row>
    <row r="577" spans="1:7" x14ac:dyDescent="0.25">
      <c r="A577">
        <v>575</v>
      </c>
      <c r="B577">
        <f t="shared" si="54"/>
        <v>-2560.5709524663894</v>
      </c>
      <c r="C577">
        <f t="shared" si="49"/>
        <v>0</v>
      </c>
      <c r="D577">
        <f t="shared" si="53"/>
        <v>1.0000000025568498</v>
      </c>
      <c r="E577" t="b">
        <f t="shared" si="50"/>
        <v>1</v>
      </c>
      <c r="F577" t="b">
        <f t="shared" si="51"/>
        <v>0</v>
      </c>
      <c r="G577">
        <f t="shared" si="52"/>
        <v>2.5568498396919327E-9</v>
      </c>
    </row>
    <row r="578" spans="1:7" x14ac:dyDescent="0.25">
      <c r="A578">
        <v>576</v>
      </c>
      <c r="B578">
        <f t="shared" si="54"/>
        <v>-2566.192991021348</v>
      </c>
      <c r="C578">
        <f t="shared" si="49"/>
        <v>0</v>
      </c>
      <c r="D578">
        <f t="shared" si="53"/>
        <v>1.0000000025568498</v>
      </c>
      <c r="E578" t="b">
        <f t="shared" si="50"/>
        <v>1</v>
      </c>
      <c r="F578" t="b">
        <f t="shared" si="51"/>
        <v>0</v>
      </c>
      <c r="G578">
        <f t="shared" si="52"/>
        <v>2.5568498396919327E-9</v>
      </c>
    </row>
    <row r="579" spans="1:7" x14ac:dyDescent="0.25">
      <c r="A579">
        <v>577</v>
      </c>
      <c r="B579">
        <f t="shared" si="54"/>
        <v>-2571.8174661819212</v>
      </c>
      <c r="C579">
        <f t="shared" ref="C579:C642" si="55">EXP(B579)</f>
        <v>0</v>
      </c>
      <c r="D579">
        <f t="shared" si="53"/>
        <v>1.0000000025568498</v>
      </c>
      <c r="E579" t="b">
        <f t="shared" ref="E579:E642" si="56">C579=0</f>
        <v>1</v>
      </c>
      <c r="F579" t="b">
        <f t="shared" ref="F579:F642" si="57">D579=1</f>
        <v>0</v>
      </c>
      <c r="G579">
        <f t="shared" ref="G579:G642" si="58">LN(D579)</f>
        <v>2.5568498396919327E-9</v>
      </c>
    </row>
    <row r="580" spans="1:7" x14ac:dyDescent="0.25">
      <c r="A580">
        <v>578</v>
      </c>
      <c r="B580">
        <f t="shared" si="54"/>
        <v>-2577.4443754376139</v>
      </c>
      <c r="C580">
        <f t="shared" si="55"/>
        <v>0</v>
      </c>
      <c r="D580">
        <f t="shared" ref="D580:D643" si="59">C580+D579</f>
        <v>1.0000000025568498</v>
      </c>
      <c r="E580" t="b">
        <f t="shared" si="56"/>
        <v>1</v>
      </c>
      <c r="F580" t="b">
        <f t="shared" si="57"/>
        <v>0</v>
      </c>
      <c r="G580">
        <f t="shared" si="58"/>
        <v>2.5568498396919327E-9</v>
      </c>
    </row>
    <row r="581" spans="1:7" x14ac:dyDescent="0.25">
      <c r="A581">
        <v>579</v>
      </c>
      <c r="B581">
        <f t="shared" si="54"/>
        <v>-2583.0737162890141</v>
      </c>
      <c r="C581">
        <f t="shared" si="55"/>
        <v>0</v>
      </c>
      <c r="D581">
        <f t="shared" si="59"/>
        <v>1.0000000025568498</v>
      </c>
      <c r="E581" t="b">
        <f t="shared" si="56"/>
        <v>1</v>
      </c>
      <c r="F581" t="b">
        <f t="shared" si="57"/>
        <v>0</v>
      </c>
      <c r="G581">
        <f t="shared" si="58"/>
        <v>2.5568498396919327E-9</v>
      </c>
    </row>
    <row r="582" spans="1:7" x14ac:dyDescent="0.25">
      <c r="A582">
        <v>580</v>
      </c>
      <c r="B582">
        <f t="shared" si="54"/>
        <v>-2588.7054862477316</v>
      </c>
      <c r="C582">
        <f t="shared" si="55"/>
        <v>0</v>
      </c>
      <c r="D582">
        <f t="shared" si="59"/>
        <v>1.0000000025568498</v>
      </c>
      <c r="E582" t="b">
        <f t="shared" si="56"/>
        <v>1</v>
      </c>
      <c r="F582" t="b">
        <f t="shared" si="57"/>
        <v>0</v>
      </c>
      <c r="G582">
        <f t="shared" si="58"/>
        <v>2.5568498396919327E-9</v>
      </c>
    </row>
    <row r="583" spans="1:7" x14ac:dyDescent="0.25">
      <c r="A583">
        <v>581</v>
      </c>
      <c r="B583">
        <f t="shared" si="54"/>
        <v>-2594.3396828363484</v>
      </c>
      <c r="C583">
        <f t="shared" si="55"/>
        <v>0</v>
      </c>
      <c r="D583">
        <f t="shared" si="59"/>
        <v>1.0000000025568498</v>
      </c>
      <c r="E583" t="b">
        <f t="shared" si="56"/>
        <v>1</v>
      </c>
      <c r="F583" t="b">
        <f t="shared" si="57"/>
        <v>0</v>
      </c>
      <c r="G583">
        <f t="shared" si="58"/>
        <v>2.5568498396919327E-9</v>
      </c>
    </row>
    <row r="584" spans="1:7" x14ac:dyDescent="0.25">
      <c r="A584">
        <v>582</v>
      </c>
      <c r="B584">
        <f t="shared" si="54"/>
        <v>-2599.9763035883734</v>
      </c>
      <c r="C584">
        <f t="shared" si="55"/>
        <v>0</v>
      </c>
      <c r="D584">
        <f t="shared" si="59"/>
        <v>1.0000000025568498</v>
      </c>
      <c r="E584" t="b">
        <f t="shared" si="56"/>
        <v>1</v>
      </c>
      <c r="F584" t="b">
        <f t="shared" si="57"/>
        <v>0</v>
      </c>
      <c r="G584">
        <f t="shared" si="58"/>
        <v>2.5568498396919327E-9</v>
      </c>
    </row>
    <row r="585" spans="1:7" x14ac:dyDescent="0.25">
      <c r="A585">
        <v>583</v>
      </c>
      <c r="B585">
        <f t="shared" si="54"/>
        <v>-2605.615346048181</v>
      </c>
      <c r="C585">
        <f t="shared" si="55"/>
        <v>0</v>
      </c>
      <c r="D585">
        <f t="shared" si="59"/>
        <v>1.0000000025568498</v>
      </c>
      <c r="E585" t="b">
        <f t="shared" si="56"/>
        <v>1</v>
      </c>
      <c r="F585" t="b">
        <f t="shared" si="57"/>
        <v>0</v>
      </c>
      <c r="G585">
        <f t="shared" si="58"/>
        <v>2.5568498396919327E-9</v>
      </c>
    </row>
    <row r="586" spans="1:7" x14ac:dyDescent="0.25">
      <c r="A586">
        <v>584</v>
      </c>
      <c r="B586">
        <f t="shared" si="54"/>
        <v>-2611.2568077709675</v>
      </c>
      <c r="C586">
        <f t="shared" si="55"/>
        <v>0</v>
      </c>
      <c r="D586">
        <f t="shared" si="59"/>
        <v>1.0000000025568498</v>
      </c>
      <c r="E586" t="b">
        <f t="shared" si="56"/>
        <v>1</v>
      </c>
      <c r="F586" t="b">
        <f t="shared" si="57"/>
        <v>0</v>
      </c>
      <c r="G586">
        <f t="shared" si="58"/>
        <v>2.5568498396919327E-9</v>
      </c>
    </row>
    <row r="587" spans="1:7" x14ac:dyDescent="0.25">
      <c r="A587">
        <v>585</v>
      </c>
      <c r="B587">
        <f t="shared" si="54"/>
        <v>-2616.9006863227009</v>
      </c>
      <c r="C587">
        <f t="shared" si="55"/>
        <v>0</v>
      </c>
      <c r="D587">
        <f t="shared" si="59"/>
        <v>1.0000000025568498</v>
      </c>
      <c r="E587" t="b">
        <f t="shared" si="56"/>
        <v>1</v>
      </c>
      <c r="F587" t="b">
        <f t="shared" si="57"/>
        <v>0</v>
      </c>
      <c r="G587">
        <f t="shared" si="58"/>
        <v>2.5568498396919327E-9</v>
      </c>
    </row>
    <row r="588" spans="1:7" x14ac:dyDescent="0.25">
      <c r="A588">
        <v>586</v>
      </c>
      <c r="B588">
        <f t="shared" si="54"/>
        <v>-2622.5469792800623</v>
      </c>
      <c r="C588">
        <f t="shared" si="55"/>
        <v>0</v>
      </c>
      <c r="D588">
        <f t="shared" si="59"/>
        <v>1.0000000025568498</v>
      </c>
      <c r="E588" t="b">
        <f t="shared" si="56"/>
        <v>1</v>
      </c>
      <c r="F588" t="b">
        <f t="shared" si="57"/>
        <v>0</v>
      </c>
      <c r="G588">
        <f t="shared" si="58"/>
        <v>2.5568498396919327E-9</v>
      </c>
    </row>
    <row r="589" spans="1:7" x14ac:dyDescent="0.25">
      <c r="A589">
        <v>587</v>
      </c>
      <c r="B589">
        <f t="shared" si="54"/>
        <v>-2628.1956842304103</v>
      </c>
      <c r="C589">
        <f t="shared" si="55"/>
        <v>0</v>
      </c>
      <c r="D589">
        <f t="shared" si="59"/>
        <v>1.0000000025568498</v>
      </c>
      <c r="E589" t="b">
        <f t="shared" si="56"/>
        <v>1</v>
      </c>
      <c r="F589" t="b">
        <f t="shared" si="57"/>
        <v>0</v>
      </c>
      <c r="G589">
        <f t="shared" si="58"/>
        <v>2.5568498396919327E-9</v>
      </c>
    </row>
    <row r="590" spans="1:7" x14ac:dyDescent="0.25">
      <c r="A590">
        <v>588</v>
      </c>
      <c r="B590">
        <f t="shared" si="54"/>
        <v>-2633.8467987717163</v>
      </c>
      <c r="C590">
        <f t="shared" si="55"/>
        <v>0</v>
      </c>
      <c r="D590">
        <f t="shared" si="59"/>
        <v>1.0000000025568498</v>
      </c>
      <c r="E590" t="b">
        <f t="shared" si="56"/>
        <v>1</v>
      </c>
      <c r="F590" t="b">
        <f t="shared" si="57"/>
        <v>0</v>
      </c>
      <c r="G590">
        <f t="shared" si="58"/>
        <v>2.5568498396919327E-9</v>
      </c>
    </row>
    <row r="591" spans="1:7" x14ac:dyDescent="0.25">
      <c r="A591">
        <v>589</v>
      </c>
      <c r="B591">
        <f t="shared" si="54"/>
        <v>-2639.5003205125277</v>
      </c>
      <c r="C591">
        <f t="shared" si="55"/>
        <v>0</v>
      </c>
      <c r="D591">
        <f t="shared" si="59"/>
        <v>1.0000000025568498</v>
      </c>
      <c r="E591" t="b">
        <f t="shared" si="56"/>
        <v>1</v>
      </c>
      <c r="F591" t="b">
        <f t="shared" si="57"/>
        <v>0</v>
      </c>
      <c r="G591">
        <f t="shared" si="58"/>
        <v>2.5568498396919327E-9</v>
      </c>
    </row>
    <row r="592" spans="1:7" x14ac:dyDescent="0.25">
      <c r="A592">
        <v>590</v>
      </c>
      <c r="B592">
        <f t="shared" si="54"/>
        <v>-2645.1562470719118</v>
      </c>
      <c r="C592">
        <f t="shared" si="55"/>
        <v>0</v>
      </c>
      <c r="D592">
        <f t="shared" si="59"/>
        <v>1.0000000025568498</v>
      </c>
      <c r="E592" t="b">
        <f t="shared" si="56"/>
        <v>1</v>
      </c>
      <c r="F592" t="b">
        <f t="shared" si="57"/>
        <v>0</v>
      </c>
      <c r="G592">
        <f t="shared" si="58"/>
        <v>2.5568498396919327E-9</v>
      </c>
    </row>
    <row r="593" spans="1:7" x14ac:dyDescent="0.25">
      <c r="A593">
        <v>591</v>
      </c>
      <c r="B593">
        <f t="shared" ref="B593:B656" si="60">NumPeople*LN(NumPeople)-A593*LN(A593)-(NumPeople-A593)*LN(NumPeople-A593)+1/2*LN(NumPeople/(2*PI()*A593*(NumPeople-A593)))+A593*LN(q_40)+(NumPeople-A593)*LN(1-q_40)</f>
        <v>-2650.8145760794123</v>
      </c>
      <c r="C593">
        <f t="shared" si="55"/>
        <v>0</v>
      </c>
      <c r="D593">
        <f t="shared" si="59"/>
        <v>1.0000000025568498</v>
      </c>
      <c r="E593" t="b">
        <f t="shared" si="56"/>
        <v>1</v>
      </c>
      <c r="F593" t="b">
        <f t="shared" si="57"/>
        <v>0</v>
      </c>
      <c r="G593">
        <f t="shared" si="58"/>
        <v>2.5568498396919327E-9</v>
      </c>
    </row>
    <row r="594" spans="1:7" x14ac:dyDescent="0.25">
      <c r="A594">
        <v>592</v>
      </c>
      <c r="B594">
        <f t="shared" si="60"/>
        <v>-2656.475305174999</v>
      </c>
      <c r="C594">
        <f t="shared" si="55"/>
        <v>0</v>
      </c>
      <c r="D594">
        <f t="shared" si="59"/>
        <v>1.0000000025568498</v>
      </c>
      <c r="E594" t="b">
        <f t="shared" si="56"/>
        <v>1</v>
      </c>
      <c r="F594" t="b">
        <f t="shared" si="57"/>
        <v>0</v>
      </c>
      <c r="G594">
        <f t="shared" si="58"/>
        <v>2.5568498396919327E-9</v>
      </c>
    </row>
    <row r="595" spans="1:7" x14ac:dyDescent="0.25">
      <c r="A595">
        <v>593</v>
      </c>
      <c r="B595">
        <f t="shared" si="60"/>
        <v>-2662.1384320090147</v>
      </c>
      <c r="C595">
        <f t="shared" si="55"/>
        <v>0</v>
      </c>
      <c r="D595">
        <f t="shared" si="59"/>
        <v>1.0000000025568498</v>
      </c>
      <c r="E595" t="b">
        <f t="shared" si="56"/>
        <v>1</v>
      </c>
      <c r="F595" t="b">
        <f t="shared" si="57"/>
        <v>0</v>
      </c>
      <c r="G595">
        <f t="shared" si="58"/>
        <v>2.5568498396919327E-9</v>
      </c>
    </row>
    <row r="596" spans="1:7" x14ac:dyDescent="0.25">
      <c r="A596">
        <v>594</v>
      </c>
      <c r="B596">
        <f t="shared" si="60"/>
        <v>-2667.803954242142</v>
      </c>
      <c r="C596">
        <f t="shared" si="55"/>
        <v>0</v>
      </c>
      <c r="D596">
        <f t="shared" si="59"/>
        <v>1.0000000025568498</v>
      </c>
      <c r="E596" t="b">
        <f t="shared" si="56"/>
        <v>1</v>
      </c>
      <c r="F596" t="b">
        <f t="shared" si="57"/>
        <v>0</v>
      </c>
      <c r="G596">
        <f t="shared" si="58"/>
        <v>2.5568498396919327E-9</v>
      </c>
    </row>
    <row r="597" spans="1:7" x14ac:dyDescent="0.25">
      <c r="A597">
        <v>595</v>
      </c>
      <c r="B597">
        <f t="shared" si="60"/>
        <v>-2673.4718695453394</v>
      </c>
      <c r="C597">
        <f t="shared" si="55"/>
        <v>0</v>
      </c>
      <c r="D597">
        <f t="shared" si="59"/>
        <v>1.0000000025568498</v>
      </c>
      <c r="E597" t="b">
        <f t="shared" si="56"/>
        <v>1</v>
      </c>
      <c r="F597" t="b">
        <f t="shared" si="57"/>
        <v>0</v>
      </c>
      <c r="G597">
        <f t="shared" si="58"/>
        <v>2.5568498396919327E-9</v>
      </c>
    </row>
    <row r="598" spans="1:7" x14ac:dyDescent="0.25">
      <c r="A598">
        <v>596</v>
      </c>
      <c r="B598">
        <f t="shared" si="60"/>
        <v>-2679.1421755998103</v>
      </c>
      <c r="C598">
        <f t="shared" si="55"/>
        <v>0</v>
      </c>
      <c r="D598">
        <f t="shared" si="59"/>
        <v>1.0000000025568498</v>
      </c>
      <c r="E598" t="b">
        <f t="shared" si="56"/>
        <v>1</v>
      </c>
      <c r="F598" t="b">
        <f t="shared" si="57"/>
        <v>0</v>
      </c>
      <c r="G598">
        <f t="shared" si="58"/>
        <v>2.5568498396919327E-9</v>
      </c>
    </row>
    <row r="599" spans="1:7" x14ac:dyDescent="0.25">
      <c r="A599">
        <v>597</v>
      </c>
      <c r="B599">
        <f t="shared" si="60"/>
        <v>-2684.8148700969409</v>
      </c>
      <c r="C599">
        <f t="shared" si="55"/>
        <v>0</v>
      </c>
      <c r="D599">
        <f t="shared" si="59"/>
        <v>1.0000000025568498</v>
      </c>
      <c r="E599" t="b">
        <f t="shared" si="56"/>
        <v>1</v>
      </c>
      <c r="F599" t="b">
        <f t="shared" si="57"/>
        <v>0</v>
      </c>
      <c r="G599">
        <f t="shared" si="58"/>
        <v>2.5568498396919327E-9</v>
      </c>
    </row>
    <row r="600" spans="1:7" x14ac:dyDescent="0.25">
      <c r="A600">
        <v>598</v>
      </c>
      <c r="B600">
        <f t="shared" si="60"/>
        <v>-2690.4899507382693</v>
      </c>
      <c r="C600">
        <f t="shared" si="55"/>
        <v>0</v>
      </c>
      <c r="D600">
        <f t="shared" si="59"/>
        <v>1.0000000025568498</v>
      </c>
      <c r="E600" t="b">
        <f t="shared" si="56"/>
        <v>1</v>
      </c>
      <c r="F600" t="b">
        <f t="shared" si="57"/>
        <v>0</v>
      </c>
      <c r="G600">
        <f t="shared" si="58"/>
        <v>2.5568498396919327E-9</v>
      </c>
    </row>
    <row r="601" spans="1:7" x14ac:dyDescent="0.25">
      <c r="A601">
        <v>599</v>
      </c>
      <c r="B601">
        <f t="shared" si="60"/>
        <v>-2696.1674152354276</v>
      </c>
      <c r="C601">
        <f t="shared" si="55"/>
        <v>0</v>
      </c>
      <c r="D601">
        <f t="shared" si="59"/>
        <v>1.0000000025568498</v>
      </c>
      <c r="E601" t="b">
        <f t="shared" si="56"/>
        <v>1</v>
      </c>
      <c r="F601" t="b">
        <f t="shared" si="57"/>
        <v>0</v>
      </c>
      <c r="G601">
        <f t="shared" si="58"/>
        <v>2.5568498396919327E-9</v>
      </c>
    </row>
    <row r="602" spans="1:7" x14ac:dyDescent="0.25">
      <c r="A602">
        <v>600</v>
      </c>
      <c r="B602">
        <f t="shared" si="60"/>
        <v>-2701.8472613101121</v>
      </c>
      <c r="C602">
        <f t="shared" si="55"/>
        <v>0</v>
      </c>
      <c r="D602">
        <f t="shared" si="59"/>
        <v>1.0000000025568498</v>
      </c>
      <c r="E602" t="b">
        <f t="shared" si="56"/>
        <v>1</v>
      </c>
      <c r="F602" t="b">
        <f t="shared" si="57"/>
        <v>0</v>
      </c>
      <c r="G602">
        <f t="shared" si="58"/>
        <v>2.5568498396919327E-9</v>
      </c>
    </row>
    <row r="603" spans="1:7" x14ac:dyDescent="0.25">
      <c r="A603">
        <v>601</v>
      </c>
      <c r="B603">
        <f t="shared" si="60"/>
        <v>-2707.5294866940185</v>
      </c>
      <c r="C603">
        <f t="shared" si="55"/>
        <v>0</v>
      </c>
      <c r="D603">
        <f t="shared" si="59"/>
        <v>1.0000000025568498</v>
      </c>
      <c r="E603" t="b">
        <f t="shared" si="56"/>
        <v>1</v>
      </c>
      <c r="F603" t="b">
        <f t="shared" si="57"/>
        <v>0</v>
      </c>
      <c r="G603">
        <f t="shared" si="58"/>
        <v>2.5568498396919327E-9</v>
      </c>
    </row>
    <row r="604" spans="1:7" x14ac:dyDescent="0.25">
      <c r="A604">
        <v>602</v>
      </c>
      <c r="B604">
        <f t="shared" si="60"/>
        <v>-2713.2140891288063</v>
      </c>
      <c r="C604">
        <f t="shared" si="55"/>
        <v>0</v>
      </c>
      <c r="D604">
        <f t="shared" si="59"/>
        <v>1.0000000025568498</v>
      </c>
      <c r="E604" t="b">
        <f t="shared" si="56"/>
        <v>1</v>
      </c>
      <c r="F604" t="b">
        <f t="shared" si="57"/>
        <v>0</v>
      </c>
      <c r="G604">
        <f t="shared" si="58"/>
        <v>2.5568498396919327E-9</v>
      </c>
    </row>
    <row r="605" spans="1:7" x14ac:dyDescent="0.25">
      <c r="A605">
        <v>603</v>
      </c>
      <c r="B605">
        <f t="shared" si="60"/>
        <v>-2718.9010663660565</v>
      </c>
      <c r="C605">
        <f t="shared" si="55"/>
        <v>0</v>
      </c>
      <c r="D605">
        <f t="shared" si="59"/>
        <v>1.0000000025568498</v>
      </c>
      <c r="E605" t="b">
        <f t="shared" si="56"/>
        <v>1</v>
      </c>
      <c r="F605" t="b">
        <f t="shared" si="57"/>
        <v>0</v>
      </c>
      <c r="G605">
        <f t="shared" si="58"/>
        <v>2.5568498396919327E-9</v>
      </c>
    </row>
    <row r="606" spans="1:7" x14ac:dyDescent="0.25">
      <c r="A606">
        <v>604</v>
      </c>
      <c r="B606">
        <f t="shared" si="60"/>
        <v>-2724.5904161672315</v>
      </c>
      <c r="C606">
        <f t="shared" si="55"/>
        <v>0</v>
      </c>
      <c r="D606">
        <f t="shared" si="59"/>
        <v>1.0000000025568498</v>
      </c>
      <c r="E606" t="b">
        <f t="shared" si="56"/>
        <v>1</v>
      </c>
      <c r="F606" t="b">
        <f t="shared" si="57"/>
        <v>0</v>
      </c>
      <c r="G606">
        <f t="shared" si="58"/>
        <v>2.5568498396919327E-9</v>
      </c>
    </row>
    <row r="607" spans="1:7" x14ac:dyDescent="0.25">
      <c r="A607">
        <v>605</v>
      </c>
      <c r="B607">
        <f t="shared" si="60"/>
        <v>-2730.2821363036192</v>
      </c>
      <c r="C607">
        <f t="shared" si="55"/>
        <v>0</v>
      </c>
      <c r="D607">
        <f t="shared" si="59"/>
        <v>1.0000000025568498</v>
      </c>
      <c r="E607" t="b">
        <f t="shared" si="56"/>
        <v>1</v>
      </c>
      <c r="F607" t="b">
        <f t="shared" si="57"/>
        <v>0</v>
      </c>
      <c r="G607">
        <f t="shared" si="58"/>
        <v>2.5568498396919327E-9</v>
      </c>
    </row>
    <row r="608" spans="1:7" x14ac:dyDescent="0.25">
      <c r="A608">
        <v>606</v>
      </c>
      <c r="B608">
        <f t="shared" si="60"/>
        <v>-2735.9762245562997</v>
      </c>
      <c r="C608">
        <f t="shared" si="55"/>
        <v>0</v>
      </c>
      <c r="D608">
        <f t="shared" si="59"/>
        <v>1.0000000025568498</v>
      </c>
      <c r="E608" t="b">
        <f t="shared" si="56"/>
        <v>1</v>
      </c>
      <c r="F608" t="b">
        <f t="shared" si="57"/>
        <v>0</v>
      </c>
      <c r="G608">
        <f t="shared" si="58"/>
        <v>2.5568498396919327E-9</v>
      </c>
    </row>
    <row r="609" spans="1:7" x14ac:dyDescent="0.25">
      <c r="A609">
        <v>607</v>
      </c>
      <c r="B609">
        <f t="shared" si="60"/>
        <v>-2741.6726787160956</v>
      </c>
      <c r="C609">
        <f t="shared" si="55"/>
        <v>0</v>
      </c>
      <c r="D609">
        <f t="shared" si="59"/>
        <v>1.0000000025568498</v>
      </c>
      <c r="E609" t="b">
        <f t="shared" si="56"/>
        <v>1</v>
      </c>
      <c r="F609" t="b">
        <f t="shared" si="57"/>
        <v>0</v>
      </c>
      <c r="G609">
        <f t="shared" si="58"/>
        <v>2.5568498396919327E-9</v>
      </c>
    </row>
    <row r="610" spans="1:7" x14ac:dyDescent="0.25">
      <c r="A610">
        <v>608</v>
      </c>
      <c r="B610">
        <f t="shared" si="60"/>
        <v>-2747.3714965835302</v>
      </c>
      <c r="C610">
        <f t="shared" si="55"/>
        <v>0</v>
      </c>
      <c r="D610">
        <f t="shared" si="59"/>
        <v>1.0000000025568498</v>
      </c>
      <c r="E610" t="b">
        <f t="shared" si="56"/>
        <v>1</v>
      </c>
      <c r="F610" t="b">
        <f t="shared" si="57"/>
        <v>0</v>
      </c>
      <c r="G610">
        <f t="shared" si="58"/>
        <v>2.5568498396919327E-9</v>
      </c>
    </row>
    <row r="611" spans="1:7" x14ac:dyDescent="0.25">
      <c r="A611">
        <v>609</v>
      </c>
      <c r="B611">
        <f t="shared" si="60"/>
        <v>-2753.0726759687905</v>
      </c>
      <c r="C611">
        <f t="shared" si="55"/>
        <v>0</v>
      </c>
      <c r="D611">
        <f t="shared" si="59"/>
        <v>1.0000000025568498</v>
      </c>
      <c r="E611" t="b">
        <f t="shared" si="56"/>
        <v>1</v>
      </c>
      <c r="F611" t="b">
        <f t="shared" si="57"/>
        <v>0</v>
      </c>
      <c r="G611">
        <f t="shared" si="58"/>
        <v>2.5568498396919327E-9</v>
      </c>
    </row>
    <row r="612" spans="1:7" x14ac:dyDescent="0.25">
      <c r="A612">
        <v>610</v>
      </c>
      <c r="B612">
        <f t="shared" si="60"/>
        <v>-2758.7762146916789</v>
      </c>
      <c r="C612">
        <f t="shared" si="55"/>
        <v>0</v>
      </c>
      <c r="D612">
        <f t="shared" si="59"/>
        <v>1.0000000025568498</v>
      </c>
      <c r="E612" t="b">
        <f t="shared" si="56"/>
        <v>1</v>
      </c>
      <c r="F612" t="b">
        <f t="shared" si="57"/>
        <v>0</v>
      </c>
      <c r="G612">
        <f t="shared" si="58"/>
        <v>2.5568498396919327E-9</v>
      </c>
    </row>
    <row r="613" spans="1:7" x14ac:dyDescent="0.25">
      <c r="A613">
        <v>611</v>
      </c>
      <c r="B613">
        <f t="shared" si="60"/>
        <v>-2764.4821105815763</v>
      </c>
      <c r="C613">
        <f t="shared" si="55"/>
        <v>0</v>
      </c>
      <c r="D613">
        <f t="shared" si="59"/>
        <v>1.0000000025568498</v>
      </c>
      <c r="E613" t="b">
        <f t="shared" si="56"/>
        <v>1</v>
      </c>
      <c r="F613" t="b">
        <f t="shared" si="57"/>
        <v>0</v>
      </c>
      <c r="G613">
        <f t="shared" si="58"/>
        <v>2.5568498396919327E-9</v>
      </c>
    </row>
    <row r="614" spans="1:7" x14ac:dyDescent="0.25">
      <c r="A614">
        <v>612</v>
      </c>
      <c r="B614">
        <f t="shared" si="60"/>
        <v>-2770.1903614773892</v>
      </c>
      <c r="C614">
        <f t="shared" si="55"/>
        <v>0</v>
      </c>
      <c r="D614">
        <f t="shared" si="59"/>
        <v>1.0000000025568498</v>
      </c>
      <c r="E614" t="b">
        <f t="shared" si="56"/>
        <v>1</v>
      </c>
      <c r="F614" t="b">
        <f t="shared" si="57"/>
        <v>0</v>
      </c>
      <c r="G614">
        <f t="shared" si="58"/>
        <v>2.5568498396919327E-9</v>
      </c>
    </row>
    <row r="615" spans="1:7" x14ac:dyDescent="0.25">
      <c r="A615">
        <v>613</v>
      </c>
      <c r="B615">
        <f t="shared" si="60"/>
        <v>-2775.9009652275231</v>
      </c>
      <c r="C615">
        <f t="shared" si="55"/>
        <v>0</v>
      </c>
      <c r="D615">
        <f t="shared" si="59"/>
        <v>1.0000000025568498</v>
      </c>
      <c r="E615" t="b">
        <f t="shared" si="56"/>
        <v>1</v>
      </c>
      <c r="F615" t="b">
        <f t="shared" si="57"/>
        <v>0</v>
      </c>
      <c r="G615">
        <f t="shared" si="58"/>
        <v>2.5568498396919327E-9</v>
      </c>
    </row>
    <row r="616" spans="1:7" x14ac:dyDescent="0.25">
      <c r="A616">
        <v>614</v>
      </c>
      <c r="B616">
        <f t="shared" si="60"/>
        <v>-2781.6139196898384</v>
      </c>
      <c r="C616">
        <f t="shared" si="55"/>
        <v>0</v>
      </c>
      <c r="D616">
        <f t="shared" si="59"/>
        <v>1.0000000025568498</v>
      </c>
      <c r="E616" t="b">
        <f t="shared" si="56"/>
        <v>1</v>
      </c>
      <c r="F616" t="b">
        <f t="shared" si="57"/>
        <v>0</v>
      </c>
      <c r="G616">
        <f t="shared" si="58"/>
        <v>2.5568498396919327E-9</v>
      </c>
    </row>
    <row r="617" spans="1:7" x14ac:dyDescent="0.25">
      <c r="A617">
        <v>615</v>
      </c>
      <c r="B617">
        <f t="shared" si="60"/>
        <v>-2787.3292227315924</v>
      </c>
      <c r="C617">
        <f t="shared" si="55"/>
        <v>0</v>
      </c>
      <c r="D617">
        <f t="shared" si="59"/>
        <v>1.0000000025568498</v>
      </c>
      <c r="E617" t="b">
        <f t="shared" si="56"/>
        <v>1</v>
      </c>
      <c r="F617" t="b">
        <f t="shared" si="57"/>
        <v>0</v>
      </c>
      <c r="G617">
        <f t="shared" si="58"/>
        <v>2.5568498396919327E-9</v>
      </c>
    </row>
    <row r="618" spans="1:7" x14ac:dyDescent="0.25">
      <c r="A618">
        <v>616</v>
      </c>
      <c r="B618">
        <f t="shared" si="60"/>
        <v>-2793.0468722294227</v>
      </c>
      <c r="C618">
        <f t="shared" si="55"/>
        <v>0</v>
      </c>
      <c r="D618">
        <f t="shared" si="59"/>
        <v>1.0000000025568498</v>
      </c>
      <c r="E618" t="b">
        <f t="shared" si="56"/>
        <v>1</v>
      </c>
      <c r="F618" t="b">
        <f t="shared" si="57"/>
        <v>0</v>
      </c>
      <c r="G618">
        <f t="shared" si="58"/>
        <v>2.5568498396919327E-9</v>
      </c>
    </row>
    <row r="619" spans="1:7" x14ac:dyDescent="0.25">
      <c r="A619">
        <v>617</v>
      </c>
      <c r="B619">
        <f t="shared" si="60"/>
        <v>-2798.7668660692948</v>
      </c>
      <c r="C619">
        <f t="shared" si="55"/>
        <v>0</v>
      </c>
      <c r="D619">
        <f t="shared" si="59"/>
        <v>1.0000000025568498</v>
      </c>
      <c r="E619" t="b">
        <f t="shared" si="56"/>
        <v>1</v>
      </c>
      <c r="F619" t="b">
        <f t="shared" si="57"/>
        <v>0</v>
      </c>
      <c r="G619">
        <f t="shared" si="58"/>
        <v>2.5568498396919327E-9</v>
      </c>
    </row>
    <row r="620" spans="1:7" x14ac:dyDescent="0.25">
      <c r="A620">
        <v>618</v>
      </c>
      <c r="B620">
        <f t="shared" si="60"/>
        <v>-2804.489202146458</v>
      </c>
      <c r="C620">
        <f t="shared" si="55"/>
        <v>0</v>
      </c>
      <c r="D620">
        <f t="shared" si="59"/>
        <v>1.0000000025568498</v>
      </c>
      <c r="E620" t="b">
        <f t="shared" si="56"/>
        <v>1</v>
      </c>
      <c r="F620" t="b">
        <f t="shared" si="57"/>
        <v>0</v>
      </c>
      <c r="G620">
        <f t="shared" si="58"/>
        <v>2.5568498396919327E-9</v>
      </c>
    </row>
    <row r="621" spans="1:7" x14ac:dyDescent="0.25">
      <c r="A621">
        <v>619</v>
      </c>
      <c r="B621">
        <f t="shared" si="60"/>
        <v>-2810.213878365415</v>
      </c>
      <c r="C621">
        <f t="shared" si="55"/>
        <v>0</v>
      </c>
      <c r="D621">
        <f t="shared" si="59"/>
        <v>1.0000000025568498</v>
      </c>
      <c r="E621" t="b">
        <f t="shared" si="56"/>
        <v>1</v>
      </c>
      <c r="F621" t="b">
        <f t="shared" si="57"/>
        <v>0</v>
      </c>
      <c r="G621">
        <f t="shared" si="58"/>
        <v>2.5568498396919327E-9</v>
      </c>
    </row>
    <row r="622" spans="1:7" x14ac:dyDescent="0.25">
      <c r="A622">
        <v>620</v>
      </c>
      <c r="B622">
        <f t="shared" si="60"/>
        <v>-2815.9408926398787</v>
      </c>
      <c r="C622">
        <f t="shared" si="55"/>
        <v>0</v>
      </c>
      <c r="D622">
        <f t="shared" si="59"/>
        <v>1.0000000025568498</v>
      </c>
      <c r="E622" t="b">
        <f t="shared" si="56"/>
        <v>1</v>
      </c>
      <c r="F622" t="b">
        <f t="shared" si="57"/>
        <v>0</v>
      </c>
      <c r="G622">
        <f t="shared" si="58"/>
        <v>2.5568498396919327E-9</v>
      </c>
    </row>
    <row r="623" spans="1:7" x14ac:dyDescent="0.25">
      <c r="A623">
        <v>621</v>
      </c>
      <c r="B623">
        <f t="shared" si="60"/>
        <v>-2821.6702428927342</v>
      </c>
      <c r="C623">
        <f t="shared" si="55"/>
        <v>0</v>
      </c>
      <c r="D623">
        <f t="shared" si="59"/>
        <v>1.0000000025568498</v>
      </c>
      <c r="E623" t="b">
        <f t="shared" si="56"/>
        <v>1</v>
      </c>
      <c r="F623" t="b">
        <f t="shared" si="57"/>
        <v>0</v>
      </c>
      <c r="G623">
        <f t="shared" si="58"/>
        <v>2.5568498396919327E-9</v>
      </c>
    </row>
    <row r="624" spans="1:7" x14ac:dyDescent="0.25">
      <c r="A624">
        <v>622</v>
      </c>
      <c r="B624">
        <f t="shared" si="60"/>
        <v>-2827.4019270559925</v>
      </c>
      <c r="C624">
        <f t="shared" si="55"/>
        <v>0</v>
      </c>
      <c r="D624">
        <f t="shared" si="59"/>
        <v>1.0000000025568498</v>
      </c>
      <c r="E624" t="b">
        <f t="shared" si="56"/>
        <v>1</v>
      </c>
      <c r="F624" t="b">
        <f t="shared" si="57"/>
        <v>0</v>
      </c>
      <c r="G624">
        <f t="shared" si="58"/>
        <v>2.5568498396919327E-9</v>
      </c>
    </row>
    <row r="625" spans="1:7" x14ac:dyDescent="0.25">
      <c r="A625">
        <v>623</v>
      </c>
      <c r="B625">
        <f t="shared" si="60"/>
        <v>-2833.1359430707635</v>
      </c>
      <c r="C625">
        <f t="shared" si="55"/>
        <v>0</v>
      </c>
      <c r="D625">
        <f t="shared" si="59"/>
        <v>1.0000000025568498</v>
      </c>
      <c r="E625" t="b">
        <f t="shared" si="56"/>
        <v>1</v>
      </c>
      <c r="F625" t="b">
        <f t="shared" si="57"/>
        <v>0</v>
      </c>
      <c r="G625">
        <f t="shared" si="58"/>
        <v>2.5568498396919327E-9</v>
      </c>
    </row>
    <row r="626" spans="1:7" x14ac:dyDescent="0.25">
      <c r="A626">
        <v>624</v>
      </c>
      <c r="B626">
        <f t="shared" si="60"/>
        <v>-2838.872288887208</v>
      </c>
      <c r="C626">
        <f t="shared" si="55"/>
        <v>0</v>
      </c>
      <c r="D626">
        <f t="shared" si="59"/>
        <v>1.0000000025568498</v>
      </c>
      <c r="E626" t="b">
        <f t="shared" si="56"/>
        <v>1</v>
      </c>
      <c r="F626" t="b">
        <f t="shared" si="57"/>
        <v>0</v>
      </c>
      <c r="G626">
        <f t="shared" si="58"/>
        <v>2.5568498396919327E-9</v>
      </c>
    </row>
    <row r="627" spans="1:7" x14ac:dyDescent="0.25">
      <c r="A627">
        <v>625</v>
      </c>
      <c r="B627">
        <f t="shared" si="60"/>
        <v>-2844.6109624645023</v>
      </c>
      <c r="C627">
        <f t="shared" si="55"/>
        <v>0</v>
      </c>
      <c r="D627">
        <f t="shared" si="59"/>
        <v>1.0000000025568498</v>
      </c>
      <c r="E627" t="b">
        <f t="shared" si="56"/>
        <v>1</v>
      </c>
      <c r="F627" t="b">
        <f t="shared" si="57"/>
        <v>0</v>
      </c>
      <c r="G627">
        <f t="shared" si="58"/>
        <v>2.5568498396919327E-9</v>
      </c>
    </row>
    <row r="628" spans="1:7" x14ac:dyDescent="0.25">
      <c r="A628">
        <v>626</v>
      </c>
      <c r="B628">
        <f t="shared" si="60"/>
        <v>-2850.3519617708098</v>
      </c>
      <c r="C628">
        <f t="shared" si="55"/>
        <v>0</v>
      </c>
      <c r="D628">
        <f t="shared" si="59"/>
        <v>1.0000000025568498</v>
      </c>
      <c r="E628" t="b">
        <f t="shared" si="56"/>
        <v>1</v>
      </c>
      <c r="F628" t="b">
        <f t="shared" si="57"/>
        <v>0</v>
      </c>
      <c r="G628">
        <f t="shared" si="58"/>
        <v>2.5568498396919327E-9</v>
      </c>
    </row>
    <row r="629" spans="1:7" x14ac:dyDescent="0.25">
      <c r="A629">
        <v>627</v>
      </c>
      <c r="B629">
        <f t="shared" si="60"/>
        <v>-2856.0952847832232</v>
      </c>
      <c r="C629">
        <f t="shared" si="55"/>
        <v>0</v>
      </c>
      <c r="D629">
        <f t="shared" si="59"/>
        <v>1.0000000025568498</v>
      </c>
      <c r="E629" t="b">
        <f t="shared" si="56"/>
        <v>1</v>
      </c>
      <c r="F629" t="b">
        <f t="shared" si="57"/>
        <v>0</v>
      </c>
      <c r="G629">
        <f t="shared" si="58"/>
        <v>2.5568498396919327E-9</v>
      </c>
    </row>
    <row r="630" spans="1:7" x14ac:dyDescent="0.25">
      <c r="A630">
        <v>628</v>
      </c>
      <c r="B630">
        <f t="shared" si="60"/>
        <v>-2861.8409294877461</v>
      </c>
      <c r="C630">
        <f t="shared" si="55"/>
        <v>0</v>
      </c>
      <c r="D630">
        <f t="shared" si="59"/>
        <v>1.0000000025568498</v>
      </c>
      <c r="E630" t="b">
        <f t="shared" si="56"/>
        <v>1</v>
      </c>
      <c r="F630" t="b">
        <f t="shared" si="57"/>
        <v>0</v>
      </c>
      <c r="G630">
        <f t="shared" si="58"/>
        <v>2.5568498396919327E-9</v>
      </c>
    </row>
    <row r="631" spans="1:7" x14ac:dyDescent="0.25">
      <c r="A631">
        <v>629</v>
      </c>
      <c r="B631">
        <f t="shared" si="60"/>
        <v>-2867.5888938792473</v>
      </c>
      <c r="C631">
        <f t="shared" si="55"/>
        <v>0</v>
      </c>
      <c r="D631">
        <f t="shared" si="59"/>
        <v>1.0000000025568498</v>
      </c>
      <c r="E631" t="b">
        <f t="shared" si="56"/>
        <v>1</v>
      </c>
      <c r="F631" t="b">
        <f t="shared" si="57"/>
        <v>0</v>
      </c>
      <c r="G631">
        <f t="shared" si="58"/>
        <v>2.5568498396919327E-9</v>
      </c>
    </row>
    <row r="632" spans="1:7" x14ac:dyDescent="0.25">
      <c r="A632">
        <v>630</v>
      </c>
      <c r="B632">
        <f t="shared" si="60"/>
        <v>-2873.3391759614219</v>
      </c>
      <c r="C632">
        <f t="shared" si="55"/>
        <v>0</v>
      </c>
      <c r="D632">
        <f t="shared" si="59"/>
        <v>1.0000000025568498</v>
      </c>
      <c r="E632" t="b">
        <f t="shared" si="56"/>
        <v>1</v>
      </c>
      <c r="F632" t="b">
        <f t="shared" si="57"/>
        <v>0</v>
      </c>
      <c r="G632">
        <f t="shared" si="58"/>
        <v>2.5568498396919327E-9</v>
      </c>
    </row>
    <row r="633" spans="1:7" x14ac:dyDescent="0.25">
      <c r="A633">
        <v>631</v>
      </c>
      <c r="B633">
        <f t="shared" si="60"/>
        <v>-2879.0917737467576</v>
      </c>
      <c r="C633">
        <f t="shared" si="55"/>
        <v>0</v>
      </c>
      <c r="D633">
        <f t="shared" si="59"/>
        <v>1.0000000025568498</v>
      </c>
      <c r="E633" t="b">
        <f t="shared" si="56"/>
        <v>1</v>
      </c>
      <c r="F633" t="b">
        <f t="shared" si="57"/>
        <v>0</v>
      </c>
      <c r="G633">
        <f t="shared" si="58"/>
        <v>2.5568498396919327E-9</v>
      </c>
    </row>
    <row r="634" spans="1:7" x14ac:dyDescent="0.25">
      <c r="A634">
        <v>632</v>
      </c>
      <c r="B634">
        <f t="shared" si="60"/>
        <v>-2884.8466852565066</v>
      </c>
      <c r="C634">
        <f t="shared" si="55"/>
        <v>0</v>
      </c>
      <c r="D634">
        <f t="shared" si="59"/>
        <v>1.0000000025568498</v>
      </c>
      <c r="E634" t="b">
        <f t="shared" si="56"/>
        <v>1</v>
      </c>
      <c r="F634" t="b">
        <f t="shared" si="57"/>
        <v>0</v>
      </c>
      <c r="G634">
        <f t="shared" si="58"/>
        <v>2.5568498396919327E-9</v>
      </c>
    </row>
    <row r="635" spans="1:7" x14ac:dyDescent="0.25">
      <c r="A635">
        <v>633</v>
      </c>
      <c r="B635">
        <f t="shared" si="60"/>
        <v>-2890.6039085206348</v>
      </c>
      <c r="C635">
        <f t="shared" si="55"/>
        <v>0</v>
      </c>
      <c r="D635">
        <f t="shared" si="59"/>
        <v>1.0000000025568498</v>
      </c>
      <c r="E635" t="b">
        <f t="shared" si="56"/>
        <v>1</v>
      </c>
      <c r="F635" t="b">
        <f t="shared" si="57"/>
        <v>0</v>
      </c>
      <c r="G635">
        <f t="shared" si="58"/>
        <v>2.5568498396919327E-9</v>
      </c>
    </row>
    <row r="636" spans="1:7" x14ac:dyDescent="0.25">
      <c r="A636">
        <v>634</v>
      </c>
      <c r="B636">
        <f t="shared" si="60"/>
        <v>-2896.3634415777906</v>
      </c>
      <c r="C636">
        <f t="shared" si="55"/>
        <v>0</v>
      </c>
      <c r="D636">
        <f t="shared" si="59"/>
        <v>1.0000000025568498</v>
      </c>
      <c r="E636" t="b">
        <f t="shared" si="56"/>
        <v>1</v>
      </c>
      <c r="F636" t="b">
        <f t="shared" si="57"/>
        <v>0</v>
      </c>
      <c r="G636">
        <f t="shared" si="58"/>
        <v>2.5568498396919327E-9</v>
      </c>
    </row>
    <row r="637" spans="1:7" x14ac:dyDescent="0.25">
      <c r="A637">
        <v>635</v>
      </c>
      <c r="B637">
        <f t="shared" si="60"/>
        <v>-2902.1252824752751</v>
      </c>
      <c r="C637">
        <f t="shared" si="55"/>
        <v>0</v>
      </c>
      <c r="D637">
        <f t="shared" si="59"/>
        <v>1.0000000025568498</v>
      </c>
      <c r="E637" t="b">
        <f t="shared" si="56"/>
        <v>1</v>
      </c>
      <c r="F637" t="b">
        <f t="shared" si="57"/>
        <v>0</v>
      </c>
      <c r="G637">
        <f t="shared" si="58"/>
        <v>2.5568498396919327E-9</v>
      </c>
    </row>
    <row r="638" spans="1:7" x14ac:dyDescent="0.25">
      <c r="A638">
        <v>636</v>
      </c>
      <c r="B638">
        <f t="shared" si="60"/>
        <v>-2907.8894292690047</v>
      </c>
      <c r="C638">
        <f t="shared" si="55"/>
        <v>0</v>
      </c>
      <c r="D638">
        <f t="shared" si="59"/>
        <v>1.0000000025568498</v>
      </c>
      <c r="E638" t="b">
        <f t="shared" si="56"/>
        <v>1</v>
      </c>
      <c r="F638" t="b">
        <f t="shared" si="57"/>
        <v>0</v>
      </c>
      <c r="G638">
        <f t="shared" si="58"/>
        <v>2.5568498396919327E-9</v>
      </c>
    </row>
    <row r="639" spans="1:7" x14ac:dyDescent="0.25">
      <c r="A639">
        <v>637</v>
      </c>
      <c r="B639">
        <f t="shared" si="60"/>
        <v>-2913.6558800234684</v>
      </c>
      <c r="C639">
        <f t="shared" si="55"/>
        <v>0</v>
      </c>
      <c r="D639">
        <f t="shared" si="59"/>
        <v>1.0000000025568498</v>
      </c>
      <c r="E639" t="b">
        <f t="shared" si="56"/>
        <v>1</v>
      </c>
      <c r="F639" t="b">
        <f t="shared" si="57"/>
        <v>0</v>
      </c>
      <c r="G639">
        <f t="shared" si="58"/>
        <v>2.5568498396919327E-9</v>
      </c>
    </row>
    <row r="640" spans="1:7" x14ac:dyDescent="0.25">
      <c r="A640">
        <v>638</v>
      </c>
      <c r="B640">
        <f t="shared" si="60"/>
        <v>-2919.4246328116974</v>
      </c>
      <c r="C640">
        <f t="shared" si="55"/>
        <v>0</v>
      </c>
      <c r="D640">
        <f t="shared" si="59"/>
        <v>1.0000000025568498</v>
      </c>
      <c r="E640" t="b">
        <f t="shared" si="56"/>
        <v>1</v>
      </c>
      <c r="F640" t="b">
        <f t="shared" si="57"/>
        <v>0</v>
      </c>
      <c r="G640">
        <f t="shared" si="58"/>
        <v>2.5568498396919327E-9</v>
      </c>
    </row>
    <row r="641" spans="1:7" x14ac:dyDescent="0.25">
      <c r="A641">
        <v>639</v>
      </c>
      <c r="B641">
        <f t="shared" si="60"/>
        <v>-2925.1956857152422</v>
      </c>
      <c r="C641">
        <f t="shared" si="55"/>
        <v>0</v>
      </c>
      <c r="D641">
        <f t="shared" si="59"/>
        <v>1.0000000025568498</v>
      </c>
      <c r="E641" t="b">
        <f t="shared" si="56"/>
        <v>1</v>
      </c>
      <c r="F641" t="b">
        <f t="shared" si="57"/>
        <v>0</v>
      </c>
      <c r="G641">
        <f t="shared" si="58"/>
        <v>2.5568498396919327E-9</v>
      </c>
    </row>
    <row r="642" spans="1:7" x14ac:dyDescent="0.25">
      <c r="A642">
        <v>640</v>
      </c>
      <c r="B642">
        <f t="shared" si="60"/>
        <v>-2930.9690368241149</v>
      </c>
      <c r="C642">
        <f t="shared" si="55"/>
        <v>0</v>
      </c>
      <c r="D642">
        <f t="shared" si="59"/>
        <v>1.0000000025568498</v>
      </c>
      <c r="E642" t="b">
        <f t="shared" si="56"/>
        <v>1</v>
      </c>
      <c r="F642" t="b">
        <f t="shared" si="57"/>
        <v>0</v>
      </c>
      <c r="G642">
        <f t="shared" si="58"/>
        <v>2.5568498396919327E-9</v>
      </c>
    </row>
    <row r="643" spans="1:7" x14ac:dyDescent="0.25">
      <c r="A643">
        <v>641</v>
      </c>
      <c r="B643">
        <f t="shared" si="60"/>
        <v>-2936.744684236774</v>
      </c>
      <c r="C643">
        <f t="shared" ref="C643:C706" si="61">EXP(B643)</f>
        <v>0</v>
      </c>
      <c r="D643">
        <f t="shared" si="59"/>
        <v>1.0000000025568498</v>
      </c>
      <c r="E643" t="b">
        <f t="shared" ref="E643:E706" si="62">C643=0</f>
        <v>1</v>
      </c>
      <c r="F643" t="b">
        <f t="shared" ref="F643:F706" si="63">D643=1</f>
        <v>0</v>
      </c>
      <c r="G643">
        <f t="shared" ref="G643:G706" si="64">LN(D643)</f>
        <v>2.5568498396919327E-9</v>
      </c>
    </row>
    <row r="644" spans="1:7" x14ac:dyDescent="0.25">
      <c r="A644">
        <v>642</v>
      </c>
      <c r="B644">
        <f t="shared" si="60"/>
        <v>-2942.5226260600834</v>
      </c>
      <c r="C644">
        <f t="shared" si="61"/>
        <v>0</v>
      </c>
      <c r="D644">
        <f t="shared" ref="D644:D707" si="65">C644+D643</f>
        <v>1.0000000025568498</v>
      </c>
      <c r="E644" t="b">
        <f t="shared" si="62"/>
        <v>1</v>
      </c>
      <c r="F644" t="b">
        <f t="shared" si="63"/>
        <v>0</v>
      </c>
      <c r="G644">
        <f t="shared" si="64"/>
        <v>2.5568498396919327E-9</v>
      </c>
    </row>
    <row r="645" spans="1:7" x14ac:dyDescent="0.25">
      <c r="A645">
        <v>643</v>
      </c>
      <c r="B645">
        <f t="shared" si="60"/>
        <v>-2948.302860409276</v>
      </c>
      <c r="C645">
        <f t="shared" si="61"/>
        <v>0</v>
      </c>
      <c r="D645">
        <f t="shared" si="65"/>
        <v>1.0000000025568498</v>
      </c>
      <c r="E645" t="b">
        <f t="shared" si="62"/>
        <v>1</v>
      </c>
      <c r="F645" t="b">
        <f t="shared" si="63"/>
        <v>0</v>
      </c>
      <c r="G645">
        <f t="shared" si="64"/>
        <v>2.5568498396919327E-9</v>
      </c>
    </row>
    <row r="646" spans="1:7" x14ac:dyDescent="0.25">
      <c r="A646">
        <v>644</v>
      </c>
      <c r="B646">
        <f t="shared" si="60"/>
        <v>-2954.0853854079242</v>
      </c>
      <c r="C646">
        <f t="shared" si="61"/>
        <v>0</v>
      </c>
      <c r="D646">
        <f t="shared" si="65"/>
        <v>1.0000000025568498</v>
      </c>
      <c r="E646" t="b">
        <f t="shared" si="62"/>
        <v>1</v>
      </c>
      <c r="F646" t="b">
        <f t="shared" si="63"/>
        <v>0</v>
      </c>
      <c r="G646">
        <f t="shared" si="64"/>
        <v>2.5568498396919327E-9</v>
      </c>
    </row>
    <row r="647" spans="1:7" x14ac:dyDescent="0.25">
      <c r="A647">
        <v>645</v>
      </c>
      <c r="B647">
        <f t="shared" si="60"/>
        <v>-2959.8701991879079</v>
      </c>
      <c r="C647">
        <f t="shared" si="61"/>
        <v>0</v>
      </c>
      <c r="D647">
        <f t="shared" si="65"/>
        <v>1.0000000025568498</v>
      </c>
      <c r="E647" t="b">
        <f t="shared" si="62"/>
        <v>1</v>
      </c>
      <c r="F647" t="b">
        <f t="shared" si="63"/>
        <v>0</v>
      </c>
      <c r="G647">
        <f t="shared" si="64"/>
        <v>2.5568498396919327E-9</v>
      </c>
    </row>
    <row r="648" spans="1:7" x14ac:dyDescent="0.25">
      <c r="A648">
        <v>646</v>
      </c>
      <c r="B648">
        <f t="shared" si="60"/>
        <v>-2965.6572998893748</v>
      </c>
      <c r="C648">
        <f t="shared" si="61"/>
        <v>0</v>
      </c>
      <c r="D648">
        <f t="shared" si="65"/>
        <v>1.0000000025568498</v>
      </c>
      <c r="E648" t="b">
        <f t="shared" si="62"/>
        <v>1</v>
      </c>
      <c r="F648" t="b">
        <f t="shared" si="63"/>
        <v>0</v>
      </c>
      <c r="G648">
        <f t="shared" si="64"/>
        <v>2.5568498396919327E-9</v>
      </c>
    </row>
    <row r="649" spans="1:7" x14ac:dyDescent="0.25">
      <c r="A649">
        <v>647</v>
      </c>
      <c r="B649">
        <f t="shared" si="60"/>
        <v>-2971.4466856607196</v>
      </c>
      <c r="C649">
        <f t="shared" si="61"/>
        <v>0</v>
      </c>
      <c r="D649">
        <f t="shared" si="65"/>
        <v>1.0000000025568498</v>
      </c>
      <c r="E649" t="b">
        <f t="shared" si="62"/>
        <v>1</v>
      </c>
      <c r="F649" t="b">
        <f t="shared" si="63"/>
        <v>0</v>
      </c>
      <c r="G649">
        <f t="shared" si="64"/>
        <v>2.5568498396919327E-9</v>
      </c>
    </row>
    <row r="650" spans="1:7" x14ac:dyDescent="0.25">
      <c r="A650">
        <v>648</v>
      </c>
      <c r="B650">
        <f t="shared" si="60"/>
        <v>-2977.2383546585329</v>
      </c>
      <c r="C650">
        <f t="shared" si="61"/>
        <v>0</v>
      </c>
      <c r="D650">
        <f t="shared" si="65"/>
        <v>1.0000000025568498</v>
      </c>
      <c r="E650" t="b">
        <f t="shared" si="62"/>
        <v>1</v>
      </c>
      <c r="F650" t="b">
        <f t="shared" si="63"/>
        <v>0</v>
      </c>
      <c r="G650">
        <f t="shared" si="64"/>
        <v>2.5568498396919327E-9</v>
      </c>
    </row>
    <row r="651" spans="1:7" x14ac:dyDescent="0.25">
      <c r="A651">
        <v>649</v>
      </c>
      <c r="B651">
        <f t="shared" si="60"/>
        <v>-2983.0323050475868</v>
      </c>
      <c r="C651">
        <f t="shared" si="61"/>
        <v>0</v>
      </c>
      <c r="D651">
        <f t="shared" si="65"/>
        <v>1.0000000025568498</v>
      </c>
      <c r="E651" t="b">
        <f t="shared" si="62"/>
        <v>1</v>
      </c>
      <c r="F651" t="b">
        <f t="shared" si="63"/>
        <v>0</v>
      </c>
      <c r="G651">
        <f t="shared" si="64"/>
        <v>2.5568498396919327E-9</v>
      </c>
    </row>
    <row r="652" spans="1:7" x14ac:dyDescent="0.25">
      <c r="A652">
        <v>650</v>
      </c>
      <c r="B652">
        <f t="shared" si="60"/>
        <v>-2988.8285350007918</v>
      </c>
      <c r="C652">
        <f t="shared" si="61"/>
        <v>0</v>
      </c>
      <c r="D652">
        <f t="shared" si="65"/>
        <v>1.0000000025568498</v>
      </c>
      <c r="E652" t="b">
        <f t="shared" si="62"/>
        <v>1</v>
      </c>
      <c r="F652" t="b">
        <f t="shared" si="63"/>
        <v>0</v>
      </c>
      <c r="G652">
        <f t="shared" si="64"/>
        <v>2.5568498396919327E-9</v>
      </c>
    </row>
    <row r="653" spans="1:7" x14ac:dyDescent="0.25">
      <c r="A653">
        <v>651</v>
      </c>
      <c r="B653">
        <f t="shared" si="60"/>
        <v>-2994.6270426991682</v>
      </c>
      <c r="C653">
        <f t="shared" si="61"/>
        <v>0</v>
      </c>
      <c r="D653">
        <f t="shared" si="65"/>
        <v>1.0000000025568498</v>
      </c>
      <c r="E653" t="b">
        <f t="shared" si="62"/>
        <v>1</v>
      </c>
      <c r="F653" t="b">
        <f t="shared" si="63"/>
        <v>0</v>
      </c>
      <c r="G653">
        <f t="shared" si="64"/>
        <v>2.5568498396919327E-9</v>
      </c>
    </row>
    <row r="654" spans="1:7" x14ac:dyDescent="0.25">
      <c r="A654">
        <v>652</v>
      </c>
      <c r="B654">
        <f t="shared" si="60"/>
        <v>-3000.427826331816</v>
      </c>
      <c r="C654">
        <f t="shared" si="61"/>
        <v>0</v>
      </c>
      <c r="D654">
        <f t="shared" si="65"/>
        <v>1.0000000025568498</v>
      </c>
      <c r="E654" t="b">
        <f t="shared" si="62"/>
        <v>1</v>
      </c>
      <c r="F654" t="b">
        <f t="shared" si="63"/>
        <v>0</v>
      </c>
      <c r="G654">
        <f t="shared" si="64"/>
        <v>2.5568498396919327E-9</v>
      </c>
    </row>
    <row r="655" spans="1:7" x14ac:dyDescent="0.25">
      <c r="A655">
        <v>653</v>
      </c>
      <c r="B655">
        <f t="shared" si="60"/>
        <v>-3006.2308840958781</v>
      </c>
      <c r="C655">
        <f t="shared" si="61"/>
        <v>0</v>
      </c>
      <c r="D655">
        <f t="shared" si="65"/>
        <v>1.0000000025568498</v>
      </c>
      <c r="E655" t="b">
        <f t="shared" si="62"/>
        <v>1</v>
      </c>
      <c r="F655" t="b">
        <f t="shared" si="63"/>
        <v>0</v>
      </c>
      <c r="G655">
        <f t="shared" si="64"/>
        <v>2.5568498396919327E-9</v>
      </c>
    </row>
    <row r="656" spans="1:7" x14ac:dyDescent="0.25">
      <c r="A656">
        <v>654</v>
      </c>
      <c r="B656">
        <f t="shared" si="60"/>
        <v>-3012.0362141965184</v>
      </c>
      <c r="C656">
        <f t="shared" si="61"/>
        <v>0</v>
      </c>
      <c r="D656">
        <f t="shared" si="65"/>
        <v>1.0000000025568498</v>
      </c>
      <c r="E656" t="b">
        <f t="shared" si="62"/>
        <v>1</v>
      </c>
      <c r="F656" t="b">
        <f t="shared" si="63"/>
        <v>0</v>
      </c>
      <c r="G656">
        <f t="shared" si="64"/>
        <v>2.5568498396919327E-9</v>
      </c>
    </row>
    <row r="657" spans="1:7" x14ac:dyDescent="0.25">
      <c r="A657">
        <v>655</v>
      </c>
      <c r="B657">
        <f t="shared" ref="B657:B720" si="66">NumPeople*LN(NumPeople)-A657*LN(A657)-(NumPeople-A657)*LN(NumPeople-A657)+1/2*LN(NumPeople/(2*PI()*A657*(NumPeople-A657)))+A657*LN(q_40)+(NumPeople-A657)*LN(1-q_40)</f>
        <v>-3017.8438148468781</v>
      </c>
      <c r="C657">
        <f t="shared" si="61"/>
        <v>0</v>
      </c>
      <c r="D657">
        <f t="shared" si="65"/>
        <v>1.0000000025568498</v>
      </c>
      <c r="E657" t="b">
        <f t="shared" si="62"/>
        <v>1</v>
      </c>
      <c r="F657" t="b">
        <f t="shared" si="63"/>
        <v>0</v>
      </c>
      <c r="G657">
        <f t="shared" si="64"/>
        <v>2.5568498396919327E-9</v>
      </c>
    </row>
    <row r="658" spans="1:7" x14ac:dyDescent="0.25">
      <c r="A658">
        <v>656</v>
      </c>
      <c r="B658">
        <f t="shared" si="66"/>
        <v>-3023.6536842680507</v>
      </c>
      <c r="C658">
        <f t="shared" si="61"/>
        <v>0</v>
      </c>
      <c r="D658">
        <f t="shared" si="65"/>
        <v>1.0000000025568498</v>
      </c>
      <c r="E658" t="b">
        <f t="shared" si="62"/>
        <v>1</v>
      </c>
      <c r="F658" t="b">
        <f t="shared" si="63"/>
        <v>0</v>
      </c>
      <c r="G658">
        <f t="shared" si="64"/>
        <v>2.5568498396919327E-9</v>
      </c>
    </row>
    <row r="659" spans="1:7" x14ac:dyDescent="0.25">
      <c r="A659">
        <v>657</v>
      </c>
      <c r="B659">
        <f t="shared" si="66"/>
        <v>-3029.4658206890604</v>
      </c>
      <c r="C659">
        <f t="shared" si="61"/>
        <v>0</v>
      </c>
      <c r="D659">
        <f t="shared" si="65"/>
        <v>1.0000000025568498</v>
      </c>
      <c r="E659" t="b">
        <f t="shared" si="62"/>
        <v>1</v>
      </c>
      <c r="F659" t="b">
        <f t="shared" si="63"/>
        <v>0</v>
      </c>
      <c r="G659">
        <f t="shared" si="64"/>
        <v>2.5568498396919327E-9</v>
      </c>
    </row>
    <row r="660" spans="1:7" x14ac:dyDescent="0.25">
      <c r="A660">
        <v>658</v>
      </c>
      <c r="B660">
        <f t="shared" si="66"/>
        <v>-3035.2802223468134</v>
      </c>
      <c r="C660">
        <f t="shared" si="61"/>
        <v>0</v>
      </c>
      <c r="D660">
        <f t="shared" si="65"/>
        <v>1.0000000025568498</v>
      </c>
      <c r="E660" t="b">
        <f t="shared" si="62"/>
        <v>1</v>
      </c>
      <c r="F660" t="b">
        <f t="shared" si="63"/>
        <v>0</v>
      </c>
      <c r="G660">
        <f t="shared" si="64"/>
        <v>2.5568498396919327E-9</v>
      </c>
    </row>
    <row r="661" spans="1:7" x14ac:dyDescent="0.25">
      <c r="A661">
        <v>659</v>
      </c>
      <c r="B661">
        <f t="shared" si="66"/>
        <v>-3041.0968874860814</v>
      </c>
      <c r="C661">
        <f t="shared" si="61"/>
        <v>0</v>
      </c>
      <c r="D661">
        <f t="shared" si="65"/>
        <v>1.0000000025568498</v>
      </c>
      <c r="E661" t="b">
        <f t="shared" si="62"/>
        <v>1</v>
      </c>
      <c r="F661" t="b">
        <f t="shared" si="63"/>
        <v>0</v>
      </c>
      <c r="G661">
        <f t="shared" si="64"/>
        <v>2.5568498396919327E-9</v>
      </c>
    </row>
    <row r="662" spans="1:7" x14ac:dyDescent="0.25">
      <c r="A662">
        <v>660</v>
      </c>
      <c r="B662">
        <f t="shared" si="66"/>
        <v>-3046.9158143594655</v>
      </c>
      <c r="C662">
        <f t="shared" si="61"/>
        <v>0</v>
      </c>
      <c r="D662">
        <f t="shared" si="65"/>
        <v>1.0000000025568498</v>
      </c>
      <c r="E662" t="b">
        <f t="shared" si="62"/>
        <v>1</v>
      </c>
      <c r="F662" t="b">
        <f t="shared" si="63"/>
        <v>0</v>
      </c>
      <c r="G662">
        <f t="shared" si="64"/>
        <v>2.5568498396919327E-9</v>
      </c>
    </row>
    <row r="663" spans="1:7" x14ac:dyDescent="0.25">
      <c r="A663">
        <v>661</v>
      </c>
      <c r="B663">
        <f t="shared" si="66"/>
        <v>-3052.7370012273682</v>
      </c>
      <c r="C663">
        <f t="shared" si="61"/>
        <v>0</v>
      </c>
      <c r="D663">
        <f t="shared" si="65"/>
        <v>1.0000000025568498</v>
      </c>
      <c r="E663" t="b">
        <f t="shared" si="62"/>
        <v>1</v>
      </c>
      <c r="F663" t="b">
        <f t="shared" si="63"/>
        <v>0</v>
      </c>
      <c r="G663">
        <f t="shared" si="64"/>
        <v>2.5568498396919327E-9</v>
      </c>
    </row>
    <row r="664" spans="1:7" x14ac:dyDescent="0.25">
      <c r="A664">
        <v>662</v>
      </c>
      <c r="B664">
        <f t="shared" si="66"/>
        <v>-3058.5604463579643</v>
      </c>
      <c r="C664">
        <f t="shared" si="61"/>
        <v>0</v>
      </c>
      <c r="D664">
        <f t="shared" si="65"/>
        <v>1.0000000025568498</v>
      </c>
      <c r="E664" t="b">
        <f t="shared" si="62"/>
        <v>1</v>
      </c>
      <c r="F664" t="b">
        <f t="shared" si="63"/>
        <v>0</v>
      </c>
      <c r="G664">
        <f t="shared" si="64"/>
        <v>2.5568498396919327E-9</v>
      </c>
    </row>
    <row r="665" spans="1:7" x14ac:dyDescent="0.25">
      <c r="A665">
        <v>663</v>
      </c>
      <c r="B665">
        <f t="shared" si="66"/>
        <v>-3064.3861480271667</v>
      </c>
      <c r="C665">
        <f t="shared" si="61"/>
        <v>0</v>
      </c>
      <c r="D665">
        <f t="shared" si="65"/>
        <v>1.0000000025568498</v>
      </c>
      <c r="E665" t="b">
        <f t="shared" si="62"/>
        <v>1</v>
      </c>
      <c r="F665" t="b">
        <f t="shared" si="63"/>
        <v>0</v>
      </c>
      <c r="G665">
        <f t="shared" si="64"/>
        <v>2.5568498396919327E-9</v>
      </c>
    </row>
    <row r="666" spans="1:7" x14ac:dyDescent="0.25">
      <c r="A666">
        <v>664</v>
      </c>
      <c r="B666">
        <f t="shared" si="66"/>
        <v>-3070.2141045186067</v>
      </c>
      <c r="C666">
        <f t="shared" si="61"/>
        <v>0</v>
      </c>
      <c r="D666">
        <f t="shared" si="65"/>
        <v>1.0000000025568498</v>
      </c>
      <c r="E666" t="b">
        <f t="shared" si="62"/>
        <v>1</v>
      </c>
      <c r="F666" t="b">
        <f t="shared" si="63"/>
        <v>0</v>
      </c>
      <c r="G666">
        <f t="shared" si="64"/>
        <v>2.5568498396919327E-9</v>
      </c>
    </row>
    <row r="667" spans="1:7" x14ac:dyDescent="0.25">
      <c r="A667">
        <v>665</v>
      </c>
      <c r="B667">
        <f t="shared" si="66"/>
        <v>-3076.0443141235924</v>
      </c>
      <c r="C667">
        <f t="shared" si="61"/>
        <v>0</v>
      </c>
      <c r="D667">
        <f t="shared" si="65"/>
        <v>1.0000000025568498</v>
      </c>
      <c r="E667" t="b">
        <f t="shared" si="62"/>
        <v>1</v>
      </c>
      <c r="F667" t="b">
        <f t="shared" si="63"/>
        <v>0</v>
      </c>
      <c r="G667">
        <f t="shared" si="64"/>
        <v>2.5568498396919327E-9</v>
      </c>
    </row>
    <row r="668" spans="1:7" x14ac:dyDescent="0.25">
      <c r="A668">
        <v>666</v>
      </c>
      <c r="B668">
        <f t="shared" si="66"/>
        <v>-3081.8767751410842</v>
      </c>
      <c r="C668">
        <f t="shared" si="61"/>
        <v>0</v>
      </c>
      <c r="D668">
        <f t="shared" si="65"/>
        <v>1.0000000025568498</v>
      </c>
      <c r="E668" t="b">
        <f t="shared" si="62"/>
        <v>1</v>
      </c>
      <c r="F668" t="b">
        <f t="shared" si="63"/>
        <v>0</v>
      </c>
      <c r="G668">
        <f t="shared" si="64"/>
        <v>2.5568498396919327E-9</v>
      </c>
    </row>
    <row r="669" spans="1:7" x14ac:dyDescent="0.25">
      <c r="A669">
        <v>667</v>
      </c>
      <c r="B669">
        <f t="shared" si="66"/>
        <v>-3087.7114858776804</v>
      </c>
      <c r="C669">
        <f t="shared" si="61"/>
        <v>0</v>
      </c>
      <c r="D669">
        <f t="shared" si="65"/>
        <v>1.0000000025568498</v>
      </c>
      <c r="E669" t="b">
        <f t="shared" si="62"/>
        <v>1</v>
      </c>
      <c r="F669" t="b">
        <f t="shared" si="63"/>
        <v>0</v>
      </c>
      <c r="G669">
        <f t="shared" si="64"/>
        <v>2.5568498396919327E-9</v>
      </c>
    </row>
    <row r="670" spans="1:7" x14ac:dyDescent="0.25">
      <c r="A670">
        <v>668</v>
      </c>
      <c r="B670">
        <f t="shared" si="66"/>
        <v>-3093.5484446475593</v>
      </c>
      <c r="C670">
        <f t="shared" si="61"/>
        <v>0</v>
      </c>
      <c r="D670">
        <f t="shared" si="65"/>
        <v>1.0000000025568498</v>
      </c>
      <c r="E670" t="b">
        <f t="shared" si="62"/>
        <v>1</v>
      </c>
      <c r="F670" t="b">
        <f t="shared" si="63"/>
        <v>0</v>
      </c>
      <c r="G670">
        <f t="shared" si="64"/>
        <v>2.5568498396919327E-9</v>
      </c>
    </row>
    <row r="671" spans="1:7" x14ac:dyDescent="0.25">
      <c r="A671">
        <v>669</v>
      </c>
      <c r="B671">
        <f t="shared" si="66"/>
        <v>-3099.3876497724796</v>
      </c>
      <c r="C671">
        <f t="shared" si="61"/>
        <v>0</v>
      </c>
      <c r="D671">
        <f t="shared" si="65"/>
        <v>1.0000000025568498</v>
      </c>
      <c r="E671" t="b">
        <f t="shared" si="62"/>
        <v>1</v>
      </c>
      <c r="F671" t="b">
        <f t="shared" si="63"/>
        <v>0</v>
      </c>
      <c r="G671">
        <f t="shared" si="64"/>
        <v>2.5568498396919327E-9</v>
      </c>
    </row>
    <row r="672" spans="1:7" x14ac:dyDescent="0.25">
      <c r="A672">
        <v>670</v>
      </c>
      <c r="B672">
        <f t="shared" si="66"/>
        <v>-3105.229099581733</v>
      </c>
      <c r="C672">
        <f t="shared" si="61"/>
        <v>0</v>
      </c>
      <c r="D672">
        <f t="shared" si="65"/>
        <v>1.0000000025568498</v>
      </c>
      <c r="E672" t="b">
        <f t="shared" si="62"/>
        <v>1</v>
      </c>
      <c r="F672" t="b">
        <f t="shared" si="63"/>
        <v>0</v>
      </c>
      <c r="G672">
        <f t="shared" si="64"/>
        <v>2.5568498396919327E-9</v>
      </c>
    </row>
    <row r="673" spans="1:7" x14ac:dyDescent="0.25">
      <c r="A673">
        <v>671</v>
      </c>
      <c r="B673">
        <f t="shared" si="66"/>
        <v>-3111.0727924121315</v>
      </c>
      <c r="C673">
        <f t="shared" si="61"/>
        <v>0</v>
      </c>
      <c r="D673">
        <f t="shared" si="65"/>
        <v>1.0000000025568498</v>
      </c>
      <c r="E673" t="b">
        <f t="shared" si="62"/>
        <v>1</v>
      </c>
      <c r="F673" t="b">
        <f t="shared" si="63"/>
        <v>0</v>
      </c>
      <c r="G673">
        <f t="shared" si="64"/>
        <v>2.5568498396919327E-9</v>
      </c>
    </row>
    <row r="674" spans="1:7" x14ac:dyDescent="0.25">
      <c r="A674">
        <v>672</v>
      </c>
      <c r="B674">
        <f t="shared" si="66"/>
        <v>-3116.9187266079575</v>
      </c>
      <c r="C674">
        <f t="shared" si="61"/>
        <v>0</v>
      </c>
      <c r="D674">
        <f t="shared" si="65"/>
        <v>1.0000000025568498</v>
      </c>
      <c r="E674" t="b">
        <f t="shared" si="62"/>
        <v>1</v>
      </c>
      <c r="F674" t="b">
        <f t="shared" si="63"/>
        <v>0</v>
      </c>
      <c r="G674">
        <f t="shared" si="64"/>
        <v>2.5568498396919327E-9</v>
      </c>
    </row>
    <row r="675" spans="1:7" x14ac:dyDescent="0.25">
      <c r="A675">
        <v>673</v>
      </c>
      <c r="B675">
        <f t="shared" si="66"/>
        <v>-3122.7669005209618</v>
      </c>
      <c r="C675">
        <f t="shared" si="61"/>
        <v>0</v>
      </c>
      <c r="D675">
        <f t="shared" si="65"/>
        <v>1.0000000025568498</v>
      </c>
      <c r="E675" t="b">
        <f t="shared" si="62"/>
        <v>1</v>
      </c>
      <c r="F675" t="b">
        <f t="shared" si="63"/>
        <v>0</v>
      </c>
      <c r="G675">
        <f t="shared" si="64"/>
        <v>2.5568498396919327E-9</v>
      </c>
    </row>
    <row r="676" spans="1:7" x14ac:dyDescent="0.25">
      <c r="A676">
        <v>674</v>
      </c>
      <c r="B676">
        <f t="shared" si="66"/>
        <v>-3128.617312510321</v>
      </c>
      <c r="C676">
        <f t="shared" si="61"/>
        <v>0</v>
      </c>
      <c r="D676">
        <f t="shared" si="65"/>
        <v>1.0000000025568498</v>
      </c>
      <c r="E676" t="b">
        <f t="shared" si="62"/>
        <v>1</v>
      </c>
      <c r="F676" t="b">
        <f t="shared" si="63"/>
        <v>0</v>
      </c>
      <c r="G676">
        <f t="shared" si="64"/>
        <v>2.5568498396919327E-9</v>
      </c>
    </row>
    <row r="677" spans="1:7" x14ac:dyDescent="0.25">
      <c r="A677">
        <v>675</v>
      </c>
      <c r="B677">
        <f t="shared" si="66"/>
        <v>-3134.4699609426102</v>
      </c>
      <c r="C677">
        <f t="shared" si="61"/>
        <v>0</v>
      </c>
      <c r="D677">
        <f t="shared" si="65"/>
        <v>1.0000000025568498</v>
      </c>
      <c r="E677" t="b">
        <f t="shared" si="62"/>
        <v>1</v>
      </c>
      <c r="F677" t="b">
        <f t="shared" si="63"/>
        <v>0</v>
      </c>
      <c r="G677">
        <f t="shared" si="64"/>
        <v>2.5568498396919327E-9</v>
      </c>
    </row>
    <row r="678" spans="1:7" x14ac:dyDescent="0.25">
      <c r="A678">
        <v>676</v>
      </c>
      <c r="B678">
        <f t="shared" si="66"/>
        <v>-3140.3248441917831</v>
      </c>
      <c r="C678">
        <f t="shared" si="61"/>
        <v>0</v>
      </c>
      <c r="D678">
        <f t="shared" si="65"/>
        <v>1.0000000025568498</v>
      </c>
      <c r="E678" t="b">
        <f t="shared" si="62"/>
        <v>1</v>
      </c>
      <c r="F678" t="b">
        <f t="shared" si="63"/>
        <v>0</v>
      </c>
      <c r="G678">
        <f t="shared" si="64"/>
        <v>2.5568498396919327E-9</v>
      </c>
    </row>
    <row r="679" spans="1:7" x14ac:dyDescent="0.25">
      <c r="A679">
        <v>677</v>
      </c>
      <c r="B679">
        <f t="shared" si="66"/>
        <v>-3146.1819606391382</v>
      </c>
      <c r="C679">
        <f t="shared" si="61"/>
        <v>0</v>
      </c>
      <c r="D679">
        <f t="shared" si="65"/>
        <v>1.0000000025568498</v>
      </c>
      <c r="E679" t="b">
        <f t="shared" si="62"/>
        <v>1</v>
      </c>
      <c r="F679" t="b">
        <f t="shared" si="63"/>
        <v>0</v>
      </c>
      <c r="G679">
        <f t="shared" si="64"/>
        <v>2.5568498396919327E-9</v>
      </c>
    </row>
    <row r="680" spans="1:7" x14ac:dyDescent="0.25">
      <c r="A680">
        <v>678</v>
      </c>
      <c r="B680">
        <f t="shared" si="66"/>
        <v>-3152.041308673291</v>
      </c>
      <c r="C680">
        <f t="shared" si="61"/>
        <v>0</v>
      </c>
      <c r="D680">
        <f t="shared" si="65"/>
        <v>1.0000000025568498</v>
      </c>
      <c r="E680" t="b">
        <f t="shared" si="62"/>
        <v>1</v>
      </c>
      <c r="F680" t="b">
        <f t="shared" si="63"/>
        <v>0</v>
      </c>
      <c r="G680">
        <f t="shared" si="64"/>
        <v>2.5568498396919327E-9</v>
      </c>
    </row>
    <row r="681" spans="1:7" x14ac:dyDescent="0.25">
      <c r="A681">
        <v>679</v>
      </c>
      <c r="B681">
        <f t="shared" si="66"/>
        <v>-3157.9028866901617</v>
      </c>
      <c r="C681">
        <f t="shared" si="61"/>
        <v>0</v>
      </c>
      <c r="D681">
        <f t="shared" si="65"/>
        <v>1.0000000025568498</v>
      </c>
      <c r="E681" t="b">
        <f t="shared" si="62"/>
        <v>1</v>
      </c>
      <c r="F681" t="b">
        <f t="shared" si="63"/>
        <v>0</v>
      </c>
      <c r="G681">
        <f t="shared" si="64"/>
        <v>2.5568498396919327E-9</v>
      </c>
    </row>
    <row r="682" spans="1:7" x14ac:dyDescent="0.25">
      <c r="A682">
        <v>680</v>
      </c>
      <c r="B682">
        <f t="shared" si="66"/>
        <v>-3163.7666930929263</v>
      </c>
      <c r="C682">
        <f t="shared" si="61"/>
        <v>0</v>
      </c>
      <c r="D682">
        <f t="shared" si="65"/>
        <v>1.0000000025568498</v>
      </c>
      <c r="E682" t="b">
        <f t="shared" si="62"/>
        <v>1</v>
      </c>
      <c r="F682" t="b">
        <f t="shared" si="63"/>
        <v>0</v>
      </c>
      <c r="G682">
        <f t="shared" si="64"/>
        <v>2.5568498396919327E-9</v>
      </c>
    </row>
    <row r="683" spans="1:7" x14ac:dyDescent="0.25">
      <c r="A683">
        <v>681</v>
      </c>
      <c r="B683">
        <f t="shared" si="66"/>
        <v>-3169.632726292009</v>
      </c>
      <c r="C683">
        <f t="shared" si="61"/>
        <v>0</v>
      </c>
      <c r="D683">
        <f t="shared" si="65"/>
        <v>1.0000000025568498</v>
      </c>
      <c r="E683" t="b">
        <f t="shared" si="62"/>
        <v>1</v>
      </c>
      <c r="F683" t="b">
        <f t="shared" si="63"/>
        <v>0</v>
      </c>
      <c r="G683">
        <f t="shared" si="64"/>
        <v>2.5568498396919327E-9</v>
      </c>
    </row>
    <row r="684" spans="1:7" x14ac:dyDescent="0.25">
      <c r="A684">
        <v>682</v>
      </c>
      <c r="B684">
        <f t="shared" si="66"/>
        <v>-3175.5009847050515</v>
      </c>
      <c r="C684">
        <f t="shared" si="61"/>
        <v>0</v>
      </c>
      <c r="D684">
        <f t="shared" si="65"/>
        <v>1.0000000025568498</v>
      </c>
      <c r="E684" t="b">
        <f t="shared" si="62"/>
        <v>1</v>
      </c>
      <c r="F684" t="b">
        <f t="shared" si="63"/>
        <v>0</v>
      </c>
      <c r="G684">
        <f t="shared" si="64"/>
        <v>2.5568498396919327E-9</v>
      </c>
    </row>
    <row r="685" spans="1:7" x14ac:dyDescent="0.25">
      <c r="A685">
        <v>683</v>
      </c>
      <c r="B685">
        <f t="shared" si="66"/>
        <v>-3181.3714667568729</v>
      </c>
      <c r="C685">
        <f t="shared" si="61"/>
        <v>0</v>
      </c>
      <c r="D685">
        <f t="shared" si="65"/>
        <v>1.0000000025568498</v>
      </c>
      <c r="E685" t="b">
        <f t="shared" si="62"/>
        <v>1</v>
      </c>
      <c r="F685" t="b">
        <f t="shared" si="63"/>
        <v>0</v>
      </c>
      <c r="G685">
        <f t="shared" si="64"/>
        <v>2.5568498396919327E-9</v>
      </c>
    </row>
    <row r="686" spans="1:7" x14ac:dyDescent="0.25">
      <c r="A686">
        <v>684</v>
      </c>
      <c r="B686">
        <f t="shared" si="66"/>
        <v>-3187.2441708794754</v>
      </c>
      <c r="C686">
        <f t="shared" si="61"/>
        <v>0</v>
      </c>
      <c r="D686">
        <f t="shared" si="65"/>
        <v>1.0000000025568498</v>
      </c>
      <c r="E686" t="b">
        <f t="shared" si="62"/>
        <v>1</v>
      </c>
      <c r="F686" t="b">
        <f t="shared" si="63"/>
        <v>0</v>
      </c>
      <c r="G686">
        <f t="shared" si="64"/>
        <v>2.5568498396919327E-9</v>
      </c>
    </row>
    <row r="687" spans="1:7" x14ac:dyDescent="0.25">
      <c r="A687">
        <v>685</v>
      </c>
      <c r="B687">
        <f t="shared" si="66"/>
        <v>-3193.1190955119778</v>
      </c>
      <c r="C687">
        <f t="shared" si="61"/>
        <v>0</v>
      </c>
      <c r="D687">
        <f t="shared" si="65"/>
        <v>1.0000000025568498</v>
      </c>
      <c r="E687" t="b">
        <f t="shared" si="62"/>
        <v>1</v>
      </c>
      <c r="F687" t="b">
        <f t="shared" si="63"/>
        <v>0</v>
      </c>
      <c r="G687">
        <f t="shared" si="64"/>
        <v>2.5568498396919327E-9</v>
      </c>
    </row>
    <row r="688" spans="1:7" x14ac:dyDescent="0.25">
      <c r="A688">
        <v>686</v>
      </c>
      <c r="B688">
        <f t="shared" si="66"/>
        <v>-3198.9962391006238</v>
      </c>
      <c r="C688">
        <f t="shared" si="61"/>
        <v>0</v>
      </c>
      <c r="D688">
        <f t="shared" si="65"/>
        <v>1.0000000025568498</v>
      </c>
      <c r="E688" t="b">
        <f t="shared" si="62"/>
        <v>1</v>
      </c>
      <c r="F688" t="b">
        <f t="shared" si="63"/>
        <v>0</v>
      </c>
      <c r="G688">
        <f t="shared" si="64"/>
        <v>2.5568498396919327E-9</v>
      </c>
    </row>
    <row r="689" spans="1:7" x14ac:dyDescent="0.25">
      <c r="A689">
        <v>687</v>
      </c>
      <c r="B689">
        <f t="shared" si="66"/>
        <v>-3204.8756000987469</v>
      </c>
      <c r="C689">
        <f t="shared" si="61"/>
        <v>0</v>
      </c>
      <c r="D689">
        <f t="shared" si="65"/>
        <v>1.0000000025568498</v>
      </c>
      <c r="E689" t="b">
        <f t="shared" si="62"/>
        <v>1</v>
      </c>
      <c r="F689" t="b">
        <f t="shared" si="63"/>
        <v>0</v>
      </c>
      <c r="G689">
        <f t="shared" si="64"/>
        <v>2.5568498396919327E-9</v>
      </c>
    </row>
    <row r="690" spans="1:7" x14ac:dyDescent="0.25">
      <c r="A690">
        <v>688</v>
      </c>
      <c r="B690">
        <f t="shared" si="66"/>
        <v>-3210.7571769667356</v>
      </c>
      <c r="C690">
        <f t="shared" si="61"/>
        <v>0</v>
      </c>
      <c r="D690">
        <f t="shared" si="65"/>
        <v>1.0000000025568498</v>
      </c>
      <c r="E690" t="b">
        <f t="shared" si="62"/>
        <v>1</v>
      </c>
      <c r="F690" t="b">
        <f t="shared" si="63"/>
        <v>0</v>
      </c>
      <c r="G690">
        <f t="shared" si="64"/>
        <v>2.5568498396919327E-9</v>
      </c>
    </row>
    <row r="691" spans="1:7" x14ac:dyDescent="0.25">
      <c r="A691">
        <v>689</v>
      </c>
      <c r="B691">
        <f t="shared" si="66"/>
        <v>-3216.6409681720161</v>
      </c>
      <c r="C691">
        <f t="shared" si="61"/>
        <v>0</v>
      </c>
      <c r="D691">
        <f t="shared" si="65"/>
        <v>1.0000000025568498</v>
      </c>
      <c r="E691" t="b">
        <f t="shared" si="62"/>
        <v>1</v>
      </c>
      <c r="F691" t="b">
        <f t="shared" si="63"/>
        <v>0</v>
      </c>
      <c r="G691">
        <f t="shared" si="64"/>
        <v>2.5568498396919327E-9</v>
      </c>
    </row>
    <row r="692" spans="1:7" x14ac:dyDescent="0.25">
      <c r="A692">
        <v>690</v>
      </c>
      <c r="B692">
        <f t="shared" si="66"/>
        <v>-3222.5269721890327</v>
      </c>
      <c r="C692">
        <f t="shared" si="61"/>
        <v>0</v>
      </c>
      <c r="D692">
        <f t="shared" si="65"/>
        <v>1.0000000025568498</v>
      </c>
      <c r="E692" t="b">
        <f t="shared" si="62"/>
        <v>1</v>
      </c>
      <c r="F692" t="b">
        <f t="shared" si="63"/>
        <v>0</v>
      </c>
      <c r="G692">
        <f t="shared" si="64"/>
        <v>2.5568498396919327E-9</v>
      </c>
    </row>
    <row r="693" spans="1:7" x14ac:dyDescent="0.25">
      <c r="A693">
        <v>691</v>
      </c>
      <c r="B693">
        <f t="shared" si="66"/>
        <v>-3228.4151874992122</v>
      </c>
      <c r="C693">
        <f t="shared" si="61"/>
        <v>0</v>
      </c>
      <c r="D693">
        <f t="shared" si="65"/>
        <v>1.0000000025568498</v>
      </c>
      <c r="E693" t="b">
        <f t="shared" si="62"/>
        <v>1</v>
      </c>
      <c r="F693" t="b">
        <f t="shared" si="63"/>
        <v>0</v>
      </c>
      <c r="G693">
        <f t="shared" si="64"/>
        <v>2.5568498396919327E-9</v>
      </c>
    </row>
    <row r="694" spans="1:7" x14ac:dyDescent="0.25">
      <c r="A694">
        <v>692</v>
      </c>
      <c r="B694">
        <f t="shared" si="66"/>
        <v>-3234.3056125909466</v>
      </c>
      <c r="C694">
        <f t="shared" si="61"/>
        <v>0</v>
      </c>
      <c r="D694">
        <f t="shared" si="65"/>
        <v>1.0000000025568498</v>
      </c>
      <c r="E694" t="b">
        <f t="shared" si="62"/>
        <v>1</v>
      </c>
      <c r="F694" t="b">
        <f t="shared" si="63"/>
        <v>0</v>
      </c>
      <c r="G694">
        <f t="shared" si="64"/>
        <v>2.5568498396919327E-9</v>
      </c>
    </row>
    <row r="695" spans="1:7" x14ac:dyDescent="0.25">
      <c r="A695">
        <v>693</v>
      </c>
      <c r="B695">
        <f t="shared" si="66"/>
        <v>-3240.1982459595679</v>
      </c>
      <c r="C695">
        <f t="shared" si="61"/>
        <v>0</v>
      </c>
      <c r="D695">
        <f t="shared" si="65"/>
        <v>1.0000000025568498</v>
      </c>
      <c r="E695" t="b">
        <f t="shared" si="62"/>
        <v>1</v>
      </c>
      <c r="F695" t="b">
        <f t="shared" si="63"/>
        <v>0</v>
      </c>
      <c r="G695">
        <f t="shared" si="64"/>
        <v>2.5568498396919327E-9</v>
      </c>
    </row>
    <row r="696" spans="1:7" x14ac:dyDescent="0.25">
      <c r="A696">
        <v>694</v>
      </c>
      <c r="B696">
        <f t="shared" si="66"/>
        <v>-3246.0930861073252</v>
      </c>
      <c r="C696">
        <f t="shared" si="61"/>
        <v>0</v>
      </c>
      <c r="D696">
        <f t="shared" si="65"/>
        <v>1.0000000025568498</v>
      </c>
      <c r="E696" t="b">
        <f t="shared" si="62"/>
        <v>1</v>
      </c>
      <c r="F696" t="b">
        <f t="shared" si="63"/>
        <v>0</v>
      </c>
      <c r="G696">
        <f t="shared" si="64"/>
        <v>2.5568498396919327E-9</v>
      </c>
    </row>
    <row r="697" spans="1:7" x14ac:dyDescent="0.25">
      <c r="A697">
        <v>695</v>
      </c>
      <c r="B697">
        <f t="shared" si="66"/>
        <v>-3251.9901315433553</v>
      </c>
      <c r="C697">
        <f t="shared" si="61"/>
        <v>0</v>
      </c>
      <c r="D697">
        <f t="shared" si="65"/>
        <v>1.0000000025568498</v>
      </c>
      <c r="E697" t="b">
        <f t="shared" si="62"/>
        <v>1</v>
      </c>
      <c r="F697" t="b">
        <f t="shared" si="63"/>
        <v>0</v>
      </c>
      <c r="G697">
        <f t="shared" si="64"/>
        <v>2.5568498396919327E-9</v>
      </c>
    </row>
    <row r="698" spans="1:7" x14ac:dyDescent="0.25">
      <c r="A698">
        <v>696</v>
      </c>
      <c r="B698">
        <f t="shared" si="66"/>
        <v>-3257.8893807836625</v>
      </c>
      <c r="C698">
        <f t="shared" si="61"/>
        <v>0</v>
      </c>
      <c r="D698">
        <f t="shared" si="65"/>
        <v>1.0000000025568498</v>
      </c>
      <c r="E698" t="b">
        <f t="shared" si="62"/>
        <v>1</v>
      </c>
      <c r="F698" t="b">
        <f t="shared" si="63"/>
        <v>0</v>
      </c>
      <c r="G698">
        <f t="shared" si="64"/>
        <v>2.5568498396919327E-9</v>
      </c>
    </row>
    <row r="699" spans="1:7" x14ac:dyDescent="0.25">
      <c r="A699">
        <v>697</v>
      </c>
      <c r="B699">
        <f t="shared" si="66"/>
        <v>-3263.7908323510951</v>
      </c>
      <c r="C699">
        <f t="shared" si="61"/>
        <v>0</v>
      </c>
      <c r="D699">
        <f t="shared" si="65"/>
        <v>1.0000000025568498</v>
      </c>
      <c r="E699" t="b">
        <f t="shared" si="62"/>
        <v>1</v>
      </c>
      <c r="F699" t="b">
        <f t="shared" si="63"/>
        <v>0</v>
      </c>
      <c r="G699">
        <f t="shared" si="64"/>
        <v>2.5568498396919327E-9</v>
      </c>
    </row>
    <row r="700" spans="1:7" x14ac:dyDescent="0.25">
      <c r="A700">
        <v>698</v>
      </c>
      <c r="B700">
        <f t="shared" si="66"/>
        <v>-3269.6944847753257</v>
      </c>
      <c r="C700">
        <f t="shared" si="61"/>
        <v>0</v>
      </c>
      <c r="D700">
        <f t="shared" si="65"/>
        <v>1.0000000025568498</v>
      </c>
      <c r="E700" t="b">
        <f t="shared" si="62"/>
        <v>1</v>
      </c>
      <c r="F700" t="b">
        <f t="shared" si="63"/>
        <v>0</v>
      </c>
      <c r="G700">
        <f t="shared" si="64"/>
        <v>2.5568498396919327E-9</v>
      </c>
    </row>
    <row r="701" spans="1:7" x14ac:dyDescent="0.25">
      <c r="A701">
        <v>699</v>
      </c>
      <c r="B701">
        <f t="shared" si="66"/>
        <v>-3275.6003365928154</v>
      </c>
      <c r="C701">
        <f t="shared" si="61"/>
        <v>0</v>
      </c>
      <c r="D701">
        <f t="shared" si="65"/>
        <v>1.0000000025568498</v>
      </c>
      <c r="E701" t="b">
        <f t="shared" si="62"/>
        <v>1</v>
      </c>
      <c r="F701" t="b">
        <f t="shared" si="63"/>
        <v>0</v>
      </c>
      <c r="G701">
        <f t="shared" si="64"/>
        <v>2.5568498396919327E-9</v>
      </c>
    </row>
    <row r="702" spans="1:7" x14ac:dyDescent="0.25">
      <c r="A702">
        <v>700</v>
      </c>
      <c r="B702">
        <f t="shared" si="66"/>
        <v>-3281.5083863468108</v>
      </c>
      <c r="C702">
        <f t="shared" si="61"/>
        <v>0</v>
      </c>
      <c r="D702">
        <f t="shared" si="65"/>
        <v>1.0000000025568498</v>
      </c>
      <c r="E702" t="b">
        <f t="shared" si="62"/>
        <v>1</v>
      </c>
      <c r="F702" t="b">
        <f t="shared" si="63"/>
        <v>0</v>
      </c>
      <c r="G702">
        <f t="shared" si="64"/>
        <v>2.5568498396919327E-9</v>
      </c>
    </row>
    <row r="703" spans="1:7" x14ac:dyDescent="0.25">
      <c r="A703">
        <v>701</v>
      </c>
      <c r="B703">
        <f t="shared" si="66"/>
        <v>-3287.4186325872979</v>
      </c>
      <c r="C703">
        <f t="shared" si="61"/>
        <v>0</v>
      </c>
      <c r="D703">
        <f t="shared" si="65"/>
        <v>1.0000000025568498</v>
      </c>
      <c r="E703" t="b">
        <f t="shared" si="62"/>
        <v>1</v>
      </c>
      <c r="F703" t="b">
        <f t="shared" si="63"/>
        <v>0</v>
      </c>
      <c r="G703">
        <f t="shared" si="64"/>
        <v>2.5568498396919327E-9</v>
      </c>
    </row>
    <row r="704" spans="1:7" x14ac:dyDescent="0.25">
      <c r="A704">
        <v>702</v>
      </c>
      <c r="B704">
        <f t="shared" si="66"/>
        <v>-3293.331073870992</v>
      </c>
      <c r="C704">
        <f t="shared" si="61"/>
        <v>0</v>
      </c>
      <c r="D704">
        <f t="shared" si="65"/>
        <v>1.0000000025568498</v>
      </c>
      <c r="E704" t="b">
        <f t="shared" si="62"/>
        <v>1</v>
      </c>
      <c r="F704" t="b">
        <f t="shared" si="63"/>
        <v>0</v>
      </c>
      <c r="G704">
        <f t="shared" si="64"/>
        <v>2.5568498396919327E-9</v>
      </c>
    </row>
    <row r="705" spans="1:7" x14ac:dyDescent="0.25">
      <c r="A705">
        <v>703</v>
      </c>
      <c r="B705">
        <f t="shared" si="66"/>
        <v>-3299.2457087613238</v>
      </c>
      <c r="C705">
        <f t="shared" si="61"/>
        <v>0</v>
      </c>
      <c r="D705">
        <f t="shared" si="65"/>
        <v>1.0000000025568498</v>
      </c>
      <c r="E705" t="b">
        <f t="shared" si="62"/>
        <v>1</v>
      </c>
      <c r="F705" t="b">
        <f t="shared" si="63"/>
        <v>0</v>
      </c>
      <c r="G705">
        <f t="shared" si="64"/>
        <v>2.5568498396919327E-9</v>
      </c>
    </row>
    <row r="706" spans="1:7" x14ac:dyDescent="0.25">
      <c r="A706">
        <v>704</v>
      </c>
      <c r="B706">
        <f t="shared" si="66"/>
        <v>-3305.1625358283914</v>
      </c>
      <c r="C706">
        <f t="shared" si="61"/>
        <v>0</v>
      </c>
      <c r="D706">
        <f t="shared" si="65"/>
        <v>1.0000000025568498</v>
      </c>
      <c r="E706" t="b">
        <f t="shared" si="62"/>
        <v>1</v>
      </c>
      <c r="F706" t="b">
        <f t="shared" si="63"/>
        <v>0</v>
      </c>
      <c r="G706">
        <f t="shared" si="64"/>
        <v>2.5568498396919327E-9</v>
      </c>
    </row>
    <row r="707" spans="1:7" x14ac:dyDescent="0.25">
      <c r="A707">
        <v>705</v>
      </c>
      <c r="B707">
        <f t="shared" si="66"/>
        <v>-3311.0815536489649</v>
      </c>
      <c r="C707">
        <f t="shared" ref="C707:C770" si="67">EXP(B707)</f>
        <v>0</v>
      </c>
      <c r="D707">
        <f t="shared" si="65"/>
        <v>1.0000000025568498</v>
      </c>
      <c r="E707" t="b">
        <f t="shared" ref="E707:E770" si="68">C707=0</f>
        <v>1</v>
      </c>
      <c r="F707" t="b">
        <f t="shared" ref="F707:F770" si="69">D707=1</f>
        <v>0</v>
      </c>
      <c r="G707">
        <f t="shared" ref="G707:G770" si="70">LN(D707)</f>
        <v>2.5568498396919327E-9</v>
      </c>
    </row>
    <row r="708" spans="1:7" x14ac:dyDescent="0.25">
      <c r="A708">
        <v>706</v>
      </c>
      <c r="B708">
        <f t="shared" si="66"/>
        <v>-3317.0027608064447</v>
      </c>
      <c r="C708">
        <f t="shared" si="67"/>
        <v>0</v>
      </c>
      <c r="D708">
        <f t="shared" ref="D708:D771" si="71">C708+D707</f>
        <v>1.0000000025568498</v>
      </c>
      <c r="E708" t="b">
        <f t="shared" si="68"/>
        <v>1</v>
      </c>
      <c r="F708" t="b">
        <f t="shared" si="69"/>
        <v>0</v>
      </c>
      <c r="G708">
        <f t="shared" si="70"/>
        <v>2.5568498396919327E-9</v>
      </c>
    </row>
    <row r="709" spans="1:7" x14ac:dyDescent="0.25">
      <c r="A709">
        <v>707</v>
      </c>
      <c r="B709">
        <f t="shared" si="66"/>
        <v>-3322.9261558908515</v>
      </c>
      <c r="C709">
        <f t="shared" si="67"/>
        <v>0</v>
      </c>
      <c r="D709">
        <f t="shared" si="71"/>
        <v>1.0000000025568498</v>
      </c>
      <c r="E709" t="b">
        <f t="shared" si="68"/>
        <v>1</v>
      </c>
      <c r="F709" t="b">
        <f t="shared" si="69"/>
        <v>0</v>
      </c>
      <c r="G709">
        <f t="shared" si="70"/>
        <v>2.5568498396919327E-9</v>
      </c>
    </row>
    <row r="710" spans="1:7" x14ac:dyDescent="0.25">
      <c r="A710">
        <v>708</v>
      </c>
      <c r="B710">
        <f t="shared" si="66"/>
        <v>-3328.8517374987932</v>
      </c>
      <c r="C710">
        <f t="shared" si="67"/>
        <v>0</v>
      </c>
      <c r="D710">
        <f t="shared" si="71"/>
        <v>1.0000000025568498</v>
      </c>
      <c r="E710" t="b">
        <f t="shared" si="68"/>
        <v>1</v>
      </c>
      <c r="F710" t="b">
        <f t="shared" si="69"/>
        <v>0</v>
      </c>
      <c r="G710">
        <f t="shared" si="70"/>
        <v>2.5568498396919327E-9</v>
      </c>
    </row>
    <row r="711" spans="1:7" x14ac:dyDescent="0.25">
      <c r="A711">
        <v>709</v>
      </c>
      <c r="B711">
        <f t="shared" si="66"/>
        <v>-3334.7795042334574</v>
      </c>
      <c r="C711">
        <f t="shared" si="67"/>
        <v>0</v>
      </c>
      <c r="D711">
        <f t="shared" si="71"/>
        <v>1.0000000025568498</v>
      </c>
      <c r="E711" t="b">
        <f t="shared" si="68"/>
        <v>1</v>
      </c>
      <c r="F711" t="b">
        <f t="shared" si="69"/>
        <v>0</v>
      </c>
      <c r="G711">
        <f t="shared" si="70"/>
        <v>2.5568498396919327E-9</v>
      </c>
    </row>
    <row r="712" spans="1:7" x14ac:dyDescent="0.25">
      <c r="A712">
        <v>710</v>
      </c>
      <c r="B712">
        <f t="shared" si="66"/>
        <v>-3340.7094547045758</v>
      </c>
      <c r="C712">
        <f t="shared" si="67"/>
        <v>0</v>
      </c>
      <c r="D712">
        <f t="shared" si="71"/>
        <v>1.0000000025568498</v>
      </c>
      <c r="E712" t="b">
        <f t="shared" si="68"/>
        <v>1</v>
      </c>
      <c r="F712" t="b">
        <f t="shared" si="69"/>
        <v>0</v>
      </c>
      <c r="G712">
        <f t="shared" si="70"/>
        <v>2.5568498396919327E-9</v>
      </c>
    </row>
    <row r="713" spans="1:7" x14ac:dyDescent="0.25">
      <c r="A713">
        <v>711</v>
      </c>
      <c r="B713">
        <f t="shared" si="66"/>
        <v>-3346.6415875284079</v>
      </c>
      <c r="C713">
        <f t="shared" si="67"/>
        <v>0</v>
      </c>
      <c r="D713">
        <f t="shared" si="71"/>
        <v>1.0000000025568498</v>
      </c>
      <c r="E713" t="b">
        <f t="shared" si="68"/>
        <v>1</v>
      </c>
      <c r="F713" t="b">
        <f t="shared" si="69"/>
        <v>0</v>
      </c>
      <c r="G713">
        <f t="shared" si="70"/>
        <v>2.5568498396919327E-9</v>
      </c>
    </row>
    <row r="714" spans="1:7" x14ac:dyDescent="0.25">
      <c r="A714">
        <v>712</v>
      </c>
      <c r="B714">
        <f t="shared" si="66"/>
        <v>-3352.5759013277266</v>
      </c>
      <c r="C714">
        <f t="shared" si="67"/>
        <v>0</v>
      </c>
      <c r="D714">
        <f t="shared" si="71"/>
        <v>1.0000000025568498</v>
      </c>
      <c r="E714" t="b">
        <f t="shared" si="68"/>
        <v>1</v>
      </c>
      <c r="F714" t="b">
        <f t="shared" si="69"/>
        <v>0</v>
      </c>
      <c r="G714">
        <f t="shared" si="70"/>
        <v>2.5568498396919327E-9</v>
      </c>
    </row>
    <row r="715" spans="1:7" x14ac:dyDescent="0.25">
      <c r="A715">
        <v>713</v>
      </c>
      <c r="B715">
        <f t="shared" si="66"/>
        <v>-3358.5123947317825</v>
      </c>
      <c r="C715">
        <f t="shared" si="67"/>
        <v>0</v>
      </c>
      <c r="D715">
        <f t="shared" si="71"/>
        <v>1.0000000025568498</v>
      </c>
      <c r="E715" t="b">
        <f t="shared" si="68"/>
        <v>1</v>
      </c>
      <c r="F715" t="b">
        <f t="shared" si="69"/>
        <v>0</v>
      </c>
      <c r="G715">
        <f t="shared" si="70"/>
        <v>2.5568498396919327E-9</v>
      </c>
    </row>
    <row r="716" spans="1:7" x14ac:dyDescent="0.25">
      <c r="A716">
        <v>714</v>
      </c>
      <c r="B716">
        <f t="shared" si="66"/>
        <v>-3364.4510663762926</v>
      </c>
      <c r="C716">
        <f t="shared" si="67"/>
        <v>0</v>
      </c>
      <c r="D716">
        <f t="shared" si="71"/>
        <v>1.0000000025568498</v>
      </c>
      <c r="E716" t="b">
        <f t="shared" si="68"/>
        <v>1</v>
      </c>
      <c r="F716" t="b">
        <f t="shared" si="69"/>
        <v>0</v>
      </c>
      <c r="G716">
        <f t="shared" si="70"/>
        <v>2.5568498396919327E-9</v>
      </c>
    </row>
    <row r="717" spans="1:7" x14ac:dyDescent="0.25">
      <c r="A717">
        <v>715</v>
      </c>
      <c r="B717">
        <f t="shared" si="66"/>
        <v>-3370.3919149034205</v>
      </c>
      <c r="C717">
        <f t="shared" si="67"/>
        <v>0</v>
      </c>
      <c r="D717">
        <f t="shared" si="71"/>
        <v>1.0000000025568498</v>
      </c>
      <c r="E717" t="b">
        <f t="shared" si="68"/>
        <v>1</v>
      </c>
      <c r="F717" t="b">
        <f t="shared" si="69"/>
        <v>0</v>
      </c>
      <c r="G717">
        <f t="shared" si="70"/>
        <v>2.5568498396919327E-9</v>
      </c>
    </row>
    <row r="718" spans="1:7" x14ac:dyDescent="0.25">
      <c r="A718">
        <v>716</v>
      </c>
      <c r="B718">
        <f t="shared" si="66"/>
        <v>-3376.3349389617465</v>
      </c>
      <c r="C718">
        <f t="shared" si="67"/>
        <v>0</v>
      </c>
      <c r="D718">
        <f t="shared" si="71"/>
        <v>1.0000000025568498</v>
      </c>
      <c r="E718" t="b">
        <f t="shared" si="68"/>
        <v>1</v>
      </c>
      <c r="F718" t="b">
        <f t="shared" si="69"/>
        <v>0</v>
      </c>
      <c r="G718">
        <f t="shared" si="70"/>
        <v>2.5568498396919327E-9</v>
      </c>
    </row>
    <row r="719" spans="1:7" x14ac:dyDescent="0.25">
      <c r="A719">
        <v>717</v>
      </c>
      <c r="B719">
        <f t="shared" si="66"/>
        <v>-3382.2801372062577</v>
      </c>
      <c r="C719">
        <f t="shared" si="67"/>
        <v>0</v>
      </c>
      <c r="D719">
        <f t="shared" si="71"/>
        <v>1.0000000025568498</v>
      </c>
      <c r="E719" t="b">
        <f t="shared" si="68"/>
        <v>1</v>
      </c>
      <c r="F719" t="b">
        <f t="shared" si="69"/>
        <v>0</v>
      </c>
      <c r="G719">
        <f t="shared" si="70"/>
        <v>2.5568498396919327E-9</v>
      </c>
    </row>
    <row r="720" spans="1:7" x14ac:dyDescent="0.25">
      <c r="A720">
        <v>718</v>
      </c>
      <c r="B720">
        <f t="shared" si="66"/>
        <v>-3388.2275082983219</v>
      </c>
      <c r="C720">
        <f t="shared" si="67"/>
        <v>0</v>
      </c>
      <c r="D720">
        <f t="shared" si="71"/>
        <v>1.0000000025568498</v>
      </c>
      <c r="E720" t="b">
        <f t="shared" si="68"/>
        <v>1</v>
      </c>
      <c r="F720" t="b">
        <f t="shared" si="69"/>
        <v>0</v>
      </c>
      <c r="G720">
        <f t="shared" si="70"/>
        <v>2.5568498396919327E-9</v>
      </c>
    </row>
    <row r="721" spans="1:7" x14ac:dyDescent="0.25">
      <c r="A721">
        <v>719</v>
      </c>
      <c r="B721">
        <f t="shared" ref="B721:B784" si="72">NumPeople*LN(NumPeople)-A721*LN(A721)-(NumPeople-A721)*LN(NumPeople-A721)+1/2*LN(NumPeople/(2*PI()*A721*(NumPeople-A721)))+A721*LN(q_40)+(NumPeople-A721)*LN(1-q_40)</f>
        <v>-3394.1770509056669</v>
      </c>
      <c r="C721">
        <f t="shared" si="67"/>
        <v>0</v>
      </c>
      <c r="D721">
        <f t="shared" si="71"/>
        <v>1.0000000025568498</v>
      </c>
      <c r="E721" t="b">
        <f t="shared" si="68"/>
        <v>1</v>
      </c>
      <c r="F721" t="b">
        <f t="shared" si="69"/>
        <v>0</v>
      </c>
      <c r="G721">
        <f t="shared" si="70"/>
        <v>2.5568498396919327E-9</v>
      </c>
    </row>
    <row r="722" spans="1:7" x14ac:dyDescent="0.25">
      <c r="A722">
        <v>720</v>
      </c>
      <c r="B722">
        <f t="shared" si="72"/>
        <v>-3400.1287637023561</v>
      </c>
      <c r="C722">
        <f t="shared" si="67"/>
        <v>0</v>
      </c>
      <c r="D722">
        <f t="shared" si="71"/>
        <v>1.0000000025568498</v>
      </c>
      <c r="E722" t="b">
        <f t="shared" si="68"/>
        <v>1</v>
      </c>
      <c r="F722" t="b">
        <f t="shared" si="69"/>
        <v>0</v>
      </c>
      <c r="G722">
        <f t="shared" si="70"/>
        <v>2.5568498396919327E-9</v>
      </c>
    </row>
    <row r="723" spans="1:7" x14ac:dyDescent="0.25">
      <c r="A723">
        <v>721</v>
      </c>
      <c r="B723">
        <f t="shared" si="72"/>
        <v>-3406.082645368776</v>
      </c>
      <c r="C723">
        <f t="shared" si="67"/>
        <v>0</v>
      </c>
      <c r="D723">
        <f t="shared" si="71"/>
        <v>1.0000000025568498</v>
      </c>
      <c r="E723" t="b">
        <f t="shared" si="68"/>
        <v>1</v>
      </c>
      <c r="F723" t="b">
        <f t="shared" si="69"/>
        <v>0</v>
      </c>
      <c r="G723">
        <f t="shared" si="70"/>
        <v>2.5568498396919327E-9</v>
      </c>
    </row>
    <row r="724" spans="1:7" x14ac:dyDescent="0.25">
      <c r="A724">
        <v>722</v>
      </c>
      <c r="B724">
        <f t="shared" si="72"/>
        <v>-3412.0386945916134</v>
      </c>
      <c r="C724">
        <f t="shared" si="67"/>
        <v>0</v>
      </c>
      <c r="D724">
        <f t="shared" si="71"/>
        <v>1.0000000025568498</v>
      </c>
      <c r="E724" t="b">
        <f t="shared" si="68"/>
        <v>1</v>
      </c>
      <c r="F724" t="b">
        <f t="shared" si="69"/>
        <v>0</v>
      </c>
      <c r="G724">
        <f t="shared" si="70"/>
        <v>2.5568498396919327E-9</v>
      </c>
    </row>
    <row r="725" spans="1:7" x14ac:dyDescent="0.25">
      <c r="A725">
        <v>723</v>
      </c>
      <c r="B725">
        <f t="shared" si="72"/>
        <v>-3417.9969100638373</v>
      </c>
      <c r="C725">
        <f t="shared" si="67"/>
        <v>0</v>
      </c>
      <c r="D725">
        <f t="shared" si="71"/>
        <v>1.0000000025568498</v>
      </c>
      <c r="E725" t="b">
        <f t="shared" si="68"/>
        <v>1</v>
      </c>
      <c r="F725" t="b">
        <f t="shared" si="69"/>
        <v>0</v>
      </c>
      <c r="G725">
        <f t="shared" si="70"/>
        <v>2.5568498396919327E-9</v>
      </c>
    </row>
    <row r="726" spans="1:7" x14ac:dyDescent="0.25">
      <c r="A726">
        <v>724</v>
      </c>
      <c r="B726">
        <f t="shared" si="72"/>
        <v>-3423.9572904846705</v>
      </c>
      <c r="C726">
        <f t="shared" si="67"/>
        <v>0</v>
      </c>
      <c r="D726">
        <f t="shared" si="71"/>
        <v>1.0000000025568498</v>
      </c>
      <c r="E726" t="b">
        <f t="shared" si="68"/>
        <v>1</v>
      </c>
      <c r="F726" t="b">
        <f t="shared" si="69"/>
        <v>0</v>
      </c>
      <c r="G726">
        <f t="shared" si="70"/>
        <v>2.5568498396919327E-9</v>
      </c>
    </row>
    <row r="727" spans="1:7" x14ac:dyDescent="0.25">
      <c r="A727">
        <v>725</v>
      </c>
      <c r="B727">
        <f t="shared" si="72"/>
        <v>-3429.9198345595828</v>
      </c>
      <c r="C727">
        <f t="shared" si="67"/>
        <v>0</v>
      </c>
      <c r="D727">
        <f t="shared" si="71"/>
        <v>1.0000000025568498</v>
      </c>
      <c r="E727" t="b">
        <f t="shared" si="68"/>
        <v>1</v>
      </c>
      <c r="F727" t="b">
        <f t="shared" si="69"/>
        <v>0</v>
      </c>
      <c r="G727">
        <f t="shared" si="70"/>
        <v>2.5568498396919327E-9</v>
      </c>
    </row>
    <row r="728" spans="1:7" x14ac:dyDescent="0.25">
      <c r="A728">
        <v>726</v>
      </c>
      <c r="B728">
        <f t="shared" si="72"/>
        <v>-3435.8845410002573</v>
      </c>
      <c r="C728">
        <f t="shared" si="67"/>
        <v>0</v>
      </c>
      <c r="D728">
        <f t="shared" si="71"/>
        <v>1.0000000025568498</v>
      </c>
      <c r="E728" t="b">
        <f t="shared" si="68"/>
        <v>1</v>
      </c>
      <c r="F728" t="b">
        <f t="shared" si="69"/>
        <v>0</v>
      </c>
      <c r="G728">
        <f t="shared" si="70"/>
        <v>2.5568498396919327E-9</v>
      </c>
    </row>
    <row r="729" spans="1:7" x14ac:dyDescent="0.25">
      <c r="A729">
        <v>727</v>
      </c>
      <c r="B729">
        <f t="shared" si="72"/>
        <v>-3441.8514085245874</v>
      </c>
      <c r="C729">
        <f t="shared" si="67"/>
        <v>0</v>
      </c>
      <c r="D729">
        <f t="shared" si="71"/>
        <v>1.0000000025568498</v>
      </c>
      <c r="E729" t="b">
        <f t="shared" si="68"/>
        <v>1</v>
      </c>
      <c r="F729" t="b">
        <f t="shared" si="69"/>
        <v>0</v>
      </c>
      <c r="G729">
        <f t="shared" si="70"/>
        <v>2.5568498396919327E-9</v>
      </c>
    </row>
    <row r="730" spans="1:7" x14ac:dyDescent="0.25">
      <c r="A730">
        <v>728</v>
      </c>
      <c r="B730">
        <f t="shared" si="72"/>
        <v>-3447.8204358566404</v>
      </c>
      <c r="C730">
        <f t="shared" si="67"/>
        <v>0</v>
      </c>
      <c r="D730">
        <f t="shared" si="71"/>
        <v>1.0000000025568498</v>
      </c>
      <c r="E730" t="b">
        <f t="shared" si="68"/>
        <v>1</v>
      </c>
      <c r="F730" t="b">
        <f t="shared" si="69"/>
        <v>0</v>
      </c>
      <c r="G730">
        <f t="shared" si="70"/>
        <v>2.5568498396919327E-9</v>
      </c>
    </row>
    <row r="731" spans="1:7" x14ac:dyDescent="0.25">
      <c r="A731">
        <v>729</v>
      </c>
      <c r="B731">
        <f t="shared" si="72"/>
        <v>-3453.7916217266493</v>
      </c>
      <c r="C731">
        <f t="shared" si="67"/>
        <v>0</v>
      </c>
      <c r="D731">
        <f t="shared" si="71"/>
        <v>1.0000000025568498</v>
      </c>
      <c r="E731" t="b">
        <f t="shared" si="68"/>
        <v>1</v>
      </c>
      <c r="F731" t="b">
        <f t="shared" si="69"/>
        <v>0</v>
      </c>
      <c r="G731">
        <f t="shared" si="70"/>
        <v>2.5568498396919327E-9</v>
      </c>
    </row>
    <row r="732" spans="1:7" x14ac:dyDescent="0.25">
      <c r="A732">
        <v>730</v>
      </c>
      <c r="B732">
        <f t="shared" si="72"/>
        <v>-3459.7649648709917</v>
      </c>
      <c r="C732">
        <f t="shared" si="67"/>
        <v>0</v>
      </c>
      <c r="D732">
        <f t="shared" si="71"/>
        <v>1.0000000025568498</v>
      </c>
      <c r="E732" t="b">
        <f t="shared" si="68"/>
        <v>1</v>
      </c>
      <c r="F732" t="b">
        <f t="shared" si="69"/>
        <v>0</v>
      </c>
      <c r="G732">
        <f t="shared" si="70"/>
        <v>2.5568498396919327E-9</v>
      </c>
    </row>
    <row r="733" spans="1:7" x14ac:dyDescent="0.25">
      <c r="A733">
        <v>731</v>
      </c>
      <c r="B733">
        <f t="shared" si="72"/>
        <v>-3465.7404640321656</v>
      </c>
      <c r="C733">
        <f t="shared" si="67"/>
        <v>0</v>
      </c>
      <c r="D733">
        <f t="shared" si="71"/>
        <v>1.0000000025568498</v>
      </c>
      <c r="E733" t="b">
        <f t="shared" si="68"/>
        <v>1</v>
      </c>
      <c r="F733" t="b">
        <f t="shared" si="69"/>
        <v>0</v>
      </c>
      <c r="G733">
        <f t="shared" si="70"/>
        <v>2.5568498396919327E-9</v>
      </c>
    </row>
    <row r="734" spans="1:7" x14ac:dyDescent="0.25">
      <c r="A734">
        <v>732</v>
      </c>
      <c r="B734">
        <f t="shared" si="72"/>
        <v>-3471.7181179587833</v>
      </c>
      <c r="C734">
        <f t="shared" si="67"/>
        <v>0</v>
      </c>
      <c r="D734">
        <f t="shared" si="71"/>
        <v>1.0000000025568498</v>
      </c>
      <c r="E734" t="b">
        <f t="shared" si="68"/>
        <v>1</v>
      </c>
      <c r="F734" t="b">
        <f t="shared" si="69"/>
        <v>0</v>
      </c>
      <c r="G734">
        <f t="shared" si="70"/>
        <v>2.5568498396919327E-9</v>
      </c>
    </row>
    <row r="735" spans="1:7" x14ac:dyDescent="0.25">
      <c r="A735">
        <v>733</v>
      </c>
      <c r="B735">
        <f t="shared" si="72"/>
        <v>-3477.6979254055368</v>
      </c>
      <c r="C735">
        <f t="shared" si="67"/>
        <v>0</v>
      </c>
      <c r="D735">
        <f t="shared" si="71"/>
        <v>1.0000000025568498</v>
      </c>
      <c r="E735" t="b">
        <f t="shared" si="68"/>
        <v>1</v>
      </c>
      <c r="F735" t="b">
        <f t="shared" si="69"/>
        <v>0</v>
      </c>
      <c r="G735">
        <f t="shared" si="70"/>
        <v>2.5568498396919327E-9</v>
      </c>
    </row>
    <row r="736" spans="1:7" x14ac:dyDescent="0.25">
      <c r="A736">
        <v>734</v>
      </c>
      <c r="B736">
        <f t="shared" si="72"/>
        <v>-3483.6798851331887</v>
      </c>
      <c r="C736">
        <f t="shared" si="67"/>
        <v>0</v>
      </c>
      <c r="D736">
        <f t="shared" si="71"/>
        <v>1.0000000025568498</v>
      </c>
      <c r="E736" t="b">
        <f t="shared" si="68"/>
        <v>1</v>
      </c>
      <c r="F736" t="b">
        <f t="shared" si="69"/>
        <v>0</v>
      </c>
      <c r="G736">
        <f t="shared" si="70"/>
        <v>2.5568498396919327E-9</v>
      </c>
    </row>
    <row r="737" spans="1:7" x14ac:dyDescent="0.25">
      <c r="A737">
        <v>735</v>
      </c>
      <c r="B737">
        <f t="shared" si="72"/>
        <v>-3489.6639959085546</v>
      </c>
      <c r="C737">
        <f t="shared" si="67"/>
        <v>0</v>
      </c>
      <c r="D737">
        <f t="shared" si="71"/>
        <v>1.0000000025568498</v>
      </c>
      <c r="E737" t="b">
        <f t="shared" si="68"/>
        <v>1</v>
      </c>
      <c r="F737" t="b">
        <f t="shared" si="69"/>
        <v>0</v>
      </c>
      <c r="G737">
        <f t="shared" si="70"/>
        <v>2.5568498396919327E-9</v>
      </c>
    </row>
    <row r="738" spans="1:7" x14ac:dyDescent="0.25">
      <c r="A738">
        <v>736</v>
      </c>
      <c r="B738">
        <f t="shared" si="72"/>
        <v>-3495.6502565044771</v>
      </c>
      <c r="C738">
        <f t="shared" si="67"/>
        <v>0</v>
      </c>
      <c r="D738">
        <f t="shared" si="71"/>
        <v>1.0000000025568498</v>
      </c>
      <c r="E738" t="b">
        <f t="shared" si="68"/>
        <v>1</v>
      </c>
      <c r="F738" t="b">
        <f t="shared" si="69"/>
        <v>0</v>
      </c>
      <c r="G738">
        <f t="shared" si="70"/>
        <v>2.5568498396919327E-9</v>
      </c>
    </row>
    <row r="739" spans="1:7" x14ac:dyDescent="0.25">
      <c r="A739">
        <v>737</v>
      </c>
      <c r="B739">
        <f t="shared" si="72"/>
        <v>-3501.6386656998088</v>
      </c>
      <c r="C739">
        <f t="shared" si="67"/>
        <v>0</v>
      </c>
      <c r="D739">
        <f t="shared" si="71"/>
        <v>1.0000000025568498</v>
      </c>
      <c r="E739" t="b">
        <f t="shared" si="68"/>
        <v>1</v>
      </c>
      <c r="F739" t="b">
        <f t="shared" si="69"/>
        <v>0</v>
      </c>
      <c r="G739">
        <f t="shared" si="70"/>
        <v>2.5568498396919327E-9</v>
      </c>
    </row>
    <row r="740" spans="1:7" x14ac:dyDescent="0.25">
      <c r="A740">
        <v>738</v>
      </c>
      <c r="B740">
        <f t="shared" si="72"/>
        <v>-3507.6292222794141</v>
      </c>
      <c r="C740">
        <f t="shared" si="67"/>
        <v>0</v>
      </c>
      <c r="D740">
        <f t="shared" si="71"/>
        <v>1.0000000025568498</v>
      </c>
      <c r="E740" t="b">
        <f t="shared" si="68"/>
        <v>1</v>
      </c>
      <c r="F740" t="b">
        <f t="shared" si="69"/>
        <v>0</v>
      </c>
      <c r="G740">
        <f t="shared" si="70"/>
        <v>2.5568498396919327E-9</v>
      </c>
    </row>
    <row r="741" spans="1:7" x14ac:dyDescent="0.25">
      <c r="A741">
        <v>739</v>
      </c>
      <c r="B741">
        <f t="shared" si="72"/>
        <v>-3513.6219250341178</v>
      </c>
      <c r="C741">
        <f t="shared" si="67"/>
        <v>0</v>
      </c>
      <c r="D741">
        <f t="shared" si="71"/>
        <v>1.0000000025568498</v>
      </c>
      <c r="E741" t="b">
        <f t="shared" si="68"/>
        <v>1</v>
      </c>
      <c r="F741" t="b">
        <f t="shared" si="69"/>
        <v>0</v>
      </c>
      <c r="G741">
        <f t="shared" si="70"/>
        <v>2.5568498396919327E-9</v>
      </c>
    </row>
    <row r="742" spans="1:7" x14ac:dyDescent="0.25">
      <c r="A742">
        <v>740</v>
      </c>
      <c r="B742">
        <f t="shared" si="72"/>
        <v>-3519.6167727607117</v>
      </c>
      <c r="C742">
        <f t="shared" si="67"/>
        <v>0</v>
      </c>
      <c r="D742">
        <f t="shared" si="71"/>
        <v>1.0000000025568498</v>
      </c>
      <c r="E742" t="b">
        <f t="shared" si="68"/>
        <v>1</v>
      </c>
      <c r="F742" t="b">
        <f t="shared" si="69"/>
        <v>0</v>
      </c>
      <c r="G742">
        <f t="shared" si="70"/>
        <v>2.5568498396919327E-9</v>
      </c>
    </row>
    <row r="743" spans="1:7" x14ac:dyDescent="0.25">
      <c r="A743">
        <v>741</v>
      </c>
      <c r="B743">
        <f t="shared" si="72"/>
        <v>-3525.6137642619269</v>
      </c>
      <c r="C743">
        <f t="shared" si="67"/>
        <v>0</v>
      </c>
      <c r="D743">
        <f t="shared" si="71"/>
        <v>1.0000000025568498</v>
      </c>
      <c r="E743" t="b">
        <f t="shared" si="68"/>
        <v>1</v>
      </c>
      <c r="F743" t="b">
        <f t="shared" si="69"/>
        <v>0</v>
      </c>
      <c r="G743">
        <f t="shared" si="70"/>
        <v>2.5568498396919327E-9</v>
      </c>
    </row>
    <row r="744" spans="1:7" x14ac:dyDescent="0.25">
      <c r="A744">
        <v>742</v>
      </c>
      <c r="B744">
        <f t="shared" si="72"/>
        <v>-3531.6128983464214</v>
      </c>
      <c r="C744">
        <f t="shared" si="67"/>
        <v>0</v>
      </c>
      <c r="D744">
        <f t="shared" si="71"/>
        <v>1.0000000025568498</v>
      </c>
      <c r="E744" t="b">
        <f t="shared" si="68"/>
        <v>1</v>
      </c>
      <c r="F744" t="b">
        <f t="shared" si="69"/>
        <v>0</v>
      </c>
      <c r="G744">
        <f t="shared" si="70"/>
        <v>2.5568498396919327E-9</v>
      </c>
    </row>
    <row r="745" spans="1:7" x14ac:dyDescent="0.25">
      <c r="A745">
        <v>743</v>
      </c>
      <c r="B745">
        <f t="shared" si="72"/>
        <v>-3537.6141738287579</v>
      </c>
      <c r="C745">
        <f t="shared" si="67"/>
        <v>0</v>
      </c>
      <c r="D745">
        <f t="shared" si="71"/>
        <v>1.0000000025568498</v>
      </c>
      <c r="E745" t="b">
        <f t="shared" si="68"/>
        <v>1</v>
      </c>
      <c r="F745" t="b">
        <f t="shared" si="69"/>
        <v>0</v>
      </c>
      <c r="G745">
        <f t="shared" si="70"/>
        <v>2.5568498396919327E-9</v>
      </c>
    </row>
    <row r="746" spans="1:7" x14ac:dyDescent="0.25">
      <c r="A746">
        <v>744</v>
      </c>
      <c r="B746">
        <f t="shared" si="72"/>
        <v>-3543.6175895293914</v>
      </c>
      <c r="C746">
        <f t="shared" si="67"/>
        <v>0</v>
      </c>
      <c r="D746">
        <f t="shared" si="71"/>
        <v>1.0000000025568498</v>
      </c>
      <c r="E746" t="b">
        <f t="shared" si="68"/>
        <v>1</v>
      </c>
      <c r="F746" t="b">
        <f t="shared" si="69"/>
        <v>0</v>
      </c>
      <c r="G746">
        <f t="shared" si="70"/>
        <v>2.5568498396919327E-9</v>
      </c>
    </row>
    <row r="747" spans="1:7" x14ac:dyDescent="0.25">
      <c r="A747">
        <v>745</v>
      </c>
      <c r="B747">
        <f t="shared" si="72"/>
        <v>-3549.6231442746434</v>
      </c>
      <c r="C747">
        <f t="shared" si="67"/>
        <v>0</v>
      </c>
      <c r="D747">
        <f t="shared" si="71"/>
        <v>1.0000000025568498</v>
      </c>
      <c r="E747" t="b">
        <f t="shared" si="68"/>
        <v>1</v>
      </c>
      <c r="F747" t="b">
        <f t="shared" si="69"/>
        <v>0</v>
      </c>
      <c r="G747">
        <f t="shared" si="70"/>
        <v>2.5568498396919327E-9</v>
      </c>
    </row>
    <row r="748" spans="1:7" x14ac:dyDescent="0.25">
      <c r="A748">
        <v>746</v>
      </c>
      <c r="B748">
        <f t="shared" si="72"/>
        <v>-3555.6308368966984</v>
      </c>
      <c r="C748">
        <f t="shared" si="67"/>
        <v>0</v>
      </c>
      <c r="D748">
        <f t="shared" si="71"/>
        <v>1.0000000025568498</v>
      </c>
      <c r="E748" t="b">
        <f t="shared" si="68"/>
        <v>1</v>
      </c>
      <c r="F748" t="b">
        <f t="shared" si="69"/>
        <v>0</v>
      </c>
      <c r="G748">
        <f t="shared" si="70"/>
        <v>2.5568498396919327E-9</v>
      </c>
    </row>
    <row r="749" spans="1:7" x14ac:dyDescent="0.25">
      <c r="A749">
        <v>747</v>
      </c>
      <c r="B749">
        <f t="shared" si="72"/>
        <v>-3561.6406662335653</v>
      </c>
      <c r="C749">
        <f t="shared" si="67"/>
        <v>0</v>
      </c>
      <c r="D749">
        <f t="shared" si="71"/>
        <v>1.0000000025568498</v>
      </c>
      <c r="E749" t="b">
        <f t="shared" si="68"/>
        <v>1</v>
      </c>
      <c r="F749" t="b">
        <f t="shared" si="69"/>
        <v>0</v>
      </c>
      <c r="G749">
        <f t="shared" si="70"/>
        <v>2.5568498396919327E-9</v>
      </c>
    </row>
    <row r="750" spans="1:7" x14ac:dyDescent="0.25">
      <c r="A750">
        <v>748</v>
      </c>
      <c r="B750">
        <f t="shared" si="72"/>
        <v>-3567.6526311290868</v>
      </c>
      <c r="C750">
        <f t="shared" si="67"/>
        <v>0</v>
      </c>
      <c r="D750">
        <f t="shared" si="71"/>
        <v>1.0000000025568498</v>
      </c>
      <c r="E750" t="b">
        <f t="shared" si="68"/>
        <v>1</v>
      </c>
      <c r="F750" t="b">
        <f t="shared" si="69"/>
        <v>0</v>
      </c>
      <c r="G750">
        <f t="shared" si="70"/>
        <v>2.5568498396919327E-9</v>
      </c>
    </row>
    <row r="751" spans="1:7" x14ac:dyDescent="0.25">
      <c r="A751">
        <v>749</v>
      </c>
      <c r="B751">
        <f t="shared" si="72"/>
        <v>-3573.6667304329039</v>
      </c>
      <c r="C751">
        <f t="shared" si="67"/>
        <v>0</v>
      </c>
      <c r="D751">
        <f t="shared" si="71"/>
        <v>1.0000000025568498</v>
      </c>
      <c r="E751" t="b">
        <f t="shared" si="68"/>
        <v>1</v>
      </c>
      <c r="F751" t="b">
        <f t="shared" si="69"/>
        <v>0</v>
      </c>
      <c r="G751">
        <f t="shared" si="70"/>
        <v>2.5568498396919327E-9</v>
      </c>
    </row>
    <row r="752" spans="1:7" x14ac:dyDescent="0.25">
      <c r="A752">
        <v>750</v>
      </c>
      <c r="B752">
        <f t="shared" si="72"/>
        <v>-3579.6829630004472</v>
      </c>
      <c r="C752">
        <f t="shared" si="67"/>
        <v>0</v>
      </c>
      <c r="D752">
        <f t="shared" si="71"/>
        <v>1.0000000025568498</v>
      </c>
      <c r="E752" t="b">
        <f t="shared" si="68"/>
        <v>1</v>
      </c>
      <c r="F752" t="b">
        <f t="shared" si="69"/>
        <v>0</v>
      </c>
      <c r="G752">
        <f t="shared" si="70"/>
        <v>2.5568498396919327E-9</v>
      </c>
    </row>
    <row r="753" spans="1:7" x14ac:dyDescent="0.25">
      <c r="A753">
        <v>751</v>
      </c>
      <c r="B753">
        <f t="shared" si="72"/>
        <v>-3585.7013276929138</v>
      </c>
      <c r="C753">
        <f t="shared" si="67"/>
        <v>0</v>
      </c>
      <c r="D753">
        <f t="shared" si="71"/>
        <v>1.0000000025568498</v>
      </c>
      <c r="E753" t="b">
        <f t="shared" si="68"/>
        <v>1</v>
      </c>
      <c r="F753" t="b">
        <f t="shared" si="69"/>
        <v>0</v>
      </c>
      <c r="G753">
        <f t="shared" si="70"/>
        <v>2.5568498396919327E-9</v>
      </c>
    </row>
    <row r="754" spans="1:7" x14ac:dyDescent="0.25">
      <c r="A754">
        <v>752</v>
      </c>
      <c r="B754">
        <f t="shared" si="72"/>
        <v>-3591.7218233772574</v>
      </c>
      <c r="C754">
        <f t="shared" si="67"/>
        <v>0</v>
      </c>
      <c r="D754">
        <f t="shared" si="71"/>
        <v>1.0000000025568498</v>
      </c>
      <c r="E754" t="b">
        <f t="shared" si="68"/>
        <v>1</v>
      </c>
      <c r="F754" t="b">
        <f t="shared" si="69"/>
        <v>0</v>
      </c>
      <c r="G754">
        <f t="shared" si="70"/>
        <v>2.5568498396919327E-9</v>
      </c>
    </row>
    <row r="755" spans="1:7" x14ac:dyDescent="0.25">
      <c r="A755">
        <v>753</v>
      </c>
      <c r="B755">
        <f t="shared" si="72"/>
        <v>-3597.7444489261688</v>
      </c>
      <c r="C755">
        <f t="shared" si="67"/>
        <v>0</v>
      </c>
      <c r="D755">
        <f t="shared" si="71"/>
        <v>1.0000000025568498</v>
      </c>
      <c r="E755" t="b">
        <f t="shared" si="68"/>
        <v>1</v>
      </c>
      <c r="F755" t="b">
        <f t="shared" si="69"/>
        <v>0</v>
      </c>
      <c r="G755">
        <f t="shared" si="70"/>
        <v>2.5568498396919327E-9</v>
      </c>
    </row>
    <row r="756" spans="1:7" x14ac:dyDescent="0.25">
      <c r="A756">
        <v>754</v>
      </c>
      <c r="B756">
        <f t="shared" si="72"/>
        <v>-3603.769203218063</v>
      </c>
      <c r="C756">
        <f t="shared" si="67"/>
        <v>0</v>
      </c>
      <c r="D756">
        <f t="shared" si="71"/>
        <v>1.0000000025568498</v>
      </c>
      <c r="E756" t="b">
        <f t="shared" si="68"/>
        <v>1</v>
      </c>
      <c r="F756" t="b">
        <f t="shared" si="69"/>
        <v>0</v>
      </c>
      <c r="G756">
        <f t="shared" si="70"/>
        <v>2.5568498396919327E-9</v>
      </c>
    </row>
    <row r="757" spans="1:7" x14ac:dyDescent="0.25">
      <c r="A757">
        <v>755</v>
      </c>
      <c r="B757">
        <f t="shared" si="72"/>
        <v>-3609.7960851370522</v>
      </c>
      <c r="C757">
        <f t="shared" si="67"/>
        <v>0</v>
      </c>
      <c r="D757">
        <f t="shared" si="71"/>
        <v>1.0000000025568498</v>
      </c>
      <c r="E757" t="b">
        <f t="shared" si="68"/>
        <v>1</v>
      </c>
      <c r="F757" t="b">
        <f t="shared" si="69"/>
        <v>0</v>
      </c>
      <c r="G757">
        <f t="shared" si="70"/>
        <v>2.5568498396919327E-9</v>
      </c>
    </row>
    <row r="758" spans="1:7" x14ac:dyDescent="0.25">
      <c r="A758">
        <v>756</v>
      </c>
      <c r="B758">
        <f t="shared" si="72"/>
        <v>-3615.825093572952</v>
      </c>
      <c r="C758">
        <f t="shared" si="67"/>
        <v>0</v>
      </c>
      <c r="D758">
        <f t="shared" si="71"/>
        <v>1.0000000025568498</v>
      </c>
      <c r="E758" t="b">
        <f t="shared" si="68"/>
        <v>1</v>
      </c>
      <c r="F758" t="b">
        <f t="shared" si="69"/>
        <v>0</v>
      </c>
      <c r="G758">
        <f t="shared" si="70"/>
        <v>2.5568498396919327E-9</v>
      </c>
    </row>
    <row r="759" spans="1:7" x14ac:dyDescent="0.25">
      <c r="A759">
        <v>757</v>
      </c>
      <c r="B759">
        <f t="shared" si="72"/>
        <v>-3621.8562274212341</v>
      </c>
      <c r="C759">
        <f t="shared" si="67"/>
        <v>0</v>
      </c>
      <c r="D759">
        <f t="shared" si="71"/>
        <v>1.0000000025568498</v>
      </c>
      <c r="E759" t="b">
        <f t="shared" si="68"/>
        <v>1</v>
      </c>
      <c r="F759" t="b">
        <f t="shared" si="69"/>
        <v>0</v>
      </c>
      <c r="G759">
        <f t="shared" si="70"/>
        <v>2.5568498396919327E-9</v>
      </c>
    </row>
    <row r="760" spans="1:7" x14ac:dyDescent="0.25">
      <c r="A760">
        <v>758</v>
      </c>
      <c r="B760">
        <f t="shared" si="72"/>
        <v>-3627.889485583039</v>
      </c>
      <c r="C760">
        <f t="shared" si="67"/>
        <v>0</v>
      </c>
      <c r="D760">
        <f t="shared" si="71"/>
        <v>1.0000000025568498</v>
      </c>
      <c r="E760" t="b">
        <f t="shared" si="68"/>
        <v>1</v>
      </c>
      <c r="F760" t="b">
        <f t="shared" si="69"/>
        <v>0</v>
      </c>
      <c r="G760">
        <f t="shared" si="70"/>
        <v>2.5568498396919327E-9</v>
      </c>
    </row>
    <row r="761" spans="1:7" x14ac:dyDescent="0.25">
      <c r="A761">
        <v>759</v>
      </c>
      <c r="B761">
        <f t="shared" si="72"/>
        <v>-3633.9248669651447</v>
      </c>
      <c r="C761">
        <f t="shared" si="67"/>
        <v>0</v>
      </c>
      <c r="D761">
        <f t="shared" si="71"/>
        <v>1.0000000025568498</v>
      </c>
      <c r="E761" t="b">
        <f t="shared" si="68"/>
        <v>1</v>
      </c>
      <c r="F761" t="b">
        <f t="shared" si="69"/>
        <v>0</v>
      </c>
      <c r="G761">
        <f t="shared" si="70"/>
        <v>2.5568498396919327E-9</v>
      </c>
    </row>
    <row r="762" spans="1:7" x14ac:dyDescent="0.25">
      <c r="A762">
        <v>760</v>
      </c>
      <c r="B762">
        <f t="shared" si="72"/>
        <v>-3639.9623704799565</v>
      </c>
      <c r="C762">
        <f t="shared" si="67"/>
        <v>0</v>
      </c>
      <c r="D762">
        <f t="shared" si="71"/>
        <v>1.0000000025568498</v>
      </c>
      <c r="E762" t="b">
        <f t="shared" si="68"/>
        <v>1</v>
      </c>
      <c r="F762" t="b">
        <f t="shared" si="69"/>
        <v>0</v>
      </c>
      <c r="G762">
        <f t="shared" si="70"/>
        <v>2.5568498396919327E-9</v>
      </c>
    </row>
    <row r="763" spans="1:7" x14ac:dyDescent="0.25">
      <c r="A763">
        <v>761</v>
      </c>
      <c r="B763">
        <f t="shared" si="72"/>
        <v>-3646.0019950454853</v>
      </c>
      <c r="C763">
        <f t="shared" si="67"/>
        <v>0</v>
      </c>
      <c r="D763">
        <f t="shared" si="71"/>
        <v>1.0000000025568498</v>
      </c>
      <c r="E763" t="b">
        <f t="shared" si="68"/>
        <v>1</v>
      </c>
      <c r="F763" t="b">
        <f t="shared" si="69"/>
        <v>0</v>
      </c>
      <c r="G763">
        <f t="shared" si="70"/>
        <v>2.5568498396919327E-9</v>
      </c>
    </row>
    <row r="764" spans="1:7" x14ac:dyDescent="0.25">
      <c r="A764">
        <v>762</v>
      </c>
      <c r="B764">
        <f t="shared" si="72"/>
        <v>-3652.0437395853478</v>
      </c>
      <c r="C764">
        <f t="shared" si="67"/>
        <v>0</v>
      </c>
      <c r="D764">
        <f t="shared" si="71"/>
        <v>1.0000000025568498</v>
      </c>
      <c r="E764" t="b">
        <f t="shared" si="68"/>
        <v>1</v>
      </c>
      <c r="F764" t="b">
        <f t="shared" si="69"/>
        <v>0</v>
      </c>
      <c r="G764">
        <f t="shared" si="70"/>
        <v>2.5568498396919327E-9</v>
      </c>
    </row>
    <row r="765" spans="1:7" x14ac:dyDescent="0.25">
      <c r="A765">
        <v>763</v>
      </c>
      <c r="B765">
        <f t="shared" si="72"/>
        <v>-3658.0876030287222</v>
      </c>
      <c r="C765">
        <f t="shared" si="67"/>
        <v>0</v>
      </c>
      <c r="D765">
        <f t="shared" si="71"/>
        <v>1.0000000025568498</v>
      </c>
      <c r="E765" t="b">
        <f t="shared" si="68"/>
        <v>1</v>
      </c>
      <c r="F765" t="b">
        <f t="shared" si="69"/>
        <v>0</v>
      </c>
      <c r="G765">
        <f t="shared" si="70"/>
        <v>2.5568498396919327E-9</v>
      </c>
    </row>
    <row r="766" spans="1:7" x14ac:dyDescent="0.25">
      <c r="A766">
        <v>764</v>
      </c>
      <c r="B766">
        <f t="shared" si="72"/>
        <v>-3664.133584310373</v>
      </c>
      <c r="C766">
        <f t="shared" si="67"/>
        <v>0</v>
      </c>
      <c r="D766">
        <f t="shared" si="71"/>
        <v>1.0000000025568498</v>
      </c>
      <c r="E766" t="b">
        <f t="shared" si="68"/>
        <v>1</v>
      </c>
      <c r="F766" t="b">
        <f t="shared" si="69"/>
        <v>0</v>
      </c>
      <c r="G766">
        <f t="shared" si="70"/>
        <v>2.5568498396919327E-9</v>
      </c>
    </row>
    <row r="767" spans="1:7" x14ac:dyDescent="0.25">
      <c r="A767">
        <v>765</v>
      </c>
      <c r="B767">
        <f t="shared" si="72"/>
        <v>-3670.1816823705931</v>
      </c>
      <c r="C767">
        <f t="shared" si="67"/>
        <v>0</v>
      </c>
      <c r="D767">
        <f t="shared" si="71"/>
        <v>1.0000000025568498</v>
      </c>
      <c r="E767" t="b">
        <f t="shared" si="68"/>
        <v>1</v>
      </c>
      <c r="F767" t="b">
        <f t="shared" si="69"/>
        <v>0</v>
      </c>
      <c r="G767">
        <f t="shared" si="70"/>
        <v>2.5568498396919327E-9</v>
      </c>
    </row>
    <row r="768" spans="1:7" x14ac:dyDescent="0.25">
      <c r="A768">
        <v>766</v>
      </c>
      <c r="B768">
        <f t="shared" si="72"/>
        <v>-3676.2318961552246</v>
      </c>
      <c r="C768">
        <f t="shared" si="67"/>
        <v>0</v>
      </c>
      <c r="D768">
        <f t="shared" si="71"/>
        <v>1.0000000025568498</v>
      </c>
      <c r="E768" t="b">
        <f t="shared" si="68"/>
        <v>1</v>
      </c>
      <c r="F768" t="b">
        <f t="shared" si="69"/>
        <v>0</v>
      </c>
      <c r="G768">
        <f t="shared" si="70"/>
        <v>2.5568498396919327E-9</v>
      </c>
    </row>
    <row r="769" spans="1:7" x14ac:dyDescent="0.25">
      <c r="A769">
        <v>767</v>
      </c>
      <c r="B769">
        <f t="shared" si="72"/>
        <v>-3682.2842246156192</v>
      </c>
      <c r="C769">
        <f t="shared" si="67"/>
        <v>0</v>
      </c>
      <c r="D769">
        <f t="shared" si="71"/>
        <v>1.0000000025568498</v>
      </c>
      <c r="E769" t="b">
        <f t="shared" si="68"/>
        <v>1</v>
      </c>
      <c r="F769" t="b">
        <f t="shared" si="69"/>
        <v>0</v>
      </c>
      <c r="G769">
        <f t="shared" si="70"/>
        <v>2.5568498396919327E-9</v>
      </c>
    </row>
    <row r="770" spans="1:7" x14ac:dyDescent="0.25">
      <c r="A770">
        <v>768</v>
      </c>
      <c r="B770">
        <f t="shared" si="72"/>
        <v>-3688.3386667086365</v>
      </c>
      <c r="C770">
        <f t="shared" si="67"/>
        <v>0</v>
      </c>
      <c r="D770">
        <f t="shared" si="71"/>
        <v>1.0000000025568498</v>
      </c>
      <c r="E770" t="b">
        <f t="shared" si="68"/>
        <v>1</v>
      </c>
      <c r="F770" t="b">
        <f t="shared" si="69"/>
        <v>0</v>
      </c>
      <c r="G770">
        <f t="shared" si="70"/>
        <v>2.5568498396919327E-9</v>
      </c>
    </row>
    <row r="771" spans="1:7" x14ac:dyDescent="0.25">
      <c r="A771">
        <v>769</v>
      </c>
      <c r="B771">
        <f t="shared" si="72"/>
        <v>-3694.3952213966263</v>
      </c>
      <c r="C771">
        <f t="shared" ref="C771:C834" si="73">EXP(B771)</f>
        <v>0</v>
      </c>
      <c r="D771">
        <f t="shared" si="71"/>
        <v>1.0000000025568498</v>
      </c>
      <c r="E771" t="b">
        <f t="shared" ref="E771:E834" si="74">C771=0</f>
        <v>1</v>
      </c>
      <c r="F771" t="b">
        <f t="shared" ref="F771:F834" si="75">D771=1</f>
        <v>0</v>
      </c>
      <c r="G771">
        <f t="shared" ref="G771:G834" si="76">LN(D771)</f>
        <v>2.5568498396919327E-9</v>
      </c>
    </row>
    <row r="772" spans="1:7" x14ac:dyDescent="0.25">
      <c r="A772">
        <v>770</v>
      </c>
      <c r="B772">
        <f t="shared" si="72"/>
        <v>-3700.4538876474066</v>
      </c>
      <c r="C772">
        <f t="shared" si="73"/>
        <v>0</v>
      </c>
      <c r="D772">
        <f t="shared" ref="D772:D835" si="77">C772+D771</f>
        <v>1.0000000025568498</v>
      </c>
      <c r="E772" t="b">
        <f t="shared" si="74"/>
        <v>1</v>
      </c>
      <c r="F772" t="b">
        <f t="shared" si="75"/>
        <v>0</v>
      </c>
      <c r="G772">
        <f t="shared" si="76"/>
        <v>2.5568498396919327E-9</v>
      </c>
    </row>
    <row r="773" spans="1:7" x14ac:dyDescent="0.25">
      <c r="A773">
        <v>771</v>
      </c>
      <c r="B773">
        <f t="shared" si="72"/>
        <v>-3706.5146644342708</v>
      </c>
      <c r="C773">
        <f t="shared" si="73"/>
        <v>0</v>
      </c>
      <c r="D773">
        <f t="shared" si="77"/>
        <v>1.0000000025568498</v>
      </c>
      <c r="E773" t="b">
        <f t="shared" si="74"/>
        <v>1</v>
      </c>
      <c r="F773" t="b">
        <f t="shared" si="75"/>
        <v>0</v>
      </c>
      <c r="G773">
        <f t="shared" si="76"/>
        <v>2.5568498396919327E-9</v>
      </c>
    </row>
    <row r="774" spans="1:7" x14ac:dyDescent="0.25">
      <c r="A774">
        <v>772</v>
      </c>
      <c r="B774">
        <f t="shared" si="72"/>
        <v>-3712.5775507359431</v>
      </c>
      <c r="C774">
        <f t="shared" si="73"/>
        <v>0</v>
      </c>
      <c r="D774">
        <f t="shared" si="77"/>
        <v>1.0000000025568498</v>
      </c>
      <c r="E774" t="b">
        <f t="shared" si="74"/>
        <v>1</v>
      </c>
      <c r="F774" t="b">
        <f t="shared" si="75"/>
        <v>0</v>
      </c>
      <c r="G774">
        <f t="shared" si="76"/>
        <v>2.5568498396919327E-9</v>
      </c>
    </row>
    <row r="775" spans="1:7" x14ac:dyDescent="0.25">
      <c r="A775">
        <v>773</v>
      </c>
      <c r="B775">
        <f t="shared" si="72"/>
        <v>-3718.6425455365857</v>
      </c>
      <c r="C775">
        <f t="shared" si="73"/>
        <v>0</v>
      </c>
      <c r="D775">
        <f t="shared" si="77"/>
        <v>1.0000000025568498</v>
      </c>
      <c r="E775" t="b">
        <f t="shared" si="74"/>
        <v>1</v>
      </c>
      <c r="F775" t="b">
        <f t="shared" si="75"/>
        <v>0</v>
      </c>
      <c r="G775">
        <f t="shared" si="76"/>
        <v>2.5568498396919327E-9</v>
      </c>
    </row>
    <row r="776" spans="1:7" x14ac:dyDescent="0.25">
      <c r="A776">
        <v>774</v>
      </c>
      <c r="B776">
        <f t="shared" si="72"/>
        <v>-3724.7096478257745</v>
      </c>
      <c r="C776">
        <f t="shared" si="73"/>
        <v>0</v>
      </c>
      <c r="D776">
        <f t="shared" si="77"/>
        <v>1.0000000025568498</v>
      </c>
      <c r="E776" t="b">
        <f t="shared" si="74"/>
        <v>1</v>
      </c>
      <c r="F776" t="b">
        <f t="shared" si="75"/>
        <v>0</v>
      </c>
      <c r="G776">
        <f t="shared" si="76"/>
        <v>2.5568498396919327E-9</v>
      </c>
    </row>
    <row r="777" spans="1:7" x14ac:dyDescent="0.25">
      <c r="A777">
        <v>775</v>
      </c>
      <c r="B777">
        <f t="shared" si="72"/>
        <v>-3730.7788565984893</v>
      </c>
      <c r="C777">
        <f t="shared" si="73"/>
        <v>0</v>
      </c>
      <c r="D777">
        <f t="shared" si="77"/>
        <v>1.0000000025568498</v>
      </c>
      <c r="E777" t="b">
        <f t="shared" si="74"/>
        <v>1</v>
      </c>
      <c r="F777" t="b">
        <f t="shared" si="75"/>
        <v>0</v>
      </c>
      <c r="G777">
        <f t="shared" si="76"/>
        <v>2.5568498396919327E-9</v>
      </c>
    </row>
    <row r="778" spans="1:7" x14ac:dyDescent="0.25">
      <c r="A778">
        <v>776</v>
      </c>
      <c r="B778">
        <f t="shared" si="72"/>
        <v>-3736.8501708551084</v>
      </c>
      <c r="C778">
        <f t="shared" si="73"/>
        <v>0</v>
      </c>
      <c r="D778">
        <f t="shared" si="77"/>
        <v>1.0000000025568498</v>
      </c>
      <c r="E778" t="b">
        <f t="shared" si="74"/>
        <v>1</v>
      </c>
      <c r="F778" t="b">
        <f t="shared" si="75"/>
        <v>0</v>
      </c>
      <c r="G778">
        <f t="shared" si="76"/>
        <v>2.5568498396919327E-9</v>
      </c>
    </row>
    <row r="779" spans="1:7" x14ac:dyDescent="0.25">
      <c r="A779">
        <v>777</v>
      </c>
      <c r="B779">
        <f t="shared" si="72"/>
        <v>-3742.9235896013643</v>
      </c>
      <c r="C779">
        <f t="shared" si="73"/>
        <v>0</v>
      </c>
      <c r="D779">
        <f t="shared" si="77"/>
        <v>1.0000000025568498</v>
      </c>
      <c r="E779" t="b">
        <f t="shared" si="74"/>
        <v>1</v>
      </c>
      <c r="F779" t="b">
        <f t="shared" si="75"/>
        <v>0</v>
      </c>
      <c r="G779">
        <f t="shared" si="76"/>
        <v>2.5568498396919327E-9</v>
      </c>
    </row>
    <row r="780" spans="1:7" x14ac:dyDescent="0.25">
      <c r="A780">
        <v>778</v>
      </c>
      <c r="B780">
        <f t="shared" si="72"/>
        <v>-3748.9991118483736</v>
      </c>
      <c r="C780">
        <f t="shared" si="73"/>
        <v>0</v>
      </c>
      <c r="D780">
        <f t="shared" si="77"/>
        <v>1.0000000025568498</v>
      </c>
      <c r="E780" t="b">
        <f t="shared" si="74"/>
        <v>1</v>
      </c>
      <c r="F780" t="b">
        <f t="shared" si="75"/>
        <v>0</v>
      </c>
      <c r="G780">
        <f t="shared" si="76"/>
        <v>2.5568498396919327E-9</v>
      </c>
    </row>
    <row r="781" spans="1:7" x14ac:dyDescent="0.25">
      <c r="A781">
        <v>779</v>
      </c>
      <c r="B781">
        <f t="shared" si="72"/>
        <v>-3755.0767366125851</v>
      </c>
      <c r="C781">
        <f t="shared" si="73"/>
        <v>0</v>
      </c>
      <c r="D781">
        <f t="shared" si="77"/>
        <v>1.0000000025568498</v>
      </c>
      <c r="E781" t="b">
        <f t="shared" si="74"/>
        <v>1</v>
      </c>
      <c r="F781" t="b">
        <f t="shared" si="75"/>
        <v>0</v>
      </c>
      <c r="G781">
        <f t="shared" si="76"/>
        <v>2.5568498396919327E-9</v>
      </c>
    </row>
    <row r="782" spans="1:7" x14ac:dyDescent="0.25">
      <c r="A782">
        <v>780</v>
      </c>
      <c r="B782">
        <f t="shared" si="72"/>
        <v>-3761.156462915787</v>
      </c>
      <c r="C782">
        <f t="shared" si="73"/>
        <v>0</v>
      </c>
      <c r="D782">
        <f t="shared" si="77"/>
        <v>1.0000000025568498</v>
      </c>
      <c r="E782" t="b">
        <f t="shared" si="74"/>
        <v>1</v>
      </c>
      <c r="F782" t="b">
        <f t="shared" si="75"/>
        <v>0</v>
      </c>
      <c r="G782">
        <f t="shared" si="76"/>
        <v>2.5568498396919327E-9</v>
      </c>
    </row>
    <row r="783" spans="1:7" x14ac:dyDescent="0.25">
      <c r="A783">
        <v>781</v>
      </c>
      <c r="B783">
        <f t="shared" si="72"/>
        <v>-3767.2382897850821</v>
      </c>
      <c r="C783">
        <f t="shared" si="73"/>
        <v>0</v>
      </c>
      <c r="D783">
        <f t="shared" si="77"/>
        <v>1.0000000025568498</v>
      </c>
      <c r="E783" t="b">
        <f t="shared" si="74"/>
        <v>1</v>
      </c>
      <c r="F783" t="b">
        <f t="shared" si="75"/>
        <v>0</v>
      </c>
      <c r="G783">
        <f t="shared" si="76"/>
        <v>2.5568498396919327E-9</v>
      </c>
    </row>
    <row r="784" spans="1:7" x14ac:dyDescent="0.25">
      <c r="A784">
        <v>782</v>
      </c>
      <c r="B784">
        <f t="shared" si="72"/>
        <v>-3773.3222162528905</v>
      </c>
      <c r="C784">
        <f t="shared" si="73"/>
        <v>0</v>
      </c>
      <c r="D784">
        <f t="shared" si="77"/>
        <v>1.0000000025568498</v>
      </c>
      <c r="E784" t="b">
        <f t="shared" si="74"/>
        <v>1</v>
      </c>
      <c r="F784" t="b">
        <f t="shared" si="75"/>
        <v>0</v>
      </c>
      <c r="G784">
        <f t="shared" si="76"/>
        <v>2.5568498396919327E-9</v>
      </c>
    </row>
    <row r="785" spans="1:7" x14ac:dyDescent="0.25">
      <c r="A785">
        <v>783</v>
      </c>
      <c r="B785">
        <f t="shared" ref="B785:B848" si="78">NumPeople*LN(NumPeople)-A785*LN(A785)-(NumPeople-A785)*LN(NumPeople-A785)+1/2*LN(NumPeople/(2*PI()*A785*(NumPeople-A785)))+A785*LN(q_40)+(NumPeople-A785)*LN(1-q_40)</f>
        <v>-3779.4082413569113</v>
      </c>
      <c r="C785">
        <f t="shared" si="73"/>
        <v>0</v>
      </c>
      <c r="D785">
        <f t="shared" si="77"/>
        <v>1.0000000025568498</v>
      </c>
      <c r="E785" t="b">
        <f t="shared" si="74"/>
        <v>1</v>
      </c>
      <c r="F785" t="b">
        <f t="shared" si="75"/>
        <v>0</v>
      </c>
      <c r="G785">
        <f t="shared" si="76"/>
        <v>2.5568498396919327E-9</v>
      </c>
    </row>
    <row r="786" spans="1:7" x14ac:dyDescent="0.25">
      <c r="A786">
        <v>784</v>
      </c>
      <c r="B786">
        <f t="shared" si="78"/>
        <v>-3785.4963641401382</v>
      </c>
      <c r="C786">
        <f t="shared" si="73"/>
        <v>0</v>
      </c>
      <c r="D786">
        <f t="shared" si="77"/>
        <v>1.0000000025568498</v>
      </c>
      <c r="E786" t="b">
        <f t="shared" si="74"/>
        <v>1</v>
      </c>
      <c r="F786" t="b">
        <f t="shared" si="75"/>
        <v>0</v>
      </c>
      <c r="G786">
        <f t="shared" si="76"/>
        <v>2.5568498396919327E-9</v>
      </c>
    </row>
    <row r="787" spans="1:7" x14ac:dyDescent="0.25">
      <c r="A787">
        <v>785</v>
      </c>
      <c r="B787">
        <f t="shared" si="78"/>
        <v>-3791.5865836508187</v>
      </c>
      <c r="C787">
        <f t="shared" si="73"/>
        <v>0</v>
      </c>
      <c r="D787">
        <f t="shared" si="77"/>
        <v>1.0000000025568498</v>
      </c>
      <c r="E787" t="b">
        <f t="shared" si="74"/>
        <v>1</v>
      </c>
      <c r="F787" t="b">
        <f t="shared" si="75"/>
        <v>0</v>
      </c>
      <c r="G787">
        <f t="shared" si="76"/>
        <v>2.5568498396919327E-9</v>
      </c>
    </row>
    <row r="788" spans="1:7" x14ac:dyDescent="0.25">
      <c r="A788">
        <v>786</v>
      </c>
      <c r="B788">
        <f t="shared" si="78"/>
        <v>-3797.6788989424613</v>
      </c>
      <c r="C788">
        <f t="shared" si="73"/>
        <v>0</v>
      </c>
      <c r="D788">
        <f t="shared" si="77"/>
        <v>1.0000000025568498</v>
      </c>
      <c r="E788" t="b">
        <f t="shared" si="74"/>
        <v>1</v>
      </c>
      <c r="F788" t="b">
        <f t="shared" si="75"/>
        <v>0</v>
      </c>
      <c r="G788">
        <f t="shared" si="76"/>
        <v>2.5568498396919327E-9</v>
      </c>
    </row>
    <row r="789" spans="1:7" x14ac:dyDescent="0.25">
      <c r="A789">
        <v>787</v>
      </c>
      <c r="B789">
        <f t="shared" si="78"/>
        <v>-3803.7733090738079</v>
      </c>
      <c r="C789">
        <f t="shared" si="73"/>
        <v>0</v>
      </c>
      <c r="D789">
        <f t="shared" si="77"/>
        <v>1.0000000025568498</v>
      </c>
      <c r="E789" t="b">
        <f t="shared" si="74"/>
        <v>1</v>
      </c>
      <c r="F789" t="b">
        <f t="shared" si="75"/>
        <v>0</v>
      </c>
      <c r="G789">
        <f t="shared" si="76"/>
        <v>2.5568498396919327E-9</v>
      </c>
    </row>
    <row r="790" spans="1:7" x14ac:dyDescent="0.25">
      <c r="A790">
        <v>788</v>
      </c>
      <c r="B790">
        <f t="shared" si="78"/>
        <v>-3809.8698131088368</v>
      </c>
      <c r="C790">
        <f t="shared" si="73"/>
        <v>0</v>
      </c>
      <c r="D790">
        <f t="shared" si="77"/>
        <v>1.0000000025568498</v>
      </c>
      <c r="E790" t="b">
        <f t="shared" si="74"/>
        <v>1</v>
      </c>
      <c r="F790" t="b">
        <f t="shared" si="75"/>
        <v>0</v>
      </c>
      <c r="G790">
        <f t="shared" si="76"/>
        <v>2.5568498396919327E-9</v>
      </c>
    </row>
    <row r="791" spans="1:7" x14ac:dyDescent="0.25">
      <c r="A791">
        <v>789</v>
      </c>
      <c r="B791">
        <f t="shared" si="78"/>
        <v>-3815.9684101167331</v>
      </c>
      <c r="C791">
        <f t="shared" si="73"/>
        <v>0</v>
      </c>
      <c r="D791">
        <f t="shared" si="77"/>
        <v>1.0000000025568498</v>
      </c>
      <c r="E791" t="b">
        <f t="shared" si="74"/>
        <v>1</v>
      </c>
      <c r="F791" t="b">
        <f t="shared" si="75"/>
        <v>0</v>
      </c>
      <c r="G791">
        <f t="shared" si="76"/>
        <v>2.5568498396919327E-9</v>
      </c>
    </row>
    <row r="792" spans="1:7" x14ac:dyDescent="0.25">
      <c r="A792">
        <v>790</v>
      </c>
      <c r="B792">
        <f t="shared" si="78"/>
        <v>-3822.0690991718889</v>
      </c>
      <c r="C792">
        <f t="shared" si="73"/>
        <v>0</v>
      </c>
      <c r="D792">
        <f t="shared" si="77"/>
        <v>1.0000000025568498</v>
      </c>
      <c r="E792" t="b">
        <f t="shared" si="74"/>
        <v>1</v>
      </c>
      <c r="F792" t="b">
        <f t="shared" si="75"/>
        <v>0</v>
      </c>
      <c r="G792">
        <f t="shared" si="76"/>
        <v>2.5568498396919327E-9</v>
      </c>
    </row>
    <row r="793" spans="1:7" x14ac:dyDescent="0.25">
      <c r="A793">
        <v>791</v>
      </c>
      <c r="B793">
        <f t="shared" si="78"/>
        <v>-3828.1718793538807</v>
      </c>
      <c r="C793">
        <f t="shared" si="73"/>
        <v>0</v>
      </c>
      <c r="D793">
        <f t="shared" si="77"/>
        <v>1.0000000025568498</v>
      </c>
      <c r="E793" t="b">
        <f t="shared" si="74"/>
        <v>1</v>
      </c>
      <c r="F793" t="b">
        <f t="shared" si="75"/>
        <v>0</v>
      </c>
      <c r="G793">
        <f t="shared" si="76"/>
        <v>2.5568498396919327E-9</v>
      </c>
    </row>
    <row r="794" spans="1:7" x14ac:dyDescent="0.25">
      <c r="A794">
        <v>792</v>
      </c>
      <c r="B794">
        <f t="shared" si="78"/>
        <v>-3834.2767497474665</v>
      </c>
      <c r="C794">
        <f t="shared" si="73"/>
        <v>0</v>
      </c>
      <c r="D794">
        <f t="shared" si="77"/>
        <v>1.0000000025568498</v>
      </c>
      <c r="E794" t="b">
        <f t="shared" si="74"/>
        <v>1</v>
      </c>
      <c r="F794" t="b">
        <f t="shared" si="75"/>
        <v>0</v>
      </c>
      <c r="G794">
        <f t="shared" si="76"/>
        <v>2.5568498396919327E-9</v>
      </c>
    </row>
    <row r="795" spans="1:7" x14ac:dyDescent="0.25">
      <c r="A795">
        <v>793</v>
      </c>
      <c r="B795">
        <f t="shared" si="78"/>
        <v>-3840.3837094425589</v>
      </c>
      <c r="C795">
        <f t="shared" si="73"/>
        <v>0</v>
      </c>
      <c r="D795">
        <f t="shared" si="77"/>
        <v>1.0000000025568498</v>
      </c>
      <c r="E795" t="b">
        <f t="shared" si="74"/>
        <v>1</v>
      </c>
      <c r="F795" t="b">
        <f t="shared" si="75"/>
        <v>0</v>
      </c>
      <c r="G795">
        <f t="shared" si="76"/>
        <v>2.5568498396919327E-9</v>
      </c>
    </row>
    <row r="796" spans="1:7" x14ac:dyDescent="0.25">
      <c r="A796">
        <v>794</v>
      </c>
      <c r="B796">
        <f t="shared" si="78"/>
        <v>-3846.4927575342363</v>
      </c>
      <c r="C796">
        <f t="shared" si="73"/>
        <v>0</v>
      </c>
      <c r="D796">
        <f t="shared" si="77"/>
        <v>1.0000000025568498</v>
      </c>
      <c r="E796" t="b">
        <f t="shared" si="74"/>
        <v>1</v>
      </c>
      <c r="F796" t="b">
        <f t="shared" si="75"/>
        <v>0</v>
      </c>
      <c r="G796">
        <f t="shared" si="76"/>
        <v>2.5568498396919327E-9</v>
      </c>
    </row>
    <row r="797" spans="1:7" x14ac:dyDescent="0.25">
      <c r="A797">
        <v>795</v>
      </c>
      <c r="B797">
        <f t="shared" si="78"/>
        <v>-3852.6038931226985</v>
      </c>
      <c r="C797">
        <f t="shared" si="73"/>
        <v>0</v>
      </c>
      <c r="D797">
        <f t="shared" si="77"/>
        <v>1.0000000025568498</v>
      </c>
      <c r="E797" t="b">
        <f t="shared" si="74"/>
        <v>1</v>
      </c>
      <c r="F797" t="b">
        <f t="shared" si="75"/>
        <v>0</v>
      </c>
      <c r="G797">
        <f t="shared" si="76"/>
        <v>2.5568498396919327E-9</v>
      </c>
    </row>
    <row r="798" spans="1:7" x14ac:dyDescent="0.25">
      <c r="A798">
        <v>796</v>
      </c>
      <c r="B798">
        <f t="shared" si="78"/>
        <v>-3858.7171153132886</v>
      </c>
      <c r="C798">
        <f t="shared" si="73"/>
        <v>0</v>
      </c>
      <c r="D798">
        <f t="shared" si="77"/>
        <v>1.0000000025568498</v>
      </c>
      <c r="E798" t="b">
        <f t="shared" si="74"/>
        <v>1</v>
      </c>
      <c r="F798" t="b">
        <f t="shared" si="75"/>
        <v>0</v>
      </c>
      <c r="G798">
        <f t="shared" si="76"/>
        <v>2.5568498396919327E-9</v>
      </c>
    </row>
    <row r="799" spans="1:7" x14ac:dyDescent="0.25">
      <c r="A799">
        <v>797</v>
      </c>
      <c r="B799">
        <f t="shared" si="78"/>
        <v>-3864.8324232164541</v>
      </c>
      <c r="C799">
        <f t="shared" si="73"/>
        <v>0</v>
      </c>
      <c r="D799">
        <f t="shared" si="77"/>
        <v>1.0000000025568498</v>
      </c>
      <c r="E799" t="b">
        <f t="shared" si="74"/>
        <v>1</v>
      </c>
      <c r="F799" t="b">
        <f t="shared" si="75"/>
        <v>0</v>
      </c>
      <c r="G799">
        <f t="shared" si="76"/>
        <v>2.5568498396919327E-9</v>
      </c>
    </row>
    <row r="800" spans="1:7" x14ac:dyDescent="0.25">
      <c r="A800">
        <v>798</v>
      </c>
      <c r="B800">
        <f t="shared" si="78"/>
        <v>-3870.949815947748</v>
      </c>
      <c r="C800">
        <f t="shared" si="73"/>
        <v>0</v>
      </c>
      <c r="D800">
        <f t="shared" si="77"/>
        <v>1.0000000025568498</v>
      </c>
      <c r="E800" t="b">
        <f t="shared" si="74"/>
        <v>1</v>
      </c>
      <c r="F800" t="b">
        <f t="shared" si="75"/>
        <v>0</v>
      </c>
      <c r="G800">
        <f t="shared" si="76"/>
        <v>2.5568498396919327E-9</v>
      </c>
    </row>
    <row r="801" spans="1:7" x14ac:dyDescent="0.25">
      <c r="A801">
        <v>799</v>
      </c>
      <c r="B801">
        <f t="shared" si="78"/>
        <v>-3877.0692926278175</v>
      </c>
      <c r="C801">
        <f t="shared" si="73"/>
        <v>0</v>
      </c>
      <c r="D801">
        <f t="shared" si="77"/>
        <v>1.0000000025568498</v>
      </c>
      <c r="E801" t="b">
        <f t="shared" si="74"/>
        <v>1</v>
      </c>
      <c r="F801" t="b">
        <f t="shared" si="75"/>
        <v>0</v>
      </c>
      <c r="G801">
        <f t="shared" si="76"/>
        <v>2.5568498396919327E-9</v>
      </c>
    </row>
    <row r="802" spans="1:7" x14ac:dyDescent="0.25">
      <c r="A802">
        <v>800</v>
      </c>
      <c r="B802">
        <f t="shared" si="78"/>
        <v>-3883.1908523823754</v>
      </c>
      <c r="C802">
        <f t="shared" si="73"/>
        <v>0</v>
      </c>
      <c r="D802">
        <f t="shared" si="77"/>
        <v>1.0000000025568498</v>
      </c>
      <c r="E802" t="b">
        <f t="shared" si="74"/>
        <v>1</v>
      </c>
      <c r="F802" t="b">
        <f t="shared" si="75"/>
        <v>0</v>
      </c>
      <c r="G802">
        <f t="shared" si="76"/>
        <v>2.5568498396919327E-9</v>
      </c>
    </row>
    <row r="803" spans="1:7" x14ac:dyDescent="0.25">
      <c r="A803">
        <v>801</v>
      </c>
      <c r="B803">
        <f t="shared" si="78"/>
        <v>-3889.3144943422189</v>
      </c>
      <c r="C803">
        <f t="shared" si="73"/>
        <v>0</v>
      </c>
      <c r="D803">
        <f t="shared" si="77"/>
        <v>1.0000000025568498</v>
      </c>
      <c r="E803" t="b">
        <f t="shared" si="74"/>
        <v>1</v>
      </c>
      <c r="F803" t="b">
        <f t="shared" si="75"/>
        <v>0</v>
      </c>
      <c r="G803">
        <f t="shared" si="76"/>
        <v>2.5568498396919327E-9</v>
      </c>
    </row>
    <row r="804" spans="1:7" x14ac:dyDescent="0.25">
      <c r="A804">
        <v>802</v>
      </c>
      <c r="B804">
        <f t="shared" si="78"/>
        <v>-3895.4402176431872</v>
      </c>
      <c r="C804">
        <f t="shared" si="73"/>
        <v>0</v>
      </c>
      <c r="D804">
        <f t="shared" si="77"/>
        <v>1.0000000025568498</v>
      </c>
      <c r="E804" t="b">
        <f t="shared" si="74"/>
        <v>1</v>
      </c>
      <c r="F804" t="b">
        <f t="shared" si="75"/>
        <v>0</v>
      </c>
      <c r="G804">
        <f t="shared" si="76"/>
        <v>2.5568498396919327E-9</v>
      </c>
    </row>
    <row r="805" spans="1:7" x14ac:dyDescent="0.25">
      <c r="A805">
        <v>803</v>
      </c>
      <c r="B805">
        <f t="shared" si="78"/>
        <v>-3901.568021426167</v>
      </c>
      <c r="C805">
        <f t="shared" si="73"/>
        <v>0</v>
      </c>
      <c r="D805">
        <f t="shared" si="77"/>
        <v>1.0000000025568498</v>
      </c>
      <c r="E805" t="b">
        <f t="shared" si="74"/>
        <v>1</v>
      </c>
      <c r="F805" t="b">
        <f t="shared" si="75"/>
        <v>0</v>
      </c>
      <c r="G805">
        <f t="shared" si="76"/>
        <v>2.5568498396919327E-9</v>
      </c>
    </row>
    <row r="806" spans="1:7" x14ac:dyDescent="0.25">
      <c r="A806">
        <v>804</v>
      </c>
      <c r="B806">
        <f t="shared" si="78"/>
        <v>-3907.6979048370804</v>
      </c>
      <c r="C806">
        <f t="shared" si="73"/>
        <v>0</v>
      </c>
      <c r="D806">
        <f t="shared" si="77"/>
        <v>1.0000000025568498</v>
      </c>
      <c r="E806" t="b">
        <f t="shared" si="74"/>
        <v>1</v>
      </c>
      <c r="F806" t="b">
        <f t="shared" si="75"/>
        <v>0</v>
      </c>
      <c r="G806">
        <f t="shared" si="76"/>
        <v>2.5568498396919327E-9</v>
      </c>
    </row>
    <row r="807" spans="1:7" x14ac:dyDescent="0.25">
      <c r="A807">
        <v>805</v>
      </c>
      <c r="B807">
        <f t="shared" si="78"/>
        <v>-3913.8298670268587</v>
      </c>
      <c r="C807">
        <f t="shared" si="73"/>
        <v>0</v>
      </c>
      <c r="D807">
        <f t="shared" si="77"/>
        <v>1.0000000025568498</v>
      </c>
      <c r="E807" t="b">
        <f t="shared" si="74"/>
        <v>1</v>
      </c>
      <c r="F807" t="b">
        <f t="shared" si="75"/>
        <v>0</v>
      </c>
      <c r="G807">
        <f t="shared" si="76"/>
        <v>2.5568498396919327E-9</v>
      </c>
    </row>
    <row r="808" spans="1:7" x14ac:dyDescent="0.25">
      <c r="A808">
        <v>806</v>
      </c>
      <c r="B808">
        <f t="shared" si="78"/>
        <v>-3919.9639071514539</v>
      </c>
      <c r="C808">
        <f t="shared" si="73"/>
        <v>0</v>
      </c>
      <c r="D808">
        <f t="shared" si="77"/>
        <v>1.0000000025568498</v>
      </c>
      <c r="E808" t="b">
        <f t="shared" si="74"/>
        <v>1</v>
      </c>
      <c r="F808" t="b">
        <f t="shared" si="75"/>
        <v>0</v>
      </c>
      <c r="G808">
        <f t="shared" si="76"/>
        <v>2.5568498396919327E-9</v>
      </c>
    </row>
    <row r="809" spans="1:7" x14ac:dyDescent="0.25">
      <c r="A809">
        <v>807</v>
      </c>
      <c r="B809">
        <f t="shared" si="78"/>
        <v>-3926.1000243718136</v>
      </c>
      <c r="C809">
        <f t="shared" si="73"/>
        <v>0</v>
      </c>
      <c r="D809">
        <f t="shared" si="77"/>
        <v>1.0000000025568498</v>
      </c>
      <c r="E809" t="b">
        <f t="shared" si="74"/>
        <v>1</v>
      </c>
      <c r="F809" t="b">
        <f t="shared" si="75"/>
        <v>0</v>
      </c>
      <c r="G809">
        <f t="shared" si="76"/>
        <v>2.5568498396919327E-9</v>
      </c>
    </row>
    <row r="810" spans="1:7" x14ac:dyDescent="0.25">
      <c r="A810">
        <v>808</v>
      </c>
      <c r="B810">
        <f t="shared" si="78"/>
        <v>-3932.2382178538573</v>
      </c>
      <c r="C810">
        <f t="shared" si="73"/>
        <v>0</v>
      </c>
      <c r="D810">
        <f t="shared" si="77"/>
        <v>1.0000000025568498</v>
      </c>
      <c r="E810" t="b">
        <f t="shared" si="74"/>
        <v>1</v>
      </c>
      <c r="F810" t="b">
        <f t="shared" si="75"/>
        <v>0</v>
      </c>
      <c r="G810">
        <f t="shared" si="76"/>
        <v>2.5568498396919327E-9</v>
      </c>
    </row>
    <row r="811" spans="1:7" x14ac:dyDescent="0.25">
      <c r="A811">
        <v>809</v>
      </c>
      <c r="B811">
        <f t="shared" si="78"/>
        <v>-3938.3784867685022</v>
      </c>
      <c r="C811">
        <f t="shared" si="73"/>
        <v>0</v>
      </c>
      <c r="D811">
        <f t="shared" si="77"/>
        <v>1.0000000025568498</v>
      </c>
      <c r="E811" t="b">
        <f t="shared" si="74"/>
        <v>1</v>
      </c>
      <c r="F811" t="b">
        <f t="shared" si="75"/>
        <v>0</v>
      </c>
      <c r="G811">
        <f t="shared" si="76"/>
        <v>2.5568498396919327E-9</v>
      </c>
    </row>
    <row r="812" spans="1:7" x14ac:dyDescent="0.25">
      <c r="A812">
        <v>810</v>
      </c>
      <c r="B812">
        <f t="shared" si="78"/>
        <v>-3944.5208302916067</v>
      </c>
      <c r="C812">
        <f t="shared" si="73"/>
        <v>0</v>
      </c>
      <c r="D812">
        <f t="shared" si="77"/>
        <v>1.0000000025568498</v>
      </c>
      <c r="E812" t="b">
        <f t="shared" si="74"/>
        <v>1</v>
      </c>
      <c r="F812" t="b">
        <f t="shared" si="75"/>
        <v>0</v>
      </c>
      <c r="G812">
        <f t="shared" si="76"/>
        <v>2.5568498396919327E-9</v>
      </c>
    </row>
    <row r="813" spans="1:7" x14ac:dyDescent="0.25">
      <c r="A813">
        <v>811</v>
      </c>
      <c r="B813">
        <f t="shared" si="78"/>
        <v>-3950.6652476039994</v>
      </c>
      <c r="C813">
        <f t="shared" si="73"/>
        <v>0</v>
      </c>
      <c r="D813">
        <f t="shared" si="77"/>
        <v>1.0000000025568498</v>
      </c>
      <c r="E813" t="b">
        <f t="shared" si="74"/>
        <v>1</v>
      </c>
      <c r="F813" t="b">
        <f t="shared" si="75"/>
        <v>0</v>
      </c>
      <c r="G813">
        <f t="shared" si="76"/>
        <v>2.5568498396919327E-9</v>
      </c>
    </row>
    <row r="814" spans="1:7" x14ac:dyDescent="0.25">
      <c r="A814">
        <v>812</v>
      </c>
      <c r="B814">
        <f t="shared" si="78"/>
        <v>-3956.8117378914435</v>
      </c>
      <c r="C814">
        <f t="shared" si="73"/>
        <v>0</v>
      </c>
      <c r="D814">
        <f t="shared" si="77"/>
        <v>1.0000000025568498</v>
      </c>
      <c r="E814" t="b">
        <f t="shared" si="74"/>
        <v>1</v>
      </c>
      <c r="F814" t="b">
        <f t="shared" si="75"/>
        <v>0</v>
      </c>
      <c r="G814">
        <f t="shared" si="76"/>
        <v>2.5568498396919327E-9</v>
      </c>
    </row>
    <row r="815" spans="1:7" x14ac:dyDescent="0.25">
      <c r="A815">
        <v>813</v>
      </c>
      <c r="B815">
        <f t="shared" si="78"/>
        <v>-3962.9603003446296</v>
      </c>
      <c r="C815">
        <f t="shared" si="73"/>
        <v>0</v>
      </c>
      <c r="D815">
        <f t="shared" si="77"/>
        <v>1.0000000025568498</v>
      </c>
      <c r="E815" t="b">
        <f t="shared" si="74"/>
        <v>1</v>
      </c>
      <c r="F815" t="b">
        <f t="shared" si="75"/>
        <v>0</v>
      </c>
      <c r="G815">
        <f t="shared" si="76"/>
        <v>2.5568498396919327E-9</v>
      </c>
    </row>
    <row r="816" spans="1:7" x14ac:dyDescent="0.25">
      <c r="A816">
        <v>814</v>
      </c>
      <c r="B816">
        <f t="shared" si="78"/>
        <v>-3969.1109341591741</v>
      </c>
      <c r="C816">
        <f t="shared" si="73"/>
        <v>0</v>
      </c>
      <c r="D816">
        <f t="shared" si="77"/>
        <v>1.0000000025568498</v>
      </c>
      <c r="E816" t="b">
        <f t="shared" si="74"/>
        <v>1</v>
      </c>
      <c r="F816" t="b">
        <f t="shared" si="75"/>
        <v>0</v>
      </c>
      <c r="G816">
        <f t="shared" si="76"/>
        <v>2.5568498396919327E-9</v>
      </c>
    </row>
    <row r="817" spans="1:7" x14ac:dyDescent="0.25">
      <c r="A817">
        <v>815</v>
      </c>
      <c r="B817">
        <f t="shared" si="78"/>
        <v>-3975.2636385356009</v>
      </c>
      <c r="C817">
        <f t="shared" si="73"/>
        <v>0</v>
      </c>
      <c r="D817">
        <f t="shared" si="77"/>
        <v>1.0000000025568498</v>
      </c>
      <c r="E817" t="b">
        <f t="shared" si="74"/>
        <v>1</v>
      </c>
      <c r="F817" t="b">
        <f t="shared" si="75"/>
        <v>0</v>
      </c>
      <c r="G817">
        <f t="shared" si="76"/>
        <v>2.5568498396919327E-9</v>
      </c>
    </row>
    <row r="818" spans="1:7" x14ac:dyDescent="0.25">
      <c r="A818">
        <v>816</v>
      </c>
      <c r="B818">
        <f t="shared" si="78"/>
        <v>-3981.4184126793289</v>
      </c>
      <c r="C818">
        <f t="shared" si="73"/>
        <v>0</v>
      </c>
      <c r="D818">
        <f t="shared" si="77"/>
        <v>1.0000000025568498</v>
      </c>
      <c r="E818" t="b">
        <f t="shared" si="74"/>
        <v>1</v>
      </c>
      <c r="F818" t="b">
        <f t="shared" si="75"/>
        <v>0</v>
      </c>
      <c r="G818">
        <f t="shared" si="76"/>
        <v>2.5568498396919327E-9</v>
      </c>
    </row>
    <row r="819" spans="1:7" x14ac:dyDescent="0.25">
      <c r="A819">
        <v>817</v>
      </c>
      <c r="B819">
        <f t="shared" si="78"/>
        <v>-3987.575255800672</v>
      </c>
      <c r="C819">
        <f t="shared" si="73"/>
        <v>0</v>
      </c>
      <c r="D819">
        <f t="shared" si="77"/>
        <v>1.0000000025568498</v>
      </c>
      <c r="E819" t="b">
        <f t="shared" si="74"/>
        <v>1</v>
      </c>
      <c r="F819" t="b">
        <f t="shared" si="75"/>
        <v>0</v>
      </c>
      <c r="G819">
        <f t="shared" si="76"/>
        <v>2.5568498396919327E-9</v>
      </c>
    </row>
    <row r="820" spans="1:7" x14ac:dyDescent="0.25">
      <c r="A820">
        <v>818</v>
      </c>
      <c r="B820">
        <f t="shared" si="78"/>
        <v>-3993.7341671148174</v>
      </c>
      <c r="C820">
        <f t="shared" si="73"/>
        <v>0</v>
      </c>
      <c r="D820">
        <f t="shared" si="77"/>
        <v>1.0000000025568498</v>
      </c>
      <c r="E820" t="b">
        <f t="shared" si="74"/>
        <v>1</v>
      </c>
      <c r="F820" t="b">
        <f t="shared" si="75"/>
        <v>0</v>
      </c>
      <c r="G820">
        <f t="shared" si="76"/>
        <v>2.5568498396919327E-9</v>
      </c>
    </row>
    <row r="821" spans="1:7" x14ac:dyDescent="0.25">
      <c r="A821">
        <v>819</v>
      </c>
      <c r="B821">
        <f t="shared" si="78"/>
        <v>-3999.8951458418214</v>
      </c>
      <c r="C821">
        <f t="shared" si="73"/>
        <v>0</v>
      </c>
      <c r="D821">
        <f t="shared" si="77"/>
        <v>1.0000000025568498</v>
      </c>
      <c r="E821" t="b">
        <f t="shared" si="74"/>
        <v>1</v>
      </c>
      <c r="F821" t="b">
        <f t="shared" si="75"/>
        <v>0</v>
      </c>
      <c r="G821">
        <f t="shared" si="76"/>
        <v>2.5568498396919327E-9</v>
      </c>
    </row>
    <row r="822" spans="1:7" x14ac:dyDescent="0.25">
      <c r="A822">
        <v>820</v>
      </c>
      <c r="B822">
        <f t="shared" si="78"/>
        <v>-4006.0581912065909</v>
      </c>
      <c r="C822">
        <f t="shared" si="73"/>
        <v>0</v>
      </c>
      <c r="D822">
        <f t="shared" si="77"/>
        <v>1.0000000025568498</v>
      </c>
      <c r="E822" t="b">
        <f t="shared" si="74"/>
        <v>1</v>
      </c>
      <c r="F822" t="b">
        <f t="shared" si="75"/>
        <v>0</v>
      </c>
      <c r="G822">
        <f t="shared" si="76"/>
        <v>2.5568498396919327E-9</v>
      </c>
    </row>
    <row r="823" spans="1:7" x14ac:dyDescent="0.25">
      <c r="A823">
        <v>821</v>
      </c>
      <c r="B823">
        <f t="shared" si="78"/>
        <v>-4012.2233024388916</v>
      </c>
      <c r="C823">
        <f t="shared" si="73"/>
        <v>0</v>
      </c>
      <c r="D823">
        <f t="shared" si="77"/>
        <v>1.0000000025568498</v>
      </c>
      <c r="E823" t="b">
        <f t="shared" si="74"/>
        <v>1</v>
      </c>
      <c r="F823" t="b">
        <f t="shared" si="75"/>
        <v>0</v>
      </c>
      <c r="G823">
        <f t="shared" si="76"/>
        <v>2.5568498396919327E-9</v>
      </c>
    </row>
    <row r="824" spans="1:7" x14ac:dyDescent="0.25">
      <c r="A824">
        <v>822</v>
      </c>
      <c r="B824">
        <f t="shared" si="78"/>
        <v>-4018.390478773315</v>
      </c>
      <c r="C824">
        <f t="shared" si="73"/>
        <v>0</v>
      </c>
      <c r="D824">
        <f t="shared" si="77"/>
        <v>1.0000000025568498</v>
      </c>
      <c r="E824" t="b">
        <f t="shared" si="74"/>
        <v>1</v>
      </c>
      <c r="F824" t="b">
        <f t="shared" si="75"/>
        <v>0</v>
      </c>
      <c r="G824">
        <f t="shared" si="76"/>
        <v>2.5568498396919327E-9</v>
      </c>
    </row>
    <row r="825" spans="1:7" x14ac:dyDescent="0.25">
      <c r="A825">
        <v>823</v>
      </c>
      <c r="B825">
        <f t="shared" si="78"/>
        <v>-4024.5597194492825</v>
      </c>
      <c r="C825">
        <f t="shared" si="73"/>
        <v>0</v>
      </c>
      <c r="D825">
        <f t="shared" si="77"/>
        <v>1.0000000025568498</v>
      </c>
      <c r="E825" t="b">
        <f t="shared" si="74"/>
        <v>1</v>
      </c>
      <c r="F825" t="b">
        <f t="shared" si="75"/>
        <v>0</v>
      </c>
      <c r="G825">
        <f t="shared" si="76"/>
        <v>2.5568498396919327E-9</v>
      </c>
    </row>
    <row r="826" spans="1:7" x14ac:dyDescent="0.25">
      <c r="A826">
        <v>824</v>
      </c>
      <c r="B826">
        <f t="shared" si="78"/>
        <v>-4030.7310237110319</v>
      </c>
      <c r="C826">
        <f t="shared" si="73"/>
        <v>0</v>
      </c>
      <c r="D826">
        <f t="shared" si="77"/>
        <v>1.0000000025568498</v>
      </c>
      <c r="E826" t="b">
        <f t="shared" si="74"/>
        <v>1</v>
      </c>
      <c r="F826" t="b">
        <f t="shared" si="75"/>
        <v>0</v>
      </c>
      <c r="G826">
        <f t="shared" si="76"/>
        <v>2.5568498396919327E-9</v>
      </c>
    </row>
    <row r="827" spans="1:7" x14ac:dyDescent="0.25">
      <c r="A827">
        <v>825</v>
      </c>
      <c r="B827">
        <f t="shared" si="78"/>
        <v>-4036.9043908076092</v>
      </c>
      <c r="C827">
        <f t="shared" si="73"/>
        <v>0</v>
      </c>
      <c r="D827">
        <f t="shared" si="77"/>
        <v>1.0000000025568498</v>
      </c>
      <c r="E827" t="b">
        <f t="shared" si="74"/>
        <v>1</v>
      </c>
      <c r="F827" t="b">
        <f t="shared" si="75"/>
        <v>0</v>
      </c>
      <c r="G827">
        <f t="shared" si="76"/>
        <v>2.5568498396919327E-9</v>
      </c>
    </row>
    <row r="828" spans="1:7" x14ac:dyDescent="0.25">
      <c r="A828">
        <v>826</v>
      </c>
      <c r="B828">
        <f t="shared" si="78"/>
        <v>-4043.0798199928522</v>
      </c>
      <c r="C828">
        <f t="shared" si="73"/>
        <v>0</v>
      </c>
      <c r="D828">
        <f t="shared" si="77"/>
        <v>1.0000000025568498</v>
      </c>
      <c r="E828" t="b">
        <f t="shared" si="74"/>
        <v>1</v>
      </c>
      <c r="F828" t="b">
        <f t="shared" si="75"/>
        <v>0</v>
      </c>
      <c r="G828">
        <f t="shared" si="76"/>
        <v>2.5568498396919327E-9</v>
      </c>
    </row>
    <row r="829" spans="1:7" x14ac:dyDescent="0.25">
      <c r="A829">
        <v>827</v>
      </c>
      <c r="B829">
        <f t="shared" si="78"/>
        <v>-4049.2573105253923</v>
      </c>
      <c r="C829">
        <f t="shared" si="73"/>
        <v>0</v>
      </c>
      <c r="D829">
        <f t="shared" si="77"/>
        <v>1.0000000025568498</v>
      </c>
      <c r="E829" t="b">
        <f t="shared" si="74"/>
        <v>1</v>
      </c>
      <c r="F829" t="b">
        <f t="shared" si="75"/>
        <v>0</v>
      </c>
      <c r="G829">
        <f t="shared" si="76"/>
        <v>2.5568498396919327E-9</v>
      </c>
    </row>
    <row r="830" spans="1:7" x14ac:dyDescent="0.25">
      <c r="A830">
        <v>828</v>
      </c>
      <c r="B830">
        <f t="shared" si="78"/>
        <v>-4055.4368616686261</v>
      </c>
      <c r="C830">
        <f t="shared" si="73"/>
        <v>0</v>
      </c>
      <c r="D830">
        <f t="shared" si="77"/>
        <v>1.0000000025568498</v>
      </c>
      <c r="E830" t="b">
        <f t="shared" si="74"/>
        <v>1</v>
      </c>
      <c r="F830" t="b">
        <f t="shared" si="75"/>
        <v>0</v>
      </c>
      <c r="G830">
        <f t="shared" si="76"/>
        <v>2.5568498396919327E-9</v>
      </c>
    </row>
    <row r="831" spans="1:7" x14ac:dyDescent="0.25">
      <c r="A831">
        <v>829</v>
      </c>
      <c r="B831">
        <f t="shared" si="78"/>
        <v>-4061.6184726907331</v>
      </c>
      <c r="C831">
        <f t="shared" si="73"/>
        <v>0</v>
      </c>
      <c r="D831">
        <f t="shared" si="77"/>
        <v>1.0000000025568498</v>
      </c>
      <c r="E831" t="b">
        <f t="shared" si="74"/>
        <v>1</v>
      </c>
      <c r="F831" t="b">
        <f t="shared" si="75"/>
        <v>0</v>
      </c>
      <c r="G831">
        <f t="shared" si="76"/>
        <v>2.5568498396919327E-9</v>
      </c>
    </row>
    <row r="832" spans="1:7" x14ac:dyDescent="0.25">
      <c r="A832">
        <v>830</v>
      </c>
      <c r="B832">
        <f t="shared" si="78"/>
        <v>-4067.8021428646366</v>
      </c>
      <c r="C832">
        <f t="shared" si="73"/>
        <v>0</v>
      </c>
      <c r="D832">
        <f t="shared" si="77"/>
        <v>1.0000000025568498</v>
      </c>
      <c r="E832" t="b">
        <f t="shared" si="74"/>
        <v>1</v>
      </c>
      <c r="F832" t="b">
        <f t="shared" si="75"/>
        <v>0</v>
      </c>
      <c r="G832">
        <f t="shared" si="76"/>
        <v>2.5568498396919327E-9</v>
      </c>
    </row>
    <row r="833" spans="1:7" x14ac:dyDescent="0.25">
      <c r="A833">
        <v>831</v>
      </c>
      <c r="B833">
        <f t="shared" si="78"/>
        <v>-4073.9878714680149</v>
      </c>
      <c r="C833">
        <f t="shared" si="73"/>
        <v>0</v>
      </c>
      <c r="D833">
        <f t="shared" si="77"/>
        <v>1.0000000025568498</v>
      </c>
      <c r="E833" t="b">
        <f t="shared" si="74"/>
        <v>1</v>
      </c>
      <c r="F833" t="b">
        <f t="shared" si="75"/>
        <v>0</v>
      </c>
      <c r="G833">
        <f t="shared" si="76"/>
        <v>2.5568498396919327E-9</v>
      </c>
    </row>
    <row r="834" spans="1:7" x14ac:dyDescent="0.25">
      <c r="A834">
        <v>832</v>
      </c>
      <c r="B834">
        <f t="shared" si="78"/>
        <v>-4080.1756577832862</v>
      </c>
      <c r="C834">
        <f t="shared" si="73"/>
        <v>0</v>
      </c>
      <c r="D834">
        <f t="shared" si="77"/>
        <v>1.0000000025568498</v>
      </c>
      <c r="E834" t="b">
        <f t="shared" si="74"/>
        <v>1</v>
      </c>
      <c r="F834" t="b">
        <f t="shared" si="75"/>
        <v>0</v>
      </c>
      <c r="G834">
        <f t="shared" si="76"/>
        <v>2.5568498396919327E-9</v>
      </c>
    </row>
    <row r="835" spans="1:7" x14ac:dyDescent="0.25">
      <c r="A835">
        <v>833</v>
      </c>
      <c r="B835">
        <f t="shared" si="78"/>
        <v>-4086.3655010975926</v>
      </c>
      <c r="C835">
        <f t="shared" ref="C835:C898" si="79">EXP(B835)</f>
        <v>0</v>
      </c>
      <c r="D835">
        <f t="shared" si="77"/>
        <v>1.0000000025568498</v>
      </c>
      <c r="E835" t="b">
        <f t="shared" ref="E835:E898" si="80">C835=0</f>
        <v>1</v>
      </c>
      <c r="F835" t="b">
        <f t="shared" ref="F835:F898" si="81">D835=1</f>
        <v>0</v>
      </c>
      <c r="G835">
        <f t="shared" ref="G835:G898" si="82">LN(D835)</f>
        <v>2.5568498396919327E-9</v>
      </c>
    </row>
    <row r="836" spans="1:7" x14ac:dyDescent="0.25">
      <c r="A836">
        <v>834</v>
      </c>
      <c r="B836">
        <f t="shared" si="78"/>
        <v>-4092.5574007027967</v>
      </c>
      <c r="C836">
        <f t="shared" si="79"/>
        <v>0</v>
      </c>
      <c r="D836">
        <f t="shared" ref="D836:D899" si="83">C836+D835</f>
        <v>1.0000000025568498</v>
      </c>
      <c r="E836" t="b">
        <f t="shared" si="80"/>
        <v>1</v>
      </c>
      <c r="F836" t="b">
        <f t="shared" si="81"/>
        <v>0</v>
      </c>
      <c r="G836">
        <f t="shared" si="82"/>
        <v>2.5568498396919327E-9</v>
      </c>
    </row>
    <row r="837" spans="1:7" x14ac:dyDescent="0.25">
      <c r="A837">
        <v>835</v>
      </c>
      <c r="B837">
        <f t="shared" si="78"/>
        <v>-4098.7513558954761</v>
      </c>
      <c r="C837">
        <f t="shared" si="79"/>
        <v>0</v>
      </c>
      <c r="D837">
        <f t="shared" si="83"/>
        <v>1.0000000025568498</v>
      </c>
      <c r="E837" t="b">
        <f t="shared" si="80"/>
        <v>1</v>
      </c>
      <c r="F837" t="b">
        <f t="shared" si="81"/>
        <v>0</v>
      </c>
      <c r="G837">
        <f t="shared" si="82"/>
        <v>2.5568498396919327E-9</v>
      </c>
    </row>
    <row r="838" spans="1:7" x14ac:dyDescent="0.25">
      <c r="A838">
        <v>836</v>
      </c>
      <c r="B838">
        <f t="shared" si="78"/>
        <v>-4104.9473659769119</v>
      </c>
      <c r="C838">
        <f t="shared" si="79"/>
        <v>0</v>
      </c>
      <c r="D838">
        <f t="shared" si="83"/>
        <v>1.0000000025568498</v>
      </c>
      <c r="E838" t="b">
        <f t="shared" si="80"/>
        <v>1</v>
      </c>
      <c r="F838" t="b">
        <f t="shared" si="81"/>
        <v>0</v>
      </c>
      <c r="G838">
        <f t="shared" si="82"/>
        <v>2.5568498396919327E-9</v>
      </c>
    </row>
    <row r="839" spans="1:7" x14ac:dyDescent="0.25">
      <c r="A839">
        <v>837</v>
      </c>
      <c r="B839">
        <f t="shared" si="78"/>
        <v>-4111.1454302530701</v>
      </c>
      <c r="C839">
        <f t="shared" si="79"/>
        <v>0</v>
      </c>
      <c r="D839">
        <f t="shared" si="83"/>
        <v>1.0000000025568498</v>
      </c>
      <c r="E839" t="b">
        <f t="shared" si="80"/>
        <v>1</v>
      </c>
      <c r="F839" t="b">
        <f t="shared" si="81"/>
        <v>0</v>
      </c>
      <c r="G839">
        <f t="shared" si="82"/>
        <v>2.5568498396919327E-9</v>
      </c>
    </row>
    <row r="840" spans="1:7" x14ac:dyDescent="0.25">
      <c r="A840">
        <v>838</v>
      </c>
      <c r="B840">
        <f t="shared" si="78"/>
        <v>-4117.3455480346011</v>
      </c>
      <c r="C840">
        <f t="shared" si="79"/>
        <v>0</v>
      </c>
      <c r="D840">
        <f t="shared" si="83"/>
        <v>1.0000000025568498</v>
      </c>
      <c r="E840" t="b">
        <f t="shared" si="80"/>
        <v>1</v>
      </c>
      <c r="F840" t="b">
        <f t="shared" si="81"/>
        <v>0</v>
      </c>
      <c r="G840">
        <f t="shared" si="82"/>
        <v>2.5568498396919327E-9</v>
      </c>
    </row>
    <row r="841" spans="1:7" x14ac:dyDescent="0.25">
      <c r="A841">
        <v>839</v>
      </c>
      <c r="B841">
        <f t="shared" si="78"/>
        <v>-4123.5477186368325</v>
      </c>
      <c r="C841">
        <f t="shared" si="79"/>
        <v>0</v>
      </c>
      <c r="D841">
        <f t="shared" si="83"/>
        <v>1.0000000025568498</v>
      </c>
      <c r="E841" t="b">
        <f t="shared" si="80"/>
        <v>1</v>
      </c>
      <c r="F841" t="b">
        <f t="shared" si="81"/>
        <v>0</v>
      </c>
      <c r="G841">
        <f t="shared" si="82"/>
        <v>2.5568498396919327E-9</v>
      </c>
    </row>
    <row r="842" spans="1:7" x14ac:dyDescent="0.25">
      <c r="A842">
        <v>840</v>
      </c>
      <c r="B842">
        <f t="shared" si="78"/>
        <v>-4129.7519413797636</v>
      </c>
      <c r="C842">
        <f t="shared" si="79"/>
        <v>0</v>
      </c>
      <c r="D842">
        <f t="shared" si="83"/>
        <v>1.0000000025568498</v>
      </c>
      <c r="E842" t="b">
        <f t="shared" si="80"/>
        <v>1</v>
      </c>
      <c r="F842" t="b">
        <f t="shared" si="81"/>
        <v>0</v>
      </c>
      <c r="G842">
        <f t="shared" si="82"/>
        <v>2.5568498396919327E-9</v>
      </c>
    </row>
    <row r="843" spans="1:7" x14ac:dyDescent="0.25">
      <c r="A843">
        <v>841</v>
      </c>
      <c r="B843">
        <f t="shared" si="78"/>
        <v>-4135.9582155880389</v>
      </c>
      <c r="C843">
        <f t="shared" si="79"/>
        <v>0</v>
      </c>
      <c r="D843">
        <f t="shared" si="83"/>
        <v>1.0000000025568498</v>
      </c>
      <c r="E843" t="b">
        <f t="shared" si="80"/>
        <v>1</v>
      </c>
      <c r="F843" t="b">
        <f t="shared" si="81"/>
        <v>0</v>
      </c>
      <c r="G843">
        <f t="shared" si="82"/>
        <v>2.5568498396919327E-9</v>
      </c>
    </row>
    <row r="844" spans="1:7" x14ac:dyDescent="0.25">
      <c r="A844">
        <v>842</v>
      </c>
      <c r="B844">
        <f t="shared" si="78"/>
        <v>-4142.1665405909553</v>
      </c>
      <c r="C844">
        <f t="shared" si="79"/>
        <v>0</v>
      </c>
      <c r="D844">
        <f t="shared" si="83"/>
        <v>1.0000000025568498</v>
      </c>
      <c r="E844" t="b">
        <f t="shared" si="80"/>
        <v>1</v>
      </c>
      <c r="F844" t="b">
        <f t="shared" si="81"/>
        <v>0</v>
      </c>
      <c r="G844">
        <f t="shared" si="82"/>
        <v>2.5568498396919327E-9</v>
      </c>
    </row>
    <row r="845" spans="1:7" x14ac:dyDescent="0.25">
      <c r="A845">
        <v>843</v>
      </c>
      <c r="B845">
        <f t="shared" si="78"/>
        <v>-4148.3769157224533</v>
      </c>
      <c r="C845">
        <f t="shared" si="79"/>
        <v>0</v>
      </c>
      <c r="D845">
        <f t="shared" si="83"/>
        <v>1.0000000025568498</v>
      </c>
      <c r="E845" t="b">
        <f t="shared" si="80"/>
        <v>1</v>
      </c>
      <c r="F845" t="b">
        <f t="shared" si="81"/>
        <v>0</v>
      </c>
      <c r="G845">
        <f t="shared" si="82"/>
        <v>2.5568498396919327E-9</v>
      </c>
    </row>
    <row r="846" spans="1:7" x14ac:dyDescent="0.25">
      <c r="A846">
        <v>844</v>
      </c>
      <c r="B846">
        <f t="shared" si="78"/>
        <v>-4154.5893403210985</v>
      </c>
      <c r="C846">
        <f t="shared" si="79"/>
        <v>0</v>
      </c>
      <c r="D846">
        <f t="shared" si="83"/>
        <v>1.0000000025568498</v>
      </c>
      <c r="E846" t="b">
        <f t="shared" si="80"/>
        <v>1</v>
      </c>
      <c r="F846" t="b">
        <f t="shared" si="81"/>
        <v>0</v>
      </c>
      <c r="G846">
        <f t="shared" si="82"/>
        <v>2.5568498396919327E-9</v>
      </c>
    </row>
    <row r="847" spans="1:7" x14ac:dyDescent="0.25">
      <c r="A847">
        <v>845</v>
      </c>
      <c r="B847">
        <f t="shared" si="78"/>
        <v>-4160.8038137300791</v>
      </c>
      <c r="C847">
        <f t="shared" si="79"/>
        <v>0</v>
      </c>
      <c r="D847">
        <f t="shared" si="83"/>
        <v>1.0000000025568498</v>
      </c>
      <c r="E847" t="b">
        <f t="shared" si="80"/>
        <v>1</v>
      </c>
      <c r="F847" t="b">
        <f t="shared" si="81"/>
        <v>0</v>
      </c>
      <c r="G847">
        <f t="shared" si="82"/>
        <v>2.5568498396919327E-9</v>
      </c>
    </row>
    <row r="848" spans="1:7" x14ac:dyDescent="0.25">
      <c r="A848">
        <v>846</v>
      </c>
      <c r="B848">
        <f t="shared" si="78"/>
        <v>-4167.020335297203</v>
      </c>
      <c r="C848">
        <f t="shared" si="79"/>
        <v>0</v>
      </c>
      <c r="D848">
        <f t="shared" si="83"/>
        <v>1.0000000025568498</v>
      </c>
      <c r="E848" t="b">
        <f t="shared" si="80"/>
        <v>1</v>
      </c>
      <c r="F848" t="b">
        <f t="shared" si="81"/>
        <v>0</v>
      </c>
      <c r="G848">
        <f t="shared" si="82"/>
        <v>2.5568498396919327E-9</v>
      </c>
    </row>
    <row r="849" spans="1:7" x14ac:dyDescent="0.25">
      <c r="A849">
        <v>847</v>
      </c>
      <c r="B849">
        <f t="shared" ref="B849:B912" si="84">NumPeople*LN(NumPeople)-A849*LN(A849)-(NumPeople-A849)*LN(NumPeople-A849)+1/2*LN(NumPeople/(2*PI()*A849*(NumPeople-A849)))+A849*LN(q_40)+(NumPeople-A849)*LN(1-q_40)</f>
        <v>-4173.2389043748772</v>
      </c>
      <c r="C849">
        <f t="shared" si="79"/>
        <v>0</v>
      </c>
      <c r="D849">
        <f t="shared" si="83"/>
        <v>1.0000000025568498</v>
      </c>
      <c r="E849" t="b">
        <f t="shared" si="80"/>
        <v>1</v>
      </c>
      <c r="F849" t="b">
        <f t="shared" si="81"/>
        <v>0</v>
      </c>
      <c r="G849">
        <f t="shared" si="82"/>
        <v>2.5568498396919327E-9</v>
      </c>
    </row>
    <row r="850" spans="1:7" x14ac:dyDescent="0.25">
      <c r="A850">
        <v>848</v>
      </c>
      <c r="B850">
        <f t="shared" si="84"/>
        <v>-4179.4595203201061</v>
      </c>
      <c r="C850">
        <f t="shared" si="79"/>
        <v>0</v>
      </c>
      <c r="D850">
        <f t="shared" si="83"/>
        <v>1.0000000025568498</v>
      </c>
      <c r="E850" t="b">
        <f t="shared" si="80"/>
        <v>1</v>
      </c>
      <c r="F850" t="b">
        <f t="shared" si="81"/>
        <v>0</v>
      </c>
      <c r="G850">
        <f t="shared" si="82"/>
        <v>2.5568498396919327E-9</v>
      </c>
    </row>
    <row r="851" spans="1:7" x14ac:dyDescent="0.25">
      <c r="A851">
        <v>849</v>
      </c>
      <c r="B851">
        <f t="shared" si="84"/>
        <v>-4185.6821824944855</v>
      </c>
      <c r="C851">
        <f t="shared" si="79"/>
        <v>0</v>
      </c>
      <c r="D851">
        <f t="shared" si="83"/>
        <v>1.0000000025568498</v>
      </c>
      <c r="E851" t="b">
        <f t="shared" si="80"/>
        <v>1</v>
      </c>
      <c r="F851" t="b">
        <f t="shared" si="81"/>
        <v>0</v>
      </c>
      <c r="G851">
        <f t="shared" si="82"/>
        <v>2.5568498396919327E-9</v>
      </c>
    </row>
    <row r="852" spans="1:7" x14ac:dyDescent="0.25">
      <c r="A852">
        <v>850</v>
      </c>
      <c r="B852">
        <f t="shared" si="84"/>
        <v>-4191.9068902641902</v>
      </c>
      <c r="C852">
        <f t="shared" si="79"/>
        <v>0</v>
      </c>
      <c r="D852">
        <f t="shared" si="83"/>
        <v>1.0000000025568498</v>
      </c>
      <c r="E852" t="b">
        <f t="shared" si="80"/>
        <v>1</v>
      </c>
      <c r="F852" t="b">
        <f t="shared" si="81"/>
        <v>0</v>
      </c>
      <c r="G852">
        <f t="shared" si="82"/>
        <v>2.5568498396919327E-9</v>
      </c>
    </row>
    <row r="853" spans="1:7" x14ac:dyDescent="0.25">
      <c r="A853">
        <v>851</v>
      </c>
      <c r="B853">
        <f t="shared" si="84"/>
        <v>-4198.1336429999665</v>
      </c>
      <c r="C853">
        <f t="shared" si="79"/>
        <v>0</v>
      </c>
      <c r="D853">
        <f t="shared" si="83"/>
        <v>1.0000000025568498</v>
      </c>
      <c r="E853" t="b">
        <f t="shared" si="80"/>
        <v>1</v>
      </c>
      <c r="F853" t="b">
        <f t="shared" si="81"/>
        <v>0</v>
      </c>
      <c r="G853">
        <f t="shared" si="82"/>
        <v>2.5568498396919327E-9</v>
      </c>
    </row>
    <row r="854" spans="1:7" x14ac:dyDescent="0.25">
      <c r="A854">
        <v>852</v>
      </c>
      <c r="B854">
        <f t="shared" si="84"/>
        <v>-4204.3624400771268</v>
      </c>
      <c r="C854">
        <f t="shared" si="79"/>
        <v>0</v>
      </c>
      <c r="D854">
        <f t="shared" si="83"/>
        <v>1.0000000025568498</v>
      </c>
      <c r="E854" t="b">
        <f t="shared" si="80"/>
        <v>1</v>
      </c>
      <c r="F854" t="b">
        <f t="shared" si="81"/>
        <v>0</v>
      </c>
      <c r="G854">
        <f t="shared" si="82"/>
        <v>2.5568498396919327E-9</v>
      </c>
    </row>
    <row r="855" spans="1:7" x14ac:dyDescent="0.25">
      <c r="A855">
        <v>853</v>
      </c>
      <c r="B855">
        <f t="shared" si="84"/>
        <v>-4210.5932808755424</v>
      </c>
      <c r="C855">
        <f t="shared" si="79"/>
        <v>0</v>
      </c>
      <c r="D855">
        <f t="shared" si="83"/>
        <v>1.0000000025568498</v>
      </c>
      <c r="E855" t="b">
        <f t="shared" si="80"/>
        <v>1</v>
      </c>
      <c r="F855" t="b">
        <f t="shared" si="81"/>
        <v>0</v>
      </c>
      <c r="G855">
        <f t="shared" si="82"/>
        <v>2.5568498396919327E-9</v>
      </c>
    </row>
    <row r="856" spans="1:7" x14ac:dyDescent="0.25">
      <c r="A856">
        <v>854</v>
      </c>
      <c r="B856">
        <f t="shared" si="84"/>
        <v>-4216.8261647796253</v>
      </c>
      <c r="C856">
        <f t="shared" si="79"/>
        <v>0</v>
      </c>
      <c r="D856">
        <f t="shared" si="83"/>
        <v>1.0000000025568498</v>
      </c>
      <c r="E856" t="b">
        <f t="shared" si="80"/>
        <v>1</v>
      </c>
      <c r="F856" t="b">
        <f t="shared" si="81"/>
        <v>0</v>
      </c>
      <c r="G856">
        <f t="shared" si="82"/>
        <v>2.5568498396919327E-9</v>
      </c>
    </row>
    <row r="857" spans="1:7" x14ac:dyDescent="0.25">
      <c r="A857">
        <v>855</v>
      </c>
      <c r="B857">
        <f t="shared" si="84"/>
        <v>-4223.0610911783288</v>
      </c>
      <c r="C857">
        <f t="shared" si="79"/>
        <v>0</v>
      </c>
      <c r="D857">
        <f t="shared" si="83"/>
        <v>1.0000000025568498</v>
      </c>
      <c r="E857" t="b">
        <f t="shared" si="80"/>
        <v>1</v>
      </c>
      <c r="F857" t="b">
        <f t="shared" si="81"/>
        <v>0</v>
      </c>
      <c r="G857">
        <f t="shared" si="82"/>
        <v>2.5568498396919327E-9</v>
      </c>
    </row>
    <row r="858" spans="1:7" x14ac:dyDescent="0.25">
      <c r="A858">
        <v>856</v>
      </c>
      <c r="B858">
        <f t="shared" si="84"/>
        <v>-4229.2980594651499</v>
      </c>
      <c r="C858">
        <f t="shared" si="79"/>
        <v>0</v>
      </c>
      <c r="D858">
        <f t="shared" si="83"/>
        <v>1.0000000025568498</v>
      </c>
      <c r="E858" t="b">
        <f t="shared" si="80"/>
        <v>1</v>
      </c>
      <c r="F858" t="b">
        <f t="shared" si="81"/>
        <v>0</v>
      </c>
      <c r="G858">
        <f t="shared" si="82"/>
        <v>2.5568498396919327E-9</v>
      </c>
    </row>
    <row r="859" spans="1:7" x14ac:dyDescent="0.25">
      <c r="A859">
        <v>857</v>
      </c>
      <c r="B859">
        <f t="shared" si="84"/>
        <v>-4235.5370690380969</v>
      </c>
      <c r="C859">
        <f t="shared" si="79"/>
        <v>0</v>
      </c>
      <c r="D859">
        <f t="shared" si="83"/>
        <v>1.0000000025568498</v>
      </c>
      <c r="E859" t="b">
        <f t="shared" si="80"/>
        <v>1</v>
      </c>
      <c r="F859" t="b">
        <f t="shared" si="81"/>
        <v>0</v>
      </c>
      <c r="G859">
        <f t="shared" si="82"/>
        <v>2.5568498396919327E-9</v>
      </c>
    </row>
    <row r="860" spans="1:7" x14ac:dyDescent="0.25">
      <c r="A860">
        <v>858</v>
      </c>
      <c r="B860">
        <f t="shared" si="84"/>
        <v>-4241.7781192997036</v>
      </c>
      <c r="C860">
        <f t="shared" si="79"/>
        <v>0</v>
      </c>
      <c r="D860">
        <f t="shared" si="83"/>
        <v>1.0000000025568498</v>
      </c>
      <c r="E860" t="b">
        <f t="shared" si="80"/>
        <v>1</v>
      </c>
      <c r="F860" t="b">
        <f t="shared" si="81"/>
        <v>0</v>
      </c>
      <c r="G860">
        <f t="shared" si="82"/>
        <v>2.5568498396919327E-9</v>
      </c>
    </row>
    <row r="861" spans="1:7" x14ac:dyDescent="0.25">
      <c r="A861">
        <v>859</v>
      </c>
      <c r="B861">
        <f t="shared" si="84"/>
        <v>-4248.0212096570085</v>
      </c>
      <c r="C861">
        <f t="shared" si="79"/>
        <v>0</v>
      </c>
      <c r="D861">
        <f t="shared" si="83"/>
        <v>1.0000000025568498</v>
      </c>
      <c r="E861" t="b">
        <f t="shared" si="80"/>
        <v>1</v>
      </c>
      <c r="F861" t="b">
        <f t="shared" si="81"/>
        <v>0</v>
      </c>
      <c r="G861">
        <f t="shared" si="82"/>
        <v>2.5568498396919327E-9</v>
      </c>
    </row>
    <row r="862" spans="1:7" x14ac:dyDescent="0.25">
      <c r="A862">
        <v>860</v>
      </c>
      <c r="B862">
        <f t="shared" si="84"/>
        <v>-4254.2663395215577</v>
      </c>
      <c r="C862">
        <f t="shared" si="79"/>
        <v>0</v>
      </c>
      <c r="D862">
        <f t="shared" si="83"/>
        <v>1.0000000025568498</v>
      </c>
      <c r="E862" t="b">
        <f t="shared" si="80"/>
        <v>1</v>
      </c>
      <c r="F862" t="b">
        <f t="shared" si="81"/>
        <v>0</v>
      </c>
      <c r="G862">
        <f t="shared" si="82"/>
        <v>2.5568498396919327E-9</v>
      </c>
    </row>
    <row r="863" spans="1:7" x14ac:dyDescent="0.25">
      <c r="A863">
        <v>861</v>
      </c>
      <c r="B863">
        <f t="shared" si="84"/>
        <v>-4260.5135083093819</v>
      </c>
      <c r="C863">
        <f t="shared" si="79"/>
        <v>0</v>
      </c>
      <c r="D863">
        <f t="shared" si="83"/>
        <v>1.0000000025568498</v>
      </c>
      <c r="E863" t="b">
        <f t="shared" si="80"/>
        <v>1</v>
      </c>
      <c r="F863" t="b">
        <f t="shared" si="81"/>
        <v>0</v>
      </c>
      <c r="G863">
        <f t="shared" si="82"/>
        <v>2.5568498396919327E-9</v>
      </c>
    </row>
    <row r="864" spans="1:7" x14ac:dyDescent="0.25">
      <c r="A864">
        <v>862</v>
      </c>
      <c r="B864">
        <f t="shared" si="84"/>
        <v>-4266.7627154410111</v>
      </c>
      <c r="C864">
        <f t="shared" si="79"/>
        <v>0</v>
      </c>
      <c r="D864">
        <f t="shared" si="83"/>
        <v>1.0000000025568498</v>
      </c>
      <c r="E864" t="b">
        <f t="shared" si="80"/>
        <v>1</v>
      </c>
      <c r="F864" t="b">
        <f t="shared" si="81"/>
        <v>0</v>
      </c>
      <c r="G864">
        <f t="shared" si="82"/>
        <v>2.5568498396919327E-9</v>
      </c>
    </row>
    <row r="865" spans="1:7" x14ac:dyDescent="0.25">
      <c r="A865">
        <v>863</v>
      </c>
      <c r="B865">
        <f t="shared" si="84"/>
        <v>-4273.0139603414491</v>
      </c>
      <c r="C865">
        <f t="shared" si="79"/>
        <v>0</v>
      </c>
      <c r="D865">
        <f t="shared" si="83"/>
        <v>1.0000000025568498</v>
      </c>
      <c r="E865" t="b">
        <f t="shared" si="80"/>
        <v>1</v>
      </c>
      <c r="F865" t="b">
        <f t="shared" si="81"/>
        <v>0</v>
      </c>
      <c r="G865">
        <f t="shared" si="82"/>
        <v>2.5568498396919327E-9</v>
      </c>
    </row>
    <row r="866" spans="1:7" x14ac:dyDescent="0.25">
      <c r="A866">
        <v>864</v>
      </c>
      <c r="B866">
        <f t="shared" si="84"/>
        <v>-4279.2672424401708</v>
      </c>
      <c r="C866">
        <f t="shared" si="79"/>
        <v>0</v>
      </c>
      <c r="D866">
        <f t="shared" si="83"/>
        <v>1.0000000025568498</v>
      </c>
      <c r="E866" t="b">
        <f t="shared" si="80"/>
        <v>1</v>
      </c>
      <c r="F866" t="b">
        <f t="shared" si="81"/>
        <v>0</v>
      </c>
      <c r="G866">
        <f t="shared" si="82"/>
        <v>2.5568498396919327E-9</v>
      </c>
    </row>
    <row r="867" spans="1:7" x14ac:dyDescent="0.25">
      <c r="A867">
        <v>865</v>
      </c>
      <c r="B867">
        <f t="shared" si="84"/>
        <v>-4285.5225611711176</v>
      </c>
      <c r="C867">
        <f t="shared" si="79"/>
        <v>0</v>
      </c>
      <c r="D867">
        <f t="shared" si="83"/>
        <v>1.0000000025568498</v>
      </c>
      <c r="E867" t="b">
        <f t="shared" si="80"/>
        <v>1</v>
      </c>
      <c r="F867" t="b">
        <f t="shared" si="81"/>
        <v>0</v>
      </c>
      <c r="G867">
        <f t="shared" si="82"/>
        <v>2.5568498396919327E-9</v>
      </c>
    </row>
    <row r="868" spans="1:7" x14ac:dyDescent="0.25">
      <c r="A868">
        <v>866</v>
      </c>
      <c r="B868">
        <f t="shared" si="84"/>
        <v>-4291.7799159726883</v>
      </c>
      <c r="C868">
        <f t="shared" si="79"/>
        <v>0</v>
      </c>
      <c r="D868">
        <f t="shared" si="83"/>
        <v>1.0000000025568498</v>
      </c>
      <c r="E868" t="b">
        <f t="shared" si="80"/>
        <v>1</v>
      </c>
      <c r="F868" t="b">
        <f t="shared" si="81"/>
        <v>0</v>
      </c>
      <c r="G868">
        <f t="shared" si="82"/>
        <v>2.5568498396919327E-9</v>
      </c>
    </row>
    <row r="869" spans="1:7" x14ac:dyDescent="0.25">
      <c r="A869">
        <v>867</v>
      </c>
      <c r="B869">
        <f t="shared" si="84"/>
        <v>-4298.039306287732</v>
      </c>
      <c r="C869">
        <f t="shared" si="79"/>
        <v>0</v>
      </c>
      <c r="D869">
        <f t="shared" si="83"/>
        <v>1.0000000025568498</v>
      </c>
      <c r="E869" t="b">
        <f t="shared" si="80"/>
        <v>1</v>
      </c>
      <c r="F869" t="b">
        <f t="shared" si="81"/>
        <v>0</v>
      </c>
      <c r="G869">
        <f t="shared" si="82"/>
        <v>2.5568498396919327E-9</v>
      </c>
    </row>
    <row r="870" spans="1:7" x14ac:dyDescent="0.25">
      <c r="A870">
        <v>868</v>
      </c>
      <c r="B870">
        <f t="shared" si="84"/>
        <v>-4304.3007315635496</v>
      </c>
      <c r="C870">
        <f t="shared" si="79"/>
        <v>0</v>
      </c>
      <c r="D870">
        <f t="shared" si="83"/>
        <v>1.0000000025568498</v>
      </c>
      <c r="E870" t="b">
        <f t="shared" si="80"/>
        <v>1</v>
      </c>
      <c r="F870" t="b">
        <f t="shared" si="81"/>
        <v>0</v>
      </c>
      <c r="G870">
        <f t="shared" si="82"/>
        <v>2.5568498396919327E-9</v>
      </c>
    </row>
    <row r="871" spans="1:7" x14ac:dyDescent="0.25">
      <c r="A871">
        <v>869</v>
      </c>
      <c r="B871">
        <f t="shared" si="84"/>
        <v>-4310.564191251864</v>
      </c>
      <c r="C871">
        <f t="shared" si="79"/>
        <v>0</v>
      </c>
      <c r="D871">
        <f t="shared" si="83"/>
        <v>1.0000000025568498</v>
      </c>
      <c r="E871" t="b">
        <f t="shared" si="80"/>
        <v>1</v>
      </c>
      <c r="F871" t="b">
        <f t="shared" si="81"/>
        <v>0</v>
      </c>
      <c r="G871">
        <f t="shared" si="82"/>
        <v>2.5568498396919327E-9</v>
      </c>
    </row>
    <row r="872" spans="1:7" x14ac:dyDescent="0.25">
      <c r="A872">
        <v>870</v>
      </c>
      <c r="B872">
        <f t="shared" si="84"/>
        <v>-4316.8296848088394</v>
      </c>
      <c r="C872">
        <f t="shared" si="79"/>
        <v>0</v>
      </c>
      <c r="D872">
        <f t="shared" si="83"/>
        <v>1.0000000025568498</v>
      </c>
      <c r="E872" t="b">
        <f t="shared" si="80"/>
        <v>1</v>
      </c>
      <c r="F872" t="b">
        <f t="shared" si="81"/>
        <v>0</v>
      </c>
      <c r="G872">
        <f t="shared" si="82"/>
        <v>2.5568498396919327E-9</v>
      </c>
    </row>
    <row r="873" spans="1:7" x14ac:dyDescent="0.25">
      <c r="A873">
        <v>871</v>
      </c>
      <c r="B873">
        <f t="shared" si="84"/>
        <v>-4323.0972116950616</v>
      </c>
      <c r="C873">
        <f t="shared" si="79"/>
        <v>0</v>
      </c>
      <c r="D873">
        <f t="shared" si="83"/>
        <v>1.0000000025568498</v>
      </c>
      <c r="E873" t="b">
        <f t="shared" si="80"/>
        <v>1</v>
      </c>
      <c r="F873" t="b">
        <f t="shared" si="81"/>
        <v>0</v>
      </c>
      <c r="G873">
        <f t="shared" si="82"/>
        <v>2.5568498396919327E-9</v>
      </c>
    </row>
    <row r="874" spans="1:7" x14ac:dyDescent="0.25">
      <c r="A874">
        <v>872</v>
      </c>
      <c r="B874">
        <f t="shared" si="84"/>
        <v>-4329.3667713755276</v>
      </c>
      <c r="C874">
        <f t="shared" si="79"/>
        <v>0</v>
      </c>
      <c r="D874">
        <f t="shared" si="83"/>
        <v>1.0000000025568498</v>
      </c>
      <c r="E874" t="b">
        <f t="shared" si="80"/>
        <v>1</v>
      </c>
      <c r="F874" t="b">
        <f t="shared" si="81"/>
        <v>0</v>
      </c>
      <c r="G874">
        <f t="shared" si="82"/>
        <v>2.5568498396919327E-9</v>
      </c>
    </row>
    <row r="875" spans="1:7" x14ac:dyDescent="0.25">
      <c r="A875">
        <v>873</v>
      </c>
      <c r="B875">
        <f t="shared" si="84"/>
        <v>-4335.6383633196492</v>
      </c>
      <c r="C875">
        <f t="shared" si="79"/>
        <v>0</v>
      </c>
      <c r="D875">
        <f t="shared" si="83"/>
        <v>1.0000000025568498</v>
      </c>
      <c r="E875" t="b">
        <f t="shared" si="80"/>
        <v>1</v>
      </c>
      <c r="F875" t="b">
        <f t="shared" si="81"/>
        <v>0</v>
      </c>
      <c r="G875">
        <f t="shared" si="82"/>
        <v>2.5568498396919327E-9</v>
      </c>
    </row>
    <row r="876" spans="1:7" x14ac:dyDescent="0.25">
      <c r="A876">
        <v>874</v>
      </c>
      <c r="B876">
        <f t="shared" si="84"/>
        <v>-4341.9119870012364</v>
      </c>
      <c r="C876">
        <f t="shared" si="79"/>
        <v>0</v>
      </c>
      <c r="D876">
        <f t="shared" si="83"/>
        <v>1.0000000025568498</v>
      </c>
      <c r="E876" t="b">
        <f t="shared" si="80"/>
        <v>1</v>
      </c>
      <c r="F876" t="b">
        <f t="shared" si="81"/>
        <v>0</v>
      </c>
      <c r="G876">
        <f t="shared" si="82"/>
        <v>2.5568498396919327E-9</v>
      </c>
    </row>
    <row r="877" spans="1:7" x14ac:dyDescent="0.25">
      <c r="A877">
        <v>875</v>
      </c>
      <c r="B877">
        <f t="shared" si="84"/>
        <v>-4348.1876418985012</v>
      </c>
      <c r="C877">
        <f t="shared" si="79"/>
        <v>0</v>
      </c>
      <c r="D877">
        <f t="shared" si="83"/>
        <v>1.0000000025568498</v>
      </c>
      <c r="E877" t="b">
        <f t="shared" si="80"/>
        <v>1</v>
      </c>
      <c r="F877" t="b">
        <f t="shared" si="81"/>
        <v>0</v>
      </c>
      <c r="G877">
        <f t="shared" si="82"/>
        <v>2.5568498396919327E-9</v>
      </c>
    </row>
    <row r="878" spans="1:7" x14ac:dyDescent="0.25">
      <c r="A878">
        <v>876</v>
      </c>
      <c r="B878">
        <f t="shared" si="84"/>
        <v>-4354.465327494042</v>
      </c>
      <c r="C878">
        <f t="shared" si="79"/>
        <v>0</v>
      </c>
      <c r="D878">
        <f t="shared" si="83"/>
        <v>1.0000000025568498</v>
      </c>
      <c r="E878" t="b">
        <f t="shared" si="80"/>
        <v>1</v>
      </c>
      <c r="F878" t="b">
        <f t="shared" si="81"/>
        <v>0</v>
      </c>
      <c r="G878">
        <f t="shared" si="82"/>
        <v>2.5568498396919327E-9</v>
      </c>
    </row>
    <row r="879" spans="1:7" x14ac:dyDescent="0.25">
      <c r="A879">
        <v>877</v>
      </c>
      <c r="B879">
        <f t="shared" si="84"/>
        <v>-4360.7450432748319</v>
      </c>
      <c r="C879">
        <f t="shared" si="79"/>
        <v>0</v>
      </c>
      <c r="D879">
        <f t="shared" si="83"/>
        <v>1.0000000025568498</v>
      </c>
      <c r="E879" t="b">
        <f t="shared" si="80"/>
        <v>1</v>
      </c>
      <c r="F879" t="b">
        <f t="shared" si="81"/>
        <v>0</v>
      </c>
      <c r="G879">
        <f t="shared" si="82"/>
        <v>2.5568498396919327E-9</v>
      </c>
    </row>
    <row r="880" spans="1:7" x14ac:dyDescent="0.25">
      <c r="A880">
        <v>878</v>
      </c>
      <c r="B880">
        <f t="shared" si="84"/>
        <v>-4367.0267887322398</v>
      </c>
      <c r="C880">
        <f t="shared" si="79"/>
        <v>0</v>
      </c>
      <c r="D880">
        <f t="shared" si="83"/>
        <v>1.0000000025568498</v>
      </c>
      <c r="E880" t="b">
        <f t="shared" si="80"/>
        <v>1</v>
      </c>
      <c r="F880" t="b">
        <f t="shared" si="81"/>
        <v>0</v>
      </c>
      <c r="G880">
        <f t="shared" si="82"/>
        <v>2.5568498396919327E-9</v>
      </c>
    </row>
    <row r="881" spans="1:7" x14ac:dyDescent="0.25">
      <c r="A881">
        <v>879</v>
      </c>
      <c r="B881">
        <f t="shared" si="84"/>
        <v>-4373.3105633619889</v>
      </c>
      <c r="C881">
        <f t="shared" si="79"/>
        <v>0</v>
      </c>
      <c r="D881">
        <f t="shared" si="83"/>
        <v>1.0000000025568498</v>
      </c>
      <c r="E881" t="b">
        <f t="shared" si="80"/>
        <v>1</v>
      </c>
      <c r="F881" t="b">
        <f t="shared" si="81"/>
        <v>0</v>
      </c>
      <c r="G881">
        <f t="shared" si="82"/>
        <v>2.5568498396919327E-9</v>
      </c>
    </row>
    <row r="882" spans="1:7" x14ac:dyDescent="0.25">
      <c r="A882">
        <v>880</v>
      </c>
      <c r="B882">
        <f t="shared" si="84"/>
        <v>-4379.596366664171</v>
      </c>
      <c r="C882">
        <f t="shared" si="79"/>
        <v>0</v>
      </c>
      <c r="D882">
        <f t="shared" si="83"/>
        <v>1.0000000025568498</v>
      </c>
      <c r="E882" t="b">
        <f t="shared" si="80"/>
        <v>1</v>
      </c>
      <c r="F882" t="b">
        <f t="shared" si="81"/>
        <v>0</v>
      </c>
      <c r="G882">
        <f t="shared" si="82"/>
        <v>2.5568498396919327E-9</v>
      </c>
    </row>
    <row r="883" spans="1:7" x14ac:dyDescent="0.25">
      <c r="A883">
        <v>881</v>
      </c>
      <c r="B883">
        <f t="shared" si="84"/>
        <v>-4385.8841981432388</v>
      </c>
      <c r="C883">
        <f t="shared" si="79"/>
        <v>0</v>
      </c>
      <c r="D883">
        <f t="shared" si="83"/>
        <v>1.0000000025568498</v>
      </c>
      <c r="E883" t="b">
        <f t="shared" si="80"/>
        <v>1</v>
      </c>
      <c r="F883" t="b">
        <f t="shared" si="81"/>
        <v>0</v>
      </c>
      <c r="G883">
        <f t="shared" si="82"/>
        <v>2.5568498396919327E-9</v>
      </c>
    </row>
    <row r="884" spans="1:7" x14ac:dyDescent="0.25">
      <c r="A884">
        <v>882</v>
      </c>
      <c r="B884">
        <f t="shared" si="84"/>
        <v>-4392.1740573079887</v>
      </c>
      <c r="C884">
        <f t="shared" si="79"/>
        <v>0</v>
      </c>
      <c r="D884">
        <f t="shared" si="83"/>
        <v>1.0000000025568498</v>
      </c>
      <c r="E884" t="b">
        <f t="shared" si="80"/>
        <v>1</v>
      </c>
      <c r="F884" t="b">
        <f t="shared" si="81"/>
        <v>0</v>
      </c>
      <c r="G884">
        <f t="shared" si="82"/>
        <v>2.5568498396919327E-9</v>
      </c>
    </row>
    <row r="885" spans="1:7" x14ac:dyDescent="0.25">
      <c r="A885">
        <v>883</v>
      </c>
      <c r="B885">
        <f t="shared" si="84"/>
        <v>-4398.4659436715729</v>
      </c>
      <c r="C885">
        <f t="shared" si="79"/>
        <v>0</v>
      </c>
      <c r="D885">
        <f t="shared" si="83"/>
        <v>1.0000000025568498</v>
      </c>
      <c r="E885" t="b">
        <f t="shared" si="80"/>
        <v>1</v>
      </c>
      <c r="F885" t="b">
        <f t="shared" si="81"/>
        <v>0</v>
      </c>
      <c r="G885">
        <f t="shared" si="82"/>
        <v>2.5568498396919327E-9</v>
      </c>
    </row>
    <row r="886" spans="1:7" x14ac:dyDescent="0.25">
      <c r="A886">
        <v>884</v>
      </c>
      <c r="B886">
        <f t="shared" si="84"/>
        <v>-4404.7598567514733</v>
      </c>
      <c r="C886">
        <f t="shared" si="79"/>
        <v>0</v>
      </c>
      <c r="D886">
        <f t="shared" si="83"/>
        <v>1.0000000025568498</v>
      </c>
      <c r="E886" t="b">
        <f t="shared" si="80"/>
        <v>1</v>
      </c>
      <c r="F886" t="b">
        <f t="shared" si="81"/>
        <v>0</v>
      </c>
      <c r="G886">
        <f t="shared" si="82"/>
        <v>2.5568498396919327E-9</v>
      </c>
    </row>
    <row r="887" spans="1:7" x14ac:dyDescent="0.25">
      <c r="A887">
        <v>885</v>
      </c>
      <c r="B887">
        <f t="shared" si="84"/>
        <v>-4411.0557960695105</v>
      </c>
      <c r="C887">
        <f t="shared" si="79"/>
        <v>0</v>
      </c>
      <c r="D887">
        <f t="shared" si="83"/>
        <v>1.0000000025568498</v>
      </c>
      <c r="E887" t="b">
        <f t="shared" si="80"/>
        <v>1</v>
      </c>
      <c r="F887" t="b">
        <f t="shared" si="81"/>
        <v>0</v>
      </c>
      <c r="G887">
        <f t="shared" si="82"/>
        <v>2.5568498396919327E-9</v>
      </c>
    </row>
    <row r="888" spans="1:7" x14ac:dyDescent="0.25">
      <c r="A888">
        <v>886</v>
      </c>
      <c r="B888">
        <f t="shared" si="84"/>
        <v>-4417.353761151835</v>
      </c>
      <c r="C888">
        <f t="shared" si="79"/>
        <v>0</v>
      </c>
      <c r="D888">
        <f t="shared" si="83"/>
        <v>1.0000000025568498</v>
      </c>
      <c r="E888" t="b">
        <f t="shared" si="80"/>
        <v>1</v>
      </c>
      <c r="F888" t="b">
        <f t="shared" si="81"/>
        <v>0</v>
      </c>
      <c r="G888">
        <f t="shared" si="82"/>
        <v>2.5568498396919327E-9</v>
      </c>
    </row>
    <row r="889" spans="1:7" x14ac:dyDescent="0.25">
      <c r="A889">
        <v>887</v>
      </c>
      <c r="B889">
        <f t="shared" si="84"/>
        <v>-4423.6537515289074</v>
      </c>
      <c r="C889">
        <f t="shared" si="79"/>
        <v>0</v>
      </c>
      <c r="D889">
        <f t="shared" si="83"/>
        <v>1.0000000025568498</v>
      </c>
      <c r="E889" t="b">
        <f t="shared" si="80"/>
        <v>1</v>
      </c>
      <c r="F889" t="b">
        <f t="shared" si="81"/>
        <v>0</v>
      </c>
      <c r="G889">
        <f t="shared" si="82"/>
        <v>2.5568498396919327E-9</v>
      </c>
    </row>
    <row r="890" spans="1:7" x14ac:dyDescent="0.25">
      <c r="A890">
        <v>888</v>
      </c>
      <c r="B890">
        <f t="shared" si="84"/>
        <v>-4429.9557667355148</v>
      </c>
      <c r="C890">
        <f t="shared" si="79"/>
        <v>0</v>
      </c>
      <c r="D890">
        <f t="shared" si="83"/>
        <v>1.0000000025568498</v>
      </c>
      <c r="E890" t="b">
        <f t="shared" si="80"/>
        <v>1</v>
      </c>
      <c r="F890" t="b">
        <f t="shared" si="81"/>
        <v>0</v>
      </c>
      <c r="G890">
        <f t="shared" si="82"/>
        <v>2.5568498396919327E-9</v>
      </c>
    </row>
    <row r="891" spans="1:7" x14ac:dyDescent="0.25">
      <c r="A891">
        <v>889</v>
      </c>
      <c r="B891">
        <f t="shared" si="84"/>
        <v>-4436.2598063107507</v>
      </c>
      <c r="C891">
        <f t="shared" si="79"/>
        <v>0</v>
      </c>
      <c r="D891">
        <f t="shared" si="83"/>
        <v>1.0000000025568498</v>
      </c>
      <c r="E891" t="b">
        <f t="shared" si="80"/>
        <v>1</v>
      </c>
      <c r="F891" t="b">
        <f t="shared" si="81"/>
        <v>0</v>
      </c>
      <c r="G891">
        <f t="shared" si="82"/>
        <v>2.5568498396919327E-9</v>
      </c>
    </row>
    <row r="892" spans="1:7" x14ac:dyDescent="0.25">
      <c r="A892">
        <v>890</v>
      </c>
      <c r="B892">
        <f t="shared" si="84"/>
        <v>-4442.5658697980098</v>
      </c>
      <c r="C892">
        <f t="shared" si="79"/>
        <v>0</v>
      </c>
      <c r="D892">
        <f t="shared" si="83"/>
        <v>1.0000000025568498</v>
      </c>
      <c r="E892" t="b">
        <f t="shared" si="80"/>
        <v>1</v>
      </c>
      <c r="F892" t="b">
        <f t="shared" si="81"/>
        <v>0</v>
      </c>
      <c r="G892">
        <f t="shared" si="82"/>
        <v>2.5568498396919327E-9</v>
      </c>
    </row>
    <row r="893" spans="1:7" x14ac:dyDescent="0.25">
      <c r="A893">
        <v>891</v>
      </c>
      <c r="B893">
        <f t="shared" si="84"/>
        <v>-4448.8739567449884</v>
      </c>
      <c r="C893">
        <f t="shared" si="79"/>
        <v>0</v>
      </c>
      <c r="D893">
        <f t="shared" si="83"/>
        <v>1.0000000025568498</v>
      </c>
      <c r="E893" t="b">
        <f t="shared" si="80"/>
        <v>1</v>
      </c>
      <c r="F893" t="b">
        <f t="shared" si="81"/>
        <v>0</v>
      </c>
      <c r="G893">
        <f t="shared" si="82"/>
        <v>2.5568498396919327E-9</v>
      </c>
    </row>
    <row r="894" spans="1:7" x14ac:dyDescent="0.25">
      <c r="A894">
        <v>892</v>
      </c>
      <c r="B894">
        <f t="shared" si="84"/>
        <v>-4455.184066703674</v>
      </c>
      <c r="C894">
        <f t="shared" si="79"/>
        <v>0</v>
      </c>
      <c r="D894">
        <f t="shared" si="83"/>
        <v>1.0000000025568498</v>
      </c>
      <c r="E894" t="b">
        <f t="shared" si="80"/>
        <v>1</v>
      </c>
      <c r="F894" t="b">
        <f t="shared" si="81"/>
        <v>0</v>
      </c>
      <c r="G894">
        <f t="shared" si="82"/>
        <v>2.5568498396919327E-9</v>
      </c>
    </row>
    <row r="895" spans="1:7" x14ac:dyDescent="0.25">
      <c r="A895">
        <v>893</v>
      </c>
      <c r="B895">
        <f t="shared" si="84"/>
        <v>-4461.4961992303433</v>
      </c>
      <c r="C895">
        <f t="shared" si="79"/>
        <v>0</v>
      </c>
      <c r="D895">
        <f t="shared" si="83"/>
        <v>1.0000000025568498</v>
      </c>
      <c r="E895" t="b">
        <f t="shared" si="80"/>
        <v>1</v>
      </c>
      <c r="F895" t="b">
        <f t="shared" si="81"/>
        <v>0</v>
      </c>
      <c r="G895">
        <f t="shared" si="82"/>
        <v>2.5568498396919327E-9</v>
      </c>
    </row>
    <row r="896" spans="1:7" x14ac:dyDescent="0.25">
      <c r="A896">
        <v>894</v>
      </c>
      <c r="B896">
        <f t="shared" si="84"/>
        <v>-4467.8103538855503</v>
      </c>
      <c r="C896">
        <f t="shared" si="79"/>
        <v>0</v>
      </c>
      <c r="D896">
        <f t="shared" si="83"/>
        <v>1.0000000025568498</v>
      </c>
      <c r="E896" t="b">
        <f t="shared" si="80"/>
        <v>1</v>
      </c>
      <c r="F896" t="b">
        <f t="shared" si="81"/>
        <v>0</v>
      </c>
      <c r="G896">
        <f t="shared" si="82"/>
        <v>2.5568498396919327E-9</v>
      </c>
    </row>
    <row r="897" spans="1:7" x14ac:dyDescent="0.25">
      <c r="A897">
        <v>895</v>
      </c>
      <c r="B897">
        <f t="shared" si="84"/>
        <v>-4474.1265302341289</v>
      </c>
      <c r="C897">
        <f t="shared" si="79"/>
        <v>0</v>
      </c>
      <c r="D897">
        <f t="shared" si="83"/>
        <v>1.0000000025568498</v>
      </c>
      <c r="E897" t="b">
        <f t="shared" si="80"/>
        <v>1</v>
      </c>
      <c r="F897" t="b">
        <f t="shared" si="81"/>
        <v>0</v>
      </c>
      <c r="G897">
        <f t="shared" si="82"/>
        <v>2.5568498396919327E-9</v>
      </c>
    </row>
    <row r="898" spans="1:7" x14ac:dyDescent="0.25">
      <c r="A898">
        <v>896</v>
      </c>
      <c r="B898">
        <f t="shared" si="84"/>
        <v>-4480.4447278451817</v>
      </c>
      <c r="C898">
        <f t="shared" si="79"/>
        <v>0</v>
      </c>
      <c r="D898">
        <f t="shared" si="83"/>
        <v>1.0000000025568498</v>
      </c>
      <c r="E898" t="b">
        <f t="shared" si="80"/>
        <v>1</v>
      </c>
      <c r="F898" t="b">
        <f t="shared" si="81"/>
        <v>0</v>
      </c>
      <c r="G898">
        <f t="shared" si="82"/>
        <v>2.5568498396919327E-9</v>
      </c>
    </row>
    <row r="899" spans="1:7" x14ac:dyDescent="0.25">
      <c r="A899">
        <v>897</v>
      </c>
      <c r="B899">
        <f t="shared" si="84"/>
        <v>-4486.764946292079</v>
      </c>
      <c r="C899">
        <f t="shared" ref="C899:C962" si="85">EXP(B899)</f>
        <v>0</v>
      </c>
      <c r="D899">
        <f t="shared" si="83"/>
        <v>1.0000000025568498</v>
      </c>
      <c r="E899" t="b">
        <f t="shared" ref="E899:E962" si="86">C899=0</f>
        <v>1</v>
      </c>
      <c r="F899" t="b">
        <f t="shared" ref="F899:F962" si="87">D899=1</f>
        <v>0</v>
      </c>
      <c r="G899">
        <f t="shared" ref="G899:G962" si="88">LN(D899)</f>
        <v>2.5568498396919327E-9</v>
      </c>
    </row>
    <row r="900" spans="1:7" x14ac:dyDescent="0.25">
      <c r="A900">
        <v>898</v>
      </c>
      <c r="B900">
        <f t="shared" si="84"/>
        <v>-4493.0871851524489</v>
      </c>
      <c r="C900">
        <f t="shared" si="85"/>
        <v>0</v>
      </c>
      <c r="D900">
        <f t="shared" ref="D900:D963" si="89">C900+D899</f>
        <v>1.0000000025568498</v>
      </c>
      <c r="E900" t="b">
        <f t="shared" si="86"/>
        <v>1</v>
      </c>
      <c r="F900" t="b">
        <f t="shared" si="87"/>
        <v>0</v>
      </c>
      <c r="G900">
        <f t="shared" si="88"/>
        <v>2.5568498396919327E-9</v>
      </c>
    </row>
    <row r="901" spans="1:7" x14ac:dyDescent="0.25">
      <c r="A901">
        <v>899</v>
      </c>
      <c r="B901">
        <f t="shared" si="84"/>
        <v>-4499.4114440081703</v>
      </c>
      <c r="C901">
        <f t="shared" si="85"/>
        <v>0</v>
      </c>
      <c r="D901">
        <f t="shared" si="89"/>
        <v>1.0000000025568498</v>
      </c>
      <c r="E901" t="b">
        <f t="shared" si="86"/>
        <v>1</v>
      </c>
      <c r="F901" t="b">
        <f t="shared" si="87"/>
        <v>0</v>
      </c>
      <c r="G901">
        <f t="shared" si="88"/>
        <v>2.5568498396919327E-9</v>
      </c>
    </row>
    <row r="902" spans="1:7" x14ac:dyDescent="0.25">
      <c r="A902">
        <v>900</v>
      </c>
      <c r="B902">
        <f t="shared" si="84"/>
        <v>-4505.7377224453821</v>
      </c>
      <c r="C902">
        <f t="shared" si="85"/>
        <v>0</v>
      </c>
      <c r="D902">
        <f t="shared" si="89"/>
        <v>1.0000000025568498</v>
      </c>
      <c r="E902" t="b">
        <f t="shared" si="86"/>
        <v>1</v>
      </c>
      <c r="F902" t="b">
        <f t="shared" si="87"/>
        <v>0</v>
      </c>
      <c r="G902">
        <f t="shared" si="88"/>
        <v>2.5568498396919327E-9</v>
      </c>
    </row>
    <row r="903" spans="1:7" x14ac:dyDescent="0.25">
      <c r="A903">
        <v>901</v>
      </c>
      <c r="B903">
        <f t="shared" si="84"/>
        <v>-4512.0660200544617</v>
      </c>
      <c r="C903">
        <f t="shared" si="85"/>
        <v>0</v>
      </c>
      <c r="D903">
        <f t="shared" si="89"/>
        <v>1.0000000025568498</v>
      </c>
      <c r="E903" t="b">
        <f t="shared" si="86"/>
        <v>1</v>
      </c>
      <c r="F903" t="b">
        <f t="shared" si="87"/>
        <v>0</v>
      </c>
      <c r="G903">
        <f t="shared" si="88"/>
        <v>2.5568498396919327E-9</v>
      </c>
    </row>
    <row r="904" spans="1:7" x14ac:dyDescent="0.25">
      <c r="A904">
        <v>902</v>
      </c>
      <c r="B904">
        <f t="shared" si="84"/>
        <v>-4518.3963364300225</v>
      </c>
      <c r="C904">
        <f t="shared" si="85"/>
        <v>0</v>
      </c>
      <c r="D904">
        <f t="shared" si="89"/>
        <v>1.0000000025568498</v>
      </c>
      <c r="E904" t="b">
        <f t="shared" si="86"/>
        <v>1</v>
      </c>
      <c r="F904" t="b">
        <f t="shared" si="87"/>
        <v>0</v>
      </c>
      <c r="G904">
        <f t="shared" si="88"/>
        <v>2.5568498396919327E-9</v>
      </c>
    </row>
    <row r="905" spans="1:7" x14ac:dyDescent="0.25">
      <c r="A905">
        <v>903</v>
      </c>
      <c r="B905">
        <f t="shared" si="84"/>
        <v>-4524.7286711709194</v>
      </c>
      <c r="C905">
        <f t="shared" si="85"/>
        <v>0</v>
      </c>
      <c r="D905">
        <f t="shared" si="89"/>
        <v>1.0000000025568498</v>
      </c>
      <c r="E905" t="b">
        <f t="shared" si="86"/>
        <v>1</v>
      </c>
      <c r="F905" t="b">
        <f t="shared" si="87"/>
        <v>0</v>
      </c>
      <c r="G905">
        <f t="shared" si="88"/>
        <v>2.5568498396919327E-9</v>
      </c>
    </row>
    <row r="906" spans="1:7" x14ac:dyDescent="0.25">
      <c r="A906">
        <v>904</v>
      </c>
      <c r="B906">
        <f t="shared" si="84"/>
        <v>-4531.0630238802369</v>
      </c>
      <c r="C906">
        <f t="shared" si="85"/>
        <v>0</v>
      </c>
      <c r="D906">
        <f t="shared" si="89"/>
        <v>1.0000000025568498</v>
      </c>
      <c r="E906" t="b">
        <f t="shared" si="86"/>
        <v>1</v>
      </c>
      <c r="F906" t="b">
        <f t="shared" si="87"/>
        <v>0</v>
      </c>
      <c r="G906">
        <f t="shared" si="88"/>
        <v>2.5568498396919327E-9</v>
      </c>
    </row>
    <row r="907" spans="1:7" x14ac:dyDescent="0.25">
      <c r="A907">
        <v>905</v>
      </c>
      <c r="B907">
        <f t="shared" si="84"/>
        <v>-4537.3993941652725</v>
      </c>
      <c r="C907">
        <f t="shared" si="85"/>
        <v>0</v>
      </c>
      <c r="D907">
        <f t="shared" si="89"/>
        <v>1.0000000025568498</v>
      </c>
      <c r="E907" t="b">
        <f t="shared" si="86"/>
        <v>1</v>
      </c>
      <c r="F907" t="b">
        <f t="shared" si="87"/>
        <v>0</v>
      </c>
      <c r="G907">
        <f t="shared" si="88"/>
        <v>2.5568498396919327E-9</v>
      </c>
    </row>
    <row r="908" spans="1:7" x14ac:dyDescent="0.25">
      <c r="A908">
        <v>906</v>
      </c>
      <c r="B908">
        <f t="shared" si="84"/>
        <v>-4543.7377816375592</v>
      </c>
      <c r="C908">
        <f t="shared" si="85"/>
        <v>0</v>
      </c>
      <c r="D908">
        <f t="shared" si="89"/>
        <v>1.0000000025568498</v>
      </c>
      <c r="E908" t="b">
        <f t="shared" si="86"/>
        <v>1</v>
      </c>
      <c r="F908" t="b">
        <f t="shared" si="87"/>
        <v>0</v>
      </c>
      <c r="G908">
        <f t="shared" si="88"/>
        <v>2.5568498396919327E-9</v>
      </c>
    </row>
    <row r="909" spans="1:7" x14ac:dyDescent="0.25">
      <c r="A909">
        <v>907</v>
      </c>
      <c r="B909">
        <f t="shared" si="84"/>
        <v>-4550.0781859128347</v>
      </c>
      <c r="C909">
        <f t="shared" si="85"/>
        <v>0</v>
      </c>
      <c r="D909">
        <f t="shared" si="89"/>
        <v>1.0000000025568498</v>
      </c>
      <c r="E909" t="b">
        <f t="shared" si="86"/>
        <v>1</v>
      </c>
      <c r="F909" t="b">
        <f t="shared" si="87"/>
        <v>0</v>
      </c>
      <c r="G909">
        <f t="shared" si="88"/>
        <v>2.5568498396919327E-9</v>
      </c>
    </row>
    <row r="910" spans="1:7" x14ac:dyDescent="0.25">
      <c r="A910">
        <v>908</v>
      </c>
      <c r="B910">
        <f t="shared" si="84"/>
        <v>-4556.420606611051</v>
      </c>
      <c r="C910">
        <f t="shared" si="85"/>
        <v>0</v>
      </c>
      <c r="D910">
        <f t="shared" si="89"/>
        <v>1.0000000025568498</v>
      </c>
      <c r="E910" t="b">
        <f t="shared" si="86"/>
        <v>1</v>
      </c>
      <c r="F910" t="b">
        <f t="shared" si="87"/>
        <v>0</v>
      </c>
      <c r="G910">
        <f t="shared" si="88"/>
        <v>2.5568498396919327E-9</v>
      </c>
    </row>
    <row r="911" spans="1:7" x14ac:dyDescent="0.25">
      <c r="A911">
        <v>909</v>
      </c>
      <c r="B911">
        <f t="shared" si="84"/>
        <v>-4562.7650433563649</v>
      </c>
      <c r="C911">
        <f t="shared" si="85"/>
        <v>0</v>
      </c>
      <c r="D911">
        <f t="shared" si="89"/>
        <v>1.0000000025568498</v>
      </c>
      <c r="E911" t="b">
        <f t="shared" si="86"/>
        <v>1</v>
      </c>
      <c r="F911" t="b">
        <f t="shared" si="87"/>
        <v>0</v>
      </c>
      <c r="G911">
        <f t="shared" si="88"/>
        <v>2.5568498396919327E-9</v>
      </c>
    </row>
    <row r="912" spans="1:7" x14ac:dyDescent="0.25">
      <c r="A912">
        <v>910</v>
      </c>
      <c r="B912">
        <f t="shared" si="84"/>
        <v>-4569.1114957771324</v>
      </c>
      <c r="C912">
        <f t="shared" si="85"/>
        <v>0</v>
      </c>
      <c r="D912">
        <f t="shared" si="89"/>
        <v>1.0000000025568498</v>
      </c>
      <c r="E912" t="b">
        <f t="shared" si="86"/>
        <v>1</v>
      </c>
      <c r="F912" t="b">
        <f t="shared" si="87"/>
        <v>0</v>
      </c>
      <c r="G912">
        <f t="shared" si="88"/>
        <v>2.5568498396919327E-9</v>
      </c>
    </row>
    <row r="913" spans="1:7" x14ac:dyDescent="0.25">
      <c r="A913">
        <v>911</v>
      </c>
      <c r="B913">
        <f t="shared" ref="B913:B976" si="90">NumPeople*LN(NumPeople)-A913*LN(A913)-(NumPeople-A913)*LN(NumPeople-A913)+1/2*LN(NumPeople/(2*PI()*A913*(NumPeople-A913)))+A913*LN(q_40)+(NumPeople-A913)*LN(1-q_40)</f>
        <v>-4575.4599635059103</v>
      </c>
      <c r="C913">
        <f t="shared" si="85"/>
        <v>0</v>
      </c>
      <c r="D913">
        <f t="shared" si="89"/>
        <v>1.0000000025568498</v>
      </c>
      <c r="E913" t="b">
        <f t="shared" si="86"/>
        <v>1</v>
      </c>
      <c r="F913" t="b">
        <f t="shared" si="87"/>
        <v>0</v>
      </c>
      <c r="G913">
        <f t="shared" si="88"/>
        <v>2.5568498396919327E-9</v>
      </c>
    </row>
    <row r="914" spans="1:7" x14ac:dyDescent="0.25">
      <c r="A914">
        <v>912</v>
      </c>
      <c r="B914">
        <f t="shared" si="90"/>
        <v>-4581.8104461794392</v>
      </c>
      <c r="C914">
        <f t="shared" si="85"/>
        <v>0</v>
      </c>
      <c r="D914">
        <f t="shared" si="89"/>
        <v>1.0000000025568498</v>
      </c>
      <c r="E914" t="b">
        <f t="shared" si="86"/>
        <v>1</v>
      </c>
      <c r="F914" t="b">
        <f t="shared" si="87"/>
        <v>0</v>
      </c>
      <c r="G914">
        <f t="shared" si="88"/>
        <v>2.5568498396919327E-9</v>
      </c>
    </row>
    <row r="915" spans="1:7" x14ac:dyDescent="0.25">
      <c r="A915">
        <v>913</v>
      </c>
      <c r="B915">
        <f t="shared" si="90"/>
        <v>-4588.1629434386614</v>
      </c>
      <c r="C915">
        <f t="shared" si="85"/>
        <v>0</v>
      </c>
      <c r="D915">
        <f t="shared" si="89"/>
        <v>1.0000000025568498</v>
      </c>
      <c r="E915" t="b">
        <f t="shared" si="86"/>
        <v>1</v>
      </c>
      <c r="F915" t="b">
        <f t="shared" si="87"/>
        <v>0</v>
      </c>
      <c r="G915">
        <f t="shared" si="88"/>
        <v>2.5568498396919327E-9</v>
      </c>
    </row>
    <row r="916" spans="1:7" x14ac:dyDescent="0.25">
      <c r="A916">
        <v>914</v>
      </c>
      <c r="B916">
        <f t="shared" si="90"/>
        <v>-4594.5174549286867</v>
      </c>
      <c r="C916">
        <f t="shared" si="85"/>
        <v>0</v>
      </c>
      <c r="D916">
        <f t="shared" si="89"/>
        <v>1.0000000025568498</v>
      </c>
      <c r="E916" t="b">
        <f t="shared" si="86"/>
        <v>1</v>
      </c>
      <c r="F916" t="b">
        <f t="shared" si="87"/>
        <v>0</v>
      </c>
      <c r="G916">
        <f t="shared" si="88"/>
        <v>2.5568498396919327E-9</v>
      </c>
    </row>
    <row r="917" spans="1:7" x14ac:dyDescent="0.25">
      <c r="A917">
        <v>915</v>
      </c>
      <c r="B917">
        <f t="shared" si="90"/>
        <v>-4600.8739802988148</v>
      </c>
      <c r="C917">
        <f t="shared" si="85"/>
        <v>0</v>
      </c>
      <c r="D917">
        <f t="shared" si="89"/>
        <v>1.0000000025568498</v>
      </c>
      <c r="E917" t="b">
        <f t="shared" si="86"/>
        <v>1</v>
      </c>
      <c r="F917" t="b">
        <f t="shared" si="87"/>
        <v>0</v>
      </c>
      <c r="G917">
        <f t="shared" si="88"/>
        <v>2.5568498396919327E-9</v>
      </c>
    </row>
    <row r="918" spans="1:7" x14ac:dyDescent="0.25">
      <c r="A918">
        <v>916</v>
      </c>
      <c r="B918">
        <f t="shared" si="90"/>
        <v>-4607.232519202511</v>
      </c>
      <c r="C918">
        <f t="shared" si="85"/>
        <v>0</v>
      </c>
      <c r="D918">
        <f t="shared" si="89"/>
        <v>1.0000000025568498</v>
      </c>
      <c r="E918" t="b">
        <f t="shared" si="86"/>
        <v>1</v>
      </c>
      <c r="F918" t="b">
        <f t="shared" si="87"/>
        <v>0</v>
      </c>
      <c r="G918">
        <f t="shared" si="88"/>
        <v>2.5568498396919327E-9</v>
      </c>
    </row>
    <row r="919" spans="1:7" x14ac:dyDescent="0.25">
      <c r="A919">
        <v>917</v>
      </c>
      <c r="B919">
        <f t="shared" si="90"/>
        <v>-4613.5930712974168</v>
      </c>
      <c r="C919">
        <f t="shared" si="85"/>
        <v>0</v>
      </c>
      <c r="D919">
        <f t="shared" si="89"/>
        <v>1.0000000025568498</v>
      </c>
      <c r="E919" t="b">
        <f t="shared" si="86"/>
        <v>1</v>
      </c>
      <c r="F919" t="b">
        <f t="shared" si="87"/>
        <v>0</v>
      </c>
      <c r="G919">
        <f t="shared" si="88"/>
        <v>2.5568498396919327E-9</v>
      </c>
    </row>
    <row r="920" spans="1:7" x14ac:dyDescent="0.25">
      <c r="A920">
        <v>918</v>
      </c>
      <c r="B920">
        <f t="shared" si="90"/>
        <v>-4619.9556362453386</v>
      </c>
      <c r="C920">
        <f t="shared" si="85"/>
        <v>0</v>
      </c>
      <c r="D920">
        <f t="shared" si="89"/>
        <v>1.0000000025568498</v>
      </c>
      <c r="E920" t="b">
        <f t="shared" si="86"/>
        <v>1</v>
      </c>
      <c r="F920" t="b">
        <f t="shared" si="87"/>
        <v>0</v>
      </c>
      <c r="G920">
        <f t="shared" si="88"/>
        <v>2.5568498396919327E-9</v>
      </c>
    </row>
    <row r="921" spans="1:7" x14ac:dyDescent="0.25">
      <c r="A921">
        <v>919</v>
      </c>
      <c r="B921">
        <f t="shared" si="90"/>
        <v>-4626.3202137122416</v>
      </c>
      <c r="C921">
        <f t="shared" si="85"/>
        <v>0</v>
      </c>
      <c r="D921">
        <f t="shared" si="89"/>
        <v>1.0000000025568498</v>
      </c>
      <c r="E921" t="b">
        <f t="shared" si="86"/>
        <v>1</v>
      </c>
      <c r="F921" t="b">
        <f t="shared" si="87"/>
        <v>0</v>
      </c>
      <c r="G921">
        <f t="shared" si="88"/>
        <v>2.5568498396919327E-9</v>
      </c>
    </row>
    <row r="922" spans="1:7" x14ac:dyDescent="0.25">
      <c r="A922">
        <v>920</v>
      </c>
      <c r="B922">
        <f t="shared" si="90"/>
        <v>-4632.6868033682549</v>
      </c>
      <c r="C922">
        <f t="shared" si="85"/>
        <v>0</v>
      </c>
      <c r="D922">
        <f t="shared" si="89"/>
        <v>1.0000000025568498</v>
      </c>
      <c r="E922" t="b">
        <f t="shared" si="86"/>
        <v>1</v>
      </c>
      <c r="F922" t="b">
        <f t="shared" si="87"/>
        <v>0</v>
      </c>
      <c r="G922">
        <f t="shared" si="88"/>
        <v>2.5568498396919327E-9</v>
      </c>
    </row>
    <row r="923" spans="1:7" x14ac:dyDescent="0.25">
      <c r="A923">
        <v>921</v>
      </c>
      <c r="B923">
        <f t="shared" si="90"/>
        <v>-4639.055404887652</v>
      </c>
      <c r="C923">
        <f t="shared" si="85"/>
        <v>0</v>
      </c>
      <c r="D923">
        <f t="shared" si="89"/>
        <v>1.0000000025568498</v>
      </c>
      <c r="E923" t="b">
        <f t="shared" si="86"/>
        <v>1</v>
      </c>
      <c r="F923" t="b">
        <f t="shared" si="87"/>
        <v>0</v>
      </c>
      <c r="G923">
        <f t="shared" si="88"/>
        <v>2.5568498396919327E-9</v>
      </c>
    </row>
    <row r="924" spans="1:7" x14ac:dyDescent="0.25">
      <c r="A924">
        <v>922</v>
      </c>
      <c r="B924">
        <f t="shared" si="90"/>
        <v>-4645.4260179488665</v>
      </c>
      <c r="C924">
        <f t="shared" si="85"/>
        <v>0</v>
      </c>
      <c r="D924">
        <f t="shared" si="89"/>
        <v>1.0000000025568498</v>
      </c>
      <c r="E924" t="b">
        <f t="shared" si="86"/>
        <v>1</v>
      </c>
      <c r="F924" t="b">
        <f t="shared" si="87"/>
        <v>0</v>
      </c>
      <c r="G924">
        <f t="shared" si="88"/>
        <v>2.5568498396919327E-9</v>
      </c>
    </row>
    <row r="925" spans="1:7" x14ac:dyDescent="0.25">
      <c r="A925">
        <v>923</v>
      </c>
      <c r="B925">
        <f t="shared" si="90"/>
        <v>-4651.7986422344693</v>
      </c>
      <c r="C925">
        <f t="shared" si="85"/>
        <v>0</v>
      </c>
      <c r="D925">
        <f t="shared" si="89"/>
        <v>1.0000000025568498</v>
      </c>
      <c r="E925" t="b">
        <f t="shared" si="86"/>
        <v>1</v>
      </c>
      <c r="F925" t="b">
        <f t="shared" si="87"/>
        <v>0</v>
      </c>
      <c r="G925">
        <f t="shared" si="88"/>
        <v>2.5568498396919327E-9</v>
      </c>
    </row>
    <row r="926" spans="1:7" x14ac:dyDescent="0.25">
      <c r="A926">
        <v>924</v>
      </c>
      <c r="B926">
        <f t="shared" si="90"/>
        <v>-4658.1732774311813</v>
      </c>
      <c r="C926">
        <f t="shared" si="85"/>
        <v>0</v>
      </c>
      <c r="D926">
        <f t="shared" si="89"/>
        <v>1.0000000025568498</v>
      </c>
      <c r="E926" t="b">
        <f t="shared" si="86"/>
        <v>1</v>
      </c>
      <c r="F926" t="b">
        <f t="shared" si="87"/>
        <v>0</v>
      </c>
      <c r="G926">
        <f t="shared" si="88"/>
        <v>2.5568498396919327E-9</v>
      </c>
    </row>
    <row r="927" spans="1:7" x14ac:dyDescent="0.25">
      <c r="A927">
        <v>925</v>
      </c>
      <c r="B927">
        <f t="shared" si="90"/>
        <v>-4664.5499232298498</v>
      </c>
      <c r="C927">
        <f t="shared" si="85"/>
        <v>0</v>
      </c>
      <c r="D927">
        <f t="shared" si="89"/>
        <v>1.0000000025568498</v>
      </c>
      <c r="E927" t="b">
        <f t="shared" si="86"/>
        <v>1</v>
      </c>
      <c r="F927" t="b">
        <f t="shared" si="87"/>
        <v>0</v>
      </c>
      <c r="G927">
        <f t="shared" si="88"/>
        <v>2.5568498396919327E-9</v>
      </c>
    </row>
    <row r="928" spans="1:7" x14ac:dyDescent="0.25">
      <c r="A928">
        <v>926</v>
      </c>
      <c r="B928">
        <f t="shared" si="90"/>
        <v>-4670.9285793254685</v>
      </c>
      <c r="C928">
        <f t="shared" si="85"/>
        <v>0</v>
      </c>
      <c r="D928">
        <f t="shared" si="89"/>
        <v>1.0000000025568498</v>
      </c>
      <c r="E928" t="b">
        <f t="shared" si="86"/>
        <v>1</v>
      </c>
      <c r="F928" t="b">
        <f t="shared" si="87"/>
        <v>0</v>
      </c>
      <c r="G928">
        <f t="shared" si="88"/>
        <v>2.5568498396919327E-9</v>
      </c>
    </row>
    <row r="929" spans="1:7" x14ac:dyDescent="0.25">
      <c r="A929">
        <v>927</v>
      </c>
      <c r="B929">
        <f t="shared" si="90"/>
        <v>-4677.3092454171565</v>
      </c>
      <c r="C929">
        <f t="shared" si="85"/>
        <v>0</v>
      </c>
      <c r="D929">
        <f t="shared" si="89"/>
        <v>1.0000000025568498</v>
      </c>
      <c r="E929" t="b">
        <f t="shared" si="86"/>
        <v>1</v>
      </c>
      <c r="F929" t="b">
        <f t="shared" si="87"/>
        <v>0</v>
      </c>
      <c r="G929">
        <f t="shared" si="88"/>
        <v>2.5568498396919327E-9</v>
      </c>
    </row>
    <row r="930" spans="1:7" x14ac:dyDescent="0.25">
      <c r="A930">
        <v>928</v>
      </c>
      <c r="B930">
        <f t="shared" si="90"/>
        <v>-4683.6919212081566</v>
      </c>
      <c r="C930">
        <f t="shared" si="85"/>
        <v>0</v>
      </c>
      <c r="D930">
        <f t="shared" si="89"/>
        <v>1.0000000025568498</v>
      </c>
      <c r="E930" t="b">
        <f t="shared" si="86"/>
        <v>1</v>
      </c>
      <c r="F930" t="b">
        <f t="shared" si="87"/>
        <v>0</v>
      </c>
      <c r="G930">
        <f t="shared" si="88"/>
        <v>2.5568498396919327E-9</v>
      </c>
    </row>
    <row r="931" spans="1:7" x14ac:dyDescent="0.25">
      <c r="A931">
        <v>929</v>
      </c>
      <c r="B931">
        <f t="shared" si="90"/>
        <v>-4690.0766064058444</v>
      </c>
      <c r="C931">
        <f t="shared" si="85"/>
        <v>0</v>
      </c>
      <c r="D931">
        <f t="shared" si="89"/>
        <v>1.0000000025568498</v>
      </c>
      <c r="E931" t="b">
        <f t="shared" si="86"/>
        <v>1</v>
      </c>
      <c r="F931" t="b">
        <f t="shared" si="87"/>
        <v>0</v>
      </c>
      <c r="G931">
        <f t="shared" si="88"/>
        <v>2.5568498396919327E-9</v>
      </c>
    </row>
    <row r="932" spans="1:7" x14ac:dyDescent="0.25">
      <c r="A932">
        <v>930</v>
      </c>
      <c r="B932">
        <f t="shared" si="90"/>
        <v>-4696.4633007216999</v>
      </c>
      <c r="C932">
        <f t="shared" si="85"/>
        <v>0</v>
      </c>
      <c r="D932">
        <f t="shared" si="89"/>
        <v>1.0000000025568498</v>
      </c>
      <c r="E932" t="b">
        <f t="shared" si="86"/>
        <v>1</v>
      </c>
      <c r="F932" t="b">
        <f t="shared" si="87"/>
        <v>0</v>
      </c>
      <c r="G932">
        <f t="shared" si="88"/>
        <v>2.5568498396919327E-9</v>
      </c>
    </row>
    <row r="933" spans="1:7" x14ac:dyDescent="0.25">
      <c r="A933">
        <v>931</v>
      </c>
      <c r="B933">
        <f t="shared" si="90"/>
        <v>-4702.8520038713386</v>
      </c>
      <c r="C933">
        <f t="shared" si="85"/>
        <v>0</v>
      </c>
      <c r="D933">
        <f t="shared" si="89"/>
        <v>1.0000000025568498</v>
      </c>
      <c r="E933" t="b">
        <f t="shared" si="86"/>
        <v>1</v>
      </c>
      <c r="F933" t="b">
        <f t="shared" si="87"/>
        <v>0</v>
      </c>
      <c r="G933">
        <f t="shared" si="88"/>
        <v>2.5568498396919327E-9</v>
      </c>
    </row>
    <row r="934" spans="1:7" x14ac:dyDescent="0.25">
      <c r="A934">
        <v>932</v>
      </c>
      <c r="B934">
        <f t="shared" si="90"/>
        <v>-4709.2427155744699</v>
      </c>
      <c r="C934">
        <f t="shared" si="85"/>
        <v>0</v>
      </c>
      <c r="D934">
        <f t="shared" si="89"/>
        <v>1.0000000025568498</v>
      </c>
      <c r="E934" t="b">
        <f t="shared" si="86"/>
        <v>1</v>
      </c>
      <c r="F934" t="b">
        <f t="shared" si="87"/>
        <v>0</v>
      </c>
      <c r="G934">
        <f t="shared" si="88"/>
        <v>2.5568498396919327E-9</v>
      </c>
    </row>
    <row r="935" spans="1:7" x14ac:dyDescent="0.25">
      <c r="A935">
        <v>933</v>
      </c>
      <c r="B935">
        <f t="shared" si="90"/>
        <v>-4715.6354355549274</v>
      </c>
      <c r="C935">
        <f t="shared" si="85"/>
        <v>0</v>
      </c>
      <c r="D935">
        <f t="shared" si="89"/>
        <v>1.0000000025568498</v>
      </c>
      <c r="E935" t="b">
        <f t="shared" si="86"/>
        <v>1</v>
      </c>
      <c r="F935" t="b">
        <f t="shared" si="87"/>
        <v>0</v>
      </c>
      <c r="G935">
        <f t="shared" si="88"/>
        <v>2.5568498396919327E-9</v>
      </c>
    </row>
    <row r="936" spans="1:7" x14ac:dyDescent="0.25">
      <c r="A936">
        <v>934</v>
      </c>
      <c r="B936">
        <f t="shared" si="90"/>
        <v>-4722.0301635406422</v>
      </c>
      <c r="C936">
        <f t="shared" si="85"/>
        <v>0</v>
      </c>
      <c r="D936">
        <f t="shared" si="89"/>
        <v>1.0000000025568498</v>
      </c>
      <c r="E936" t="b">
        <f t="shared" si="86"/>
        <v>1</v>
      </c>
      <c r="F936" t="b">
        <f t="shared" si="87"/>
        <v>0</v>
      </c>
      <c r="G936">
        <f t="shared" si="88"/>
        <v>2.5568498396919327E-9</v>
      </c>
    </row>
    <row r="937" spans="1:7" x14ac:dyDescent="0.25">
      <c r="A937">
        <v>935</v>
      </c>
      <c r="B937">
        <f t="shared" si="90"/>
        <v>-4728.4268992636507</v>
      </c>
      <c r="C937">
        <f t="shared" si="85"/>
        <v>0</v>
      </c>
      <c r="D937">
        <f t="shared" si="89"/>
        <v>1.0000000025568498</v>
      </c>
      <c r="E937" t="b">
        <f t="shared" si="86"/>
        <v>1</v>
      </c>
      <c r="F937" t="b">
        <f t="shared" si="87"/>
        <v>0</v>
      </c>
      <c r="G937">
        <f t="shared" si="88"/>
        <v>2.5568498396919327E-9</v>
      </c>
    </row>
    <row r="938" spans="1:7" x14ac:dyDescent="0.25">
      <c r="A938">
        <v>936</v>
      </c>
      <c r="B938">
        <f t="shared" si="90"/>
        <v>-4734.8256424600877</v>
      </c>
      <c r="C938">
        <f t="shared" si="85"/>
        <v>0</v>
      </c>
      <c r="D938">
        <f t="shared" si="89"/>
        <v>1.0000000025568498</v>
      </c>
      <c r="E938" t="b">
        <f t="shared" si="86"/>
        <v>1</v>
      </c>
      <c r="F938" t="b">
        <f t="shared" si="87"/>
        <v>0</v>
      </c>
      <c r="G938">
        <f t="shared" si="88"/>
        <v>2.5568498396919327E-9</v>
      </c>
    </row>
    <row r="939" spans="1:7" x14ac:dyDescent="0.25">
      <c r="A939">
        <v>937</v>
      </c>
      <c r="B939">
        <f t="shared" si="90"/>
        <v>-4741.2263928701868</v>
      </c>
      <c r="C939">
        <f t="shared" si="85"/>
        <v>0</v>
      </c>
      <c r="D939">
        <f t="shared" si="89"/>
        <v>1.0000000025568498</v>
      </c>
      <c r="E939" t="b">
        <f t="shared" si="86"/>
        <v>1</v>
      </c>
      <c r="F939" t="b">
        <f t="shared" si="87"/>
        <v>0</v>
      </c>
      <c r="G939">
        <f t="shared" si="88"/>
        <v>2.5568498396919327E-9</v>
      </c>
    </row>
    <row r="940" spans="1:7" x14ac:dyDescent="0.25">
      <c r="A940">
        <v>938</v>
      </c>
      <c r="B940">
        <f t="shared" si="90"/>
        <v>-4747.6291502382701</v>
      </c>
      <c r="C940">
        <f t="shared" si="85"/>
        <v>0</v>
      </c>
      <c r="D940">
        <f t="shared" si="89"/>
        <v>1.0000000025568498</v>
      </c>
      <c r="E940" t="b">
        <f t="shared" si="86"/>
        <v>1</v>
      </c>
      <c r="F940" t="b">
        <f t="shared" si="87"/>
        <v>0</v>
      </c>
      <c r="G940">
        <f t="shared" si="88"/>
        <v>2.5568498396919327E-9</v>
      </c>
    </row>
    <row r="941" spans="1:7" x14ac:dyDescent="0.25">
      <c r="A941">
        <v>939</v>
      </c>
      <c r="B941">
        <f t="shared" si="90"/>
        <v>-4754.0339143127567</v>
      </c>
      <c r="C941">
        <f t="shared" si="85"/>
        <v>0</v>
      </c>
      <c r="D941">
        <f t="shared" si="89"/>
        <v>1.0000000025568498</v>
      </c>
      <c r="E941" t="b">
        <f t="shared" si="86"/>
        <v>1</v>
      </c>
      <c r="F941" t="b">
        <f t="shared" si="87"/>
        <v>0</v>
      </c>
      <c r="G941">
        <f t="shared" si="88"/>
        <v>2.5568498396919327E-9</v>
      </c>
    </row>
    <row r="942" spans="1:7" x14ac:dyDescent="0.25">
      <c r="A942">
        <v>940</v>
      </c>
      <c r="B942">
        <f t="shared" si="90"/>
        <v>-4760.4406848461449</v>
      </c>
      <c r="C942">
        <f t="shared" si="85"/>
        <v>0</v>
      </c>
      <c r="D942">
        <f t="shared" si="89"/>
        <v>1.0000000025568498</v>
      </c>
      <c r="E942" t="b">
        <f t="shared" si="86"/>
        <v>1</v>
      </c>
      <c r="F942" t="b">
        <f t="shared" si="87"/>
        <v>0</v>
      </c>
      <c r="G942">
        <f t="shared" si="88"/>
        <v>2.5568498396919327E-9</v>
      </c>
    </row>
    <row r="943" spans="1:7" x14ac:dyDescent="0.25">
      <c r="A943">
        <v>941</v>
      </c>
      <c r="B943">
        <f t="shared" si="90"/>
        <v>-4766.8494615950231</v>
      </c>
      <c r="C943">
        <f t="shared" si="85"/>
        <v>0</v>
      </c>
      <c r="D943">
        <f t="shared" si="89"/>
        <v>1.0000000025568498</v>
      </c>
      <c r="E943" t="b">
        <f t="shared" si="86"/>
        <v>1</v>
      </c>
      <c r="F943" t="b">
        <f t="shared" si="87"/>
        <v>0</v>
      </c>
      <c r="G943">
        <f t="shared" si="88"/>
        <v>2.5568498396919327E-9</v>
      </c>
    </row>
    <row r="944" spans="1:7" x14ac:dyDescent="0.25">
      <c r="A944">
        <v>942</v>
      </c>
      <c r="B944">
        <f t="shared" si="90"/>
        <v>-4773.2602443200567</v>
      </c>
      <c r="C944">
        <f t="shared" si="85"/>
        <v>0</v>
      </c>
      <c r="D944">
        <f t="shared" si="89"/>
        <v>1.0000000025568498</v>
      </c>
      <c r="E944" t="b">
        <f t="shared" si="86"/>
        <v>1</v>
      </c>
      <c r="F944" t="b">
        <f t="shared" si="87"/>
        <v>0</v>
      </c>
      <c r="G944">
        <f t="shared" si="88"/>
        <v>2.5568498396919327E-9</v>
      </c>
    </row>
    <row r="945" spans="1:7" x14ac:dyDescent="0.25">
      <c r="A945">
        <v>943</v>
      </c>
      <c r="B945">
        <f t="shared" si="90"/>
        <v>-4779.6730327859896</v>
      </c>
      <c r="C945">
        <f t="shared" si="85"/>
        <v>0</v>
      </c>
      <c r="D945">
        <f t="shared" si="89"/>
        <v>1.0000000025568498</v>
      </c>
      <c r="E945" t="b">
        <f t="shared" si="86"/>
        <v>1</v>
      </c>
      <c r="F945" t="b">
        <f t="shared" si="87"/>
        <v>0</v>
      </c>
      <c r="G945">
        <f t="shared" si="88"/>
        <v>2.5568498396919327E-9</v>
      </c>
    </row>
    <row r="946" spans="1:7" x14ac:dyDescent="0.25">
      <c r="A946">
        <v>944</v>
      </c>
      <c r="B946">
        <f t="shared" si="90"/>
        <v>-4786.0878267616399</v>
      </c>
      <c r="C946">
        <f t="shared" si="85"/>
        <v>0</v>
      </c>
      <c r="D946">
        <f t="shared" si="89"/>
        <v>1.0000000025568498</v>
      </c>
      <c r="E946" t="b">
        <f t="shared" si="86"/>
        <v>1</v>
      </c>
      <c r="F946" t="b">
        <f t="shared" si="87"/>
        <v>0</v>
      </c>
      <c r="G946">
        <f t="shared" si="88"/>
        <v>2.5568498396919327E-9</v>
      </c>
    </row>
    <row r="947" spans="1:7" x14ac:dyDescent="0.25">
      <c r="A947">
        <v>945</v>
      </c>
      <c r="B947">
        <f t="shared" si="90"/>
        <v>-4792.504626019906</v>
      </c>
      <c r="C947">
        <f t="shared" si="85"/>
        <v>0</v>
      </c>
      <c r="D947">
        <f t="shared" si="89"/>
        <v>1.0000000025568498</v>
      </c>
      <c r="E947" t="b">
        <f t="shared" si="86"/>
        <v>1</v>
      </c>
      <c r="F947" t="b">
        <f t="shared" si="87"/>
        <v>0</v>
      </c>
      <c r="G947">
        <f t="shared" si="88"/>
        <v>2.5568498396919327E-9</v>
      </c>
    </row>
    <row r="948" spans="1:7" x14ac:dyDescent="0.25">
      <c r="A948">
        <v>946</v>
      </c>
      <c r="B948">
        <f t="shared" si="90"/>
        <v>-4798.9234303377461</v>
      </c>
      <c r="C948">
        <f t="shared" si="85"/>
        <v>0</v>
      </c>
      <c r="D948">
        <f t="shared" si="89"/>
        <v>1.0000000025568498</v>
      </c>
      <c r="E948" t="b">
        <f t="shared" si="86"/>
        <v>1</v>
      </c>
      <c r="F948" t="b">
        <f t="shared" si="87"/>
        <v>0</v>
      </c>
      <c r="G948">
        <f t="shared" si="88"/>
        <v>2.5568498396919327E-9</v>
      </c>
    </row>
    <row r="949" spans="1:7" x14ac:dyDescent="0.25">
      <c r="A949">
        <v>947</v>
      </c>
      <c r="B949">
        <f t="shared" si="90"/>
        <v>-4805.3442394961903</v>
      </c>
      <c r="C949">
        <f t="shared" si="85"/>
        <v>0</v>
      </c>
      <c r="D949">
        <f t="shared" si="89"/>
        <v>1.0000000025568498</v>
      </c>
      <c r="E949" t="b">
        <f t="shared" si="86"/>
        <v>1</v>
      </c>
      <c r="F949" t="b">
        <f t="shared" si="87"/>
        <v>0</v>
      </c>
      <c r="G949">
        <f t="shared" si="88"/>
        <v>2.5568498396919327E-9</v>
      </c>
    </row>
    <row r="950" spans="1:7" x14ac:dyDescent="0.25">
      <c r="A950">
        <v>948</v>
      </c>
      <c r="B950">
        <f t="shared" si="90"/>
        <v>-4811.7670532803313</v>
      </c>
      <c r="C950">
        <f t="shared" si="85"/>
        <v>0</v>
      </c>
      <c r="D950">
        <f t="shared" si="89"/>
        <v>1.0000000025568498</v>
      </c>
      <c r="E950" t="b">
        <f t="shared" si="86"/>
        <v>1</v>
      </c>
      <c r="F950" t="b">
        <f t="shared" si="87"/>
        <v>0</v>
      </c>
      <c r="G950">
        <f t="shared" si="88"/>
        <v>2.5568498396919327E-9</v>
      </c>
    </row>
    <row r="951" spans="1:7" x14ac:dyDescent="0.25">
      <c r="A951">
        <v>949</v>
      </c>
      <c r="B951">
        <f t="shared" si="90"/>
        <v>-4818.1918714793264</v>
      </c>
      <c r="C951">
        <f t="shared" si="85"/>
        <v>0</v>
      </c>
      <c r="D951">
        <f t="shared" si="89"/>
        <v>1.0000000025568498</v>
      </c>
      <c r="E951" t="b">
        <f t="shared" si="86"/>
        <v>1</v>
      </c>
      <c r="F951" t="b">
        <f t="shared" si="87"/>
        <v>0</v>
      </c>
      <c r="G951">
        <f t="shared" si="88"/>
        <v>2.5568498396919327E-9</v>
      </c>
    </row>
    <row r="952" spans="1:7" x14ac:dyDescent="0.25">
      <c r="A952">
        <v>950</v>
      </c>
      <c r="B952">
        <f t="shared" si="90"/>
        <v>-4824.6186938863884</v>
      </c>
      <c r="C952">
        <f t="shared" si="85"/>
        <v>0</v>
      </c>
      <c r="D952">
        <f t="shared" si="89"/>
        <v>1.0000000025568498</v>
      </c>
      <c r="E952" t="b">
        <f t="shared" si="86"/>
        <v>1</v>
      </c>
      <c r="F952" t="b">
        <f t="shared" si="87"/>
        <v>0</v>
      </c>
      <c r="G952">
        <f t="shared" si="88"/>
        <v>2.5568498396919327E-9</v>
      </c>
    </row>
    <row r="953" spans="1:7" x14ac:dyDescent="0.25">
      <c r="A953">
        <v>951</v>
      </c>
      <c r="B953">
        <f t="shared" si="90"/>
        <v>-4831.0475202987836</v>
      </c>
      <c r="C953">
        <f t="shared" si="85"/>
        <v>0</v>
      </c>
      <c r="D953">
        <f t="shared" si="89"/>
        <v>1.0000000025568498</v>
      </c>
      <c r="E953" t="b">
        <f t="shared" si="86"/>
        <v>1</v>
      </c>
      <c r="F953" t="b">
        <f t="shared" si="87"/>
        <v>0</v>
      </c>
      <c r="G953">
        <f t="shared" si="88"/>
        <v>2.5568498396919327E-9</v>
      </c>
    </row>
    <row r="954" spans="1:7" x14ac:dyDescent="0.25">
      <c r="A954">
        <v>952</v>
      </c>
      <c r="B954">
        <f t="shared" si="90"/>
        <v>-4837.4783505178448</v>
      </c>
      <c r="C954">
        <f t="shared" si="85"/>
        <v>0</v>
      </c>
      <c r="D954">
        <f t="shared" si="89"/>
        <v>1.0000000025568498</v>
      </c>
      <c r="E954" t="b">
        <f t="shared" si="86"/>
        <v>1</v>
      </c>
      <c r="F954" t="b">
        <f t="shared" si="87"/>
        <v>0</v>
      </c>
      <c r="G954">
        <f t="shared" si="88"/>
        <v>2.5568498396919327E-9</v>
      </c>
    </row>
    <row r="955" spans="1:7" x14ac:dyDescent="0.25">
      <c r="A955">
        <v>953</v>
      </c>
      <c r="B955">
        <f t="shared" si="90"/>
        <v>-4843.9111843489472</v>
      </c>
      <c r="C955">
        <f t="shared" si="85"/>
        <v>0</v>
      </c>
      <c r="D955">
        <f t="shared" si="89"/>
        <v>1.0000000025568498</v>
      </c>
      <c r="E955" t="b">
        <f t="shared" si="86"/>
        <v>1</v>
      </c>
      <c r="F955" t="b">
        <f t="shared" si="87"/>
        <v>0</v>
      </c>
      <c r="G955">
        <f t="shared" si="88"/>
        <v>2.5568498396919327E-9</v>
      </c>
    </row>
    <row r="956" spans="1:7" x14ac:dyDescent="0.25">
      <c r="A956">
        <v>954</v>
      </c>
      <c r="B956">
        <f t="shared" si="90"/>
        <v>-4850.3460216015183</v>
      </c>
      <c r="C956">
        <f t="shared" si="85"/>
        <v>0</v>
      </c>
      <c r="D956">
        <f t="shared" si="89"/>
        <v>1.0000000025568498</v>
      </c>
      <c r="E956" t="b">
        <f t="shared" si="86"/>
        <v>1</v>
      </c>
      <c r="F956" t="b">
        <f t="shared" si="87"/>
        <v>0</v>
      </c>
      <c r="G956">
        <f t="shared" si="88"/>
        <v>2.5568498396919327E-9</v>
      </c>
    </row>
    <row r="957" spans="1:7" x14ac:dyDescent="0.25">
      <c r="A957">
        <v>955</v>
      </c>
      <c r="B957">
        <f t="shared" si="90"/>
        <v>-4856.7828620890259</v>
      </c>
      <c r="C957">
        <f t="shared" si="85"/>
        <v>0</v>
      </c>
      <c r="D957">
        <f t="shared" si="89"/>
        <v>1.0000000025568498</v>
      </c>
      <c r="E957" t="b">
        <f t="shared" si="86"/>
        <v>1</v>
      </c>
      <c r="F957" t="b">
        <f t="shared" si="87"/>
        <v>0</v>
      </c>
      <c r="G957">
        <f t="shared" si="88"/>
        <v>2.5568498396919327E-9</v>
      </c>
    </row>
    <row r="958" spans="1:7" x14ac:dyDescent="0.25">
      <c r="A958">
        <v>956</v>
      </c>
      <c r="B958">
        <f t="shared" si="90"/>
        <v>-4863.2217056289928</v>
      </c>
      <c r="C958">
        <f t="shared" si="85"/>
        <v>0</v>
      </c>
      <c r="D958">
        <f t="shared" si="89"/>
        <v>1.0000000025568498</v>
      </c>
      <c r="E958" t="b">
        <f t="shared" si="86"/>
        <v>1</v>
      </c>
      <c r="F958" t="b">
        <f t="shared" si="87"/>
        <v>0</v>
      </c>
      <c r="G958">
        <f t="shared" si="88"/>
        <v>2.5568498396919327E-9</v>
      </c>
    </row>
    <row r="959" spans="1:7" x14ac:dyDescent="0.25">
      <c r="A959">
        <v>957</v>
      </c>
      <c r="B959">
        <f t="shared" si="90"/>
        <v>-4869.6625520429816</v>
      </c>
      <c r="C959">
        <f t="shared" si="85"/>
        <v>0</v>
      </c>
      <c r="D959">
        <f t="shared" si="89"/>
        <v>1.0000000025568498</v>
      </c>
      <c r="E959" t="b">
        <f t="shared" si="86"/>
        <v>1</v>
      </c>
      <c r="F959" t="b">
        <f t="shared" si="87"/>
        <v>0</v>
      </c>
      <c r="G959">
        <f t="shared" si="88"/>
        <v>2.5568498396919327E-9</v>
      </c>
    </row>
    <row r="960" spans="1:7" x14ac:dyDescent="0.25">
      <c r="A960">
        <v>958</v>
      </c>
      <c r="B960">
        <f t="shared" si="90"/>
        <v>-4876.1054011565921</v>
      </c>
      <c r="C960">
        <f t="shared" si="85"/>
        <v>0</v>
      </c>
      <c r="D960">
        <f t="shared" si="89"/>
        <v>1.0000000025568498</v>
      </c>
      <c r="E960" t="b">
        <f t="shared" si="86"/>
        <v>1</v>
      </c>
      <c r="F960" t="b">
        <f t="shared" si="87"/>
        <v>0</v>
      </c>
      <c r="G960">
        <f t="shared" si="88"/>
        <v>2.5568498396919327E-9</v>
      </c>
    </row>
    <row r="961" spans="1:7" x14ac:dyDescent="0.25">
      <c r="A961">
        <v>959</v>
      </c>
      <c r="B961">
        <f t="shared" si="90"/>
        <v>-4882.5502527994677</v>
      </c>
      <c r="C961">
        <f t="shared" si="85"/>
        <v>0</v>
      </c>
      <c r="D961">
        <f t="shared" si="89"/>
        <v>1.0000000025568498</v>
      </c>
      <c r="E961" t="b">
        <f t="shared" si="86"/>
        <v>1</v>
      </c>
      <c r="F961" t="b">
        <f t="shared" si="87"/>
        <v>0</v>
      </c>
      <c r="G961">
        <f t="shared" si="88"/>
        <v>2.5568498396919327E-9</v>
      </c>
    </row>
    <row r="962" spans="1:7" x14ac:dyDescent="0.25">
      <c r="A962">
        <v>960</v>
      </c>
      <c r="B962">
        <f t="shared" si="90"/>
        <v>-4888.9971068052819</v>
      </c>
      <c r="C962">
        <f t="shared" si="85"/>
        <v>0</v>
      </c>
      <c r="D962">
        <f t="shared" si="89"/>
        <v>1.0000000025568498</v>
      </c>
      <c r="E962" t="b">
        <f t="shared" si="86"/>
        <v>1</v>
      </c>
      <c r="F962" t="b">
        <f t="shared" si="87"/>
        <v>0</v>
      </c>
      <c r="G962">
        <f t="shared" si="88"/>
        <v>2.5568498396919327E-9</v>
      </c>
    </row>
    <row r="963" spans="1:7" x14ac:dyDescent="0.25">
      <c r="A963">
        <v>961</v>
      </c>
      <c r="B963">
        <f t="shared" si="90"/>
        <v>-4895.4459630117481</v>
      </c>
      <c r="C963">
        <f t="shared" ref="C963:C1026" si="91">EXP(B963)</f>
        <v>0</v>
      </c>
      <c r="D963">
        <f t="shared" si="89"/>
        <v>1.0000000025568498</v>
      </c>
      <c r="E963" t="b">
        <f t="shared" ref="E963:E1001" si="92">C963=0</f>
        <v>1</v>
      </c>
      <c r="F963" t="b">
        <f t="shared" ref="F963:F1001" si="93">D963=1</f>
        <v>0</v>
      </c>
      <c r="G963">
        <f t="shared" ref="G963:G1026" si="94">LN(D963)</f>
        <v>2.5568498396919327E-9</v>
      </c>
    </row>
    <row r="964" spans="1:7" x14ac:dyDescent="0.25">
      <c r="A964">
        <v>962</v>
      </c>
      <c r="B964">
        <f t="shared" si="90"/>
        <v>-4901.8968212606114</v>
      </c>
      <c r="C964">
        <f t="shared" si="91"/>
        <v>0</v>
      </c>
      <c r="D964">
        <f t="shared" ref="D964:D1001" si="95">C964+D963</f>
        <v>1.0000000025568498</v>
      </c>
      <c r="E964" t="b">
        <f t="shared" si="92"/>
        <v>1</v>
      </c>
      <c r="F964" t="b">
        <f t="shared" si="93"/>
        <v>0</v>
      </c>
      <c r="G964">
        <f t="shared" si="94"/>
        <v>2.5568498396919327E-9</v>
      </c>
    </row>
    <row r="965" spans="1:7" x14ac:dyDescent="0.25">
      <c r="A965">
        <v>963</v>
      </c>
      <c r="B965">
        <f t="shared" si="90"/>
        <v>-4908.3496813976417</v>
      </c>
      <c r="C965">
        <f t="shared" si="91"/>
        <v>0</v>
      </c>
      <c r="D965">
        <f t="shared" si="95"/>
        <v>1.0000000025568498</v>
      </c>
      <c r="E965" t="b">
        <f t="shared" si="92"/>
        <v>1</v>
      </c>
      <c r="F965" t="b">
        <f t="shared" si="93"/>
        <v>0</v>
      </c>
      <c r="G965">
        <f t="shared" si="94"/>
        <v>2.5568498396919327E-9</v>
      </c>
    </row>
    <row r="966" spans="1:7" x14ac:dyDescent="0.25">
      <c r="A966">
        <v>964</v>
      </c>
      <c r="B966">
        <f t="shared" si="90"/>
        <v>-4914.804543272644</v>
      </c>
      <c r="C966">
        <f t="shared" si="91"/>
        <v>0</v>
      </c>
      <c r="D966">
        <f t="shared" si="95"/>
        <v>1.0000000025568498</v>
      </c>
      <c r="E966" t="b">
        <f t="shared" si="92"/>
        <v>1</v>
      </c>
      <c r="F966" t="b">
        <f t="shared" si="93"/>
        <v>0</v>
      </c>
      <c r="G966">
        <f t="shared" si="94"/>
        <v>2.5568498396919327E-9</v>
      </c>
    </row>
    <row r="967" spans="1:7" x14ac:dyDescent="0.25">
      <c r="A967">
        <v>965</v>
      </c>
      <c r="B967">
        <f t="shared" si="90"/>
        <v>-4921.2614067394506</v>
      </c>
      <c r="C967">
        <f t="shared" si="91"/>
        <v>0</v>
      </c>
      <c r="D967">
        <f t="shared" si="95"/>
        <v>1.0000000025568498</v>
      </c>
      <c r="E967" t="b">
        <f t="shared" si="92"/>
        <v>1</v>
      </c>
      <c r="F967" t="b">
        <f t="shared" si="93"/>
        <v>0</v>
      </c>
      <c r="G967">
        <f t="shared" si="94"/>
        <v>2.5568498396919327E-9</v>
      </c>
    </row>
    <row r="968" spans="1:7" x14ac:dyDescent="0.25">
      <c r="A968">
        <v>966</v>
      </c>
      <c r="B968">
        <f t="shared" si="90"/>
        <v>-4927.7202716559141</v>
      </c>
      <c r="C968">
        <f t="shared" si="91"/>
        <v>0</v>
      </c>
      <c r="D968">
        <f t="shared" si="95"/>
        <v>1.0000000025568498</v>
      </c>
      <c r="E968" t="b">
        <f t="shared" si="92"/>
        <v>1</v>
      </c>
      <c r="F968" t="b">
        <f t="shared" si="93"/>
        <v>0</v>
      </c>
      <c r="G968">
        <f t="shared" si="94"/>
        <v>2.5568498396919327E-9</v>
      </c>
    </row>
    <row r="969" spans="1:7" x14ac:dyDescent="0.25">
      <c r="A969">
        <v>967</v>
      </c>
      <c r="B969">
        <f t="shared" si="90"/>
        <v>-4934.1811378839157</v>
      </c>
      <c r="C969">
        <f t="shared" si="91"/>
        <v>0</v>
      </c>
      <c r="D969">
        <f t="shared" si="95"/>
        <v>1.0000000025568498</v>
      </c>
      <c r="E969" t="b">
        <f t="shared" si="92"/>
        <v>1</v>
      </c>
      <c r="F969" t="b">
        <f t="shared" si="93"/>
        <v>0</v>
      </c>
      <c r="G969">
        <f t="shared" si="94"/>
        <v>2.5568498396919327E-9</v>
      </c>
    </row>
    <row r="970" spans="1:7" x14ac:dyDescent="0.25">
      <c r="A970">
        <v>968</v>
      </c>
      <c r="B970">
        <f t="shared" si="90"/>
        <v>-4940.6440052893495</v>
      </c>
      <c r="C970">
        <f t="shared" si="91"/>
        <v>0</v>
      </c>
      <c r="D970">
        <f t="shared" si="95"/>
        <v>1.0000000025568498</v>
      </c>
      <c r="E970" t="b">
        <f t="shared" si="92"/>
        <v>1</v>
      </c>
      <c r="F970" t="b">
        <f t="shared" si="93"/>
        <v>0</v>
      </c>
      <c r="G970">
        <f t="shared" si="94"/>
        <v>2.5568498396919327E-9</v>
      </c>
    </row>
    <row r="971" spans="1:7" x14ac:dyDescent="0.25">
      <c r="A971">
        <v>969</v>
      </c>
      <c r="B971">
        <f t="shared" si="90"/>
        <v>-4947.1088737421424</v>
      </c>
      <c r="C971">
        <f t="shared" si="91"/>
        <v>0</v>
      </c>
      <c r="D971">
        <f t="shared" si="95"/>
        <v>1.0000000025568498</v>
      </c>
      <c r="E971" t="b">
        <f t="shared" si="92"/>
        <v>1</v>
      </c>
      <c r="F971" t="b">
        <f t="shared" si="93"/>
        <v>0</v>
      </c>
      <c r="G971">
        <f t="shared" si="94"/>
        <v>2.5568498396919327E-9</v>
      </c>
    </row>
    <row r="972" spans="1:7" x14ac:dyDescent="0.25">
      <c r="A972">
        <v>970</v>
      </c>
      <c r="B972">
        <f t="shared" si="90"/>
        <v>-4953.5757431162338</v>
      </c>
      <c r="C972">
        <f t="shared" si="91"/>
        <v>0</v>
      </c>
      <c r="D972">
        <f t="shared" si="95"/>
        <v>1.0000000025568498</v>
      </c>
      <c r="E972" t="b">
        <f t="shared" si="92"/>
        <v>1</v>
      </c>
      <c r="F972" t="b">
        <f t="shared" si="93"/>
        <v>0</v>
      </c>
      <c r="G972">
        <f t="shared" si="94"/>
        <v>2.5568498396919327E-9</v>
      </c>
    </row>
    <row r="973" spans="1:7" x14ac:dyDescent="0.25">
      <c r="A973">
        <v>971</v>
      </c>
      <c r="B973">
        <f t="shared" si="90"/>
        <v>-4960.044613289575</v>
      </c>
      <c r="C973">
        <f t="shared" si="91"/>
        <v>0</v>
      </c>
      <c r="D973">
        <f t="shared" si="95"/>
        <v>1.0000000025568498</v>
      </c>
      <c r="E973" t="b">
        <f t="shared" si="92"/>
        <v>1</v>
      </c>
      <c r="F973" t="b">
        <f t="shared" si="93"/>
        <v>0</v>
      </c>
      <c r="G973">
        <f t="shared" si="94"/>
        <v>2.5568498396919327E-9</v>
      </c>
    </row>
    <row r="974" spans="1:7" x14ac:dyDescent="0.25">
      <c r="A974">
        <v>972</v>
      </c>
      <c r="B974">
        <f t="shared" si="90"/>
        <v>-4966.5154841441399</v>
      </c>
      <c r="C974">
        <f t="shared" si="91"/>
        <v>0</v>
      </c>
      <c r="D974">
        <f t="shared" si="95"/>
        <v>1.0000000025568498</v>
      </c>
      <c r="E974" t="b">
        <f t="shared" si="92"/>
        <v>1</v>
      </c>
      <c r="F974" t="b">
        <f t="shared" si="93"/>
        <v>0</v>
      </c>
      <c r="G974">
        <f t="shared" si="94"/>
        <v>2.5568498396919327E-9</v>
      </c>
    </row>
    <row r="975" spans="1:7" x14ac:dyDescent="0.25">
      <c r="A975">
        <v>973</v>
      </c>
      <c r="B975">
        <f t="shared" si="90"/>
        <v>-4972.9883555659144</v>
      </c>
      <c r="C975">
        <f t="shared" si="91"/>
        <v>0</v>
      </c>
      <c r="D975">
        <f t="shared" si="95"/>
        <v>1.0000000025568498</v>
      </c>
      <c r="E975" t="b">
        <f t="shared" si="92"/>
        <v>1</v>
      </c>
      <c r="F975" t="b">
        <f t="shared" si="93"/>
        <v>0</v>
      </c>
      <c r="G975">
        <f t="shared" si="94"/>
        <v>2.5568498396919327E-9</v>
      </c>
    </row>
    <row r="976" spans="1:7" x14ac:dyDescent="0.25">
      <c r="A976">
        <v>974</v>
      </c>
      <c r="B976">
        <f t="shared" si="90"/>
        <v>-4979.4632274448995</v>
      </c>
      <c r="C976">
        <f t="shared" si="91"/>
        <v>0</v>
      </c>
      <c r="D976">
        <f t="shared" si="95"/>
        <v>1.0000000025568498</v>
      </c>
      <c r="E976" t="b">
        <f t="shared" si="92"/>
        <v>1</v>
      </c>
      <c r="F976" t="b">
        <f t="shared" si="93"/>
        <v>0</v>
      </c>
      <c r="G976">
        <f t="shared" si="94"/>
        <v>2.5568498396919327E-9</v>
      </c>
    </row>
    <row r="977" spans="1:7" x14ac:dyDescent="0.25">
      <c r="A977">
        <v>975</v>
      </c>
      <c r="B977">
        <f t="shared" ref="B977:B1040" si="96">NumPeople*LN(NumPeople)-A977*LN(A977)-(NumPeople-A977)*LN(NumPeople-A977)+1/2*LN(NumPeople/(2*PI()*A977*(NumPeople-A977)))+A977*LN(q_40)+(NumPeople-A977)*LN(1-q_40)</f>
        <v>-4985.9400996750992</v>
      </c>
      <c r="C977">
        <f t="shared" si="91"/>
        <v>0</v>
      </c>
      <c r="D977">
        <f t="shared" si="95"/>
        <v>1.0000000025568498</v>
      </c>
      <c r="E977" t="b">
        <f t="shared" si="92"/>
        <v>1</v>
      </c>
      <c r="F977" t="b">
        <f t="shared" si="93"/>
        <v>0</v>
      </c>
      <c r="G977">
        <f t="shared" si="94"/>
        <v>2.5568498396919327E-9</v>
      </c>
    </row>
    <row r="978" spans="1:7" x14ac:dyDescent="0.25">
      <c r="A978">
        <v>976</v>
      </c>
      <c r="B978">
        <f t="shared" si="96"/>
        <v>-4992.4189721545399</v>
      </c>
      <c r="C978">
        <f t="shared" si="91"/>
        <v>0</v>
      </c>
      <c r="D978">
        <f t="shared" si="95"/>
        <v>1.0000000025568498</v>
      </c>
      <c r="E978" t="b">
        <f t="shared" si="92"/>
        <v>1</v>
      </c>
      <c r="F978" t="b">
        <f t="shared" si="93"/>
        <v>0</v>
      </c>
      <c r="G978">
        <f t="shared" si="94"/>
        <v>2.5568498396919327E-9</v>
      </c>
    </row>
    <row r="979" spans="1:7" x14ac:dyDescent="0.25">
      <c r="A979">
        <v>977</v>
      </c>
      <c r="B979">
        <f t="shared" si="96"/>
        <v>-4998.8998447852491</v>
      </c>
      <c r="C979">
        <f t="shared" si="91"/>
        <v>0</v>
      </c>
      <c r="D979">
        <f t="shared" si="95"/>
        <v>1.0000000025568498</v>
      </c>
      <c r="E979" t="b">
        <f t="shared" si="92"/>
        <v>1</v>
      </c>
      <c r="F979" t="b">
        <f t="shared" si="93"/>
        <v>0</v>
      </c>
      <c r="G979">
        <f t="shared" si="94"/>
        <v>2.5568498396919327E-9</v>
      </c>
    </row>
    <row r="980" spans="1:7" x14ac:dyDescent="0.25">
      <c r="A980">
        <v>978</v>
      </c>
      <c r="B980">
        <f t="shared" si="96"/>
        <v>-5005.3827174732651</v>
      </c>
      <c r="C980">
        <f t="shared" si="91"/>
        <v>0</v>
      </c>
      <c r="D980">
        <f t="shared" si="95"/>
        <v>1.0000000025568498</v>
      </c>
      <c r="E980" t="b">
        <f t="shared" si="92"/>
        <v>1</v>
      </c>
      <c r="F980" t="b">
        <f t="shared" si="93"/>
        <v>0</v>
      </c>
      <c r="G980">
        <f t="shared" si="94"/>
        <v>2.5568498396919327E-9</v>
      </c>
    </row>
    <row r="981" spans="1:7" x14ac:dyDescent="0.25">
      <c r="A981">
        <v>979</v>
      </c>
      <c r="B981">
        <f t="shared" si="96"/>
        <v>-5011.8675901286269</v>
      </c>
      <c r="C981">
        <f t="shared" si="91"/>
        <v>0</v>
      </c>
      <c r="D981">
        <f t="shared" si="95"/>
        <v>1.0000000025568498</v>
      </c>
      <c r="E981" t="b">
        <f t="shared" si="92"/>
        <v>1</v>
      </c>
      <c r="F981" t="b">
        <f t="shared" si="93"/>
        <v>0</v>
      </c>
      <c r="G981">
        <f t="shared" si="94"/>
        <v>2.5568498396919327E-9</v>
      </c>
    </row>
    <row r="982" spans="1:7" x14ac:dyDescent="0.25">
      <c r="A982">
        <v>980</v>
      </c>
      <c r="B982">
        <f t="shared" si="96"/>
        <v>-5018.3544626653893</v>
      </c>
      <c r="C982">
        <f t="shared" si="91"/>
        <v>0</v>
      </c>
      <c r="D982">
        <f t="shared" si="95"/>
        <v>1.0000000025568498</v>
      </c>
      <c r="E982" t="b">
        <f t="shared" si="92"/>
        <v>1</v>
      </c>
      <c r="F982" t="b">
        <f t="shared" si="93"/>
        <v>0</v>
      </c>
      <c r="G982">
        <f t="shared" si="94"/>
        <v>2.5568498396919327E-9</v>
      </c>
    </row>
    <row r="983" spans="1:7" x14ac:dyDescent="0.25">
      <c r="A983">
        <v>981</v>
      </c>
      <c r="B983">
        <f t="shared" si="96"/>
        <v>-5024.8433350016048</v>
      </c>
      <c r="C983">
        <f t="shared" si="91"/>
        <v>0</v>
      </c>
      <c r="D983">
        <f t="shared" si="95"/>
        <v>1.0000000025568498</v>
      </c>
      <c r="E983" t="b">
        <f t="shared" si="92"/>
        <v>1</v>
      </c>
      <c r="F983" t="b">
        <f t="shared" si="93"/>
        <v>0</v>
      </c>
      <c r="G983">
        <f t="shared" si="94"/>
        <v>2.5568498396919327E-9</v>
      </c>
    </row>
    <row r="984" spans="1:7" x14ac:dyDescent="0.25">
      <c r="A984">
        <v>982</v>
      </c>
      <c r="B984">
        <f t="shared" si="96"/>
        <v>-5031.3342070593326</v>
      </c>
      <c r="C984">
        <f t="shared" si="91"/>
        <v>0</v>
      </c>
      <c r="D984">
        <f t="shared" si="95"/>
        <v>1.0000000025568498</v>
      </c>
      <c r="E984" t="b">
        <f t="shared" si="92"/>
        <v>1</v>
      </c>
      <c r="F984" t="b">
        <f t="shared" si="93"/>
        <v>0</v>
      </c>
      <c r="G984">
        <f t="shared" si="94"/>
        <v>2.5568498396919327E-9</v>
      </c>
    </row>
    <row r="985" spans="1:7" x14ac:dyDescent="0.25">
      <c r="A985">
        <v>983</v>
      </c>
      <c r="B985">
        <f t="shared" si="96"/>
        <v>-5037.827078764627</v>
      </c>
      <c r="C985">
        <f t="shared" si="91"/>
        <v>0</v>
      </c>
      <c r="D985">
        <f t="shared" si="95"/>
        <v>1.0000000025568498</v>
      </c>
      <c r="E985" t="b">
        <f t="shared" si="92"/>
        <v>1</v>
      </c>
      <c r="F985" t="b">
        <f t="shared" si="93"/>
        <v>0</v>
      </c>
      <c r="G985">
        <f t="shared" si="94"/>
        <v>2.5568498396919327E-9</v>
      </c>
    </row>
    <row r="986" spans="1:7" x14ac:dyDescent="0.25">
      <c r="A986">
        <v>984</v>
      </c>
      <c r="B986">
        <f t="shared" si="96"/>
        <v>-5044.3219500475589</v>
      </c>
      <c r="C986">
        <f t="shared" si="91"/>
        <v>0</v>
      </c>
      <c r="D986">
        <f t="shared" si="95"/>
        <v>1.0000000025568498</v>
      </c>
      <c r="E986" t="b">
        <f t="shared" si="92"/>
        <v>1</v>
      </c>
      <c r="F986" t="b">
        <f t="shared" si="93"/>
        <v>0</v>
      </c>
      <c r="G986">
        <f t="shared" si="94"/>
        <v>2.5568498396919327E-9</v>
      </c>
    </row>
    <row r="987" spans="1:7" x14ac:dyDescent="0.25">
      <c r="A987">
        <v>985</v>
      </c>
      <c r="B987">
        <f t="shared" si="96"/>
        <v>-5050.8188208421852</v>
      </c>
      <c r="C987">
        <f t="shared" si="91"/>
        <v>0</v>
      </c>
      <c r="D987">
        <f t="shared" si="95"/>
        <v>1.0000000025568498</v>
      </c>
      <c r="E987" t="b">
        <f t="shared" si="92"/>
        <v>1</v>
      </c>
      <c r="F987" t="b">
        <f t="shared" si="93"/>
        <v>0</v>
      </c>
      <c r="G987">
        <f t="shared" si="94"/>
        <v>2.5568498396919327E-9</v>
      </c>
    </row>
    <row r="988" spans="1:7" x14ac:dyDescent="0.25">
      <c r="A988">
        <v>986</v>
      </c>
      <c r="B988">
        <f t="shared" si="96"/>
        <v>-5057.3176910865704</v>
      </c>
      <c r="C988">
        <f t="shared" si="91"/>
        <v>0</v>
      </c>
      <c r="D988">
        <f t="shared" si="95"/>
        <v>1.0000000025568498</v>
      </c>
      <c r="E988" t="b">
        <f t="shared" si="92"/>
        <v>1</v>
      </c>
      <c r="F988" t="b">
        <f t="shared" si="93"/>
        <v>0</v>
      </c>
      <c r="G988">
        <f t="shared" si="94"/>
        <v>2.5568498396919327E-9</v>
      </c>
    </row>
    <row r="989" spans="1:7" x14ac:dyDescent="0.25">
      <c r="A989">
        <v>987</v>
      </c>
      <c r="B989">
        <f t="shared" si="96"/>
        <v>-5063.8185607227761</v>
      </c>
      <c r="C989">
        <f t="shared" si="91"/>
        <v>0</v>
      </c>
      <c r="D989">
        <f t="shared" si="95"/>
        <v>1.0000000025568498</v>
      </c>
      <c r="E989" t="b">
        <f t="shared" si="92"/>
        <v>1</v>
      </c>
      <c r="F989" t="b">
        <f t="shared" si="93"/>
        <v>0</v>
      </c>
      <c r="G989">
        <f t="shared" si="94"/>
        <v>2.5568498396919327E-9</v>
      </c>
    </row>
    <row r="990" spans="1:7" x14ac:dyDescent="0.25">
      <c r="A990">
        <v>988</v>
      </c>
      <c r="B990">
        <f t="shared" si="96"/>
        <v>-5070.3214296968681</v>
      </c>
      <c r="C990">
        <f t="shared" si="91"/>
        <v>0</v>
      </c>
      <c r="D990">
        <f t="shared" si="95"/>
        <v>1.0000000025568498</v>
      </c>
      <c r="E990" t="b">
        <f t="shared" si="92"/>
        <v>1</v>
      </c>
      <c r="F990" t="b">
        <f t="shared" si="93"/>
        <v>0</v>
      </c>
      <c r="G990">
        <f t="shared" si="94"/>
        <v>2.5568498396919327E-9</v>
      </c>
    </row>
    <row r="991" spans="1:7" x14ac:dyDescent="0.25">
      <c r="A991">
        <v>989</v>
      </c>
      <c r="B991">
        <f t="shared" si="96"/>
        <v>-5076.8262979589017</v>
      </c>
      <c r="C991">
        <f t="shared" si="91"/>
        <v>0</v>
      </c>
      <c r="D991">
        <f t="shared" si="95"/>
        <v>1.0000000025568498</v>
      </c>
      <c r="E991" t="b">
        <f t="shared" si="92"/>
        <v>1</v>
      </c>
      <c r="F991" t="b">
        <f t="shared" si="93"/>
        <v>0</v>
      </c>
      <c r="G991">
        <f t="shared" si="94"/>
        <v>2.5568498396919327E-9</v>
      </c>
    </row>
    <row r="992" spans="1:7" x14ac:dyDescent="0.25">
      <c r="A992">
        <v>990</v>
      </c>
      <c r="B992">
        <f t="shared" si="96"/>
        <v>-5083.3331654629319</v>
      </c>
      <c r="C992">
        <f t="shared" si="91"/>
        <v>0</v>
      </c>
      <c r="D992">
        <f t="shared" si="95"/>
        <v>1.0000000025568498</v>
      </c>
      <c r="E992" t="b">
        <f t="shared" si="92"/>
        <v>1</v>
      </c>
      <c r="F992" t="b">
        <f t="shared" si="93"/>
        <v>0</v>
      </c>
      <c r="G992">
        <f t="shared" si="94"/>
        <v>2.5568498396919327E-9</v>
      </c>
    </row>
    <row r="993" spans="1:7" x14ac:dyDescent="0.25">
      <c r="A993">
        <v>991</v>
      </c>
      <c r="B993">
        <f t="shared" si="96"/>
        <v>-5089.8420321670155</v>
      </c>
      <c r="C993">
        <f t="shared" si="91"/>
        <v>0</v>
      </c>
      <c r="D993">
        <f t="shared" si="95"/>
        <v>1.0000000025568498</v>
      </c>
      <c r="E993" t="b">
        <f t="shared" si="92"/>
        <v>1</v>
      </c>
      <c r="F993" t="b">
        <f t="shared" si="93"/>
        <v>0</v>
      </c>
      <c r="G993">
        <f t="shared" si="94"/>
        <v>2.5568498396919327E-9</v>
      </c>
    </row>
    <row r="994" spans="1:7" x14ac:dyDescent="0.25">
      <c r="A994">
        <v>992</v>
      </c>
      <c r="B994">
        <f t="shared" si="96"/>
        <v>-5096.3528980332048</v>
      </c>
      <c r="C994">
        <f t="shared" si="91"/>
        <v>0</v>
      </c>
      <c r="D994">
        <f t="shared" si="95"/>
        <v>1.0000000025568498</v>
      </c>
      <c r="E994" t="b">
        <f t="shared" si="92"/>
        <v>1</v>
      </c>
      <c r="F994" t="b">
        <f t="shared" si="93"/>
        <v>0</v>
      </c>
      <c r="G994">
        <f t="shared" si="94"/>
        <v>2.5568498396919327E-9</v>
      </c>
    </row>
    <row r="995" spans="1:7" x14ac:dyDescent="0.25">
      <c r="A995">
        <v>993</v>
      </c>
      <c r="B995">
        <f t="shared" si="96"/>
        <v>-5102.8657630275457</v>
      </c>
      <c r="C995">
        <f t="shared" si="91"/>
        <v>0</v>
      </c>
      <c r="D995">
        <f t="shared" si="95"/>
        <v>1.0000000025568498</v>
      </c>
      <c r="E995" t="b">
        <f t="shared" si="92"/>
        <v>1</v>
      </c>
      <c r="F995" t="b">
        <f t="shared" si="93"/>
        <v>0</v>
      </c>
      <c r="G995">
        <f t="shared" si="94"/>
        <v>2.5568498396919327E-9</v>
      </c>
    </row>
    <row r="996" spans="1:7" x14ac:dyDescent="0.25">
      <c r="A996">
        <v>994</v>
      </c>
      <c r="B996">
        <f t="shared" si="96"/>
        <v>-5109.3806271200719</v>
      </c>
      <c r="C996">
        <f t="shared" si="91"/>
        <v>0</v>
      </c>
      <c r="D996">
        <f t="shared" si="95"/>
        <v>1.0000000025568498</v>
      </c>
      <c r="E996" t="b">
        <f t="shared" si="92"/>
        <v>1</v>
      </c>
      <c r="F996" t="b">
        <f t="shared" si="93"/>
        <v>0</v>
      </c>
      <c r="G996">
        <f t="shared" si="94"/>
        <v>2.5568498396919327E-9</v>
      </c>
    </row>
    <row r="997" spans="1:7" x14ac:dyDescent="0.25">
      <c r="A997">
        <v>995</v>
      </c>
      <c r="B997">
        <f t="shared" si="96"/>
        <v>-5115.8974902848295</v>
      </c>
      <c r="C997">
        <f t="shared" si="91"/>
        <v>0</v>
      </c>
      <c r="D997">
        <f t="shared" si="95"/>
        <v>1.0000000025568498</v>
      </c>
      <c r="E997" t="b">
        <f t="shared" si="92"/>
        <v>1</v>
      </c>
      <c r="F997" t="b">
        <f t="shared" si="93"/>
        <v>0</v>
      </c>
      <c r="G997">
        <f t="shared" si="94"/>
        <v>2.5568498396919327E-9</v>
      </c>
    </row>
    <row r="998" spans="1:7" x14ac:dyDescent="0.25">
      <c r="A998">
        <v>996</v>
      </c>
      <c r="B998">
        <f t="shared" si="96"/>
        <v>-5122.4163524998421</v>
      </c>
      <c r="C998">
        <f t="shared" si="91"/>
        <v>0</v>
      </c>
      <c r="D998">
        <f t="shared" si="95"/>
        <v>1.0000000025568498</v>
      </c>
      <c r="E998" t="b">
        <f t="shared" si="92"/>
        <v>1</v>
      </c>
      <c r="F998" t="b">
        <f t="shared" si="93"/>
        <v>0</v>
      </c>
      <c r="G998">
        <f t="shared" si="94"/>
        <v>2.5568498396919327E-9</v>
      </c>
    </row>
    <row r="999" spans="1:7" x14ac:dyDescent="0.25">
      <c r="A999">
        <v>997</v>
      </c>
      <c r="B999">
        <f t="shared" si="96"/>
        <v>-5128.9372137471437</v>
      </c>
      <c r="C999">
        <f t="shared" si="91"/>
        <v>0</v>
      </c>
      <c r="D999">
        <f t="shared" si="95"/>
        <v>1.0000000025568498</v>
      </c>
      <c r="E999" t="b">
        <f t="shared" si="92"/>
        <v>1</v>
      </c>
      <c r="F999" t="b">
        <f t="shared" si="93"/>
        <v>0</v>
      </c>
      <c r="G999">
        <f t="shared" si="94"/>
        <v>2.5568498396919327E-9</v>
      </c>
    </row>
    <row r="1000" spans="1:7" x14ac:dyDescent="0.25">
      <c r="A1000">
        <v>998</v>
      </c>
      <c r="B1000">
        <f t="shared" si="96"/>
        <v>-5135.4600740127489</v>
      </c>
      <c r="C1000">
        <f t="shared" si="91"/>
        <v>0</v>
      </c>
      <c r="D1000">
        <f t="shared" si="95"/>
        <v>1.0000000025568498</v>
      </c>
      <c r="E1000" t="b">
        <f t="shared" si="92"/>
        <v>1</v>
      </c>
      <c r="F1000" t="b">
        <f t="shared" si="93"/>
        <v>0</v>
      </c>
      <c r="G1000">
        <f t="shared" si="94"/>
        <v>2.5568498396919327E-9</v>
      </c>
    </row>
    <row r="1001" spans="1:7" x14ac:dyDescent="0.25">
      <c r="A1001">
        <v>999</v>
      </c>
      <c r="B1001">
        <f t="shared" si="96"/>
        <v>-5141.9849332866779</v>
      </c>
      <c r="C1001">
        <f t="shared" si="91"/>
        <v>0</v>
      </c>
      <c r="D1001">
        <f t="shared" si="95"/>
        <v>1.0000000025568498</v>
      </c>
      <c r="E1001" t="b">
        <f t="shared" si="92"/>
        <v>1</v>
      </c>
      <c r="F1001" t="b">
        <f t="shared" si="93"/>
        <v>0</v>
      </c>
      <c r="G1001">
        <f t="shared" si="94"/>
        <v>2.5568498396919327E-9</v>
      </c>
    </row>
    <row r="1002" spans="1:7" x14ac:dyDescent="0.25">
      <c r="A1002">
        <v>1000</v>
      </c>
      <c r="B1002">
        <f t="shared" si="96"/>
        <v>-5148.5117915629326</v>
      </c>
      <c r="C1002">
        <f t="shared" si="91"/>
        <v>0</v>
      </c>
      <c r="D1002">
        <f t="shared" ref="D1002:D1003" si="97">C1002+D1001</f>
        <v>1.0000000025568498</v>
      </c>
      <c r="E1002" t="b">
        <f t="shared" ref="E1002:E1003" si="98">C1002=0</f>
        <v>1</v>
      </c>
      <c r="F1002" t="b">
        <f t="shared" ref="F1002:F1003" si="99">D1002=1</f>
        <v>0</v>
      </c>
      <c r="G1002">
        <f t="shared" si="94"/>
        <v>2.5568498396919327E-9</v>
      </c>
    </row>
    <row r="1003" spans="1:7" x14ac:dyDescent="0.25">
      <c r="A1003">
        <v>1001</v>
      </c>
      <c r="B1003">
        <f t="shared" si="96"/>
        <v>-5155.0406488395238</v>
      </c>
      <c r="C1003">
        <f t="shared" si="91"/>
        <v>0</v>
      </c>
      <c r="D1003">
        <f t="shared" si="97"/>
        <v>1.0000000025568498</v>
      </c>
      <c r="E1003" t="b">
        <f t="shared" si="98"/>
        <v>1</v>
      </c>
      <c r="F1003" t="b">
        <f t="shared" si="99"/>
        <v>0</v>
      </c>
      <c r="G1003">
        <f t="shared" si="94"/>
        <v>2.5568498396919327E-9</v>
      </c>
    </row>
    <row r="1004" spans="1:7" x14ac:dyDescent="0.25">
      <c r="A1004">
        <v>1002</v>
      </c>
      <c r="B1004">
        <f t="shared" si="96"/>
        <v>-5161.5715051184416</v>
      </c>
      <c r="C1004">
        <f t="shared" si="91"/>
        <v>0</v>
      </c>
      <c r="D1004">
        <f t="shared" ref="D1004:D1067" si="100">C1004+D1003</f>
        <v>1.0000000025568498</v>
      </c>
      <c r="E1004" t="b">
        <f t="shared" ref="E1004:E1067" si="101">C1004=0</f>
        <v>1</v>
      </c>
      <c r="F1004" t="b">
        <f t="shared" ref="F1004:F1067" si="102">D1004=1</f>
        <v>0</v>
      </c>
      <c r="G1004">
        <f t="shared" si="94"/>
        <v>2.5568498396919327E-9</v>
      </c>
    </row>
    <row r="1005" spans="1:7" x14ac:dyDescent="0.25">
      <c r="A1005">
        <v>1003</v>
      </c>
      <c r="B1005">
        <f t="shared" si="96"/>
        <v>-5168.1043604056831</v>
      </c>
      <c r="C1005">
        <f t="shared" si="91"/>
        <v>0</v>
      </c>
      <c r="D1005">
        <f t="shared" si="100"/>
        <v>1.0000000025568498</v>
      </c>
      <c r="E1005" t="b">
        <f t="shared" si="101"/>
        <v>1</v>
      </c>
      <c r="F1005" t="b">
        <f t="shared" si="102"/>
        <v>0</v>
      </c>
      <c r="G1005">
        <f t="shared" si="94"/>
        <v>2.5568498396919327E-9</v>
      </c>
    </row>
    <row r="1006" spans="1:7" x14ac:dyDescent="0.25">
      <c r="A1006">
        <v>1004</v>
      </c>
      <c r="B1006">
        <f t="shared" si="96"/>
        <v>-5174.6392147112301</v>
      </c>
      <c r="C1006">
        <f t="shared" si="91"/>
        <v>0</v>
      </c>
      <c r="D1006">
        <f t="shared" si="100"/>
        <v>1.0000000025568498</v>
      </c>
      <c r="E1006" t="b">
        <f t="shared" si="101"/>
        <v>1</v>
      </c>
      <c r="F1006" t="b">
        <f t="shared" si="102"/>
        <v>0</v>
      </c>
      <c r="G1006">
        <f t="shared" si="94"/>
        <v>2.5568498396919327E-9</v>
      </c>
    </row>
    <row r="1007" spans="1:7" x14ac:dyDescent="0.25">
      <c r="A1007">
        <v>1005</v>
      </c>
      <c r="B1007">
        <f t="shared" si="96"/>
        <v>-5181.1760680490625</v>
      </c>
      <c r="C1007">
        <f t="shared" si="91"/>
        <v>0</v>
      </c>
      <c r="D1007">
        <f t="shared" si="100"/>
        <v>1.0000000025568498</v>
      </c>
      <c r="E1007" t="b">
        <f t="shared" si="101"/>
        <v>1</v>
      </c>
      <c r="F1007" t="b">
        <f t="shared" si="102"/>
        <v>0</v>
      </c>
      <c r="G1007">
        <f t="shared" si="94"/>
        <v>2.5568498396919327E-9</v>
      </c>
    </row>
    <row r="1008" spans="1:7" x14ac:dyDescent="0.25">
      <c r="A1008">
        <v>1006</v>
      </c>
      <c r="B1008">
        <f t="shared" si="96"/>
        <v>-5187.7149204371535</v>
      </c>
      <c r="C1008">
        <f t="shared" si="91"/>
        <v>0</v>
      </c>
      <c r="D1008">
        <f t="shared" si="100"/>
        <v>1.0000000025568498</v>
      </c>
      <c r="E1008" t="b">
        <f t="shared" si="101"/>
        <v>1</v>
      </c>
      <c r="F1008" t="b">
        <f t="shared" si="102"/>
        <v>0</v>
      </c>
      <c r="G1008">
        <f t="shared" si="94"/>
        <v>2.5568498396919327E-9</v>
      </c>
    </row>
    <row r="1009" spans="1:7" x14ac:dyDescent="0.25">
      <c r="A1009">
        <v>1007</v>
      </c>
      <c r="B1009">
        <f t="shared" si="96"/>
        <v>-5194.2557718974713</v>
      </c>
      <c r="C1009">
        <f t="shared" si="91"/>
        <v>0</v>
      </c>
      <c r="D1009">
        <f t="shared" si="100"/>
        <v>1.0000000025568498</v>
      </c>
      <c r="E1009" t="b">
        <f t="shared" si="101"/>
        <v>1</v>
      </c>
      <c r="F1009" t="b">
        <f t="shared" si="102"/>
        <v>0</v>
      </c>
      <c r="G1009">
        <f t="shared" si="94"/>
        <v>2.5568498396919327E-9</v>
      </c>
    </row>
    <row r="1010" spans="1:7" x14ac:dyDescent="0.25">
      <c r="A1010">
        <v>1008</v>
      </c>
      <c r="B1010">
        <f t="shared" si="96"/>
        <v>-5200.79862245598</v>
      </c>
      <c r="C1010">
        <f t="shared" si="91"/>
        <v>0</v>
      </c>
      <c r="D1010">
        <f t="shared" si="100"/>
        <v>1.0000000025568498</v>
      </c>
      <c r="E1010" t="b">
        <f t="shared" si="101"/>
        <v>1</v>
      </c>
      <c r="F1010" t="b">
        <f t="shared" si="102"/>
        <v>0</v>
      </c>
      <c r="G1010">
        <f t="shared" si="94"/>
        <v>2.5568498396919327E-9</v>
      </c>
    </row>
    <row r="1011" spans="1:7" x14ac:dyDescent="0.25">
      <c r="A1011">
        <v>1009</v>
      </c>
      <c r="B1011">
        <f t="shared" si="96"/>
        <v>-5207.3434721426374</v>
      </c>
      <c r="C1011">
        <f t="shared" si="91"/>
        <v>0</v>
      </c>
      <c r="D1011">
        <f t="shared" si="100"/>
        <v>1.0000000025568498</v>
      </c>
      <c r="E1011" t="b">
        <f t="shared" si="101"/>
        <v>1</v>
      </c>
      <c r="F1011" t="b">
        <f t="shared" si="102"/>
        <v>0</v>
      </c>
      <c r="G1011">
        <f t="shared" si="94"/>
        <v>2.5568498396919327E-9</v>
      </c>
    </row>
    <row r="1012" spans="1:7" x14ac:dyDescent="0.25">
      <c r="A1012">
        <v>1010</v>
      </c>
      <c r="B1012">
        <f t="shared" si="96"/>
        <v>-5213.8903209913997</v>
      </c>
      <c r="C1012">
        <f t="shared" si="91"/>
        <v>0</v>
      </c>
      <c r="D1012">
        <f t="shared" si="100"/>
        <v>1.0000000025568498</v>
      </c>
      <c r="E1012" t="b">
        <f t="shared" si="101"/>
        <v>1</v>
      </c>
      <c r="F1012" t="b">
        <f t="shared" si="102"/>
        <v>0</v>
      </c>
      <c r="G1012">
        <f t="shared" si="94"/>
        <v>2.5568498396919327E-9</v>
      </c>
    </row>
    <row r="1013" spans="1:7" x14ac:dyDescent="0.25">
      <c r="A1013">
        <v>1011</v>
      </c>
      <c r="B1013">
        <f t="shared" si="96"/>
        <v>-5220.4391690402144</v>
      </c>
      <c r="C1013">
        <f t="shared" si="91"/>
        <v>0</v>
      </c>
      <c r="D1013">
        <f t="shared" si="100"/>
        <v>1.0000000025568498</v>
      </c>
      <c r="E1013" t="b">
        <f t="shared" si="101"/>
        <v>1</v>
      </c>
      <c r="F1013" t="b">
        <f t="shared" si="102"/>
        <v>0</v>
      </c>
      <c r="G1013">
        <f t="shared" si="94"/>
        <v>2.5568498396919327E-9</v>
      </c>
    </row>
    <row r="1014" spans="1:7" x14ac:dyDescent="0.25">
      <c r="A1014">
        <v>1012</v>
      </c>
      <c r="B1014">
        <f t="shared" si="96"/>
        <v>-5226.9900163310294</v>
      </c>
      <c r="C1014">
        <f t="shared" si="91"/>
        <v>0</v>
      </c>
      <c r="D1014">
        <f t="shared" si="100"/>
        <v>1.0000000025568498</v>
      </c>
      <c r="E1014" t="b">
        <f t="shared" si="101"/>
        <v>1</v>
      </c>
      <c r="F1014" t="b">
        <f t="shared" si="102"/>
        <v>0</v>
      </c>
      <c r="G1014">
        <f t="shared" si="94"/>
        <v>2.5568498396919327E-9</v>
      </c>
    </row>
    <row r="1015" spans="1:7" x14ac:dyDescent="0.25">
      <c r="A1015">
        <v>1013</v>
      </c>
      <c r="B1015">
        <f t="shared" si="96"/>
        <v>-5233.5428629097851</v>
      </c>
      <c r="C1015">
        <f t="shared" si="91"/>
        <v>0</v>
      </c>
      <c r="D1015">
        <f t="shared" si="100"/>
        <v>1.0000000025568498</v>
      </c>
      <c r="E1015" t="b">
        <f t="shared" si="101"/>
        <v>1</v>
      </c>
      <c r="F1015" t="b">
        <f t="shared" si="102"/>
        <v>0</v>
      </c>
      <c r="G1015">
        <f t="shared" si="94"/>
        <v>2.5568498396919327E-9</v>
      </c>
    </row>
    <row r="1016" spans="1:7" x14ac:dyDescent="0.25">
      <c r="A1016">
        <v>1014</v>
      </c>
      <c r="B1016">
        <f t="shared" si="96"/>
        <v>-5240.0977088264244</v>
      </c>
      <c r="C1016">
        <f t="shared" si="91"/>
        <v>0</v>
      </c>
      <c r="D1016">
        <f t="shared" si="100"/>
        <v>1.0000000025568498</v>
      </c>
      <c r="E1016" t="b">
        <f t="shared" si="101"/>
        <v>1</v>
      </c>
      <c r="F1016" t="b">
        <f t="shared" si="102"/>
        <v>0</v>
      </c>
      <c r="G1016">
        <f t="shared" si="94"/>
        <v>2.5568498396919327E-9</v>
      </c>
    </row>
    <row r="1017" spans="1:7" x14ac:dyDescent="0.25">
      <c r="A1017">
        <v>1015</v>
      </c>
      <c r="B1017">
        <f t="shared" si="96"/>
        <v>-5246.6545541348851</v>
      </c>
      <c r="C1017">
        <f t="shared" si="91"/>
        <v>0</v>
      </c>
      <c r="D1017">
        <f t="shared" si="100"/>
        <v>1.0000000025568498</v>
      </c>
      <c r="E1017" t="b">
        <f t="shared" si="101"/>
        <v>1</v>
      </c>
      <c r="F1017" t="b">
        <f t="shared" si="102"/>
        <v>0</v>
      </c>
      <c r="G1017">
        <f t="shared" si="94"/>
        <v>2.5568498396919327E-9</v>
      </c>
    </row>
    <row r="1018" spans="1:7" x14ac:dyDescent="0.25">
      <c r="A1018">
        <v>1016</v>
      </c>
      <c r="B1018">
        <f t="shared" si="96"/>
        <v>-5253.2133988931064</v>
      </c>
      <c r="C1018">
        <f t="shared" si="91"/>
        <v>0</v>
      </c>
      <c r="D1018">
        <f t="shared" si="100"/>
        <v>1.0000000025568498</v>
      </c>
      <c r="E1018" t="b">
        <f t="shared" si="101"/>
        <v>1</v>
      </c>
      <c r="F1018" t="b">
        <f t="shared" si="102"/>
        <v>0</v>
      </c>
      <c r="G1018">
        <f t="shared" si="94"/>
        <v>2.5568498396919327E-9</v>
      </c>
    </row>
    <row r="1019" spans="1:7" x14ac:dyDescent="0.25">
      <c r="A1019">
        <v>1017</v>
      </c>
      <c r="B1019">
        <f t="shared" si="96"/>
        <v>-5259.7742431630213</v>
      </c>
      <c r="C1019">
        <f t="shared" si="91"/>
        <v>0</v>
      </c>
      <c r="D1019">
        <f t="shared" si="100"/>
        <v>1.0000000025568498</v>
      </c>
      <c r="E1019" t="b">
        <f t="shared" si="101"/>
        <v>1</v>
      </c>
      <c r="F1019" t="b">
        <f t="shared" si="102"/>
        <v>0</v>
      </c>
      <c r="G1019">
        <f t="shared" si="94"/>
        <v>2.5568498396919327E-9</v>
      </c>
    </row>
    <row r="1020" spans="1:7" x14ac:dyDescent="0.25">
      <c r="A1020">
        <v>1018</v>
      </c>
      <c r="B1020">
        <f t="shared" si="96"/>
        <v>-5266.3370870105737</v>
      </c>
      <c r="C1020">
        <f t="shared" si="91"/>
        <v>0</v>
      </c>
      <c r="D1020">
        <f t="shared" si="100"/>
        <v>1.0000000025568498</v>
      </c>
      <c r="E1020" t="b">
        <f t="shared" si="101"/>
        <v>1</v>
      </c>
      <c r="F1020" t="b">
        <f t="shared" si="102"/>
        <v>0</v>
      </c>
      <c r="G1020">
        <f t="shared" si="94"/>
        <v>2.5568498396919327E-9</v>
      </c>
    </row>
    <row r="1021" spans="1:7" x14ac:dyDescent="0.25">
      <c r="A1021">
        <v>1019</v>
      </c>
      <c r="B1021">
        <f t="shared" si="96"/>
        <v>-5272.9019305056936</v>
      </c>
      <c r="C1021">
        <f t="shared" si="91"/>
        <v>0</v>
      </c>
      <c r="D1021">
        <f t="shared" si="100"/>
        <v>1.0000000025568498</v>
      </c>
      <c r="E1021" t="b">
        <f t="shared" si="101"/>
        <v>1</v>
      </c>
      <c r="F1021" t="b">
        <f t="shared" si="102"/>
        <v>0</v>
      </c>
      <c r="G1021">
        <f t="shared" si="94"/>
        <v>2.5568498396919327E-9</v>
      </c>
    </row>
    <row r="1022" spans="1:7" x14ac:dyDescent="0.25">
      <c r="A1022">
        <v>1020</v>
      </c>
      <c r="B1022">
        <f t="shared" si="96"/>
        <v>-5279.4687737223239</v>
      </c>
      <c r="C1022">
        <f t="shared" si="91"/>
        <v>0</v>
      </c>
      <c r="D1022">
        <f t="shared" si="100"/>
        <v>1.0000000025568498</v>
      </c>
      <c r="E1022" t="b">
        <f t="shared" si="101"/>
        <v>1</v>
      </c>
      <c r="F1022" t="b">
        <f t="shared" si="102"/>
        <v>0</v>
      </c>
      <c r="G1022">
        <f t="shared" si="94"/>
        <v>2.5568498396919327E-9</v>
      </c>
    </row>
    <row r="1023" spans="1:7" x14ac:dyDescent="0.25">
      <c r="A1023">
        <v>1021</v>
      </c>
      <c r="B1023">
        <f t="shared" si="96"/>
        <v>-5286.0376167384093</v>
      </c>
      <c r="C1023">
        <f t="shared" si="91"/>
        <v>0</v>
      </c>
      <c r="D1023">
        <f t="shared" si="100"/>
        <v>1.0000000025568498</v>
      </c>
      <c r="E1023" t="b">
        <f t="shared" si="101"/>
        <v>1</v>
      </c>
      <c r="F1023" t="b">
        <f t="shared" si="102"/>
        <v>0</v>
      </c>
      <c r="G1023">
        <f t="shared" si="94"/>
        <v>2.5568498396919327E-9</v>
      </c>
    </row>
    <row r="1024" spans="1:7" x14ac:dyDescent="0.25">
      <c r="A1024">
        <v>1022</v>
      </c>
      <c r="B1024">
        <f t="shared" si="96"/>
        <v>-5292.6084596358924</v>
      </c>
      <c r="C1024">
        <f t="shared" si="91"/>
        <v>0</v>
      </c>
      <c r="D1024">
        <f t="shared" si="100"/>
        <v>1.0000000025568498</v>
      </c>
      <c r="E1024" t="b">
        <f t="shared" si="101"/>
        <v>1</v>
      </c>
      <c r="F1024" t="b">
        <f t="shared" si="102"/>
        <v>0</v>
      </c>
      <c r="G1024">
        <f t="shared" si="94"/>
        <v>2.5568498396919327E-9</v>
      </c>
    </row>
    <row r="1025" spans="1:7" x14ac:dyDescent="0.25">
      <c r="A1025">
        <v>1023</v>
      </c>
      <c r="B1025">
        <f t="shared" si="96"/>
        <v>-5299.1813025007232</v>
      </c>
      <c r="C1025">
        <f t="shared" si="91"/>
        <v>0</v>
      </c>
      <c r="D1025">
        <f t="shared" si="100"/>
        <v>1.0000000025568498</v>
      </c>
      <c r="E1025" t="b">
        <f t="shared" si="101"/>
        <v>1</v>
      </c>
      <c r="F1025" t="b">
        <f t="shared" si="102"/>
        <v>0</v>
      </c>
      <c r="G1025">
        <f t="shared" si="94"/>
        <v>2.5568498396919327E-9</v>
      </c>
    </row>
    <row r="1026" spans="1:7" x14ac:dyDescent="0.25">
      <c r="A1026">
        <v>1024</v>
      </c>
      <c r="B1026">
        <f t="shared" si="96"/>
        <v>-5305.7561454228617</v>
      </c>
      <c r="C1026">
        <f t="shared" si="91"/>
        <v>0</v>
      </c>
      <c r="D1026">
        <f t="shared" si="100"/>
        <v>1.0000000025568498</v>
      </c>
      <c r="E1026" t="b">
        <f t="shared" si="101"/>
        <v>1</v>
      </c>
      <c r="F1026" t="b">
        <f t="shared" si="102"/>
        <v>0</v>
      </c>
      <c r="G1026">
        <f t="shared" si="94"/>
        <v>2.5568498396919327E-9</v>
      </c>
    </row>
    <row r="1027" spans="1:7" x14ac:dyDescent="0.25">
      <c r="A1027">
        <v>1025</v>
      </c>
      <c r="B1027">
        <f t="shared" si="96"/>
        <v>-5312.3329884962686</v>
      </c>
      <c r="C1027">
        <f t="shared" ref="C1027:C1090" si="103">EXP(B1027)</f>
        <v>0</v>
      </c>
      <c r="D1027">
        <f t="shared" si="100"/>
        <v>1.0000000025568498</v>
      </c>
      <c r="E1027" t="b">
        <f t="shared" si="101"/>
        <v>1</v>
      </c>
      <c r="F1027" t="b">
        <f t="shared" si="102"/>
        <v>0</v>
      </c>
      <c r="G1027">
        <f t="shared" ref="G1027:G1090" si="104">LN(D1027)</f>
        <v>2.5568498396919327E-9</v>
      </c>
    </row>
    <row r="1028" spans="1:7" x14ac:dyDescent="0.25">
      <c r="A1028">
        <v>1026</v>
      </c>
      <c r="B1028">
        <f t="shared" si="96"/>
        <v>-5318.9118318189148</v>
      </c>
      <c r="C1028">
        <f t="shared" si="103"/>
        <v>0</v>
      </c>
      <c r="D1028">
        <f t="shared" si="100"/>
        <v>1.0000000025568498</v>
      </c>
      <c r="E1028" t="b">
        <f t="shared" si="101"/>
        <v>1</v>
      </c>
      <c r="F1028" t="b">
        <f t="shared" si="102"/>
        <v>0</v>
      </c>
      <c r="G1028">
        <f t="shared" si="104"/>
        <v>2.5568498396919327E-9</v>
      </c>
    </row>
    <row r="1029" spans="1:7" x14ac:dyDescent="0.25">
      <c r="A1029">
        <v>1027</v>
      </c>
      <c r="B1029">
        <f t="shared" si="96"/>
        <v>-5325.4926754927774</v>
      </c>
      <c r="C1029">
        <f t="shared" si="103"/>
        <v>0</v>
      </c>
      <c r="D1029">
        <f t="shared" si="100"/>
        <v>1.0000000025568498</v>
      </c>
      <c r="E1029" t="b">
        <f t="shared" si="101"/>
        <v>1</v>
      </c>
      <c r="F1029" t="b">
        <f t="shared" si="102"/>
        <v>0</v>
      </c>
      <c r="G1029">
        <f t="shared" si="104"/>
        <v>2.5568498396919327E-9</v>
      </c>
    </row>
    <row r="1030" spans="1:7" x14ac:dyDescent="0.25">
      <c r="A1030">
        <v>1028</v>
      </c>
      <c r="B1030">
        <f t="shared" si="96"/>
        <v>-5332.0755196238497</v>
      </c>
      <c r="C1030">
        <f t="shared" si="103"/>
        <v>0</v>
      </c>
      <c r="D1030">
        <f t="shared" si="100"/>
        <v>1.0000000025568498</v>
      </c>
      <c r="E1030" t="b">
        <f t="shared" si="101"/>
        <v>1</v>
      </c>
      <c r="F1030" t="b">
        <f t="shared" si="102"/>
        <v>0</v>
      </c>
      <c r="G1030">
        <f t="shared" si="104"/>
        <v>2.5568498396919327E-9</v>
      </c>
    </row>
    <row r="1031" spans="1:7" x14ac:dyDescent="0.25">
      <c r="A1031">
        <v>1029</v>
      </c>
      <c r="B1031">
        <f t="shared" si="96"/>
        <v>-5338.6603643221324</v>
      </c>
      <c r="C1031">
        <f t="shared" si="103"/>
        <v>0</v>
      </c>
      <c r="D1031">
        <f t="shared" si="100"/>
        <v>1.0000000025568498</v>
      </c>
      <c r="E1031" t="b">
        <f t="shared" si="101"/>
        <v>1</v>
      </c>
      <c r="F1031" t="b">
        <f t="shared" si="102"/>
        <v>0</v>
      </c>
      <c r="G1031">
        <f t="shared" si="104"/>
        <v>2.5568498396919327E-9</v>
      </c>
    </row>
    <row r="1032" spans="1:7" x14ac:dyDescent="0.25">
      <c r="A1032">
        <v>1030</v>
      </c>
      <c r="B1032">
        <f t="shared" si="96"/>
        <v>-5345.2472097016371</v>
      </c>
      <c r="C1032">
        <f t="shared" si="103"/>
        <v>0</v>
      </c>
      <c r="D1032">
        <f t="shared" si="100"/>
        <v>1.0000000025568498</v>
      </c>
      <c r="E1032" t="b">
        <f t="shared" si="101"/>
        <v>1</v>
      </c>
      <c r="F1032" t="b">
        <f t="shared" si="102"/>
        <v>0</v>
      </c>
      <c r="G1032">
        <f t="shared" si="104"/>
        <v>2.5568498396919327E-9</v>
      </c>
    </row>
    <row r="1033" spans="1:7" x14ac:dyDescent="0.25">
      <c r="A1033">
        <v>1031</v>
      </c>
      <c r="B1033">
        <f t="shared" si="96"/>
        <v>-5351.8360558803934</v>
      </c>
      <c r="C1033">
        <f t="shared" si="103"/>
        <v>0</v>
      </c>
      <c r="D1033">
        <f t="shared" si="100"/>
        <v>1.0000000025568498</v>
      </c>
      <c r="E1033" t="b">
        <f t="shared" si="101"/>
        <v>1</v>
      </c>
      <c r="F1033" t="b">
        <f t="shared" si="102"/>
        <v>0</v>
      </c>
      <c r="G1033">
        <f t="shared" si="104"/>
        <v>2.5568498396919327E-9</v>
      </c>
    </row>
    <row r="1034" spans="1:7" x14ac:dyDescent="0.25">
      <c r="A1034">
        <v>1032</v>
      </c>
      <c r="B1034">
        <f t="shared" si="96"/>
        <v>-5358.4269029804464</v>
      </c>
      <c r="C1034">
        <f t="shared" si="103"/>
        <v>0</v>
      </c>
      <c r="D1034">
        <f t="shared" si="100"/>
        <v>1.0000000025568498</v>
      </c>
      <c r="E1034" t="b">
        <f t="shared" si="101"/>
        <v>1</v>
      </c>
      <c r="F1034" t="b">
        <f t="shared" si="102"/>
        <v>0</v>
      </c>
      <c r="G1034">
        <f t="shared" si="104"/>
        <v>2.5568498396919327E-9</v>
      </c>
    </row>
    <row r="1035" spans="1:7" x14ac:dyDescent="0.25">
      <c r="A1035">
        <v>1033</v>
      </c>
      <c r="B1035">
        <f t="shared" si="96"/>
        <v>-5365.0197511278575</v>
      </c>
      <c r="C1035">
        <f t="shared" si="103"/>
        <v>0</v>
      </c>
      <c r="D1035">
        <f t="shared" si="100"/>
        <v>1.0000000025568498</v>
      </c>
      <c r="E1035" t="b">
        <f t="shared" si="101"/>
        <v>1</v>
      </c>
      <c r="F1035" t="b">
        <f t="shared" si="102"/>
        <v>0</v>
      </c>
      <c r="G1035">
        <f t="shared" si="104"/>
        <v>2.5568498396919327E-9</v>
      </c>
    </row>
    <row r="1036" spans="1:7" x14ac:dyDescent="0.25">
      <c r="A1036">
        <v>1034</v>
      </c>
      <c r="B1036">
        <f t="shared" si="96"/>
        <v>-5371.6146004527027</v>
      </c>
      <c r="C1036">
        <f t="shared" si="103"/>
        <v>0</v>
      </c>
      <c r="D1036">
        <f t="shared" si="100"/>
        <v>1.0000000025568498</v>
      </c>
      <c r="E1036" t="b">
        <f t="shared" si="101"/>
        <v>1</v>
      </c>
      <c r="F1036" t="b">
        <f t="shared" si="102"/>
        <v>0</v>
      </c>
      <c r="G1036">
        <f t="shared" si="104"/>
        <v>2.5568498396919327E-9</v>
      </c>
    </row>
    <row r="1037" spans="1:7" x14ac:dyDescent="0.25">
      <c r="A1037">
        <v>1035</v>
      </c>
      <c r="B1037">
        <f t="shared" si="96"/>
        <v>-5378.211451089086</v>
      </c>
      <c r="C1037">
        <f t="shared" si="103"/>
        <v>0</v>
      </c>
      <c r="D1037">
        <f t="shared" si="100"/>
        <v>1.0000000025568498</v>
      </c>
      <c r="E1037" t="b">
        <f t="shared" si="101"/>
        <v>1</v>
      </c>
      <c r="F1037" t="b">
        <f t="shared" si="102"/>
        <v>0</v>
      </c>
      <c r="G1037">
        <f t="shared" si="104"/>
        <v>2.5568498396919327E-9</v>
      </c>
    </row>
    <row r="1038" spans="1:7" x14ac:dyDescent="0.25">
      <c r="A1038">
        <v>1036</v>
      </c>
      <c r="B1038">
        <f t="shared" si="96"/>
        <v>-5384.810303175127</v>
      </c>
      <c r="C1038">
        <f t="shared" si="103"/>
        <v>0</v>
      </c>
      <c r="D1038">
        <f t="shared" si="100"/>
        <v>1.0000000025568498</v>
      </c>
      <c r="E1038" t="b">
        <f t="shared" si="101"/>
        <v>1</v>
      </c>
      <c r="F1038" t="b">
        <f t="shared" si="102"/>
        <v>0</v>
      </c>
      <c r="G1038">
        <f t="shared" si="104"/>
        <v>2.5568498396919327E-9</v>
      </c>
    </row>
    <row r="1039" spans="1:7" x14ac:dyDescent="0.25">
      <c r="A1039">
        <v>1037</v>
      </c>
      <c r="B1039">
        <f t="shared" si="96"/>
        <v>-5391.4111568529715</v>
      </c>
      <c r="C1039">
        <f t="shared" si="103"/>
        <v>0</v>
      </c>
      <c r="D1039">
        <f t="shared" si="100"/>
        <v>1.0000000025568498</v>
      </c>
      <c r="E1039" t="b">
        <f t="shared" si="101"/>
        <v>1</v>
      </c>
      <c r="F1039" t="b">
        <f t="shared" si="102"/>
        <v>0</v>
      </c>
      <c r="G1039">
        <f t="shared" si="104"/>
        <v>2.5568498396919327E-9</v>
      </c>
    </row>
    <row r="1040" spans="1:7" x14ac:dyDescent="0.25">
      <c r="A1040">
        <v>1038</v>
      </c>
      <c r="B1040">
        <f t="shared" si="96"/>
        <v>-5398.0140122687862</v>
      </c>
      <c r="C1040">
        <f t="shared" si="103"/>
        <v>0</v>
      </c>
      <c r="D1040">
        <f t="shared" si="100"/>
        <v>1.0000000025568498</v>
      </c>
      <c r="E1040" t="b">
        <f t="shared" si="101"/>
        <v>1</v>
      </c>
      <c r="F1040" t="b">
        <f t="shared" si="102"/>
        <v>0</v>
      </c>
      <c r="G1040">
        <f t="shared" si="104"/>
        <v>2.5568498396919327E-9</v>
      </c>
    </row>
    <row r="1041" spans="1:7" x14ac:dyDescent="0.25">
      <c r="A1041">
        <v>1039</v>
      </c>
      <c r="B1041">
        <f t="shared" ref="B1041:B1104" si="105">NumPeople*LN(NumPeople)-A1041*LN(A1041)-(NumPeople-A1041)*LN(NumPeople-A1041)+1/2*LN(NumPeople/(2*PI()*A1041*(NumPeople-A1041)))+A1041*LN(q_40)+(NumPeople-A1041)*LN(1-q_40)</f>
        <v>-5404.6188695727724</v>
      </c>
      <c r="C1041">
        <f t="shared" si="103"/>
        <v>0</v>
      </c>
      <c r="D1041">
        <f t="shared" si="100"/>
        <v>1.0000000025568498</v>
      </c>
      <c r="E1041" t="b">
        <f t="shared" si="101"/>
        <v>1</v>
      </c>
      <c r="F1041" t="b">
        <f t="shared" si="102"/>
        <v>0</v>
      </c>
      <c r="G1041">
        <f t="shared" si="104"/>
        <v>2.5568498396919327E-9</v>
      </c>
    </row>
    <row r="1042" spans="1:7" x14ac:dyDescent="0.25">
      <c r="A1042">
        <v>1040</v>
      </c>
      <c r="B1042">
        <f t="shared" si="105"/>
        <v>-5411.225728919153</v>
      </c>
      <c r="C1042">
        <f t="shared" si="103"/>
        <v>0</v>
      </c>
      <c r="D1042">
        <f t="shared" si="100"/>
        <v>1.0000000025568498</v>
      </c>
      <c r="E1042" t="b">
        <f t="shared" si="101"/>
        <v>1</v>
      </c>
      <c r="F1042" t="b">
        <f t="shared" si="102"/>
        <v>0</v>
      </c>
      <c r="G1042">
        <f t="shared" si="104"/>
        <v>2.5568498396919327E-9</v>
      </c>
    </row>
    <row r="1043" spans="1:7" x14ac:dyDescent="0.25">
      <c r="A1043">
        <v>1041</v>
      </c>
      <c r="B1043">
        <f t="shared" si="105"/>
        <v>-5417.8345904661855</v>
      </c>
      <c r="C1043">
        <f t="shared" si="103"/>
        <v>0</v>
      </c>
      <c r="D1043">
        <f t="shared" si="100"/>
        <v>1.0000000025568498</v>
      </c>
      <c r="E1043" t="b">
        <f t="shared" si="101"/>
        <v>1</v>
      </c>
      <c r="F1043" t="b">
        <f t="shared" si="102"/>
        <v>0</v>
      </c>
      <c r="G1043">
        <f t="shared" si="104"/>
        <v>2.5568498396919327E-9</v>
      </c>
    </row>
    <row r="1044" spans="1:7" x14ac:dyDescent="0.25">
      <c r="A1044">
        <v>1042</v>
      </c>
      <c r="B1044">
        <f t="shared" si="105"/>
        <v>-5424.4454543761567</v>
      </c>
      <c r="C1044">
        <f t="shared" si="103"/>
        <v>0</v>
      </c>
      <c r="D1044">
        <f t="shared" si="100"/>
        <v>1.0000000025568498</v>
      </c>
      <c r="E1044" t="b">
        <f t="shared" si="101"/>
        <v>1</v>
      </c>
      <c r="F1044" t="b">
        <f t="shared" si="102"/>
        <v>0</v>
      </c>
      <c r="G1044">
        <f t="shared" si="104"/>
        <v>2.5568498396919327E-9</v>
      </c>
    </row>
    <row r="1045" spans="1:7" x14ac:dyDescent="0.25">
      <c r="A1045">
        <v>1043</v>
      </c>
      <c r="B1045">
        <f t="shared" si="105"/>
        <v>-5431.0583208153912</v>
      </c>
      <c r="C1045">
        <f t="shared" si="103"/>
        <v>0</v>
      </c>
      <c r="D1045">
        <f t="shared" si="100"/>
        <v>1.0000000025568498</v>
      </c>
      <c r="E1045" t="b">
        <f t="shared" si="101"/>
        <v>1</v>
      </c>
      <c r="F1045" t="b">
        <f t="shared" si="102"/>
        <v>0</v>
      </c>
      <c r="G1045">
        <f t="shared" si="104"/>
        <v>2.5568498396919327E-9</v>
      </c>
    </row>
    <row r="1046" spans="1:7" x14ac:dyDescent="0.25">
      <c r="A1046">
        <v>1044</v>
      </c>
      <c r="B1046">
        <f t="shared" si="105"/>
        <v>-5437.6731899542492</v>
      </c>
      <c r="C1046">
        <f t="shared" si="103"/>
        <v>0</v>
      </c>
      <c r="D1046">
        <f t="shared" si="100"/>
        <v>1.0000000025568498</v>
      </c>
      <c r="E1046" t="b">
        <f t="shared" si="101"/>
        <v>1</v>
      </c>
      <c r="F1046" t="b">
        <f t="shared" si="102"/>
        <v>0</v>
      </c>
      <c r="G1046">
        <f t="shared" si="104"/>
        <v>2.5568498396919327E-9</v>
      </c>
    </row>
    <row r="1047" spans="1:7" x14ac:dyDescent="0.25">
      <c r="A1047">
        <v>1045</v>
      </c>
      <c r="B1047">
        <f t="shared" si="105"/>
        <v>-5444.2900619671291</v>
      </c>
      <c r="C1047">
        <f t="shared" si="103"/>
        <v>0</v>
      </c>
      <c r="D1047">
        <f t="shared" si="100"/>
        <v>1.0000000025568498</v>
      </c>
      <c r="E1047" t="b">
        <f t="shared" si="101"/>
        <v>1</v>
      </c>
      <c r="F1047" t="b">
        <f t="shared" si="102"/>
        <v>0</v>
      </c>
      <c r="G1047">
        <f t="shared" si="104"/>
        <v>2.5568498396919327E-9</v>
      </c>
    </row>
    <row r="1048" spans="1:7" x14ac:dyDescent="0.25">
      <c r="A1048">
        <v>1046</v>
      </c>
      <c r="B1048">
        <f t="shared" si="105"/>
        <v>-5450.9089370324682</v>
      </c>
      <c r="C1048">
        <f t="shared" si="103"/>
        <v>0</v>
      </c>
      <c r="D1048">
        <f t="shared" si="100"/>
        <v>1.0000000025568498</v>
      </c>
      <c r="E1048" t="b">
        <f t="shared" si="101"/>
        <v>1</v>
      </c>
      <c r="F1048" t="b">
        <f t="shared" si="102"/>
        <v>0</v>
      </c>
      <c r="G1048">
        <f t="shared" si="104"/>
        <v>2.5568498396919327E-9</v>
      </c>
    </row>
    <row r="1049" spans="1:7" x14ac:dyDescent="0.25">
      <c r="A1049">
        <v>1047</v>
      </c>
      <c r="B1049">
        <f t="shared" si="105"/>
        <v>-5457.5298153327449</v>
      </c>
      <c r="C1049">
        <f t="shared" si="103"/>
        <v>0</v>
      </c>
      <c r="D1049">
        <f t="shared" si="100"/>
        <v>1.0000000025568498</v>
      </c>
      <c r="E1049" t="b">
        <f t="shared" si="101"/>
        <v>1</v>
      </c>
      <c r="F1049" t="b">
        <f t="shared" si="102"/>
        <v>0</v>
      </c>
      <c r="G1049">
        <f t="shared" si="104"/>
        <v>2.5568498396919327E-9</v>
      </c>
    </row>
    <row r="1050" spans="1:7" x14ac:dyDescent="0.25">
      <c r="A1050">
        <v>1048</v>
      </c>
      <c r="B1050">
        <f t="shared" si="105"/>
        <v>-5464.1526970544892</v>
      </c>
      <c r="C1050">
        <f t="shared" si="103"/>
        <v>0</v>
      </c>
      <c r="D1050">
        <f t="shared" si="100"/>
        <v>1.0000000025568498</v>
      </c>
      <c r="E1050" t="b">
        <f t="shared" si="101"/>
        <v>1</v>
      </c>
      <c r="F1050" t="b">
        <f t="shared" si="102"/>
        <v>0</v>
      </c>
      <c r="G1050">
        <f t="shared" si="104"/>
        <v>2.5568498396919327E-9</v>
      </c>
    </row>
    <row r="1051" spans="1:7" x14ac:dyDescent="0.25">
      <c r="A1051">
        <v>1049</v>
      </c>
      <c r="B1051">
        <f t="shared" si="105"/>
        <v>-5470.7775823882757</v>
      </c>
      <c r="C1051">
        <f t="shared" si="103"/>
        <v>0</v>
      </c>
      <c r="D1051">
        <f t="shared" si="100"/>
        <v>1.0000000025568498</v>
      </c>
      <c r="E1051" t="b">
        <f t="shared" si="101"/>
        <v>1</v>
      </c>
      <c r="F1051" t="b">
        <f t="shared" si="102"/>
        <v>0</v>
      </c>
      <c r="G1051">
        <f t="shared" si="104"/>
        <v>2.5568498396919327E-9</v>
      </c>
    </row>
    <row r="1052" spans="1:7" x14ac:dyDescent="0.25">
      <c r="A1052">
        <v>1050</v>
      </c>
      <c r="B1052">
        <f t="shared" si="105"/>
        <v>-5477.4044715287246</v>
      </c>
      <c r="C1052">
        <f t="shared" si="103"/>
        <v>0</v>
      </c>
      <c r="D1052">
        <f t="shared" si="100"/>
        <v>1.0000000025568498</v>
      </c>
      <c r="E1052" t="b">
        <f t="shared" si="101"/>
        <v>1</v>
      </c>
      <c r="F1052" t="b">
        <f t="shared" si="102"/>
        <v>0</v>
      </c>
      <c r="G1052">
        <f t="shared" si="104"/>
        <v>2.5568498396919327E-9</v>
      </c>
    </row>
    <row r="1053" spans="1:7" x14ac:dyDescent="0.25">
      <c r="A1053">
        <v>1051</v>
      </c>
      <c r="B1053">
        <f t="shared" si="105"/>
        <v>-5484.0333646745103</v>
      </c>
      <c r="C1053">
        <f t="shared" si="103"/>
        <v>0</v>
      </c>
      <c r="D1053">
        <f t="shared" si="100"/>
        <v>1.0000000025568498</v>
      </c>
      <c r="E1053" t="b">
        <f t="shared" si="101"/>
        <v>1</v>
      </c>
      <c r="F1053" t="b">
        <f t="shared" si="102"/>
        <v>0</v>
      </c>
      <c r="G1053">
        <f t="shared" si="104"/>
        <v>2.5568498396919327E-9</v>
      </c>
    </row>
    <row r="1054" spans="1:7" x14ac:dyDescent="0.25">
      <c r="A1054">
        <v>1052</v>
      </c>
      <c r="B1054">
        <f t="shared" si="105"/>
        <v>-5490.6642620283628</v>
      </c>
      <c r="C1054">
        <f t="shared" si="103"/>
        <v>0</v>
      </c>
      <c r="D1054">
        <f t="shared" si="100"/>
        <v>1.0000000025568498</v>
      </c>
      <c r="E1054" t="b">
        <f t="shared" si="101"/>
        <v>1</v>
      </c>
      <c r="F1054" t="b">
        <f t="shared" si="102"/>
        <v>0</v>
      </c>
      <c r="G1054">
        <f t="shared" si="104"/>
        <v>2.5568498396919327E-9</v>
      </c>
    </row>
    <row r="1055" spans="1:7" x14ac:dyDescent="0.25">
      <c r="A1055">
        <v>1053</v>
      </c>
      <c r="B1055">
        <f t="shared" si="105"/>
        <v>-5497.2971637970686</v>
      </c>
      <c r="C1055">
        <f t="shared" si="103"/>
        <v>0</v>
      </c>
      <c r="D1055">
        <f t="shared" si="100"/>
        <v>1.0000000025568498</v>
      </c>
      <c r="E1055" t="b">
        <f t="shared" si="101"/>
        <v>1</v>
      </c>
      <c r="F1055" t="b">
        <f t="shared" si="102"/>
        <v>0</v>
      </c>
      <c r="G1055">
        <f t="shared" si="104"/>
        <v>2.5568498396919327E-9</v>
      </c>
    </row>
    <row r="1056" spans="1:7" x14ac:dyDescent="0.25">
      <c r="A1056">
        <v>1054</v>
      </c>
      <c r="B1056">
        <f t="shared" si="105"/>
        <v>-5503.9320701914712</v>
      </c>
      <c r="C1056">
        <f t="shared" si="103"/>
        <v>0</v>
      </c>
      <c r="D1056">
        <f t="shared" si="100"/>
        <v>1.0000000025568498</v>
      </c>
      <c r="E1056" t="b">
        <f t="shared" si="101"/>
        <v>1</v>
      </c>
      <c r="F1056" t="b">
        <f t="shared" si="102"/>
        <v>0</v>
      </c>
      <c r="G1056">
        <f t="shared" si="104"/>
        <v>2.5568498396919327E-9</v>
      </c>
    </row>
    <row r="1057" spans="1:7" x14ac:dyDescent="0.25">
      <c r="A1057">
        <v>1055</v>
      </c>
      <c r="B1057">
        <f t="shared" si="105"/>
        <v>-5510.5689814264779</v>
      </c>
      <c r="C1057">
        <f t="shared" si="103"/>
        <v>0</v>
      </c>
      <c r="D1057">
        <f t="shared" si="100"/>
        <v>1.0000000025568498</v>
      </c>
      <c r="E1057" t="b">
        <f t="shared" si="101"/>
        <v>1</v>
      </c>
      <c r="F1057" t="b">
        <f t="shared" si="102"/>
        <v>0</v>
      </c>
      <c r="G1057">
        <f t="shared" si="104"/>
        <v>2.5568498396919327E-9</v>
      </c>
    </row>
    <row r="1058" spans="1:7" x14ac:dyDescent="0.25">
      <c r="A1058">
        <v>1056</v>
      </c>
      <c r="B1058">
        <f t="shared" si="105"/>
        <v>-5517.2078977210585</v>
      </c>
      <c r="C1058">
        <f t="shared" si="103"/>
        <v>0</v>
      </c>
      <c r="D1058">
        <f t="shared" si="100"/>
        <v>1.0000000025568498</v>
      </c>
      <c r="E1058" t="b">
        <f t="shared" si="101"/>
        <v>1</v>
      </c>
      <c r="F1058" t="b">
        <f t="shared" si="102"/>
        <v>0</v>
      </c>
      <c r="G1058">
        <f t="shared" si="104"/>
        <v>2.5568498396919327E-9</v>
      </c>
    </row>
    <row r="1059" spans="1:7" x14ac:dyDescent="0.25">
      <c r="A1059">
        <v>1057</v>
      </c>
      <c r="B1059">
        <f t="shared" si="105"/>
        <v>-5523.8488192982541</v>
      </c>
      <c r="C1059">
        <f t="shared" si="103"/>
        <v>0</v>
      </c>
      <c r="D1059">
        <f t="shared" si="100"/>
        <v>1.0000000025568498</v>
      </c>
      <c r="E1059" t="b">
        <f t="shared" si="101"/>
        <v>1</v>
      </c>
      <c r="F1059" t="b">
        <f t="shared" si="102"/>
        <v>0</v>
      </c>
      <c r="G1059">
        <f t="shared" si="104"/>
        <v>2.5568498396919327E-9</v>
      </c>
    </row>
    <row r="1060" spans="1:7" x14ac:dyDescent="0.25">
      <c r="A1060">
        <v>1058</v>
      </c>
      <c r="B1060">
        <f t="shared" si="105"/>
        <v>-5530.4917463851671</v>
      </c>
      <c r="C1060">
        <f t="shared" si="103"/>
        <v>0</v>
      </c>
      <c r="D1060">
        <f t="shared" si="100"/>
        <v>1.0000000025568498</v>
      </c>
      <c r="E1060" t="b">
        <f t="shared" si="101"/>
        <v>1</v>
      </c>
      <c r="F1060" t="b">
        <f t="shared" si="102"/>
        <v>0</v>
      </c>
      <c r="G1060">
        <f t="shared" si="104"/>
        <v>2.5568498396919327E-9</v>
      </c>
    </row>
    <row r="1061" spans="1:7" x14ac:dyDescent="0.25">
      <c r="A1061">
        <v>1059</v>
      </c>
      <c r="B1061">
        <f t="shared" si="105"/>
        <v>-5537.1366792129811</v>
      </c>
      <c r="C1061">
        <f t="shared" si="103"/>
        <v>0</v>
      </c>
      <c r="D1061">
        <f t="shared" si="100"/>
        <v>1.0000000025568498</v>
      </c>
      <c r="E1061" t="b">
        <f t="shared" si="101"/>
        <v>1</v>
      </c>
      <c r="F1061" t="b">
        <f t="shared" si="102"/>
        <v>0</v>
      </c>
      <c r="G1061">
        <f t="shared" si="104"/>
        <v>2.5568498396919327E-9</v>
      </c>
    </row>
    <row r="1062" spans="1:7" x14ac:dyDescent="0.25">
      <c r="A1062">
        <v>1060</v>
      </c>
      <c r="B1062">
        <f t="shared" si="105"/>
        <v>-5543.7836180169506</v>
      </c>
      <c r="C1062">
        <f t="shared" si="103"/>
        <v>0</v>
      </c>
      <c r="D1062">
        <f t="shared" si="100"/>
        <v>1.0000000025568498</v>
      </c>
      <c r="E1062" t="b">
        <f t="shared" si="101"/>
        <v>1</v>
      </c>
      <c r="F1062" t="b">
        <f t="shared" si="102"/>
        <v>0</v>
      </c>
      <c r="G1062">
        <f t="shared" si="104"/>
        <v>2.5568498396919327E-9</v>
      </c>
    </row>
    <row r="1063" spans="1:7" x14ac:dyDescent="0.25">
      <c r="A1063">
        <v>1061</v>
      </c>
      <c r="B1063">
        <f t="shared" si="105"/>
        <v>-5550.4325630364092</v>
      </c>
      <c r="C1063">
        <f t="shared" si="103"/>
        <v>0</v>
      </c>
      <c r="D1063">
        <f t="shared" si="100"/>
        <v>1.0000000025568498</v>
      </c>
      <c r="E1063" t="b">
        <f t="shared" si="101"/>
        <v>1</v>
      </c>
      <c r="F1063" t="b">
        <f t="shared" si="102"/>
        <v>0</v>
      </c>
      <c r="G1063">
        <f t="shared" si="104"/>
        <v>2.5568498396919327E-9</v>
      </c>
    </row>
    <row r="1064" spans="1:7" x14ac:dyDescent="0.25">
      <c r="A1064">
        <v>1062</v>
      </c>
      <c r="B1064">
        <f t="shared" si="105"/>
        <v>-5557.0835145147694</v>
      </c>
      <c r="C1064">
        <f t="shared" si="103"/>
        <v>0</v>
      </c>
      <c r="D1064">
        <f t="shared" si="100"/>
        <v>1.0000000025568498</v>
      </c>
      <c r="E1064" t="b">
        <f t="shared" si="101"/>
        <v>1</v>
      </c>
      <c r="F1064" t="b">
        <f t="shared" si="102"/>
        <v>0</v>
      </c>
      <c r="G1064">
        <f t="shared" si="104"/>
        <v>2.5568498396919327E-9</v>
      </c>
    </row>
    <row r="1065" spans="1:7" x14ac:dyDescent="0.25">
      <c r="A1065">
        <v>1063</v>
      </c>
      <c r="B1065">
        <f t="shared" si="105"/>
        <v>-5563.736472699532</v>
      </c>
      <c r="C1065">
        <f t="shared" si="103"/>
        <v>0</v>
      </c>
      <c r="D1065">
        <f t="shared" si="100"/>
        <v>1.0000000025568498</v>
      </c>
      <c r="E1065" t="b">
        <f t="shared" si="101"/>
        <v>1</v>
      </c>
      <c r="F1065" t="b">
        <f t="shared" si="102"/>
        <v>0</v>
      </c>
      <c r="G1065">
        <f t="shared" si="104"/>
        <v>2.5568498396919327E-9</v>
      </c>
    </row>
    <row r="1066" spans="1:7" x14ac:dyDescent="0.25">
      <c r="A1066">
        <v>1064</v>
      </c>
      <c r="B1066">
        <f t="shared" si="105"/>
        <v>-5570.3914378422796</v>
      </c>
      <c r="C1066">
        <f t="shared" si="103"/>
        <v>0</v>
      </c>
      <c r="D1066">
        <f t="shared" si="100"/>
        <v>1.0000000025568498</v>
      </c>
      <c r="E1066" t="b">
        <f t="shared" si="101"/>
        <v>1</v>
      </c>
      <c r="F1066" t="b">
        <f t="shared" si="102"/>
        <v>0</v>
      </c>
      <c r="G1066">
        <f t="shared" si="104"/>
        <v>2.5568498396919327E-9</v>
      </c>
    </row>
    <row r="1067" spans="1:7" x14ac:dyDescent="0.25">
      <c r="A1067">
        <v>1065</v>
      </c>
      <c r="B1067">
        <f t="shared" si="105"/>
        <v>-5577.0484101986885</v>
      </c>
      <c r="C1067">
        <f t="shared" si="103"/>
        <v>0</v>
      </c>
      <c r="D1067">
        <f t="shared" si="100"/>
        <v>1.0000000025568498</v>
      </c>
      <c r="E1067" t="b">
        <f t="shared" si="101"/>
        <v>1</v>
      </c>
      <c r="F1067" t="b">
        <f t="shared" si="102"/>
        <v>0</v>
      </c>
      <c r="G1067">
        <f t="shared" si="104"/>
        <v>2.5568498396919327E-9</v>
      </c>
    </row>
    <row r="1068" spans="1:7" x14ac:dyDescent="0.25">
      <c r="A1068">
        <v>1066</v>
      </c>
      <c r="B1068">
        <f t="shared" si="105"/>
        <v>-5583.7073900285277</v>
      </c>
      <c r="C1068">
        <f t="shared" si="103"/>
        <v>0</v>
      </c>
      <c r="D1068">
        <f t="shared" ref="D1068:D1131" si="106">C1068+D1067</f>
        <v>1.0000000025568498</v>
      </c>
      <c r="E1068" t="b">
        <f t="shared" ref="E1068:E1131" si="107">C1068=0</f>
        <v>1</v>
      </c>
      <c r="F1068" t="b">
        <f t="shared" ref="F1068:F1131" si="108">D1068=1</f>
        <v>0</v>
      </c>
      <c r="G1068">
        <f t="shared" si="104"/>
        <v>2.5568498396919327E-9</v>
      </c>
    </row>
    <row r="1069" spans="1:7" x14ac:dyDescent="0.25">
      <c r="A1069">
        <v>1067</v>
      </c>
      <c r="B1069">
        <f t="shared" si="105"/>
        <v>-5590.3683775956606</v>
      </c>
      <c r="C1069">
        <f t="shared" si="103"/>
        <v>0</v>
      </c>
      <c r="D1069">
        <f t="shared" si="106"/>
        <v>1.0000000025568498</v>
      </c>
      <c r="E1069" t="b">
        <f t="shared" si="107"/>
        <v>1</v>
      </c>
      <c r="F1069" t="b">
        <f t="shared" si="108"/>
        <v>0</v>
      </c>
      <c r="G1069">
        <f t="shared" si="104"/>
        <v>2.5568498396919327E-9</v>
      </c>
    </row>
    <row r="1070" spans="1:7" x14ac:dyDescent="0.25">
      <c r="A1070">
        <v>1068</v>
      </c>
      <c r="B1070">
        <f t="shared" si="105"/>
        <v>-5597.0313731680499</v>
      </c>
      <c r="C1070">
        <f t="shared" si="103"/>
        <v>0</v>
      </c>
      <c r="D1070">
        <f t="shared" si="106"/>
        <v>1.0000000025568498</v>
      </c>
      <c r="E1070" t="b">
        <f t="shared" si="107"/>
        <v>1</v>
      </c>
      <c r="F1070" t="b">
        <f t="shared" si="108"/>
        <v>0</v>
      </c>
      <c r="G1070">
        <f t="shared" si="104"/>
        <v>2.5568498396919327E-9</v>
      </c>
    </row>
    <row r="1071" spans="1:7" x14ac:dyDescent="0.25">
      <c r="A1071">
        <v>1069</v>
      </c>
      <c r="B1071">
        <f t="shared" si="105"/>
        <v>-5603.6963770177645</v>
      </c>
      <c r="C1071">
        <f t="shared" si="103"/>
        <v>0</v>
      </c>
      <c r="D1071">
        <f t="shared" si="106"/>
        <v>1.0000000025568498</v>
      </c>
      <c r="E1071" t="b">
        <f t="shared" si="107"/>
        <v>1</v>
      </c>
      <c r="F1071" t="b">
        <f t="shared" si="108"/>
        <v>0</v>
      </c>
      <c r="G1071">
        <f t="shared" si="104"/>
        <v>2.5568498396919327E-9</v>
      </c>
    </row>
    <row r="1072" spans="1:7" x14ac:dyDescent="0.25">
      <c r="A1072">
        <v>1070</v>
      </c>
      <c r="B1072">
        <f t="shared" si="105"/>
        <v>-5610.3633894209734</v>
      </c>
      <c r="C1072">
        <f t="shared" si="103"/>
        <v>0</v>
      </c>
      <c r="D1072">
        <f t="shared" si="106"/>
        <v>1.0000000025568498</v>
      </c>
      <c r="E1072" t="b">
        <f t="shared" si="107"/>
        <v>1</v>
      </c>
      <c r="F1072" t="b">
        <f t="shared" si="108"/>
        <v>0</v>
      </c>
      <c r="G1072">
        <f t="shared" si="104"/>
        <v>2.5568498396919327E-9</v>
      </c>
    </row>
    <row r="1073" spans="1:7" x14ac:dyDescent="0.25">
      <c r="A1073">
        <v>1071</v>
      </c>
      <c r="B1073">
        <f t="shared" si="105"/>
        <v>-5617.0324106579619</v>
      </c>
      <c r="C1073">
        <f t="shared" si="103"/>
        <v>0</v>
      </c>
      <c r="D1073">
        <f t="shared" si="106"/>
        <v>1.0000000025568498</v>
      </c>
      <c r="E1073" t="b">
        <f t="shared" si="107"/>
        <v>1</v>
      </c>
      <c r="F1073" t="b">
        <f t="shared" si="108"/>
        <v>0</v>
      </c>
      <c r="G1073">
        <f t="shared" si="104"/>
        <v>2.5568498396919327E-9</v>
      </c>
    </row>
    <row r="1074" spans="1:7" x14ac:dyDescent="0.25">
      <c r="A1074">
        <v>1072</v>
      </c>
      <c r="B1074">
        <f t="shared" si="105"/>
        <v>-5623.7034410131246</v>
      </c>
      <c r="C1074">
        <f t="shared" si="103"/>
        <v>0</v>
      </c>
      <c r="D1074">
        <f t="shared" si="106"/>
        <v>1.0000000025568498</v>
      </c>
      <c r="E1074" t="b">
        <f t="shared" si="107"/>
        <v>1</v>
      </c>
      <c r="F1074" t="b">
        <f t="shared" si="108"/>
        <v>0</v>
      </c>
      <c r="G1074">
        <f t="shared" si="104"/>
        <v>2.5568498396919327E-9</v>
      </c>
    </row>
    <row r="1075" spans="1:7" x14ac:dyDescent="0.25">
      <c r="A1075">
        <v>1073</v>
      </c>
      <c r="B1075">
        <f t="shared" si="105"/>
        <v>-5630.3764807749685</v>
      </c>
      <c r="C1075">
        <f t="shared" si="103"/>
        <v>0</v>
      </c>
      <c r="D1075">
        <f t="shared" si="106"/>
        <v>1.0000000025568498</v>
      </c>
      <c r="E1075" t="b">
        <f t="shared" si="107"/>
        <v>1</v>
      </c>
      <c r="F1075" t="b">
        <f t="shared" si="108"/>
        <v>0</v>
      </c>
      <c r="G1075">
        <f t="shared" si="104"/>
        <v>2.5568498396919327E-9</v>
      </c>
    </row>
    <row r="1076" spans="1:7" x14ac:dyDescent="0.25">
      <c r="A1076">
        <v>1074</v>
      </c>
      <c r="B1076">
        <f t="shared" si="105"/>
        <v>-5637.0515302361282</v>
      </c>
      <c r="C1076">
        <f t="shared" si="103"/>
        <v>0</v>
      </c>
      <c r="D1076">
        <f t="shared" si="106"/>
        <v>1.0000000025568498</v>
      </c>
      <c r="E1076" t="b">
        <f t="shared" si="107"/>
        <v>1</v>
      </c>
      <c r="F1076" t="b">
        <f t="shared" si="108"/>
        <v>0</v>
      </c>
      <c r="G1076">
        <f t="shared" si="104"/>
        <v>2.5568498396919327E-9</v>
      </c>
    </row>
    <row r="1077" spans="1:7" x14ac:dyDescent="0.25">
      <c r="A1077">
        <v>1075</v>
      </c>
      <c r="B1077">
        <f t="shared" si="105"/>
        <v>-5643.7285896933554</v>
      </c>
      <c r="C1077">
        <f t="shared" si="103"/>
        <v>0</v>
      </c>
      <c r="D1077">
        <f t="shared" si="106"/>
        <v>1.0000000025568498</v>
      </c>
      <c r="E1077" t="b">
        <f t="shared" si="107"/>
        <v>1</v>
      </c>
      <c r="F1077" t="b">
        <f t="shared" si="108"/>
        <v>0</v>
      </c>
      <c r="G1077">
        <f t="shared" si="104"/>
        <v>2.5568498396919327E-9</v>
      </c>
    </row>
    <row r="1078" spans="1:7" x14ac:dyDescent="0.25">
      <c r="A1078">
        <v>1076</v>
      </c>
      <c r="B1078">
        <f t="shared" si="105"/>
        <v>-5650.4076594475328</v>
      </c>
      <c r="C1078">
        <f t="shared" si="103"/>
        <v>0</v>
      </c>
      <c r="D1078">
        <f t="shared" si="106"/>
        <v>1.0000000025568498</v>
      </c>
      <c r="E1078" t="b">
        <f t="shared" si="107"/>
        <v>1</v>
      </c>
      <c r="F1078" t="b">
        <f t="shared" si="108"/>
        <v>0</v>
      </c>
      <c r="G1078">
        <f t="shared" si="104"/>
        <v>2.5568498396919327E-9</v>
      </c>
    </row>
    <row r="1079" spans="1:7" x14ac:dyDescent="0.25">
      <c r="A1079">
        <v>1077</v>
      </c>
      <c r="B1079">
        <f t="shared" si="105"/>
        <v>-5657.0887398036693</v>
      </c>
      <c r="C1079">
        <f t="shared" si="103"/>
        <v>0</v>
      </c>
      <c r="D1079">
        <f t="shared" si="106"/>
        <v>1.0000000025568498</v>
      </c>
      <c r="E1079" t="b">
        <f t="shared" si="107"/>
        <v>1</v>
      </c>
      <c r="F1079" t="b">
        <f t="shared" si="108"/>
        <v>0</v>
      </c>
      <c r="G1079">
        <f t="shared" si="104"/>
        <v>2.5568498396919327E-9</v>
      </c>
    </row>
    <row r="1080" spans="1:7" x14ac:dyDescent="0.25">
      <c r="A1080">
        <v>1078</v>
      </c>
      <c r="B1080">
        <f t="shared" si="105"/>
        <v>-5663.7718310709133</v>
      </c>
      <c r="C1080">
        <f t="shared" si="103"/>
        <v>0</v>
      </c>
      <c r="D1080">
        <f t="shared" si="106"/>
        <v>1.0000000025568498</v>
      </c>
      <c r="E1080" t="b">
        <f t="shared" si="107"/>
        <v>1</v>
      </c>
      <c r="F1080" t="b">
        <f t="shared" si="108"/>
        <v>0</v>
      </c>
      <c r="G1080">
        <f t="shared" si="104"/>
        <v>2.5568498396919327E-9</v>
      </c>
    </row>
    <row r="1081" spans="1:7" x14ac:dyDescent="0.25">
      <c r="A1081">
        <v>1079</v>
      </c>
      <c r="B1081">
        <f t="shared" si="105"/>
        <v>-5670.4569335625465</v>
      </c>
      <c r="C1081">
        <f t="shared" si="103"/>
        <v>0</v>
      </c>
      <c r="D1081">
        <f t="shared" si="106"/>
        <v>1.0000000025568498</v>
      </c>
      <c r="E1081" t="b">
        <f t="shared" si="107"/>
        <v>1</v>
      </c>
      <c r="F1081" t="b">
        <f t="shared" si="108"/>
        <v>0</v>
      </c>
      <c r="G1081">
        <f t="shared" si="104"/>
        <v>2.5568498396919327E-9</v>
      </c>
    </row>
    <row r="1082" spans="1:7" x14ac:dyDescent="0.25">
      <c r="A1082">
        <v>1080</v>
      </c>
      <c r="B1082">
        <f t="shared" si="105"/>
        <v>-5677.1440475959944</v>
      </c>
      <c r="C1082">
        <f t="shared" si="103"/>
        <v>0</v>
      </c>
      <c r="D1082">
        <f t="shared" si="106"/>
        <v>1.0000000025568498</v>
      </c>
      <c r="E1082" t="b">
        <f t="shared" si="107"/>
        <v>1</v>
      </c>
      <c r="F1082" t="b">
        <f t="shared" si="108"/>
        <v>0</v>
      </c>
      <c r="G1082">
        <f t="shared" si="104"/>
        <v>2.5568498396919327E-9</v>
      </c>
    </row>
    <row r="1083" spans="1:7" x14ac:dyDescent="0.25">
      <c r="A1083">
        <v>1081</v>
      </c>
      <c r="B1083">
        <f t="shared" si="105"/>
        <v>-5683.8331734928279</v>
      </c>
      <c r="C1083">
        <f t="shared" si="103"/>
        <v>0</v>
      </c>
      <c r="D1083">
        <f t="shared" si="106"/>
        <v>1.0000000025568498</v>
      </c>
      <c r="E1083" t="b">
        <f t="shared" si="107"/>
        <v>1</v>
      </c>
      <c r="F1083" t="b">
        <f t="shared" si="108"/>
        <v>0</v>
      </c>
      <c r="G1083">
        <f t="shared" si="104"/>
        <v>2.5568498396919327E-9</v>
      </c>
    </row>
    <row r="1084" spans="1:7" x14ac:dyDescent="0.25">
      <c r="A1084">
        <v>1082</v>
      </c>
      <c r="B1084">
        <f t="shared" si="105"/>
        <v>-5690.5243115787725</v>
      </c>
      <c r="C1084">
        <f t="shared" si="103"/>
        <v>0</v>
      </c>
      <c r="D1084">
        <f t="shared" si="106"/>
        <v>1.0000000025568498</v>
      </c>
      <c r="E1084" t="b">
        <f t="shared" si="107"/>
        <v>1</v>
      </c>
      <c r="F1084" t="b">
        <f t="shared" si="108"/>
        <v>0</v>
      </c>
      <c r="G1084">
        <f t="shared" si="104"/>
        <v>2.5568498396919327E-9</v>
      </c>
    </row>
    <row r="1085" spans="1:7" x14ac:dyDescent="0.25">
      <c r="A1085">
        <v>1083</v>
      </c>
      <c r="B1085">
        <f t="shared" si="105"/>
        <v>-5697.2174621836966</v>
      </c>
      <c r="C1085">
        <f t="shared" si="103"/>
        <v>0</v>
      </c>
      <c r="D1085">
        <f t="shared" si="106"/>
        <v>1.0000000025568498</v>
      </c>
      <c r="E1085" t="b">
        <f t="shared" si="107"/>
        <v>1</v>
      </c>
      <c r="F1085" t="b">
        <f t="shared" si="108"/>
        <v>0</v>
      </c>
      <c r="G1085">
        <f t="shared" si="104"/>
        <v>2.5568498396919327E-9</v>
      </c>
    </row>
    <row r="1086" spans="1:7" x14ac:dyDescent="0.25">
      <c r="A1086">
        <v>1084</v>
      </c>
      <c r="B1086">
        <f t="shared" si="105"/>
        <v>-5703.9126256416384</v>
      </c>
      <c r="C1086">
        <f t="shared" si="103"/>
        <v>0</v>
      </c>
      <c r="D1086">
        <f t="shared" si="106"/>
        <v>1.0000000025568498</v>
      </c>
      <c r="E1086" t="b">
        <f t="shared" si="107"/>
        <v>1</v>
      </c>
      <c r="F1086" t="b">
        <f t="shared" si="108"/>
        <v>0</v>
      </c>
      <c r="G1086">
        <f t="shared" si="104"/>
        <v>2.5568498396919327E-9</v>
      </c>
    </row>
    <row r="1087" spans="1:7" x14ac:dyDescent="0.25">
      <c r="A1087">
        <v>1085</v>
      </c>
      <c r="B1087">
        <f t="shared" si="105"/>
        <v>-5710.6098022907881</v>
      </c>
      <c r="C1087">
        <f t="shared" si="103"/>
        <v>0</v>
      </c>
      <c r="D1087">
        <f t="shared" si="106"/>
        <v>1.0000000025568498</v>
      </c>
      <c r="E1087" t="b">
        <f t="shared" si="107"/>
        <v>1</v>
      </c>
      <c r="F1087" t="b">
        <f t="shared" si="108"/>
        <v>0</v>
      </c>
      <c r="G1087">
        <f t="shared" si="104"/>
        <v>2.5568498396919327E-9</v>
      </c>
    </row>
    <row r="1088" spans="1:7" x14ac:dyDescent="0.25">
      <c r="A1088">
        <v>1086</v>
      </c>
      <c r="B1088">
        <f t="shared" si="105"/>
        <v>-5717.3089924735077</v>
      </c>
      <c r="C1088">
        <f t="shared" si="103"/>
        <v>0</v>
      </c>
      <c r="D1088">
        <f t="shared" si="106"/>
        <v>1.0000000025568498</v>
      </c>
      <c r="E1088" t="b">
        <f t="shared" si="107"/>
        <v>1</v>
      </c>
      <c r="F1088" t="b">
        <f t="shared" si="108"/>
        <v>0</v>
      </c>
      <c r="G1088">
        <f t="shared" si="104"/>
        <v>2.5568498396919327E-9</v>
      </c>
    </row>
    <row r="1089" spans="1:7" x14ac:dyDescent="0.25">
      <c r="A1089">
        <v>1087</v>
      </c>
      <c r="B1089">
        <f t="shared" si="105"/>
        <v>-5724.0101965363301</v>
      </c>
      <c r="C1089">
        <f t="shared" si="103"/>
        <v>0</v>
      </c>
      <c r="D1089">
        <f t="shared" si="106"/>
        <v>1.0000000025568498</v>
      </c>
      <c r="E1089" t="b">
        <f t="shared" si="107"/>
        <v>1</v>
      </c>
      <c r="F1089" t="b">
        <f t="shared" si="108"/>
        <v>0</v>
      </c>
      <c r="G1089">
        <f t="shared" si="104"/>
        <v>2.5568498396919327E-9</v>
      </c>
    </row>
    <row r="1090" spans="1:7" x14ac:dyDescent="0.25">
      <c r="A1090">
        <v>1088</v>
      </c>
      <c r="B1090">
        <f t="shared" si="105"/>
        <v>-5730.7134148299538</v>
      </c>
      <c r="C1090">
        <f t="shared" si="103"/>
        <v>0</v>
      </c>
      <c r="D1090">
        <f t="shared" si="106"/>
        <v>1.0000000025568498</v>
      </c>
      <c r="E1090" t="b">
        <f t="shared" si="107"/>
        <v>1</v>
      </c>
      <c r="F1090" t="b">
        <f t="shared" si="108"/>
        <v>0</v>
      </c>
      <c r="G1090">
        <f t="shared" si="104"/>
        <v>2.5568498396919327E-9</v>
      </c>
    </row>
    <row r="1091" spans="1:7" x14ac:dyDescent="0.25">
      <c r="A1091">
        <v>1089</v>
      </c>
      <c r="B1091">
        <f t="shared" si="105"/>
        <v>-5737.4186477092708</v>
      </c>
      <c r="C1091">
        <f t="shared" ref="C1091:C1154" si="109">EXP(B1091)</f>
        <v>0</v>
      </c>
      <c r="D1091">
        <f t="shared" si="106"/>
        <v>1.0000000025568498</v>
      </c>
      <c r="E1091" t="b">
        <f t="shared" si="107"/>
        <v>1</v>
      </c>
      <c r="F1091" t="b">
        <f t="shared" si="108"/>
        <v>0</v>
      </c>
      <c r="G1091">
        <f t="shared" ref="G1091:G1154" si="110">LN(D1091)</f>
        <v>2.5568498396919327E-9</v>
      </c>
    </row>
    <row r="1092" spans="1:7" x14ac:dyDescent="0.25">
      <c r="A1092">
        <v>1090</v>
      </c>
      <c r="B1092">
        <f t="shared" si="105"/>
        <v>-5744.1258955333396</v>
      </c>
      <c r="C1092">
        <f t="shared" si="109"/>
        <v>0</v>
      </c>
      <c r="D1092">
        <f t="shared" si="106"/>
        <v>1.0000000025568498</v>
      </c>
      <c r="E1092" t="b">
        <f t="shared" si="107"/>
        <v>1</v>
      </c>
      <c r="F1092" t="b">
        <f t="shared" si="108"/>
        <v>0</v>
      </c>
      <c r="G1092">
        <f t="shared" si="110"/>
        <v>2.5568498396919327E-9</v>
      </c>
    </row>
    <row r="1093" spans="1:7" x14ac:dyDescent="0.25">
      <c r="A1093">
        <v>1091</v>
      </c>
      <c r="B1093">
        <f t="shared" si="105"/>
        <v>-5750.835158665418</v>
      </c>
      <c r="C1093">
        <f t="shared" si="109"/>
        <v>0</v>
      </c>
      <c r="D1093">
        <f t="shared" si="106"/>
        <v>1.0000000025568498</v>
      </c>
      <c r="E1093" t="b">
        <f t="shared" si="107"/>
        <v>1</v>
      </c>
      <c r="F1093" t="b">
        <f t="shared" si="108"/>
        <v>0</v>
      </c>
      <c r="G1093">
        <f t="shared" si="110"/>
        <v>2.5568498396919327E-9</v>
      </c>
    </row>
    <row r="1094" spans="1:7" x14ac:dyDescent="0.25">
      <c r="A1094">
        <v>1092</v>
      </c>
      <c r="B1094">
        <f t="shared" si="105"/>
        <v>-5757.5464374729536</v>
      </c>
      <c r="C1094">
        <f t="shared" si="109"/>
        <v>0</v>
      </c>
      <c r="D1094">
        <f t="shared" si="106"/>
        <v>1.0000000025568498</v>
      </c>
      <c r="E1094" t="b">
        <f t="shared" si="107"/>
        <v>1</v>
      </c>
      <c r="F1094" t="b">
        <f t="shared" si="108"/>
        <v>0</v>
      </c>
      <c r="G1094">
        <f t="shared" si="110"/>
        <v>2.5568498396919327E-9</v>
      </c>
    </row>
    <row r="1095" spans="1:7" x14ac:dyDescent="0.25">
      <c r="A1095">
        <v>1093</v>
      </c>
      <c r="B1095">
        <f t="shared" si="105"/>
        <v>-5764.2597323275822</v>
      </c>
      <c r="C1095">
        <f t="shared" si="109"/>
        <v>0</v>
      </c>
      <c r="D1095">
        <f t="shared" si="106"/>
        <v>1.0000000025568498</v>
      </c>
      <c r="E1095" t="b">
        <f t="shared" si="107"/>
        <v>1</v>
      </c>
      <c r="F1095" t="b">
        <f t="shared" si="108"/>
        <v>0</v>
      </c>
      <c r="G1095">
        <f t="shared" si="110"/>
        <v>2.5568498396919327E-9</v>
      </c>
    </row>
    <row r="1096" spans="1:7" x14ac:dyDescent="0.25">
      <c r="A1096">
        <v>1094</v>
      </c>
      <c r="B1096">
        <f t="shared" si="105"/>
        <v>-5770.9750436051536</v>
      </c>
      <c r="C1096">
        <f t="shared" si="109"/>
        <v>0</v>
      </c>
      <c r="D1096">
        <f t="shared" si="106"/>
        <v>1.0000000025568498</v>
      </c>
      <c r="E1096" t="b">
        <f t="shared" si="107"/>
        <v>1</v>
      </c>
      <c r="F1096" t="b">
        <f t="shared" si="108"/>
        <v>0</v>
      </c>
      <c r="G1096">
        <f t="shared" si="110"/>
        <v>2.5568498396919327E-9</v>
      </c>
    </row>
    <row r="1097" spans="1:7" x14ac:dyDescent="0.25">
      <c r="A1097">
        <v>1095</v>
      </c>
      <c r="B1097">
        <f t="shared" si="105"/>
        <v>-5777.6923716857145</v>
      </c>
      <c r="C1097">
        <f t="shared" si="109"/>
        <v>0</v>
      </c>
      <c r="D1097">
        <f t="shared" si="106"/>
        <v>1.0000000025568498</v>
      </c>
      <c r="E1097" t="b">
        <f t="shared" si="107"/>
        <v>1</v>
      </c>
      <c r="F1097" t="b">
        <f t="shared" si="108"/>
        <v>0</v>
      </c>
      <c r="G1097">
        <f t="shared" si="110"/>
        <v>2.5568498396919327E-9</v>
      </c>
    </row>
    <row r="1098" spans="1:7" x14ac:dyDescent="0.25">
      <c r="A1098">
        <v>1096</v>
      </c>
      <c r="B1098">
        <f t="shared" si="105"/>
        <v>-5784.4117169535239</v>
      </c>
      <c r="C1098">
        <f t="shared" si="109"/>
        <v>0</v>
      </c>
      <c r="D1098">
        <f t="shared" si="106"/>
        <v>1.0000000025568498</v>
      </c>
      <c r="E1098" t="b">
        <f t="shared" si="107"/>
        <v>1</v>
      </c>
      <c r="F1098" t="b">
        <f t="shared" si="108"/>
        <v>0</v>
      </c>
      <c r="G1098">
        <f t="shared" si="110"/>
        <v>2.5568498396919327E-9</v>
      </c>
    </row>
    <row r="1099" spans="1:7" x14ac:dyDescent="0.25">
      <c r="A1099">
        <v>1097</v>
      </c>
      <c r="B1099">
        <f t="shared" si="105"/>
        <v>-5791.1330797970559</v>
      </c>
      <c r="C1099">
        <f t="shared" si="109"/>
        <v>0</v>
      </c>
      <c r="D1099">
        <f t="shared" si="106"/>
        <v>1.0000000025568498</v>
      </c>
      <c r="E1099" t="b">
        <f t="shared" si="107"/>
        <v>1</v>
      </c>
      <c r="F1099" t="b">
        <f t="shared" si="108"/>
        <v>0</v>
      </c>
      <c r="G1099">
        <f t="shared" si="110"/>
        <v>2.5568498396919327E-9</v>
      </c>
    </row>
    <row r="1100" spans="1:7" x14ac:dyDescent="0.25">
      <c r="A1100">
        <v>1098</v>
      </c>
      <c r="B1100">
        <f t="shared" si="105"/>
        <v>-5797.8564606090049</v>
      </c>
      <c r="C1100">
        <f t="shared" si="109"/>
        <v>0</v>
      </c>
      <c r="D1100">
        <f t="shared" si="106"/>
        <v>1.0000000025568498</v>
      </c>
      <c r="E1100" t="b">
        <f t="shared" si="107"/>
        <v>1</v>
      </c>
      <c r="F1100" t="b">
        <f t="shared" si="108"/>
        <v>0</v>
      </c>
      <c r="G1100">
        <f t="shared" si="110"/>
        <v>2.5568498396919327E-9</v>
      </c>
    </row>
    <row r="1101" spans="1:7" x14ac:dyDescent="0.25">
      <c r="A1101">
        <v>1099</v>
      </c>
      <c r="B1101">
        <f t="shared" si="105"/>
        <v>-5804.5818597862881</v>
      </c>
      <c r="C1101">
        <f t="shared" si="109"/>
        <v>0</v>
      </c>
      <c r="D1101">
        <f t="shared" si="106"/>
        <v>1.0000000025568498</v>
      </c>
      <c r="E1101" t="b">
        <f t="shared" si="107"/>
        <v>1</v>
      </c>
      <c r="F1101" t="b">
        <f t="shared" si="108"/>
        <v>0</v>
      </c>
      <c r="G1101">
        <f t="shared" si="110"/>
        <v>2.5568498396919327E-9</v>
      </c>
    </row>
    <row r="1102" spans="1:7" x14ac:dyDescent="0.25">
      <c r="A1102">
        <v>1100</v>
      </c>
      <c r="B1102">
        <f t="shared" si="105"/>
        <v>-5811.3092777300581</v>
      </c>
      <c r="C1102">
        <f t="shared" si="109"/>
        <v>0</v>
      </c>
      <c r="D1102">
        <f t="shared" si="106"/>
        <v>1.0000000025568498</v>
      </c>
      <c r="E1102" t="b">
        <f t="shared" si="107"/>
        <v>1</v>
      </c>
      <c r="F1102" t="b">
        <f t="shared" si="108"/>
        <v>0</v>
      </c>
      <c r="G1102">
        <f t="shared" si="110"/>
        <v>2.5568498396919327E-9</v>
      </c>
    </row>
    <row r="1103" spans="1:7" x14ac:dyDescent="0.25">
      <c r="A1103">
        <v>1101</v>
      </c>
      <c r="B1103">
        <f t="shared" si="105"/>
        <v>-5818.0387148456921</v>
      </c>
      <c r="C1103">
        <f t="shared" si="109"/>
        <v>0</v>
      </c>
      <c r="D1103">
        <f t="shared" si="106"/>
        <v>1.0000000025568498</v>
      </c>
      <c r="E1103" t="b">
        <f t="shared" si="107"/>
        <v>1</v>
      </c>
      <c r="F1103" t="b">
        <f t="shared" si="108"/>
        <v>0</v>
      </c>
      <c r="G1103">
        <f t="shared" si="110"/>
        <v>2.5568498396919327E-9</v>
      </c>
    </row>
    <row r="1104" spans="1:7" x14ac:dyDescent="0.25">
      <c r="A1104">
        <v>1102</v>
      </c>
      <c r="B1104">
        <f t="shared" si="105"/>
        <v>-5824.7701715428157</v>
      </c>
      <c r="C1104">
        <f t="shared" si="109"/>
        <v>0</v>
      </c>
      <c r="D1104">
        <f t="shared" si="106"/>
        <v>1.0000000025568498</v>
      </c>
      <c r="E1104" t="b">
        <f t="shared" si="107"/>
        <v>1</v>
      </c>
      <c r="F1104" t="b">
        <f t="shared" si="108"/>
        <v>0</v>
      </c>
      <c r="G1104">
        <f t="shared" si="110"/>
        <v>2.5568498396919327E-9</v>
      </c>
    </row>
    <row r="1105" spans="1:7" x14ac:dyDescent="0.25">
      <c r="A1105">
        <v>1103</v>
      </c>
      <c r="B1105">
        <f t="shared" ref="B1105:B1168" si="111">NumPeople*LN(NumPeople)-A1105*LN(A1105)-(NumPeople-A1105)*LN(NumPeople-A1105)+1/2*LN(NumPeople/(2*PI()*A1105*(NumPeople-A1105)))+A1105*LN(q_40)+(NumPeople-A1105)*LN(1-q_40)</f>
        <v>-5831.5036482352953</v>
      </c>
      <c r="C1105">
        <f t="shared" si="109"/>
        <v>0</v>
      </c>
      <c r="D1105">
        <f t="shared" si="106"/>
        <v>1.0000000025568498</v>
      </c>
      <c r="E1105" t="b">
        <f t="shared" si="107"/>
        <v>1</v>
      </c>
      <c r="F1105" t="b">
        <f t="shared" si="108"/>
        <v>0</v>
      </c>
      <c r="G1105">
        <f t="shared" si="110"/>
        <v>2.5568498396919327E-9</v>
      </c>
    </row>
    <row r="1106" spans="1:7" x14ac:dyDescent="0.25">
      <c r="A1106">
        <v>1104</v>
      </c>
      <c r="B1106">
        <f t="shared" si="111"/>
        <v>-5838.2391453412438</v>
      </c>
      <c r="C1106">
        <f t="shared" si="109"/>
        <v>0</v>
      </c>
      <c r="D1106">
        <f t="shared" si="106"/>
        <v>1.0000000025568498</v>
      </c>
      <c r="E1106" t="b">
        <f t="shared" si="107"/>
        <v>1</v>
      </c>
      <c r="F1106" t="b">
        <f t="shared" si="108"/>
        <v>0</v>
      </c>
      <c r="G1106">
        <f t="shared" si="110"/>
        <v>2.5568498396919327E-9</v>
      </c>
    </row>
    <row r="1107" spans="1:7" x14ac:dyDescent="0.25">
      <c r="A1107">
        <v>1105</v>
      </c>
      <c r="B1107">
        <f t="shared" si="111"/>
        <v>-5844.9766632830379</v>
      </c>
      <c r="C1107">
        <f t="shared" si="109"/>
        <v>0</v>
      </c>
      <c r="D1107">
        <f t="shared" si="106"/>
        <v>1.0000000025568498</v>
      </c>
      <c r="E1107" t="b">
        <f t="shared" si="107"/>
        <v>1</v>
      </c>
      <c r="F1107" t="b">
        <f t="shared" si="108"/>
        <v>0</v>
      </c>
      <c r="G1107">
        <f t="shared" si="110"/>
        <v>2.5568498396919327E-9</v>
      </c>
    </row>
    <row r="1108" spans="1:7" x14ac:dyDescent="0.25">
      <c r="A1108">
        <v>1106</v>
      </c>
      <c r="B1108">
        <f t="shared" si="111"/>
        <v>-5851.716202487306</v>
      </c>
      <c r="C1108">
        <f t="shared" si="109"/>
        <v>0</v>
      </c>
      <c r="D1108">
        <f t="shared" si="106"/>
        <v>1.0000000025568498</v>
      </c>
      <c r="E1108" t="b">
        <f t="shared" si="107"/>
        <v>1</v>
      </c>
      <c r="F1108" t="b">
        <f t="shared" si="108"/>
        <v>0</v>
      </c>
      <c r="G1108">
        <f t="shared" si="110"/>
        <v>2.5568498396919327E-9</v>
      </c>
    </row>
    <row r="1109" spans="1:7" x14ac:dyDescent="0.25">
      <c r="A1109">
        <v>1107</v>
      </c>
      <c r="B1109">
        <f t="shared" si="111"/>
        <v>-5858.4577633849458</v>
      </c>
      <c r="C1109">
        <f t="shared" si="109"/>
        <v>0</v>
      </c>
      <c r="D1109">
        <f t="shared" si="106"/>
        <v>1.0000000025568498</v>
      </c>
      <c r="E1109" t="b">
        <f t="shared" si="107"/>
        <v>1</v>
      </c>
      <c r="F1109" t="b">
        <f t="shared" si="108"/>
        <v>0</v>
      </c>
      <c r="G1109">
        <f t="shared" si="110"/>
        <v>2.5568498396919327E-9</v>
      </c>
    </row>
    <row r="1110" spans="1:7" x14ac:dyDescent="0.25">
      <c r="A1110">
        <v>1108</v>
      </c>
      <c r="B1110">
        <f t="shared" si="111"/>
        <v>-5865.2013464111242</v>
      </c>
      <c r="C1110">
        <f t="shared" si="109"/>
        <v>0</v>
      </c>
      <c r="D1110">
        <f t="shared" si="106"/>
        <v>1.0000000025568498</v>
      </c>
      <c r="E1110" t="b">
        <f t="shared" si="107"/>
        <v>1</v>
      </c>
      <c r="F1110" t="b">
        <f t="shared" si="108"/>
        <v>0</v>
      </c>
      <c r="G1110">
        <f t="shared" si="110"/>
        <v>2.5568498396919327E-9</v>
      </c>
    </row>
    <row r="1111" spans="1:7" x14ac:dyDescent="0.25">
      <c r="A1111">
        <v>1109</v>
      </c>
      <c r="B1111">
        <f t="shared" si="111"/>
        <v>-5871.9469520052835</v>
      </c>
      <c r="C1111">
        <f t="shared" si="109"/>
        <v>0</v>
      </c>
      <c r="D1111">
        <f t="shared" si="106"/>
        <v>1.0000000025568498</v>
      </c>
      <c r="E1111" t="b">
        <f t="shared" si="107"/>
        <v>1</v>
      </c>
      <c r="F1111" t="b">
        <f t="shared" si="108"/>
        <v>0</v>
      </c>
      <c r="G1111">
        <f t="shared" si="110"/>
        <v>2.5568498396919327E-9</v>
      </c>
    </row>
    <row r="1112" spans="1:7" x14ac:dyDescent="0.25">
      <c r="A1112">
        <v>1110</v>
      </c>
      <c r="B1112">
        <f t="shared" si="111"/>
        <v>-5878.6945806111526</v>
      </c>
      <c r="C1112">
        <f t="shared" si="109"/>
        <v>0</v>
      </c>
      <c r="D1112">
        <f t="shared" si="106"/>
        <v>1.0000000025568498</v>
      </c>
      <c r="E1112" t="b">
        <f t="shared" si="107"/>
        <v>1</v>
      </c>
      <c r="F1112" t="b">
        <f t="shared" si="108"/>
        <v>0</v>
      </c>
      <c r="G1112">
        <f t="shared" si="110"/>
        <v>2.5568498396919327E-9</v>
      </c>
    </row>
    <row r="1113" spans="1:7" x14ac:dyDescent="0.25">
      <c r="A1113">
        <v>1111</v>
      </c>
      <c r="B1113">
        <f t="shared" si="111"/>
        <v>-5885.4442326767394</v>
      </c>
      <c r="C1113">
        <f t="shared" si="109"/>
        <v>0</v>
      </c>
      <c r="D1113">
        <f t="shared" si="106"/>
        <v>1.0000000025568498</v>
      </c>
      <c r="E1113" t="b">
        <f t="shared" si="107"/>
        <v>1</v>
      </c>
      <c r="F1113" t="b">
        <f t="shared" si="108"/>
        <v>0</v>
      </c>
      <c r="G1113">
        <f t="shared" si="110"/>
        <v>2.5568498396919327E-9</v>
      </c>
    </row>
    <row r="1114" spans="1:7" x14ac:dyDescent="0.25">
      <c r="A1114">
        <v>1112</v>
      </c>
      <c r="B1114">
        <f t="shared" si="111"/>
        <v>-5892.1959086543511</v>
      </c>
      <c r="C1114">
        <f t="shared" si="109"/>
        <v>0</v>
      </c>
      <c r="D1114">
        <f t="shared" si="106"/>
        <v>1.0000000025568498</v>
      </c>
      <c r="E1114" t="b">
        <f t="shared" si="107"/>
        <v>1</v>
      </c>
      <c r="F1114" t="b">
        <f t="shared" si="108"/>
        <v>0</v>
      </c>
      <c r="G1114">
        <f t="shared" si="110"/>
        <v>2.5568498396919327E-9</v>
      </c>
    </row>
    <row r="1115" spans="1:7" x14ac:dyDescent="0.25">
      <c r="A1115">
        <v>1113</v>
      </c>
      <c r="B1115">
        <f t="shared" si="111"/>
        <v>-5898.9496090005896</v>
      </c>
      <c r="C1115">
        <f t="shared" si="109"/>
        <v>0</v>
      </c>
      <c r="D1115">
        <f t="shared" si="106"/>
        <v>1.0000000025568498</v>
      </c>
      <c r="E1115" t="b">
        <f t="shared" si="107"/>
        <v>1</v>
      </c>
      <c r="F1115" t="b">
        <f t="shared" si="108"/>
        <v>0</v>
      </c>
      <c r="G1115">
        <f t="shared" si="110"/>
        <v>2.5568498396919327E-9</v>
      </c>
    </row>
    <row r="1116" spans="1:7" x14ac:dyDescent="0.25">
      <c r="A1116">
        <v>1114</v>
      </c>
      <c r="B1116">
        <f t="shared" si="111"/>
        <v>-5905.7053341763631</v>
      </c>
      <c r="C1116">
        <f t="shared" si="109"/>
        <v>0</v>
      </c>
      <c r="D1116">
        <f t="shared" si="106"/>
        <v>1.0000000025568498</v>
      </c>
      <c r="E1116" t="b">
        <f t="shared" si="107"/>
        <v>1</v>
      </c>
      <c r="F1116" t="b">
        <f t="shared" si="108"/>
        <v>0</v>
      </c>
      <c r="G1116">
        <f t="shared" si="110"/>
        <v>2.5568498396919327E-9</v>
      </c>
    </row>
    <row r="1117" spans="1:7" x14ac:dyDescent="0.25">
      <c r="A1117">
        <v>1115</v>
      </c>
      <c r="B1117">
        <f t="shared" si="111"/>
        <v>-5912.463084646889</v>
      </c>
      <c r="C1117">
        <f t="shared" si="109"/>
        <v>0</v>
      </c>
      <c r="D1117">
        <f t="shared" si="106"/>
        <v>1.0000000025568498</v>
      </c>
      <c r="E1117" t="b">
        <f t="shared" si="107"/>
        <v>1</v>
      </c>
      <c r="F1117" t="b">
        <f t="shared" si="108"/>
        <v>0</v>
      </c>
      <c r="G1117">
        <f t="shared" si="110"/>
        <v>2.5568498396919327E-9</v>
      </c>
    </row>
    <row r="1118" spans="1:7" x14ac:dyDescent="0.25">
      <c r="A1118">
        <v>1116</v>
      </c>
      <c r="B1118">
        <f t="shared" si="111"/>
        <v>-5919.2228608816968</v>
      </c>
      <c r="C1118">
        <f t="shared" si="109"/>
        <v>0</v>
      </c>
      <c r="D1118">
        <f t="shared" si="106"/>
        <v>1.0000000025568498</v>
      </c>
      <c r="E1118" t="b">
        <f t="shared" si="107"/>
        <v>1</v>
      </c>
      <c r="F1118" t="b">
        <f t="shared" si="108"/>
        <v>0</v>
      </c>
      <c r="G1118">
        <f t="shared" si="110"/>
        <v>2.5568498396919327E-9</v>
      </c>
    </row>
    <row r="1119" spans="1:7" x14ac:dyDescent="0.25">
      <c r="A1119">
        <v>1117</v>
      </c>
      <c r="B1119">
        <f t="shared" si="111"/>
        <v>-5925.9846633546431</v>
      </c>
      <c r="C1119">
        <f t="shared" si="109"/>
        <v>0</v>
      </c>
      <c r="D1119">
        <f t="shared" si="106"/>
        <v>1.0000000025568498</v>
      </c>
      <c r="E1119" t="b">
        <f t="shared" si="107"/>
        <v>1</v>
      </c>
      <c r="F1119" t="b">
        <f t="shared" si="108"/>
        <v>0</v>
      </c>
      <c r="G1119">
        <f t="shared" si="110"/>
        <v>2.5568498396919327E-9</v>
      </c>
    </row>
    <row r="1120" spans="1:7" x14ac:dyDescent="0.25">
      <c r="A1120">
        <v>1118</v>
      </c>
      <c r="B1120">
        <f t="shared" si="111"/>
        <v>-5932.7484925439057</v>
      </c>
      <c r="C1120">
        <f t="shared" si="109"/>
        <v>0</v>
      </c>
      <c r="D1120">
        <f t="shared" si="106"/>
        <v>1.0000000025568498</v>
      </c>
      <c r="E1120" t="b">
        <f t="shared" si="107"/>
        <v>1</v>
      </c>
      <c r="F1120" t="b">
        <f t="shared" si="108"/>
        <v>0</v>
      </c>
      <c r="G1120">
        <f t="shared" si="110"/>
        <v>2.5568498396919327E-9</v>
      </c>
    </row>
    <row r="1121" spans="1:7" x14ac:dyDescent="0.25">
      <c r="A1121">
        <v>1119</v>
      </c>
      <c r="B1121">
        <f t="shared" si="111"/>
        <v>-5939.5143489320017</v>
      </c>
      <c r="C1121">
        <f t="shared" si="109"/>
        <v>0</v>
      </c>
      <c r="D1121">
        <f t="shared" si="106"/>
        <v>1.0000000025568498</v>
      </c>
      <c r="E1121" t="b">
        <f t="shared" si="107"/>
        <v>1</v>
      </c>
      <c r="F1121" t="b">
        <f t="shared" si="108"/>
        <v>0</v>
      </c>
      <c r="G1121">
        <f t="shared" si="110"/>
        <v>2.5568498396919327E-9</v>
      </c>
    </row>
    <row r="1122" spans="1:7" x14ac:dyDescent="0.25">
      <c r="A1122">
        <v>1120</v>
      </c>
      <c r="B1122">
        <f t="shared" si="111"/>
        <v>-5946.2822330057807</v>
      </c>
      <c r="C1122">
        <f t="shared" si="109"/>
        <v>0</v>
      </c>
      <c r="D1122">
        <f t="shared" si="106"/>
        <v>1.0000000025568498</v>
      </c>
      <c r="E1122" t="b">
        <f t="shared" si="107"/>
        <v>1</v>
      </c>
      <c r="F1122" t="b">
        <f t="shared" si="108"/>
        <v>0</v>
      </c>
      <c r="G1122">
        <f t="shared" si="110"/>
        <v>2.5568498396919327E-9</v>
      </c>
    </row>
    <row r="1123" spans="1:7" x14ac:dyDescent="0.25">
      <c r="A1123">
        <v>1121</v>
      </c>
      <c r="B1123">
        <f t="shared" si="111"/>
        <v>-5953.0521452564462</v>
      </c>
      <c r="C1123">
        <f t="shared" si="109"/>
        <v>0</v>
      </c>
      <c r="D1123">
        <f t="shared" si="106"/>
        <v>1.0000000025568498</v>
      </c>
      <c r="E1123" t="b">
        <f t="shared" si="107"/>
        <v>1</v>
      </c>
      <c r="F1123" t="b">
        <f t="shared" si="108"/>
        <v>0</v>
      </c>
      <c r="G1123">
        <f t="shared" si="110"/>
        <v>2.5568498396919327E-9</v>
      </c>
    </row>
    <row r="1124" spans="1:7" x14ac:dyDescent="0.25">
      <c r="A1124">
        <v>1122</v>
      </c>
      <c r="B1124">
        <f t="shared" si="111"/>
        <v>-5959.8240861795439</v>
      </c>
      <c r="C1124">
        <f t="shared" si="109"/>
        <v>0</v>
      </c>
      <c r="D1124">
        <f t="shared" si="106"/>
        <v>1.0000000025568498</v>
      </c>
      <c r="E1124" t="b">
        <f t="shared" si="107"/>
        <v>1</v>
      </c>
      <c r="F1124" t="b">
        <f t="shared" si="108"/>
        <v>0</v>
      </c>
      <c r="G1124">
        <f t="shared" si="110"/>
        <v>2.5568498396919327E-9</v>
      </c>
    </row>
    <row r="1125" spans="1:7" x14ac:dyDescent="0.25">
      <c r="A1125">
        <v>1123</v>
      </c>
      <c r="B1125">
        <f t="shared" si="111"/>
        <v>-5966.5980562749837</v>
      </c>
      <c r="C1125">
        <f t="shared" si="109"/>
        <v>0</v>
      </c>
      <c r="D1125">
        <f t="shared" si="106"/>
        <v>1.0000000025568498</v>
      </c>
      <c r="E1125" t="b">
        <f t="shared" si="107"/>
        <v>1</v>
      </c>
      <c r="F1125" t="b">
        <f t="shared" si="108"/>
        <v>0</v>
      </c>
      <c r="G1125">
        <f t="shared" si="110"/>
        <v>2.5568498396919327E-9</v>
      </c>
    </row>
    <row r="1126" spans="1:7" x14ac:dyDescent="0.25">
      <c r="A1126">
        <v>1124</v>
      </c>
      <c r="B1126">
        <f t="shared" si="111"/>
        <v>-5973.3740560470378</v>
      </c>
      <c r="C1126">
        <f t="shared" si="109"/>
        <v>0</v>
      </c>
      <c r="D1126">
        <f t="shared" si="106"/>
        <v>1.0000000025568498</v>
      </c>
      <c r="E1126" t="b">
        <f t="shared" si="107"/>
        <v>1</v>
      </c>
      <c r="F1126" t="b">
        <f t="shared" si="108"/>
        <v>0</v>
      </c>
      <c r="G1126">
        <f t="shared" si="110"/>
        <v>2.5568498396919327E-9</v>
      </c>
    </row>
    <row r="1127" spans="1:7" x14ac:dyDescent="0.25">
      <c r="A1127">
        <v>1125</v>
      </c>
      <c r="B1127">
        <f t="shared" si="111"/>
        <v>-5980.1520860043456</v>
      </c>
      <c r="C1127">
        <f t="shared" si="109"/>
        <v>0</v>
      </c>
      <c r="D1127">
        <f t="shared" si="106"/>
        <v>1.0000000025568498</v>
      </c>
      <c r="E1127" t="b">
        <f t="shared" si="107"/>
        <v>1</v>
      </c>
      <c r="F1127" t="b">
        <f t="shared" si="108"/>
        <v>0</v>
      </c>
      <c r="G1127">
        <f t="shared" si="110"/>
        <v>2.5568498396919327E-9</v>
      </c>
    </row>
    <row r="1128" spans="1:7" x14ac:dyDescent="0.25">
      <c r="A1128">
        <v>1126</v>
      </c>
      <c r="B1128">
        <f t="shared" si="111"/>
        <v>-5986.9321466599285</v>
      </c>
      <c r="C1128">
        <f t="shared" si="109"/>
        <v>0</v>
      </c>
      <c r="D1128">
        <f t="shared" si="106"/>
        <v>1.0000000025568498</v>
      </c>
      <c r="E1128" t="b">
        <f t="shared" si="107"/>
        <v>1</v>
      </c>
      <c r="F1128" t="b">
        <f t="shared" si="108"/>
        <v>0</v>
      </c>
      <c r="G1128">
        <f t="shared" si="110"/>
        <v>2.5568498396919327E-9</v>
      </c>
    </row>
    <row r="1129" spans="1:7" x14ac:dyDescent="0.25">
      <c r="A1129">
        <v>1127</v>
      </c>
      <c r="B1129">
        <f t="shared" si="111"/>
        <v>-5993.7142385311863</v>
      </c>
      <c r="C1129">
        <f t="shared" si="109"/>
        <v>0</v>
      </c>
      <c r="D1129">
        <f t="shared" si="106"/>
        <v>1.0000000025568498</v>
      </c>
      <c r="E1129" t="b">
        <f t="shared" si="107"/>
        <v>1</v>
      </c>
      <c r="F1129" t="b">
        <f t="shared" si="108"/>
        <v>0</v>
      </c>
      <c r="G1129">
        <f t="shared" si="110"/>
        <v>2.5568498396919327E-9</v>
      </c>
    </row>
    <row r="1130" spans="1:7" x14ac:dyDescent="0.25">
      <c r="A1130">
        <v>1128</v>
      </c>
      <c r="B1130">
        <f t="shared" si="111"/>
        <v>-6000.4983621399124</v>
      </c>
      <c r="C1130">
        <f t="shared" si="109"/>
        <v>0</v>
      </c>
      <c r="D1130">
        <f t="shared" si="106"/>
        <v>1.0000000025568498</v>
      </c>
      <c r="E1130" t="b">
        <f t="shared" si="107"/>
        <v>1</v>
      </c>
      <c r="F1130" t="b">
        <f t="shared" si="108"/>
        <v>0</v>
      </c>
      <c r="G1130">
        <f t="shared" si="110"/>
        <v>2.5568498396919327E-9</v>
      </c>
    </row>
    <row r="1131" spans="1:7" x14ac:dyDescent="0.25">
      <c r="A1131">
        <v>1129</v>
      </c>
      <c r="B1131">
        <f t="shared" si="111"/>
        <v>-6007.2845180122913</v>
      </c>
      <c r="C1131">
        <f t="shared" si="109"/>
        <v>0</v>
      </c>
      <c r="D1131">
        <f t="shared" si="106"/>
        <v>1.0000000025568498</v>
      </c>
      <c r="E1131" t="b">
        <f t="shared" si="107"/>
        <v>1</v>
      </c>
      <c r="F1131" t="b">
        <f t="shared" si="108"/>
        <v>0</v>
      </c>
      <c r="G1131">
        <f t="shared" si="110"/>
        <v>2.5568498396919327E-9</v>
      </c>
    </row>
    <row r="1132" spans="1:7" x14ac:dyDescent="0.25">
      <c r="A1132">
        <v>1130</v>
      </c>
      <c r="B1132">
        <f t="shared" si="111"/>
        <v>-6014.0727066789168</v>
      </c>
      <c r="C1132">
        <f t="shared" si="109"/>
        <v>0</v>
      </c>
      <c r="D1132">
        <f t="shared" ref="D1132:D1195" si="112">C1132+D1131</f>
        <v>1.0000000025568498</v>
      </c>
      <c r="E1132" t="b">
        <f t="shared" ref="E1132:E1195" si="113">C1132=0</f>
        <v>1</v>
      </c>
      <c r="F1132" t="b">
        <f t="shared" ref="F1132:F1195" si="114">D1132=1</f>
        <v>0</v>
      </c>
      <c r="G1132">
        <f t="shared" si="110"/>
        <v>2.5568498396919327E-9</v>
      </c>
    </row>
    <row r="1133" spans="1:7" x14ac:dyDescent="0.25">
      <c r="A1133">
        <v>1131</v>
      </c>
      <c r="B1133">
        <f t="shared" si="111"/>
        <v>-6020.8629286747873</v>
      </c>
      <c r="C1133">
        <f t="shared" si="109"/>
        <v>0</v>
      </c>
      <c r="D1133">
        <f t="shared" si="112"/>
        <v>1.0000000025568498</v>
      </c>
      <c r="E1133" t="b">
        <f t="shared" si="113"/>
        <v>1</v>
      </c>
      <c r="F1133" t="b">
        <f t="shared" si="114"/>
        <v>0</v>
      </c>
      <c r="G1133">
        <f t="shared" si="110"/>
        <v>2.5568498396919327E-9</v>
      </c>
    </row>
    <row r="1134" spans="1:7" x14ac:dyDescent="0.25">
      <c r="A1134">
        <v>1132</v>
      </c>
      <c r="B1134">
        <f t="shared" si="111"/>
        <v>-6027.6551845393196</v>
      </c>
      <c r="C1134">
        <f t="shared" si="109"/>
        <v>0</v>
      </c>
      <c r="D1134">
        <f t="shared" si="112"/>
        <v>1.0000000025568498</v>
      </c>
      <c r="E1134" t="b">
        <f t="shared" si="113"/>
        <v>1</v>
      </c>
      <c r="F1134" t="b">
        <f t="shared" si="114"/>
        <v>0</v>
      </c>
      <c r="G1134">
        <f t="shared" si="110"/>
        <v>2.5568498396919327E-9</v>
      </c>
    </row>
    <row r="1135" spans="1:7" x14ac:dyDescent="0.25">
      <c r="A1135">
        <v>1133</v>
      </c>
      <c r="B1135">
        <f t="shared" si="111"/>
        <v>-6034.4494748163515</v>
      </c>
      <c r="C1135">
        <f t="shared" si="109"/>
        <v>0</v>
      </c>
      <c r="D1135">
        <f t="shared" si="112"/>
        <v>1.0000000025568498</v>
      </c>
      <c r="E1135" t="b">
        <f t="shared" si="113"/>
        <v>1</v>
      </c>
      <c r="F1135" t="b">
        <f t="shared" si="114"/>
        <v>0</v>
      </c>
      <c r="G1135">
        <f t="shared" si="110"/>
        <v>2.5568498396919327E-9</v>
      </c>
    </row>
    <row r="1136" spans="1:7" x14ac:dyDescent="0.25">
      <c r="A1136">
        <v>1134</v>
      </c>
      <c r="B1136">
        <f t="shared" si="111"/>
        <v>-6041.2458000541519</v>
      </c>
      <c r="C1136">
        <f t="shared" si="109"/>
        <v>0</v>
      </c>
      <c r="D1136">
        <f t="shared" si="112"/>
        <v>1.0000000025568498</v>
      </c>
      <c r="E1136" t="b">
        <f t="shared" si="113"/>
        <v>1</v>
      </c>
      <c r="F1136" t="b">
        <f t="shared" si="114"/>
        <v>0</v>
      </c>
      <c r="G1136">
        <f t="shared" si="110"/>
        <v>2.5568498396919327E-9</v>
      </c>
    </row>
    <row r="1137" spans="1:7" x14ac:dyDescent="0.25">
      <c r="A1137">
        <v>1135</v>
      </c>
      <c r="B1137">
        <f t="shared" si="111"/>
        <v>-6048.0441608054289</v>
      </c>
      <c r="C1137">
        <f t="shared" si="109"/>
        <v>0</v>
      </c>
      <c r="D1137">
        <f t="shared" si="112"/>
        <v>1.0000000025568498</v>
      </c>
      <c r="E1137" t="b">
        <f t="shared" si="113"/>
        <v>1</v>
      </c>
      <c r="F1137" t="b">
        <f t="shared" si="114"/>
        <v>0</v>
      </c>
      <c r="G1137">
        <f t="shared" si="110"/>
        <v>2.5568498396919327E-9</v>
      </c>
    </row>
    <row r="1138" spans="1:7" x14ac:dyDescent="0.25">
      <c r="A1138">
        <v>1136</v>
      </c>
      <c r="B1138">
        <f t="shared" si="111"/>
        <v>-6054.8445576273289</v>
      </c>
      <c r="C1138">
        <f t="shared" si="109"/>
        <v>0</v>
      </c>
      <c r="D1138">
        <f t="shared" si="112"/>
        <v>1.0000000025568498</v>
      </c>
      <c r="E1138" t="b">
        <f t="shared" si="113"/>
        <v>1</v>
      </c>
      <c r="F1138" t="b">
        <f t="shared" si="114"/>
        <v>0</v>
      </c>
      <c r="G1138">
        <f t="shared" si="110"/>
        <v>2.5568498396919327E-9</v>
      </c>
    </row>
    <row r="1139" spans="1:7" x14ac:dyDescent="0.25">
      <c r="A1139">
        <v>1137</v>
      </c>
      <c r="B1139">
        <f t="shared" si="111"/>
        <v>-6061.646991081454</v>
      </c>
      <c r="C1139">
        <f t="shared" si="109"/>
        <v>0</v>
      </c>
      <c r="D1139">
        <f t="shared" si="112"/>
        <v>1.0000000025568498</v>
      </c>
      <c r="E1139" t="b">
        <f t="shared" si="113"/>
        <v>1</v>
      </c>
      <c r="F1139" t="b">
        <f t="shared" si="114"/>
        <v>0</v>
      </c>
      <c r="G1139">
        <f t="shared" si="110"/>
        <v>2.5568498396919327E-9</v>
      </c>
    </row>
    <row r="1140" spans="1:7" x14ac:dyDescent="0.25">
      <c r="A1140">
        <v>1138</v>
      </c>
      <c r="B1140">
        <f t="shared" si="111"/>
        <v>-6068.4514617338637</v>
      </c>
      <c r="C1140">
        <f t="shared" si="109"/>
        <v>0</v>
      </c>
      <c r="D1140">
        <f t="shared" si="112"/>
        <v>1.0000000025568498</v>
      </c>
      <c r="E1140" t="b">
        <f t="shared" si="113"/>
        <v>1</v>
      </c>
      <c r="F1140" t="b">
        <f t="shared" si="114"/>
        <v>0</v>
      </c>
      <c r="G1140">
        <f t="shared" si="110"/>
        <v>2.5568498396919327E-9</v>
      </c>
    </row>
    <row r="1141" spans="1:7" x14ac:dyDescent="0.25">
      <c r="A1141">
        <v>1139</v>
      </c>
      <c r="B1141">
        <f t="shared" si="111"/>
        <v>-6075.2579701550794</v>
      </c>
      <c r="C1141">
        <f t="shared" si="109"/>
        <v>0</v>
      </c>
      <c r="D1141">
        <f t="shared" si="112"/>
        <v>1.0000000025568498</v>
      </c>
      <c r="E1141" t="b">
        <f t="shared" si="113"/>
        <v>1</v>
      </c>
      <c r="F1141" t="b">
        <f t="shared" si="114"/>
        <v>0</v>
      </c>
      <c r="G1141">
        <f t="shared" si="110"/>
        <v>2.5568498396919327E-9</v>
      </c>
    </row>
    <row r="1142" spans="1:7" x14ac:dyDescent="0.25">
      <c r="A1142">
        <v>1140</v>
      </c>
      <c r="B1142">
        <f t="shared" si="111"/>
        <v>-6082.0665169201011</v>
      </c>
      <c r="C1142">
        <f t="shared" si="109"/>
        <v>0</v>
      </c>
      <c r="D1142">
        <f t="shared" si="112"/>
        <v>1.0000000025568498</v>
      </c>
      <c r="E1142" t="b">
        <f t="shared" si="113"/>
        <v>1</v>
      </c>
      <c r="F1142" t="b">
        <f t="shared" si="114"/>
        <v>0</v>
      </c>
      <c r="G1142">
        <f t="shared" si="110"/>
        <v>2.5568498396919327E-9</v>
      </c>
    </row>
    <row r="1143" spans="1:7" x14ac:dyDescent="0.25">
      <c r="A1143">
        <v>1141</v>
      </c>
      <c r="B1143">
        <f t="shared" si="111"/>
        <v>-6088.8771026083996</v>
      </c>
      <c r="C1143">
        <f t="shared" si="109"/>
        <v>0</v>
      </c>
      <c r="D1143">
        <f t="shared" si="112"/>
        <v>1.0000000025568498</v>
      </c>
      <c r="E1143" t="b">
        <f t="shared" si="113"/>
        <v>1</v>
      </c>
      <c r="F1143" t="b">
        <f t="shared" si="114"/>
        <v>0</v>
      </c>
      <c r="G1143">
        <f t="shared" si="110"/>
        <v>2.5568498396919327E-9</v>
      </c>
    </row>
    <row r="1144" spans="1:7" x14ac:dyDescent="0.25">
      <c r="A1144">
        <v>1142</v>
      </c>
      <c r="B1144">
        <f t="shared" si="111"/>
        <v>-6095.6897278039414</v>
      </c>
      <c r="C1144">
        <f t="shared" si="109"/>
        <v>0</v>
      </c>
      <c r="D1144">
        <f t="shared" si="112"/>
        <v>1.0000000025568498</v>
      </c>
      <c r="E1144" t="b">
        <f t="shared" si="113"/>
        <v>1</v>
      </c>
      <c r="F1144" t="b">
        <f t="shared" si="114"/>
        <v>0</v>
      </c>
      <c r="G1144">
        <f t="shared" si="110"/>
        <v>2.5568498396919327E-9</v>
      </c>
    </row>
    <row r="1145" spans="1:7" x14ac:dyDescent="0.25">
      <c r="A1145">
        <v>1143</v>
      </c>
      <c r="B1145">
        <f t="shared" si="111"/>
        <v>-6102.5043930951824</v>
      </c>
      <c r="C1145">
        <f t="shared" si="109"/>
        <v>0</v>
      </c>
      <c r="D1145">
        <f t="shared" si="112"/>
        <v>1.0000000025568498</v>
      </c>
      <c r="E1145" t="b">
        <f t="shared" si="113"/>
        <v>1</v>
      </c>
      <c r="F1145" t="b">
        <f t="shared" si="114"/>
        <v>0</v>
      </c>
      <c r="G1145">
        <f t="shared" si="110"/>
        <v>2.5568498396919327E-9</v>
      </c>
    </row>
    <row r="1146" spans="1:7" x14ac:dyDescent="0.25">
      <c r="A1146">
        <v>1144</v>
      </c>
      <c r="B1146">
        <f t="shared" si="111"/>
        <v>-6109.3210990750822</v>
      </c>
      <c r="C1146">
        <f t="shared" si="109"/>
        <v>0</v>
      </c>
      <c r="D1146">
        <f t="shared" si="112"/>
        <v>1.0000000025568498</v>
      </c>
      <c r="E1146" t="b">
        <f t="shared" si="113"/>
        <v>1</v>
      </c>
      <c r="F1146" t="b">
        <f t="shared" si="114"/>
        <v>0</v>
      </c>
      <c r="G1146">
        <f t="shared" si="110"/>
        <v>2.5568498396919327E-9</v>
      </c>
    </row>
    <row r="1147" spans="1:7" x14ac:dyDescent="0.25">
      <c r="A1147">
        <v>1145</v>
      </c>
      <c r="B1147">
        <f t="shared" si="111"/>
        <v>-6116.1398463411097</v>
      </c>
      <c r="C1147">
        <f t="shared" si="109"/>
        <v>0</v>
      </c>
      <c r="D1147">
        <f t="shared" si="112"/>
        <v>1.0000000025568498</v>
      </c>
      <c r="E1147" t="b">
        <f t="shared" si="113"/>
        <v>1</v>
      </c>
      <c r="F1147" t="b">
        <f t="shared" si="114"/>
        <v>0</v>
      </c>
      <c r="G1147">
        <f t="shared" si="110"/>
        <v>2.5568498396919327E-9</v>
      </c>
    </row>
    <row r="1148" spans="1:7" x14ac:dyDescent="0.25">
      <c r="A1148">
        <v>1146</v>
      </c>
      <c r="B1148">
        <f t="shared" si="111"/>
        <v>-6122.9606354952502</v>
      </c>
      <c r="C1148">
        <f t="shared" si="109"/>
        <v>0</v>
      </c>
      <c r="D1148">
        <f t="shared" si="112"/>
        <v>1.0000000025568498</v>
      </c>
      <c r="E1148" t="b">
        <f t="shared" si="113"/>
        <v>1</v>
      </c>
      <c r="F1148" t="b">
        <f t="shared" si="114"/>
        <v>0</v>
      </c>
      <c r="G1148">
        <f t="shared" si="110"/>
        <v>2.5568498396919327E-9</v>
      </c>
    </row>
    <row r="1149" spans="1:7" x14ac:dyDescent="0.25">
      <c r="A1149">
        <v>1147</v>
      </c>
      <c r="B1149">
        <f t="shared" si="111"/>
        <v>-6129.783467144015</v>
      </c>
      <c r="C1149">
        <f t="shared" si="109"/>
        <v>0</v>
      </c>
      <c r="D1149">
        <f t="shared" si="112"/>
        <v>1.0000000025568498</v>
      </c>
      <c r="E1149" t="b">
        <f t="shared" si="113"/>
        <v>1</v>
      </c>
      <c r="F1149" t="b">
        <f t="shared" si="114"/>
        <v>0</v>
      </c>
      <c r="G1149">
        <f t="shared" si="110"/>
        <v>2.5568498396919327E-9</v>
      </c>
    </row>
    <row r="1150" spans="1:7" x14ac:dyDescent="0.25">
      <c r="A1150">
        <v>1148</v>
      </c>
      <c r="B1150">
        <f t="shared" si="111"/>
        <v>-6136.6083418984472</v>
      </c>
      <c r="C1150">
        <f t="shared" si="109"/>
        <v>0</v>
      </c>
      <c r="D1150">
        <f t="shared" si="112"/>
        <v>1.0000000025568498</v>
      </c>
      <c r="E1150" t="b">
        <f t="shared" si="113"/>
        <v>1</v>
      </c>
      <c r="F1150" t="b">
        <f t="shared" si="114"/>
        <v>0</v>
      </c>
      <c r="G1150">
        <f t="shared" si="110"/>
        <v>2.5568498396919327E-9</v>
      </c>
    </row>
    <row r="1151" spans="1:7" x14ac:dyDescent="0.25">
      <c r="A1151">
        <v>1149</v>
      </c>
      <c r="B1151">
        <f t="shared" si="111"/>
        <v>-6143.4352603741327</v>
      </c>
      <c r="C1151">
        <f t="shared" si="109"/>
        <v>0</v>
      </c>
      <c r="D1151">
        <f t="shared" si="112"/>
        <v>1.0000000025568498</v>
      </c>
      <c r="E1151" t="b">
        <f t="shared" si="113"/>
        <v>1</v>
      </c>
      <c r="F1151" t="b">
        <f t="shared" si="114"/>
        <v>0</v>
      </c>
      <c r="G1151">
        <f t="shared" si="110"/>
        <v>2.5568498396919327E-9</v>
      </c>
    </row>
    <row r="1152" spans="1:7" x14ac:dyDescent="0.25">
      <c r="A1152">
        <v>1150</v>
      </c>
      <c r="B1152">
        <f t="shared" si="111"/>
        <v>-6150.2642231912023</v>
      </c>
      <c r="C1152">
        <f t="shared" si="109"/>
        <v>0</v>
      </c>
      <c r="D1152">
        <f t="shared" si="112"/>
        <v>1.0000000025568498</v>
      </c>
      <c r="E1152" t="b">
        <f t="shared" si="113"/>
        <v>1</v>
      </c>
      <c r="F1152" t="b">
        <f t="shared" si="114"/>
        <v>0</v>
      </c>
      <c r="G1152">
        <f t="shared" si="110"/>
        <v>2.5568498396919327E-9</v>
      </c>
    </row>
    <row r="1153" spans="1:7" x14ac:dyDescent="0.25">
      <c r="A1153">
        <v>1151</v>
      </c>
      <c r="B1153">
        <f t="shared" si="111"/>
        <v>-6157.0952309743443</v>
      </c>
      <c r="C1153">
        <f t="shared" si="109"/>
        <v>0</v>
      </c>
      <c r="D1153">
        <f t="shared" si="112"/>
        <v>1.0000000025568498</v>
      </c>
      <c r="E1153" t="b">
        <f t="shared" si="113"/>
        <v>1</v>
      </c>
      <c r="F1153" t="b">
        <f t="shared" si="114"/>
        <v>0</v>
      </c>
      <c r="G1153">
        <f t="shared" si="110"/>
        <v>2.5568498396919327E-9</v>
      </c>
    </row>
    <row r="1154" spans="1:7" x14ac:dyDescent="0.25">
      <c r="A1154">
        <v>1152</v>
      </c>
      <c r="B1154">
        <f t="shared" si="111"/>
        <v>-6163.9282843528117</v>
      </c>
      <c r="C1154">
        <f t="shared" si="109"/>
        <v>0</v>
      </c>
      <c r="D1154">
        <f t="shared" si="112"/>
        <v>1.0000000025568498</v>
      </c>
      <c r="E1154" t="b">
        <f t="shared" si="113"/>
        <v>1</v>
      </c>
      <c r="F1154" t="b">
        <f t="shared" si="114"/>
        <v>0</v>
      </c>
      <c r="G1154">
        <f t="shared" si="110"/>
        <v>2.5568498396919327E-9</v>
      </c>
    </row>
    <row r="1155" spans="1:7" x14ac:dyDescent="0.25">
      <c r="A1155">
        <v>1153</v>
      </c>
      <c r="B1155">
        <f t="shared" si="111"/>
        <v>-6170.7633839604305</v>
      </c>
      <c r="C1155">
        <f t="shared" ref="C1155:C1218" si="115">EXP(B1155)</f>
        <v>0</v>
      </c>
      <c r="D1155">
        <f t="shared" si="112"/>
        <v>1.0000000025568498</v>
      </c>
      <c r="E1155" t="b">
        <f t="shared" si="113"/>
        <v>1</v>
      </c>
      <c r="F1155" t="b">
        <f t="shared" si="114"/>
        <v>0</v>
      </c>
      <c r="G1155">
        <f t="shared" ref="G1155:G1218" si="116">LN(D1155)</f>
        <v>2.5568498396919327E-9</v>
      </c>
    </row>
    <row r="1156" spans="1:7" x14ac:dyDescent="0.25">
      <c r="A1156">
        <v>1154</v>
      </c>
      <c r="B1156">
        <f t="shared" si="111"/>
        <v>-6177.6005304356031</v>
      </c>
      <c r="C1156">
        <f t="shared" si="115"/>
        <v>0</v>
      </c>
      <c r="D1156">
        <f t="shared" si="112"/>
        <v>1.0000000025568498</v>
      </c>
      <c r="E1156" t="b">
        <f t="shared" si="113"/>
        <v>1</v>
      </c>
      <c r="F1156" t="b">
        <f t="shared" si="114"/>
        <v>0</v>
      </c>
      <c r="G1156">
        <f t="shared" si="116"/>
        <v>2.5568498396919327E-9</v>
      </c>
    </row>
    <row r="1157" spans="1:7" x14ac:dyDescent="0.25">
      <c r="A1157">
        <v>1155</v>
      </c>
      <c r="B1157">
        <f t="shared" si="111"/>
        <v>-6184.439724421326</v>
      </c>
      <c r="C1157">
        <f t="shared" si="115"/>
        <v>0</v>
      </c>
      <c r="D1157">
        <f t="shared" si="112"/>
        <v>1.0000000025568498</v>
      </c>
      <c r="E1157" t="b">
        <f t="shared" si="113"/>
        <v>1</v>
      </c>
      <c r="F1157" t="b">
        <f t="shared" si="114"/>
        <v>0</v>
      </c>
      <c r="G1157">
        <f t="shared" si="116"/>
        <v>2.5568498396919327E-9</v>
      </c>
    </row>
    <row r="1158" spans="1:7" x14ac:dyDescent="0.25">
      <c r="A1158">
        <v>1156</v>
      </c>
      <c r="B1158">
        <f t="shared" si="111"/>
        <v>-6191.2809665651921</v>
      </c>
      <c r="C1158">
        <f t="shared" si="115"/>
        <v>0</v>
      </c>
      <c r="D1158">
        <f t="shared" si="112"/>
        <v>1.0000000025568498</v>
      </c>
      <c r="E1158" t="b">
        <f t="shared" si="113"/>
        <v>1</v>
      </c>
      <c r="F1158" t="b">
        <f t="shared" si="114"/>
        <v>0</v>
      </c>
      <c r="G1158">
        <f t="shared" si="116"/>
        <v>2.5568498396919327E-9</v>
      </c>
    </row>
    <row r="1159" spans="1:7" x14ac:dyDescent="0.25">
      <c r="A1159">
        <v>1157</v>
      </c>
      <c r="B1159">
        <f t="shared" si="111"/>
        <v>-6198.1242575193928</v>
      </c>
      <c r="C1159">
        <f t="shared" si="115"/>
        <v>0</v>
      </c>
      <c r="D1159">
        <f t="shared" si="112"/>
        <v>1.0000000025568498</v>
      </c>
      <c r="E1159" t="b">
        <f t="shared" si="113"/>
        <v>1</v>
      </c>
      <c r="F1159" t="b">
        <f t="shared" si="114"/>
        <v>0</v>
      </c>
      <c r="G1159">
        <f t="shared" si="116"/>
        <v>2.5568498396919327E-9</v>
      </c>
    </row>
    <row r="1160" spans="1:7" x14ac:dyDescent="0.25">
      <c r="A1160">
        <v>1158</v>
      </c>
      <c r="B1160">
        <f t="shared" si="111"/>
        <v>-6204.9695979407425</v>
      </c>
      <c r="C1160">
        <f t="shared" si="115"/>
        <v>0</v>
      </c>
      <c r="D1160">
        <f t="shared" si="112"/>
        <v>1.0000000025568498</v>
      </c>
      <c r="E1160" t="b">
        <f t="shared" si="113"/>
        <v>1</v>
      </c>
      <c r="F1160" t="b">
        <f t="shared" si="114"/>
        <v>0</v>
      </c>
      <c r="G1160">
        <f t="shared" si="116"/>
        <v>2.5568498396919327E-9</v>
      </c>
    </row>
    <row r="1161" spans="1:7" x14ac:dyDescent="0.25">
      <c r="A1161">
        <v>1159</v>
      </c>
      <c r="B1161">
        <f t="shared" si="111"/>
        <v>-6211.816988490672</v>
      </c>
      <c r="C1161">
        <f t="shared" si="115"/>
        <v>0</v>
      </c>
      <c r="D1161">
        <f t="shared" si="112"/>
        <v>1.0000000025568498</v>
      </c>
      <c r="E1161" t="b">
        <f t="shared" si="113"/>
        <v>1</v>
      </c>
      <c r="F1161" t="b">
        <f t="shared" si="114"/>
        <v>0</v>
      </c>
      <c r="G1161">
        <f t="shared" si="116"/>
        <v>2.5568498396919327E-9</v>
      </c>
    </row>
    <row r="1162" spans="1:7" x14ac:dyDescent="0.25">
      <c r="A1162">
        <v>1160</v>
      </c>
      <c r="B1162">
        <f t="shared" si="111"/>
        <v>-6218.6664298352434</v>
      </c>
      <c r="C1162">
        <f t="shared" si="115"/>
        <v>0</v>
      </c>
      <c r="D1162">
        <f t="shared" si="112"/>
        <v>1.0000000025568498</v>
      </c>
      <c r="E1162" t="b">
        <f t="shared" si="113"/>
        <v>1</v>
      </c>
      <c r="F1162" t="b">
        <f t="shared" si="114"/>
        <v>0</v>
      </c>
      <c r="G1162">
        <f t="shared" si="116"/>
        <v>2.5568498396919327E-9</v>
      </c>
    </row>
    <row r="1163" spans="1:7" x14ac:dyDescent="0.25">
      <c r="A1163">
        <v>1161</v>
      </c>
      <c r="B1163">
        <f t="shared" si="111"/>
        <v>-6225.5179226451592</v>
      </c>
      <c r="C1163">
        <f t="shared" si="115"/>
        <v>0</v>
      </c>
      <c r="D1163">
        <f t="shared" si="112"/>
        <v>1.0000000025568498</v>
      </c>
      <c r="E1163" t="b">
        <f t="shared" si="113"/>
        <v>1</v>
      </c>
      <c r="F1163" t="b">
        <f t="shared" si="114"/>
        <v>0</v>
      </c>
      <c r="G1163">
        <f t="shared" si="116"/>
        <v>2.5568498396919327E-9</v>
      </c>
    </row>
    <row r="1164" spans="1:7" x14ac:dyDescent="0.25">
      <c r="A1164">
        <v>1162</v>
      </c>
      <c r="B1164">
        <f t="shared" si="111"/>
        <v>-6232.3714675957735</v>
      </c>
      <c r="C1164">
        <f t="shared" si="115"/>
        <v>0</v>
      </c>
      <c r="D1164">
        <f t="shared" si="112"/>
        <v>1.0000000025568498</v>
      </c>
      <c r="E1164" t="b">
        <f t="shared" si="113"/>
        <v>1</v>
      </c>
      <c r="F1164" t="b">
        <f t="shared" si="114"/>
        <v>0</v>
      </c>
      <c r="G1164">
        <f t="shared" si="116"/>
        <v>2.5568498396919327E-9</v>
      </c>
    </row>
    <row r="1165" spans="1:7" x14ac:dyDescent="0.25">
      <c r="A1165">
        <v>1163</v>
      </c>
      <c r="B1165">
        <f t="shared" si="111"/>
        <v>-6239.2270653670903</v>
      </c>
      <c r="C1165">
        <f t="shared" si="115"/>
        <v>0</v>
      </c>
      <c r="D1165">
        <f t="shared" si="112"/>
        <v>1.0000000025568498</v>
      </c>
      <c r="E1165" t="b">
        <f t="shared" si="113"/>
        <v>1</v>
      </c>
      <c r="F1165" t="b">
        <f t="shared" si="114"/>
        <v>0</v>
      </c>
      <c r="G1165">
        <f t="shared" si="116"/>
        <v>2.5568498396919327E-9</v>
      </c>
    </row>
    <row r="1166" spans="1:7" x14ac:dyDescent="0.25">
      <c r="A1166">
        <v>1164</v>
      </c>
      <c r="B1166">
        <f t="shared" si="111"/>
        <v>-6246.0847166437788</v>
      </c>
      <c r="C1166">
        <f t="shared" si="115"/>
        <v>0</v>
      </c>
      <c r="D1166">
        <f t="shared" si="112"/>
        <v>1.0000000025568498</v>
      </c>
      <c r="E1166" t="b">
        <f t="shared" si="113"/>
        <v>1</v>
      </c>
      <c r="F1166" t="b">
        <f t="shared" si="114"/>
        <v>0</v>
      </c>
      <c r="G1166">
        <f t="shared" si="116"/>
        <v>2.5568498396919327E-9</v>
      </c>
    </row>
    <row r="1167" spans="1:7" x14ac:dyDescent="0.25">
      <c r="A1167">
        <v>1165</v>
      </c>
      <c r="B1167">
        <f t="shared" si="111"/>
        <v>-6252.9444221151907</v>
      </c>
      <c r="C1167">
        <f t="shared" si="115"/>
        <v>0</v>
      </c>
      <c r="D1167">
        <f t="shared" si="112"/>
        <v>1.0000000025568498</v>
      </c>
      <c r="E1167" t="b">
        <f t="shared" si="113"/>
        <v>1</v>
      </c>
      <c r="F1167" t="b">
        <f t="shared" si="114"/>
        <v>0</v>
      </c>
      <c r="G1167">
        <f t="shared" si="116"/>
        <v>2.5568498396919327E-9</v>
      </c>
    </row>
    <row r="1168" spans="1:7" x14ac:dyDescent="0.25">
      <c r="A1168">
        <v>1166</v>
      </c>
      <c r="B1168">
        <f t="shared" si="111"/>
        <v>-6259.8061824753577</v>
      </c>
      <c r="C1168">
        <f t="shared" si="115"/>
        <v>0</v>
      </c>
      <c r="D1168">
        <f t="shared" si="112"/>
        <v>1.0000000025568498</v>
      </c>
      <c r="E1168" t="b">
        <f t="shared" si="113"/>
        <v>1</v>
      </c>
      <c r="F1168" t="b">
        <f t="shared" si="114"/>
        <v>0</v>
      </c>
      <c r="G1168">
        <f t="shared" si="116"/>
        <v>2.5568498396919327E-9</v>
      </c>
    </row>
    <row r="1169" spans="1:7" x14ac:dyDescent="0.25">
      <c r="A1169">
        <v>1167</v>
      </c>
      <c r="B1169">
        <f t="shared" ref="B1169:B1232" si="117">NumPeople*LN(NumPeople)-A1169*LN(A1169)-(NumPeople-A1169)*LN(NumPeople-A1169)+1/2*LN(NumPeople/(2*PI()*A1169*(NumPeople-A1169)))+A1169*LN(q_40)+(NumPeople-A1169)*LN(1-q_40)</f>
        <v>-6266.6699984229999</v>
      </c>
      <c r="C1169">
        <f t="shared" si="115"/>
        <v>0</v>
      </c>
      <c r="D1169">
        <f t="shared" si="112"/>
        <v>1.0000000025568498</v>
      </c>
      <c r="E1169" t="b">
        <f t="shared" si="113"/>
        <v>1</v>
      </c>
      <c r="F1169" t="b">
        <f t="shared" si="114"/>
        <v>0</v>
      </c>
      <c r="G1169">
        <f t="shared" si="116"/>
        <v>2.5568498396919327E-9</v>
      </c>
    </row>
    <row r="1170" spans="1:7" x14ac:dyDescent="0.25">
      <c r="A1170">
        <v>1168</v>
      </c>
      <c r="B1170">
        <f t="shared" si="117"/>
        <v>-6273.5358706615416</v>
      </c>
      <c r="C1170">
        <f t="shared" si="115"/>
        <v>0</v>
      </c>
      <c r="D1170">
        <f t="shared" si="112"/>
        <v>1.0000000025568498</v>
      </c>
      <c r="E1170" t="b">
        <f t="shared" si="113"/>
        <v>1</v>
      </c>
      <c r="F1170" t="b">
        <f t="shared" si="114"/>
        <v>0</v>
      </c>
      <c r="G1170">
        <f t="shared" si="116"/>
        <v>2.5568498396919327E-9</v>
      </c>
    </row>
    <row r="1171" spans="1:7" x14ac:dyDescent="0.25">
      <c r="A1171">
        <v>1169</v>
      </c>
      <c r="B1171">
        <f t="shared" si="117"/>
        <v>-6280.4037998991162</v>
      </c>
      <c r="C1171">
        <f t="shared" si="115"/>
        <v>0</v>
      </c>
      <c r="D1171">
        <f t="shared" si="112"/>
        <v>1.0000000025568498</v>
      </c>
      <c r="E1171" t="b">
        <f t="shared" si="113"/>
        <v>1</v>
      </c>
      <c r="F1171" t="b">
        <f t="shared" si="114"/>
        <v>0</v>
      </c>
      <c r="G1171">
        <f t="shared" si="116"/>
        <v>2.5568498396919327E-9</v>
      </c>
    </row>
    <row r="1172" spans="1:7" x14ac:dyDescent="0.25">
      <c r="A1172">
        <v>1170</v>
      </c>
      <c r="B1172">
        <f t="shared" si="117"/>
        <v>-6287.2737868485838</v>
      </c>
      <c r="C1172">
        <f t="shared" si="115"/>
        <v>0</v>
      </c>
      <c r="D1172">
        <f t="shared" si="112"/>
        <v>1.0000000025568498</v>
      </c>
      <c r="E1172" t="b">
        <f t="shared" si="113"/>
        <v>1</v>
      </c>
      <c r="F1172" t="b">
        <f t="shared" si="114"/>
        <v>0</v>
      </c>
      <c r="G1172">
        <f t="shared" si="116"/>
        <v>2.5568498396919327E-9</v>
      </c>
    </row>
    <row r="1173" spans="1:7" x14ac:dyDescent="0.25">
      <c r="A1173">
        <v>1171</v>
      </c>
      <c r="B1173">
        <f t="shared" si="117"/>
        <v>-6294.1458322275284</v>
      </c>
      <c r="C1173">
        <f t="shared" si="115"/>
        <v>0</v>
      </c>
      <c r="D1173">
        <f t="shared" si="112"/>
        <v>1.0000000025568498</v>
      </c>
      <c r="E1173" t="b">
        <f t="shared" si="113"/>
        <v>1</v>
      </c>
      <c r="F1173" t="b">
        <f t="shared" si="114"/>
        <v>0</v>
      </c>
      <c r="G1173">
        <f t="shared" si="116"/>
        <v>2.5568498396919327E-9</v>
      </c>
    </row>
    <row r="1174" spans="1:7" x14ac:dyDescent="0.25">
      <c r="A1174">
        <v>1172</v>
      </c>
      <c r="B1174">
        <f t="shared" si="117"/>
        <v>-6301.0199367582672</v>
      </c>
      <c r="C1174">
        <f t="shared" si="115"/>
        <v>0</v>
      </c>
      <c r="D1174">
        <f t="shared" si="112"/>
        <v>1.0000000025568498</v>
      </c>
      <c r="E1174" t="b">
        <f t="shared" si="113"/>
        <v>1</v>
      </c>
      <c r="F1174" t="b">
        <f t="shared" si="114"/>
        <v>0</v>
      </c>
      <c r="G1174">
        <f t="shared" si="116"/>
        <v>2.5568498396919327E-9</v>
      </c>
    </row>
    <row r="1175" spans="1:7" x14ac:dyDescent="0.25">
      <c r="A1175">
        <v>1173</v>
      </c>
      <c r="B1175">
        <f t="shared" si="117"/>
        <v>-6307.8961011678784</v>
      </c>
      <c r="C1175">
        <f t="shared" si="115"/>
        <v>0</v>
      </c>
      <c r="D1175">
        <f t="shared" si="112"/>
        <v>1.0000000025568498</v>
      </c>
      <c r="E1175" t="b">
        <f t="shared" si="113"/>
        <v>1</v>
      </c>
      <c r="F1175" t="b">
        <f t="shared" si="114"/>
        <v>0</v>
      </c>
      <c r="G1175">
        <f t="shared" si="116"/>
        <v>2.5568498396919327E-9</v>
      </c>
    </row>
    <row r="1176" spans="1:7" x14ac:dyDescent="0.25">
      <c r="A1176">
        <v>1174</v>
      </c>
      <c r="B1176">
        <f t="shared" si="117"/>
        <v>-6314.7743261881888</v>
      </c>
      <c r="C1176">
        <f t="shared" si="115"/>
        <v>0</v>
      </c>
      <c r="D1176">
        <f t="shared" si="112"/>
        <v>1.0000000025568498</v>
      </c>
      <c r="E1176" t="b">
        <f t="shared" si="113"/>
        <v>1</v>
      </c>
      <c r="F1176" t="b">
        <f t="shared" si="114"/>
        <v>0</v>
      </c>
      <c r="G1176">
        <f t="shared" si="116"/>
        <v>2.5568498396919327E-9</v>
      </c>
    </row>
    <row r="1177" spans="1:7" x14ac:dyDescent="0.25">
      <c r="A1177">
        <v>1175</v>
      </c>
      <c r="B1177">
        <f t="shared" si="117"/>
        <v>-6321.6546125557907</v>
      </c>
      <c r="C1177">
        <f t="shared" si="115"/>
        <v>0</v>
      </c>
      <c r="D1177">
        <f t="shared" si="112"/>
        <v>1.0000000025568498</v>
      </c>
      <c r="E1177" t="b">
        <f t="shared" si="113"/>
        <v>1</v>
      </c>
      <c r="F1177" t="b">
        <f t="shared" si="114"/>
        <v>0</v>
      </c>
      <c r="G1177">
        <f t="shared" si="116"/>
        <v>2.5568498396919327E-9</v>
      </c>
    </row>
    <row r="1178" spans="1:7" x14ac:dyDescent="0.25">
      <c r="A1178">
        <v>1176</v>
      </c>
      <c r="B1178">
        <f t="shared" si="117"/>
        <v>-6328.5369610120615</v>
      </c>
      <c r="C1178">
        <f t="shared" si="115"/>
        <v>0</v>
      </c>
      <c r="D1178">
        <f t="shared" si="112"/>
        <v>1.0000000025568498</v>
      </c>
      <c r="E1178" t="b">
        <f t="shared" si="113"/>
        <v>1</v>
      </c>
      <c r="F1178" t="b">
        <f t="shared" si="114"/>
        <v>0</v>
      </c>
      <c r="G1178">
        <f t="shared" si="116"/>
        <v>2.5568498396919327E-9</v>
      </c>
    </row>
    <row r="1179" spans="1:7" x14ac:dyDescent="0.25">
      <c r="A1179">
        <v>1177</v>
      </c>
      <c r="B1179">
        <f t="shared" si="117"/>
        <v>-6335.4213723031571</v>
      </c>
      <c r="C1179">
        <f t="shared" si="115"/>
        <v>0</v>
      </c>
      <c r="D1179">
        <f t="shared" si="112"/>
        <v>1.0000000025568498</v>
      </c>
      <c r="E1179" t="b">
        <f t="shared" si="113"/>
        <v>1</v>
      </c>
      <c r="F1179" t="b">
        <f t="shared" si="114"/>
        <v>0</v>
      </c>
      <c r="G1179">
        <f t="shared" si="116"/>
        <v>2.5568498396919327E-9</v>
      </c>
    </row>
    <row r="1180" spans="1:7" x14ac:dyDescent="0.25">
      <c r="A1180">
        <v>1178</v>
      </c>
      <c r="B1180">
        <f t="shared" si="117"/>
        <v>-6342.3078471800363</v>
      </c>
      <c r="C1180">
        <f t="shared" si="115"/>
        <v>0</v>
      </c>
      <c r="D1180">
        <f t="shared" si="112"/>
        <v>1.0000000025568498</v>
      </c>
      <c r="E1180" t="b">
        <f t="shared" si="113"/>
        <v>1</v>
      </c>
      <c r="F1180" t="b">
        <f t="shared" si="114"/>
        <v>0</v>
      </c>
      <c r="G1180">
        <f t="shared" si="116"/>
        <v>2.5568498396919327E-9</v>
      </c>
    </row>
    <row r="1181" spans="1:7" x14ac:dyDescent="0.25">
      <c r="A1181">
        <v>1179</v>
      </c>
      <c r="B1181">
        <f t="shared" si="117"/>
        <v>-6349.1963863984611</v>
      </c>
      <c r="C1181">
        <f t="shared" si="115"/>
        <v>0</v>
      </c>
      <c r="D1181">
        <f t="shared" si="112"/>
        <v>1.0000000025568498</v>
      </c>
      <c r="E1181" t="b">
        <f t="shared" si="113"/>
        <v>1</v>
      </c>
      <c r="F1181" t="b">
        <f t="shared" si="114"/>
        <v>0</v>
      </c>
      <c r="G1181">
        <f t="shared" si="116"/>
        <v>2.5568498396919327E-9</v>
      </c>
    </row>
    <row r="1182" spans="1:7" x14ac:dyDescent="0.25">
      <c r="A1182">
        <v>1180</v>
      </c>
      <c r="B1182">
        <f t="shared" si="117"/>
        <v>-6356.0869907190054</v>
      </c>
      <c r="C1182">
        <f t="shared" si="115"/>
        <v>0</v>
      </c>
      <c r="D1182">
        <f t="shared" si="112"/>
        <v>1.0000000025568498</v>
      </c>
      <c r="E1182" t="b">
        <f t="shared" si="113"/>
        <v>1</v>
      </c>
      <c r="F1182" t="b">
        <f t="shared" si="114"/>
        <v>0</v>
      </c>
      <c r="G1182">
        <f t="shared" si="116"/>
        <v>2.5568498396919327E-9</v>
      </c>
    </row>
    <row r="1183" spans="1:7" x14ac:dyDescent="0.25">
      <c r="A1183">
        <v>1181</v>
      </c>
      <c r="B1183">
        <f t="shared" si="117"/>
        <v>-6362.9796609070827</v>
      </c>
      <c r="C1183">
        <f t="shared" si="115"/>
        <v>0</v>
      </c>
      <c r="D1183">
        <f t="shared" si="112"/>
        <v>1.0000000025568498</v>
      </c>
      <c r="E1183" t="b">
        <f t="shared" si="113"/>
        <v>1</v>
      </c>
      <c r="F1183" t="b">
        <f t="shared" si="114"/>
        <v>0</v>
      </c>
      <c r="G1183">
        <f t="shared" si="116"/>
        <v>2.5568498396919327E-9</v>
      </c>
    </row>
    <row r="1184" spans="1:7" x14ac:dyDescent="0.25">
      <c r="A1184">
        <v>1182</v>
      </c>
      <c r="B1184">
        <f t="shared" si="117"/>
        <v>-6369.8743977329259</v>
      </c>
      <c r="C1184">
        <f t="shared" si="115"/>
        <v>0</v>
      </c>
      <c r="D1184">
        <f t="shared" si="112"/>
        <v>1.0000000025568498</v>
      </c>
      <c r="E1184" t="b">
        <f t="shared" si="113"/>
        <v>1</v>
      </c>
      <c r="F1184" t="b">
        <f t="shared" si="114"/>
        <v>0</v>
      </c>
      <c r="G1184">
        <f t="shared" si="116"/>
        <v>2.5568498396919327E-9</v>
      </c>
    </row>
    <row r="1185" spans="1:7" x14ac:dyDescent="0.25">
      <c r="A1185">
        <v>1183</v>
      </c>
      <c r="B1185">
        <f t="shared" si="117"/>
        <v>-6376.7712019716282</v>
      </c>
      <c r="C1185">
        <f t="shared" si="115"/>
        <v>0</v>
      </c>
      <c r="D1185">
        <f t="shared" si="112"/>
        <v>1.0000000025568498</v>
      </c>
      <c r="E1185" t="b">
        <f t="shared" si="113"/>
        <v>1</v>
      </c>
      <c r="F1185" t="b">
        <f t="shared" si="114"/>
        <v>0</v>
      </c>
      <c r="G1185">
        <f t="shared" si="116"/>
        <v>2.5568498396919327E-9</v>
      </c>
    </row>
    <row r="1186" spans="1:7" x14ac:dyDescent="0.25">
      <c r="A1186">
        <v>1184</v>
      </c>
      <c r="B1186">
        <f t="shared" si="117"/>
        <v>-6383.6700744031323</v>
      </c>
      <c r="C1186">
        <f t="shared" si="115"/>
        <v>0</v>
      </c>
      <c r="D1186">
        <f t="shared" si="112"/>
        <v>1.0000000025568498</v>
      </c>
      <c r="E1186" t="b">
        <f t="shared" si="113"/>
        <v>1</v>
      </c>
      <c r="F1186" t="b">
        <f t="shared" si="114"/>
        <v>0</v>
      </c>
      <c r="G1186">
        <f t="shared" si="116"/>
        <v>2.5568498396919327E-9</v>
      </c>
    </row>
    <row r="1187" spans="1:7" x14ac:dyDescent="0.25">
      <c r="A1187">
        <v>1185</v>
      </c>
      <c r="B1187">
        <f t="shared" si="117"/>
        <v>-6390.5710158122492</v>
      </c>
      <c r="C1187">
        <f t="shared" si="115"/>
        <v>0</v>
      </c>
      <c r="D1187">
        <f t="shared" si="112"/>
        <v>1.0000000025568498</v>
      </c>
      <c r="E1187" t="b">
        <f t="shared" si="113"/>
        <v>1</v>
      </c>
      <c r="F1187" t="b">
        <f t="shared" si="114"/>
        <v>0</v>
      </c>
      <c r="G1187">
        <f t="shared" si="116"/>
        <v>2.5568498396919327E-9</v>
      </c>
    </row>
    <row r="1188" spans="1:7" x14ac:dyDescent="0.25">
      <c r="A1188">
        <v>1186</v>
      </c>
      <c r="B1188">
        <f t="shared" si="117"/>
        <v>-6397.4740269886715</v>
      </c>
      <c r="C1188">
        <f t="shared" si="115"/>
        <v>0</v>
      </c>
      <c r="D1188">
        <f t="shared" si="112"/>
        <v>1.0000000025568498</v>
      </c>
      <c r="E1188" t="b">
        <f t="shared" si="113"/>
        <v>1</v>
      </c>
      <c r="F1188" t="b">
        <f t="shared" si="114"/>
        <v>0</v>
      </c>
      <c r="G1188">
        <f t="shared" si="116"/>
        <v>2.5568498396919327E-9</v>
      </c>
    </row>
    <row r="1189" spans="1:7" x14ac:dyDescent="0.25">
      <c r="A1189">
        <v>1187</v>
      </c>
      <c r="B1189">
        <f t="shared" si="117"/>
        <v>-6404.3791087269738</v>
      </c>
      <c r="C1189">
        <f t="shared" si="115"/>
        <v>0</v>
      </c>
      <c r="D1189">
        <f t="shared" si="112"/>
        <v>1.0000000025568498</v>
      </c>
      <c r="E1189" t="b">
        <f t="shared" si="113"/>
        <v>1</v>
      </c>
      <c r="F1189" t="b">
        <f t="shared" si="114"/>
        <v>0</v>
      </c>
      <c r="G1189">
        <f t="shared" si="116"/>
        <v>2.5568498396919327E-9</v>
      </c>
    </row>
    <row r="1190" spans="1:7" x14ac:dyDescent="0.25">
      <c r="A1190">
        <v>1188</v>
      </c>
      <c r="B1190">
        <f t="shared" si="117"/>
        <v>-6411.2862618266327</v>
      </c>
      <c r="C1190">
        <f t="shared" si="115"/>
        <v>0</v>
      </c>
      <c r="D1190">
        <f t="shared" si="112"/>
        <v>1.0000000025568498</v>
      </c>
      <c r="E1190" t="b">
        <f t="shared" si="113"/>
        <v>1</v>
      </c>
      <c r="F1190" t="b">
        <f t="shared" si="114"/>
        <v>0</v>
      </c>
      <c r="G1190">
        <f t="shared" si="116"/>
        <v>2.5568498396919327E-9</v>
      </c>
    </row>
    <row r="1191" spans="1:7" x14ac:dyDescent="0.25">
      <c r="A1191">
        <v>1189</v>
      </c>
      <c r="B1191">
        <f t="shared" si="117"/>
        <v>-6418.1954870920372</v>
      </c>
      <c r="C1191">
        <f t="shared" si="115"/>
        <v>0</v>
      </c>
      <c r="D1191">
        <f t="shared" si="112"/>
        <v>1.0000000025568498</v>
      </c>
      <c r="E1191" t="b">
        <f t="shared" si="113"/>
        <v>1</v>
      </c>
      <c r="F1191" t="b">
        <f t="shared" si="114"/>
        <v>0</v>
      </c>
      <c r="G1191">
        <f t="shared" si="116"/>
        <v>2.5568498396919327E-9</v>
      </c>
    </row>
    <row r="1192" spans="1:7" x14ac:dyDescent="0.25">
      <c r="A1192">
        <v>1190</v>
      </c>
      <c r="B1192">
        <f t="shared" si="117"/>
        <v>-6425.1067853324894</v>
      </c>
      <c r="C1192">
        <f t="shared" si="115"/>
        <v>0</v>
      </c>
      <c r="D1192">
        <f t="shared" si="112"/>
        <v>1.0000000025568498</v>
      </c>
      <c r="E1192" t="b">
        <f t="shared" si="113"/>
        <v>1</v>
      </c>
      <c r="F1192" t="b">
        <f t="shared" si="114"/>
        <v>0</v>
      </c>
      <c r="G1192">
        <f t="shared" si="116"/>
        <v>2.5568498396919327E-9</v>
      </c>
    </row>
    <row r="1193" spans="1:7" x14ac:dyDescent="0.25">
      <c r="A1193">
        <v>1191</v>
      </c>
      <c r="B1193">
        <f t="shared" si="117"/>
        <v>-6432.0201573622317</v>
      </c>
      <c r="C1193">
        <f t="shared" si="115"/>
        <v>0</v>
      </c>
      <c r="D1193">
        <f t="shared" si="112"/>
        <v>1.0000000025568498</v>
      </c>
      <c r="E1193" t="b">
        <f t="shared" si="113"/>
        <v>1</v>
      </c>
      <c r="F1193" t="b">
        <f t="shared" si="114"/>
        <v>0</v>
      </c>
      <c r="G1193">
        <f t="shared" si="116"/>
        <v>2.5568498396919327E-9</v>
      </c>
    </row>
    <row r="1194" spans="1:7" x14ac:dyDescent="0.25">
      <c r="A1194">
        <v>1192</v>
      </c>
      <c r="B1194">
        <f t="shared" si="117"/>
        <v>-6438.935604000435</v>
      </c>
      <c r="C1194">
        <f t="shared" si="115"/>
        <v>0</v>
      </c>
      <c r="D1194">
        <f t="shared" si="112"/>
        <v>1.0000000025568498</v>
      </c>
      <c r="E1194" t="b">
        <f t="shared" si="113"/>
        <v>1</v>
      </c>
      <c r="F1194" t="b">
        <f t="shared" si="114"/>
        <v>0</v>
      </c>
      <c r="G1194">
        <f t="shared" si="116"/>
        <v>2.5568498396919327E-9</v>
      </c>
    </row>
    <row r="1195" spans="1:7" x14ac:dyDescent="0.25">
      <c r="A1195">
        <v>1193</v>
      </c>
      <c r="B1195">
        <f t="shared" si="117"/>
        <v>-6445.8531260712352</v>
      </c>
      <c r="C1195">
        <f t="shared" si="115"/>
        <v>0</v>
      </c>
      <c r="D1195">
        <f t="shared" si="112"/>
        <v>1.0000000025568498</v>
      </c>
      <c r="E1195" t="b">
        <f t="shared" si="113"/>
        <v>1</v>
      </c>
      <c r="F1195" t="b">
        <f t="shared" si="114"/>
        <v>0</v>
      </c>
      <c r="G1195">
        <f t="shared" si="116"/>
        <v>2.5568498396919327E-9</v>
      </c>
    </row>
    <row r="1196" spans="1:7" x14ac:dyDescent="0.25">
      <c r="A1196">
        <v>1194</v>
      </c>
      <c r="B1196">
        <f t="shared" si="117"/>
        <v>-6452.7727244037251</v>
      </c>
      <c r="C1196">
        <f t="shared" si="115"/>
        <v>0</v>
      </c>
      <c r="D1196">
        <f t="shared" ref="D1196:D1259" si="118">C1196+D1195</f>
        <v>1.0000000025568498</v>
      </c>
      <c r="E1196" t="b">
        <f t="shared" ref="E1196:E1259" si="119">C1196=0</f>
        <v>1</v>
      </c>
      <c r="F1196" t="b">
        <f t="shared" ref="F1196:F1259" si="120">D1196=1</f>
        <v>0</v>
      </c>
      <c r="G1196">
        <f t="shared" si="116"/>
        <v>2.5568498396919327E-9</v>
      </c>
    </row>
    <row r="1197" spans="1:7" x14ac:dyDescent="0.25">
      <c r="A1197">
        <v>1195</v>
      </c>
      <c r="B1197">
        <f t="shared" si="117"/>
        <v>-6459.6943998319748</v>
      </c>
      <c r="C1197">
        <f t="shared" si="115"/>
        <v>0</v>
      </c>
      <c r="D1197">
        <f t="shared" si="118"/>
        <v>1.0000000025568498</v>
      </c>
      <c r="E1197" t="b">
        <f t="shared" si="119"/>
        <v>1</v>
      </c>
      <c r="F1197" t="b">
        <f t="shared" si="120"/>
        <v>0</v>
      </c>
      <c r="G1197">
        <f t="shared" si="116"/>
        <v>2.5568498396919327E-9</v>
      </c>
    </row>
    <row r="1198" spans="1:7" x14ac:dyDescent="0.25">
      <c r="A1198">
        <v>1196</v>
      </c>
      <c r="B1198">
        <f t="shared" si="117"/>
        <v>-6466.6181531950433</v>
      </c>
      <c r="C1198">
        <f t="shared" si="115"/>
        <v>0</v>
      </c>
      <c r="D1198">
        <f t="shared" si="118"/>
        <v>1.0000000025568498</v>
      </c>
      <c r="E1198" t="b">
        <f t="shared" si="119"/>
        <v>1</v>
      </c>
      <c r="F1198" t="b">
        <f t="shared" si="120"/>
        <v>0</v>
      </c>
      <c r="G1198">
        <f t="shared" si="116"/>
        <v>2.5568498396919327E-9</v>
      </c>
    </row>
    <row r="1199" spans="1:7" x14ac:dyDescent="0.25">
      <c r="A1199">
        <v>1197</v>
      </c>
      <c r="B1199">
        <f t="shared" si="117"/>
        <v>-6473.543985336978</v>
      </c>
      <c r="C1199">
        <f t="shared" si="115"/>
        <v>0</v>
      </c>
      <c r="D1199">
        <f t="shared" si="118"/>
        <v>1.0000000025568498</v>
      </c>
      <c r="E1199" t="b">
        <f t="shared" si="119"/>
        <v>1</v>
      </c>
      <c r="F1199" t="b">
        <f t="shared" si="120"/>
        <v>0</v>
      </c>
      <c r="G1199">
        <f t="shared" si="116"/>
        <v>2.5568498396919327E-9</v>
      </c>
    </row>
    <row r="1200" spans="1:7" x14ac:dyDescent="0.25">
      <c r="A1200">
        <v>1198</v>
      </c>
      <c r="B1200">
        <f t="shared" si="117"/>
        <v>-6480.4718971068451</v>
      </c>
      <c r="C1200">
        <f t="shared" si="115"/>
        <v>0</v>
      </c>
      <c r="D1200">
        <f t="shared" si="118"/>
        <v>1.0000000025568498</v>
      </c>
      <c r="E1200" t="b">
        <f t="shared" si="119"/>
        <v>1</v>
      </c>
      <c r="F1200" t="b">
        <f t="shared" si="120"/>
        <v>0</v>
      </c>
      <c r="G1200">
        <f t="shared" si="116"/>
        <v>2.5568498396919327E-9</v>
      </c>
    </row>
    <row r="1201" spans="1:7" x14ac:dyDescent="0.25">
      <c r="A1201">
        <v>1199</v>
      </c>
      <c r="B1201">
        <f t="shared" si="117"/>
        <v>-6487.4018893587236</v>
      </c>
      <c r="C1201">
        <f t="shared" si="115"/>
        <v>0</v>
      </c>
      <c r="D1201">
        <f t="shared" si="118"/>
        <v>1.0000000025568498</v>
      </c>
      <c r="E1201" t="b">
        <f t="shared" si="119"/>
        <v>1</v>
      </c>
      <c r="F1201" t="b">
        <f t="shared" si="120"/>
        <v>0</v>
      </c>
      <c r="G1201">
        <f t="shared" si="116"/>
        <v>2.5568498396919327E-9</v>
      </c>
    </row>
    <row r="1202" spans="1:7" x14ac:dyDescent="0.25">
      <c r="A1202">
        <v>1200</v>
      </c>
      <c r="B1202">
        <f t="shared" si="117"/>
        <v>-6494.3339629517259</v>
      </c>
      <c r="C1202">
        <f t="shared" si="115"/>
        <v>0</v>
      </c>
      <c r="D1202">
        <f t="shared" si="118"/>
        <v>1.0000000025568498</v>
      </c>
      <c r="E1202" t="b">
        <f t="shared" si="119"/>
        <v>1</v>
      </c>
      <c r="F1202" t="b">
        <f t="shared" si="120"/>
        <v>0</v>
      </c>
      <c r="G1202">
        <f t="shared" si="116"/>
        <v>2.5568498396919327E-9</v>
      </c>
    </row>
    <row r="1203" spans="1:7" x14ac:dyDescent="0.25">
      <c r="A1203">
        <v>1201</v>
      </c>
      <c r="B1203">
        <f t="shared" si="117"/>
        <v>-6501.2681187500129</v>
      </c>
      <c r="C1203">
        <f t="shared" si="115"/>
        <v>0</v>
      </c>
      <c r="D1203">
        <f t="shared" si="118"/>
        <v>1.0000000025568498</v>
      </c>
      <c r="E1203" t="b">
        <f t="shared" si="119"/>
        <v>1</v>
      </c>
      <c r="F1203" t="b">
        <f t="shared" si="120"/>
        <v>0</v>
      </c>
      <c r="G1203">
        <f t="shared" si="116"/>
        <v>2.5568498396919327E-9</v>
      </c>
    </row>
    <row r="1204" spans="1:7" x14ac:dyDescent="0.25">
      <c r="A1204">
        <v>1202</v>
      </c>
      <c r="B1204">
        <f t="shared" si="117"/>
        <v>-6508.2043576227934</v>
      </c>
      <c r="C1204">
        <f t="shared" si="115"/>
        <v>0</v>
      </c>
      <c r="D1204">
        <f t="shared" si="118"/>
        <v>1.0000000025568498</v>
      </c>
      <c r="E1204" t="b">
        <f t="shared" si="119"/>
        <v>1</v>
      </c>
      <c r="F1204" t="b">
        <f t="shared" si="120"/>
        <v>0</v>
      </c>
      <c r="G1204">
        <f t="shared" si="116"/>
        <v>2.5568498396919327E-9</v>
      </c>
    </row>
    <row r="1205" spans="1:7" x14ac:dyDescent="0.25">
      <c r="A1205">
        <v>1203</v>
      </c>
      <c r="B1205">
        <f t="shared" si="117"/>
        <v>-6515.1426804443445</v>
      </c>
      <c r="C1205">
        <f t="shared" si="115"/>
        <v>0</v>
      </c>
      <c r="D1205">
        <f t="shared" si="118"/>
        <v>1.0000000025568498</v>
      </c>
      <c r="E1205" t="b">
        <f t="shared" si="119"/>
        <v>1</v>
      </c>
      <c r="F1205" t="b">
        <f t="shared" si="120"/>
        <v>0</v>
      </c>
      <c r="G1205">
        <f t="shared" si="116"/>
        <v>2.5568498396919327E-9</v>
      </c>
    </row>
    <row r="1206" spans="1:7" x14ac:dyDescent="0.25">
      <c r="A1206">
        <v>1204</v>
      </c>
      <c r="B1206">
        <f t="shared" si="117"/>
        <v>-6522.0830880940266</v>
      </c>
      <c r="C1206">
        <f t="shared" si="115"/>
        <v>0</v>
      </c>
      <c r="D1206">
        <f t="shared" si="118"/>
        <v>1.0000000025568498</v>
      </c>
      <c r="E1206" t="b">
        <f t="shared" si="119"/>
        <v>1</v>
      </c>
      <c r="F1206" t="b">
        <f t="shared" si="120"/>
        <v>0</v>
      </c>
      <c r="G1206">
        <f t="shared" si="116"/>
        <v>2.5568498396919327E-9</v>
      </c>
    </row>
    <row r="1207" spans="1:7" x14ac:dyDescent="0.25">
      <c r="A1207">
        <v>1205</v>
      </c>
      <c r="B1207">
        <f t="shared" si="117"/>
        <v>-6529.0255814562825</v>
      </c>
      <c r="C1207">
        <f t="shared" si="115"/>
        <v>0</v>
      </c>
      <c r="D1207">
        <f t="shared" si="118"/>
        <v>1.0000000025568498</v>
      </c>
      <c r="E1207" t="b">
        <f t="shared" si="119"/>
        <v>1</v>
      </c>
      <c r="F1207" t="b">
        <f t="shared" si="120"/>
        <v>0</v>
      </c>
      <c r="G1207">
        <f t="shared" si="116"/>
        <v>2.5568498396919327E-9</v>
      </c>
    </row>
    <row r="1208" spans="1:7" x14ac:dyDescent="0.25">
      <c r="A1208">
        <v>1206</v>
      </c>
      <c r="B1208">
        <f t="shared" si="117"/>
        <v>-6535.970161420666</v>
      </c>
      <c r="C1208">
        <f t="shared" si="115"/>
        <v>0</v>
      </c>
      <c r="D1208">
        <f t="shared" si="118"/>
        <v>1.0000000025568498</v>
      </c>
      <c r="E1208" t="b">
        <f t="shared" si="119"/>
        <v>1</v>
      </c>
      <c r="F1208" t="b">
        <f t="shared" si="120"/>
        <v>0</v>
      </c>
      <c r="G1208">
        <f t="shared" si="116"/>
        <v>2.5568498396919327E-9</v>
      </c>
    </row>
    <row r="1209" spans="1:7" x14ac:dyDescent="0.25">
      <c r="A1209">
        <v>1207</v>
      </c>
      <c r="B1209">
        <f t="shared" si="117"/>
        <v>-6542.9168288818373</v>
      </c>
      <c r="C1209">
        <f t="shared" si="115"/>
        <v>0</v>
      </c>
      <c r="D1209">
        <f t="shared" si="118"/>
        <v>1.0000000025568498</v>
      </c>
      <c r="E1209" t="b">
        <f t="shared" si="119"/>
        <v>1</v>
      </c>
      <c r="F1209" t="b">
        <f t="shared" si="120"/>
        <v>0</v>
      </c>
      <c r="G1209">
        <f t="shared" si="116"/>
        <v>2.5568498396919327E-9</v>
      </c>
    </row>
    <row r="1210" spans="1:7" x14ac:dyDescent="0.25">
      <c r="A1210">
        <v>1208</v>
      </c>
      <c r="B1210">
        <f t="shared" si="117"/>
        <v>-6549.8655847395903</v>
      </c>
      <c r="C1210">
        <f t="shared" si="115"/>
        <v>0</v>
      </c>
      <c r="D1210">
        <f t="shared" si="118"/>
        <v>1.0000000025568498</v>
      </c>
      <c r="E1210" t="b">
        <f t="shared" si="119"/>
        <v>1</v>
      </c>
      <c r="F1210" t="b">
        <f t="shared" si="120"/>
        <v>0</v>
      </c>
      <c r="G1210">
        <f t="shared" si="116"/>
        <v>2.5568498396919327E-9</v>
      </c>
    </row>
    <row r="1211" spans="1:7" x14ac:dyDescent="0.25">
      <c r="A1211">
        <v>1209</v>
      </c>
      <c r="B1211">
        <f t="shared" si="117"/>
        <v>-6556.8164298988531</v>
      </c>
      <c r="C1211">
        <f t="shared" si="115"/>
        <v>0</v>
      </c>
      <c r="D1211">
        <f t="shared" si="118"/>
        <v>1.0000000025568498</v>
      </c>
      <c r="E1211" t="b">
        <f t="shared" si="119"/>
        <v>1</v>
      </c>
      <c r="F1211" t="b">
        <f t="shared" si="120"/>
        <v>0</v>
      </c>
      <c r="G1211">
        <f t="shared" si="116"/>
        <v>2.5568498396919327E-9</v>
      </c>
    </row>
    <row r="1212" spans="1:7" x14ac:dyDescent="0.25">
      <c r="A1212">
        <v>1210</v>
      </c>
      <c r="B1212">
        <f t="shared" si="117"/>
        <v>-6563.7693652697071</v>
      </c>
      <c r="C1212">
        <f t="shared" si="115"/>
        <v>0</v>
      </c>
      <c r="D1212">
        <f t="shared" si="118"/>
        <v>1.0000000025568498</v>
      </c>
      <c r="E1212" t="b">
        <f t="shared" si="119"/>
        <v>1</v>
      </c>
      <c r="F1212" t="b">
        <f t="shared" si="120"/>
        <v>0</v>
      </c>
      <c r="G1212">
        <f t="shared" si="116"/>
        <v>2.5568498396919327E-9</v>
      </c>
    </row>
    <row r="1213" spans="1:7" x14ac:dyDescent="0.25">
      <c r="A1213">
        <v>1211</v>
      </c>
      <c r="B1213">
        <f t="shared" si="117"/>
        <v>-6570.7243917673968</v>
      </c>
      <c r="C1213">
        <f t="shared" si="115"/>
        <v>0</v>
      </c>
      <c r="D1213">
        <f t="shared" si="118"/>
        <v>1.0000000025568498</v>
      </c>
      <c r="E1213" t="b">
        <f t="shared" si="119"/>
        <v>1</v>
      </c>
      <c r="F1213" t="b">
        <f t="shared" si="120"/>
        <v>0</v>
      </c>
      <c r="G1213">
        <f t="shared" si="116"/>
        <v>2.5568498396919327E-9</v>
      </c>
    </row>
    <row r="1214" spans="1:7" x14ac:dyDescent="0.25">
      <c r="A1214">
        <v>1212</v>
      </c>
      <c r="B1214">
        <f t="shared" si="117"/>
        <v>-6577.6815103123481</v>
      </c>
      <c r="C1214">
        <f t="shared" si="115"/>
        <v>0</v>
      </c>
      <c r="D1214">
        <f t="shared" si="118"/>
        <v>1.0000000025568498</v>
      </c>
      <c r="E1214" t="b">
        <f t="shared" si="119"/>
        <v>1</v>
      </c>
      <c r="F1214" t="b">
        <f t="shared" si="120"/>
        <v>0</v>
      </c>
      <c r="G1214">
        <f t="shared" si="116"/>
        <v>2.5568498396919327E-9</v>
      </c>
    </row>
    <row r="1215" spans="1:7" x14ac:dyDescent="0.25">
      <c r="A1215">
        <v>1213</v>
      </c>
      <c r="B1215">
        <f t="shared" si="117"/>
        <v>-6584.6407218301665</v>
      </c>
      <c r="C1215">
        <f t="shared" si="115"/>
        <v>0</v>
      </c>
      <c r="D1215">
        <f t="shared" si="118"/>
        <v>1.0000000025568498</v>
      </c>
      <c r="E1215" t="b">
        <f t="shared" si="119"/>
        <v>1</v>
      </c>
      <c r="F1215" t="b">
        <f t="shared" si="120"/>
        <v>0</v>
      </c>
      <c r="G1215">
        <f t="shared" si="116"/>
        <v>2.5568498396919327E-9</v>
      </c>
    </row>
    <row r="1216" spans="1:7" x14ac:dyDescent="0.25">
      <c r="A1216">
        <v>1214</v>
      </c>
      <c r="B1216">
        <f t="shared" si="117"/>
        <v>-6591.6020272516662</v>
      </c>
      <c r="C1216">
        <f t="shared" si="115"/>
        <v>0</v>
      </c>
      <c r="D1216">
        <f t="shared" si="118"/>
        <v>1.0000000025568498</v>
      </c>
      <c r="E1216" t="b">
        <f t="shared" si="119"/>
        <v>1</v>
      </c>
      <c r="F1216" t="b">
        <f t="shared" si="120"/>
        <v>0</v>
      </c>
      <c r="G1216">
        <f t="shared" si="116"/>
        <v>2.5568498396919327E-9</v>
      </c>
    </row>
    <row r="1217" spans="1:7" x14ac:dyDescent="0.25">
      <c r="A1217">
        <v>1215</v>
      </c>
      <c r="B1217">
        <f t="shared" si="117"/>
        <v>-6598.5654275128709</v>
      </c>
      <c r="C1217">
        <f t="shared" si="115"/>
        <v>0</v>
      </c>
      <c r="D1217">
        <f t="shared" si="118"/>
        <v>1.0000000025568498</v>
      </c>
      <c r="E1217" t="b">
        <f t="shared" si="119"/>
        <v>1</v>
      </c>
      <c r="F1217" t="b">
        <f t="shared" si="120"/>
        <v>0</v>
      </c>
      <c r="G1217">
        <f t="shared" si="116"/>
        <v>2.5568498396919327E-9</v>
      </c>
    </row>
    <row r="1218" spans="1:7" x14ac:dyDescent="0.25">
      <c r="A1218">
        <v>1216</v>
      </c>
      <c r="B1218">
        <f t="shared" si="117"/>
        <v>-6605.5309235550367</v>
      </c>
      <c r="C1218">
        <f t="shared" si="115"/>
        <v>0</v>
      </c>
      <c r="D1218">
        <f t="shared" si="118"/>
        <v>1.0000000025568498</v>
      </c>
      <c r="E1218" t="b">
        <f t="shared" si="119"/>
        <v>1</v>
      </c>
      <c r="F1218" t="b">
        <f t="shared" si="120"/>
        <v>0</v>
      </c>
      <c r="G1218">
        <f t="shared" si="116"/>
        <v>2.5568498396919327E-9</v>
      </c>
    </row>
    <row r="1219" spans="1:7" x14ac:dyDescent="0.25">
      <c r="A1219">
        <v>1217</v>
      </c>
      <c r="B1219">
        <f t="shared" si="117"/>
        <v>-6612.4985163246574</v>
      </c>
      <c r="C1219">
        <f t="shared" ref="C1219:C1282" si="121">EXP(B1219)</f>
        <v>0</v>
      </c>
      <c r="D1219">
        <f t="shared" si="118"/>
        <v>1.0000000025568498</v>
      </c>
      <c r="E1219" t="b">
        <f t="shared" si="119"/>
        <v>1</v>
      </c>
      <c r="F1219" t="b">
        <f t="shared" si="120"/>
        <v>0</v>
      </c>
      <c r="G1219">
        <f t="shared" ref="G1219:G1282" si="122">LN(D1219)</f>
        <v>2.5568498396919327E-9</v>
      </c>
    </row>
    <row r="1220" spans="1:7" x14ac:dyDescent="0.25">
      <c r="A1220">
        <v>1218</v>
      </c>
      <c r="B1220">
        <f t="shared" si="117"/>
        <v>-6619.468206773483</v>
      </c>
      <c r="C1220">
        <f t="shared" si="121"/>
        <v>0</v>
      </c>
      <c r="D1220">
        <f t="shared" si="118"/>
        <v>1.0000000025568498</v>
      </c>
      <c r="E1220" t="b">
        <f t="shared" si="119"/>
        <v>1</v>
      </c>
      <c r="F1220" t="b">
        <f t="shared" si="120"/>
        <v>0</v>
      </c>
      <c r="G1220">
        <f t="shared" si="122"/>
        <v>2.5568498396919327E-9</v>
      </c>
    </row>
    <row r="1221" spans="1:7" x14ac:dyDescent="0.25">
      <c r="A1221">
        <v>1219</v>
      </c>
      <c r="B1221">
        <f t="shared" si="117"/>
        <v>-6626.4399958585227</v>
      </c>
      <c r="C1221">
        <f t="shared" si="121"/>
        <v>0</v>
      </c>
      <c r="D1221">
        <f t="shared" si="118"/>
        <v>1.0000000025568498</v>
      </c>
      <c r="E1221" t="b">
        <f t="shared" si="119"/>
        <v>1</v>
      </c>
      <c r="F1221" t="b">
        <f t="shared" si="120"/>
        <v>0</v>
      </c>
      <c r="G1221">
        <f t="shared" si="122"/>
        <v>2.5568498396919327E-9</v>
      </c>
    </row>
    <row r="1222" spans="1:7" x14ac:dyDescent="0.25">
      <c r="A1222">
        <v>1220</v>
      </c>
      <c r="B1222">
        <f t="shared" si="117"/>
        <v>-6633.4138845420721</v>
      </c>
      <c r="C1222">
        <f t="shared" si="121"/>
        <v>0</v>
      </c>
      <c r="D1222">
        <f t="shared" si="118"/>
        <v>1.0000000025568498</v>
      </c>
      <c r="E1222" t="b">
        <f t="shared" si="119"/>
        <v>1</v>
      </c>
      <c r="F1222" t="b">
        <f t="shared" si="120"/>
        <v>0</v>
      </c>
      <c r="G1222">
        <f t="shared" si="122"/>
        <v>2.5568498396919327E-9</v>
      </c>
    </row>
    <row r="1223" spans="1:7" x14ac:dyDescent="0.25">
      <c r="A1223">
        <v>1221</v>
      </c>
      <c r="B1223">
        <f t="shared" si="117"/>
        <v>-6640.3898737917161</v>
      </c>
      <c r="C1223">
        <f t="shared" si="121"/>
        <v>0</v>
      </c>
      <c r="D1223">
        <f t="shared" si="118"/>
        <v>1.0000000025568498</v>
      </c>
      <c r="E1223" t="b">
        <f t="shared" si="119"/>
        <v>1</v>
      </c>
      <c r="F1223" t="b">
        <f t="shared" si="120"/>
        <v>0</v>
      </c>
      <c r="G1223">
        <f t="shared" si="122"/>
        <v>2.5568498396919327E-9</v>
      </c>
    </row>
    <row r="1224" spans="1:7" x14ac:dyDescent="0.25">
      <c r="A1224">
        <v>1222</v>
      </c>
      <c r="B1224">
        <f t="shared" si="117"/>
        <v>-6647.3679645803541</v>
      </c>
      <c r="C1224">
        <f t="shared" si="121"/>
        <v>0</v>
      </c>
      <c r="D1224">
        <f t="shared" si="118"/>
        <v>1.0000000025568498</v>
      </c>
      <c r="E1224" t="b">
        <f t="shared" si="119"/>
        <v>1</v>
      </c>
      <c r="F1224" t="b">
        <f t="shared" si="120"/>
        <v>0</v>
      </c>
      <c r="G1224">
        <f t="shared" si="122"/>
        <v>2.5568498396919327E-9</v>
      </c>
    </row>
    <row r="1225" spans="1:7" x14ac:dyDescent="0.25">
      <c r="A1225">
        <v>1223</v>
      </c>
      <c r="B1225">
        <f t="shared" si="117"/>
        <v>-6654.3481578861893</v>
      </c>
      <c r="C1225">
        <f t="shared" si="121"/>
        <v>0</v>
      </c>
      <c r="D1225">
        <f t="shared" si="118"/>
        <v>1.0000000025568498</v>
      </c>
      <c r="E1225" t="b">
        <f t="shared" si="119"/>
        <v>1</v>
      </c>
      <c r="F1225" t="b">
        <f t="shared" si="120"/>
        <v>0</v>
      </c>
      <c r="G1225">
        <f t="shared" si="122"/>
        <v>2.5568498396919327E-9</v>
      </c>
    </row>
    <row r="1226" spans="1:7" x14ac:dyDescent="0.25">
      <c r="A1226">
        <v>1224</v>
      </c>
      <c r="B1226">
        <f t="shared" si="117"/>
        <v>-6661.3304546927802</v>
      </c>
      <c r="C1226">
        <f t="shared" si="121"/>
        <v>0</v>
      </c>
      <c r="D1226">
        <f t="shared" si="118"/>
        <v>1.0000000025568498</v>
      </c>
      <c r="E1226" t="b">
        <f t="shared" si="119"/>
        <v>1</v>
      </c>
      <c r="F1226" t="b">
        <f t="shared" si="120"/>
        <v>0</v>
      </c>
      <c r="G1226">
        <f t="shared" si="122"/>
        <v>2.5568498396919327E-9</v>
      </c>
    </row>
    <row r="1227" spans="1:7" x14ac:dyDescent="0.25">
      <c r="A1227">
        <v>1225</v>
      </c>
      <c r="B1227">
        <f t="shared" si="117"/>
        <v>-6668.3148559890096</v>
      </c>
      <c r="C1227">
        <f t="shared" si="121"/>
        <v>0</v>
      </c>
      <c r="D1227">
        <f t="shared" si="118"/>
        <v>1.0000000025568498</v>
      </c>
      <c r="E1227" t="b">
        <f t="shared" si="119"/>
        <v>1</v>
      </c>
      <c r="F1227" t="b">
        <f t="shared" si="120"/>
        <v>0</v>
      </c>
      <c r="G1227">
        <f t="shared" si="122"/>
        <v>2.5568498396919327E-9</v>
      </c>
    </row>
    <row r="1228" spans="1:7" x14ac:dyDescent="0.25">
      <c r="A1228">
        <v>1226</v>
      </c>
      <c r="B1228">
        <f t="shared" si="117"/>
        <v>-6675.3013627691407</v>
      </c>
      <c r="C1228">
        <f t="shared" si="121"/>
        <v>0</v>
      </c>
      <c r="D1228">
        <f t="shared" si="118"/>
        <v>1.0000000025568498</v>
      </c>
      <c r="E1228" t="b">
        <f t="shared" si="119"/>
        <v>1</v>
      </c>
      <c r="F1228" t="b">
        <f t="shared" si="120"/>
        <v>0</v>
      </c>
      <c r="G1228">
        <f t="shared" si="122"/>
        <v>2.5568498396919327E-9</v>
      </c>
    </row>
    <row r="1229" spans="1:7" x14ac:dyDescent="0.25">
      <c r="A1229">
        <v>1227</v>
      </c>
      <c r="B1229">
        <f t="shared" si="117"/>
        <v>-6682.2899760327991</v>
      </c>
      <c r="C1229">
        <f t="shared" si="121"/>
        <v>0</v>
      </c>
      <c r="D1229">
        <f t="shared" si="118"/>
        <v>1.0000000025568498</v>
      </c>
      <c r="E1229" t="b">
        <f t="shared" si="119"/>
        <v>1</v>
      </c>
      <c r="F1229" t="b">
        <f t="shared" si="120"/>
        <v>0</v>
      </c>
      <c r="G1229">
        <f t="shared" si="122"/>
        <v>2.5568498396919327E-9</v>
      </c>
    </row>
    <row r="1230" spans="1:7" x14ac:dyDescent="0.25">
      <c r="A1230">
        <v>1228</v>
      </c>
      <c r="B1230">
        <f t="shared" si="117"/>
        <v>-6689.2806967850038</v>
      </c>
      <c r="C1230">
        <f t="shared" si="121"/>
        <v>0</v>
      </c>
      <c r="D1230">
        <f t="shared" si="118"/>
        <v>1.0000000025568498</v>
      </c>
      <c r="E1230" t="b">
        <f t="shared" si="119"/>
        <v>1</v>
      </c>
      <c r="F1230" t="b">
        <f t="shared" si="120"/>
        <v>0</v>
      </c>
      <c r="G1230">
        <f t="shared" si="122"/>
        <v>2.5568498396919327E-9</v>
      </c>
    </row>
    <row r="1231" spans="1:7" x14ac:dyDescent="0.25">
      <c r="A1231">
        <v>1229</v>
      </c>
      <c r="B1231">
        <f t="shared" si="117"/>
        <v>-6696.2735260361778</v>
      </c>
      <c r="C1231">
        <f t="shared" si="121"/>
        <v>0</v>
      </c>
      <c r="D1231">
        <f t="shared" si="118"/>
        <v>1.0000000025568498</v>
      </c>
      <c r="E1231" t="b">
        <f t="shared" si="119"/>
        <v>1</v>
      </c>
      <c r="F1231" t="b">
        <f t="shared" si="120"/>
        <v>0</v>
      </c>
      <c r="G1231">
        <f t="shared" si="122"/>
        <v>2.5568498396919327E-9</v>
      </c>
    </row>
    <row r="1232" spans="1:7" x14ac:dyDescent="0.25">
      <c r="A1232">
        <v>1230</v>
      </c>
      <c r="B1232">
        <f t="shared" si="117"/>
        <v>-6703.2684648021614</v>
      </c>
      <c r="C1232">
        <f t="shared" si="121"/>
        <v>0</v>
      </c>
      <c r="D1232">
        <f t="shared" si="118"/>
        <v>1.0000000025568498</v>
      </c>
      <c r="E1232" t="b">
        <f t="shared" si="119"/>
        <v>1</v>
      </c>
      <c r="F1232" t="b">
        <f t="shared" si="120"/>
        <v>0</v>
      </c>
      <c r="G1232">
        <f t="shared" si="122"/>
        <v>2.5568498396919327E-9</v>
      </c>
    </row>
    <row r="1233" spans="1:7" x14ac:dyDescent="0.25">
      <c r="A1233">
        <v>1231</v>
      </c>
      <c r="B1233">
        <f t="shared" ref="B1233:B1296" si="123">NumPeople*LN(NumPeople)-A1233*LN(A1233)-(NumPeople-A1233)*LN(NumPeople-A1233)+1/2*LN(NumPeople/(2*PI()*A1233*(NumPeople-A1233)))+A1233*LN(q_40)+(NumPeople-A1233)*LN(1-q_40)</f>
        <v>-6710.265514104226</v>
      </c>
      <c r="C1233">
        <f t="shared" si="121"/>
        <v>0</v>
      </c>
      <c r="D1233">
        <f t="shared" si="118"/>
        <v>1.0000000025568498</v>
      </c>
      <c r="E1233" t="b">
        <f t="shared" si="119"/>
        <v>1</v>
      </c>
      <c r="F1233" t="b">
        <f t="shared" si="120"/>
        <v>0</v>
      </c>
      <c r="G1233">
        <f t="shared" si="122"/>
        <v>2.5568498396919327E-9</v>
      </c>
    </row>
    <row r="1234" spans="1:7" x14ac:dyDescent="0.25">
      <c r="A1234">
        <v>1232</v>
      </c>
      <c r="B1234">
        <f t="shared" si="123"/>
        <v>-6717.264674969083</v>
      </c>
      <c r="C1234">
        <f t="shared" si="121"/>
        <v>0</v>
      </c>
      <c r="D1234">
        <f t="shared" si="118"/>
        <v>1.0000000025568498</v>
      </c>
      <c r="E1234" t="b">
        <f t="shared" si="119"/>
        <v>1</v>
      </c>
      <c r="F1234" t="b">
        <f t="shared" si="120"/>
        <v>0</v>
      </c>
      <c r="G1234">
        <f t="shared" si="122"/>
        <v>2.5568498396919327E-9</v>
      </c>
    </row>
    <row r="1235" spans="1:7" x14ac:dyDescent="0.25">
      <c r="A1235">
        <v>1233</v>
      </c>
      <c r="B1235">
        <f t="shared" si="123"/>
        <v>-6724.2659484289115</v>
      </c>
      <c r="C1235">
        <f t="shared" si="121"/>
        <v>0</v>
      </c>
      <c r="D1235">
        <f t="shared" si="118"/>
        <v>1.0000000025568498</v>
      </c>
      <c r="E1235" t="b">
        <f t="shared" si="119"/>
        <v>1</v>
      </c>
      <c r="F1235" t="b">
        <f t="shared" si="120"/>
        <v>0</v>
      </c>
      <c r="G1235">
        <f t="shared" si="122"/>
        <v>2.5568498396919327E-9</v>
      </c>
    </row>
    <row r="1236" spans="1:7" x14ac:dyDescent="0.25">
      <c r="A1236">
        <v>1234</v>
      </c>
      <c r="B1236">
        <f t="shared" si="123"/>
        <v>-6731.2693355213632</v>
      </c>
      <c r="C1236">
        <f t="shared" si="121"/>
        <v>0</v>
      </c>
      <c r="D1236">
        <f t="shared" si="118"/>
        <v>1.0000000025568498</v>
      </c>
      <c r="E1236" t="b">
        <f t="shared" si="119"/>
        <v>1</v>
      </c>
      <c r="F1236" t="b">
        <f t="shared" si="120"/>
        <v>0</v>
      </c>
      <c r="G1236">
        <f t="shared" si="122"/>
        <v>2.5568498396919327E-9</v>
      </c>
    </row>
    <row r="1237" spans="1:7" x14ac:dyDescent="0.25">
      <c r="A1237">
        <v>1235</v>
      </c>
      <c r="B1237">
        <f t="shared" si="123"/>
        <v>-6738.2748372895803</v>
      </c>
      <c r="C1237">
        <f t="shared" si="121"/>
        <v>0</v>
      </c>
      <c r="D1237">
        <f t="shared" si="118"/>
        <v>1.0000000025568498</v>
      </c>
      <c r="E1237" t="b">
        <f t="shared" si="119"/>
        <v>1</v>
      </c>
      <c r="F1237" t="b">
        <f t="shared" si="120"/>
        <v>0</v>
      </c>
      <c r="G1237">
        <f t="shared" si="122"/>
        <v>2.5568498396919327E-9</v>
      </c>
    </row>
    <row r="1238" spans="1:7" x14ac:dyDescent="0.25">
      <c r="A1238">
        <v>1236</v>
      </c>
      <c r="B1238">
        <f t="shared" si="123"/>
        <v>-6745.2824547822056</v>
      </c>
      <c r="C1238">
        <f t="shared" si="121"/>
        <v>0</v>
      </c>
      <c r="D1238">
        <f t="shared" si="118"/>
        <v>1.0000000025568498</v>
      </c>
      <c r="E1238" t="b">
        <f t="shared" si="119"/>
        <v>1</v>
      </c>
      <c r="F1238" t="b">
        <f t="shared" si="120"/>
        <v>0</v>
      </c>
      <c r="G1238">
        <f t="shared" si="122"/>
        <v>2.5568498396919327E-9</v>
      </c>
    </row>
    <row r="1239" spans="1:7" x14ac:dyDescent="0.25">
      <c r="A1239">
        <v>1237</v>
      </c>
      <c r="B1239">
        <f t="shared" si="123"/>
        <v>-6752.2921890534017</v>
      </c>
      <c r="C1239">
        <f t="shared" si="121"/>
        <v>0</v>
      </c>
      <c r="D1239">
        <f t="shared" si="118"/>
        <v>1.0000000025568498</v>
      </c>
      <c r="E1239" t="b">
        <f t="shared" si="119"/>
        <v>1</v>
      </c>
      <c r="F1239" t="b">
        <f t="shared" si="120"/>
        <v>0</v>
      </c>
      <c r="G1239">
        <f t="shared" si="122"/>
        <v>2.5568498396919327E-9</v>
      </c>
    </row>
    <row r="1240" spans="1:7" x14ac:dyDescent="0.25">
      <c r="A1240">
        <v>1238</v>
      </c>
      <c r="B1240">
        <f t="shared" si="123"/>
        <v>-6759.3040411628745</v>
      </c>
      <c r="C1240">
        <f t="shared" si="121"/>
        <v>0</v>
      </c>
      <c r="D1240">
        <f t="shared" si="118"/>
        <v>1.0000000025568498</v>
      </c>
      <c r="E1240" t="b">
        <f t="shared" si="119"/>
        <v>1</v>
      </c>
      <c r="F1240" t="b">
        <f t="shared" si="120"/>
        <v>0</v>
      </c>
      <c r="G1240">
        <f t="shared" si="122"/>
        <v>2.5568498396919327E-9</v>
      </c>
    </row>
    <row r="1241" spans="1:7" x14ac:dyDescent="0.25">
      <c r="A1241">
        <v>1239</v>
      </c>
      <c r="B1241">
        <f t="shared" si="123"/>
        <v>-6766.3180121758587</v>
      </c>
      <c r="C1241">
        <f t="shared" si="121"/>
        <v>0</v>
      </c>
      <c r="D1241">
        <f t="shared" si="118"/>
        <v>1.0000000025568498</v>
      </c>
      <c r="E1241" t="b">
        <f t="shared" si="119"/>
        <v>1</v>
      </c>
      <c r="F1241" t="b">
        <f t="shared" si="120"/>
        <v>0</v>
      </c>
      <c r="G1241">
        <f t="shared" si="122"/>
        <v>2.5568498396919327E-9</v>
      </c>
    </row>
    <row r="1242" spans="1:7" x14ac:dyDescent="0.25">
      <c r="A1242">
        <v>1240</v>
      </c>
      <c r="B1242">
        <f t="shared" si="123"/>
        <v>-6773.3341031631771</v>
      </c>
      <c r="C1242">
        <f t="shared" si="121"/>
        <v>0</v>
      </c>
      <c r="D1242">
        <f t="shared" si="118"/>
        <v>1.0000000025568498</v>
      </c>
      <c r="E1242" t="b">
        <f t="shared" si="119"/>
        <v>1</v>
      </c>
      <c r="F1242" t="b">
        <f t="shared" si="120"/>
        <v>0</v>
      </c>
      <c r="G1242">
        <f t="shared" si="122"/>
        <v>2.5568498396919327E-9</v>
      </c>
    </row>
    <row r="1243" spans="1:7" x14ac:dyDescent="0.25">
      <c r="A1243">
        <v>1241</v>
      </c>
      <c r="B1243">
        <f t="shared" si="123"/>
        <v>-6780.3523152012121</v>
      </c>
      <c r="C1243">
        <f t="shared" si="121"/>
        <v>0</v>
      </c>
      <c r="D1243">
        <f t="shared" si="118"/>
        <v>1.0000000025568498</v>
      </c>
      <c r="E1243" t="b">
        <f t="shared" si="119"/>
        <v>1</v>
      </c>
      <c r="F1243" t="b">
        <f t="shared" si="120"/>
        <v>0</v>
      </c>
      <c r="G1243">
        <f t="shared" si="122"/>
        <v>2.5568498396919327E-9</v>
      </c>
    </row>
    <row r="1244" spans="1:7" x14ac:dyDescent="0.25">
      <c r="A1244">
        <v>1242</v>
      </c>
      <c r="B1244">
        <f t="shared" si="123"/>
        <v>-6787.3726493719532</v>
      </c>
      <c r="C1244">
        <f t="shared" si="121"/>
        <v>0</v>
      </c>
      <c r="D1244">
        <f t="shared" si="118"/>
        <v>1.0000000025568498</v>
      </c>
      <c r="E1244" t="b">
        <f t="shared" si="119"/>
        <v>1</v>
      </c>
      <c r="F1244" t="b">
        <f t="shared" si="120"/>
        <v>0</v>
      </c>
      <c r="G1244">
        <f t="shared" si="122"/>
        <v>2.5568498396919327E-9</v>
      </c>
    </row>
    <row r="1245" spans="1:7" x14ac:dyDescent="0.25">
      <c r="A1245">
        <v>1243</v>
      </c>
      <c r="B1245">
        <f t="shared" si="123"/>
        <v>-6794.3951067629951</v>
      </c>
      <c r="C1245">
        <f t="shared" si="121"/>
        <v>0</v>
      </c>
      <c r="D1245">
        <f t="shared" si="118"/>
        <v>1.0000000025568498</v>
      </c>
      <c r="E1245" t="b">
        <f t="shared" si="119"/>
        <v>1</v>
      </c>
      <c r="F1245" t="b">
        <f t="shared" si="120"/>
        <v>0</v>
      </c>
      <c r="G1245">
        <f t="shared" si="122"/>
        <v>2.5568498396919327E-9</v>
      </c>
    </row>
    <row r="1246" spans="1:7" x14ac:dyDescent="0.25">
      <c r="A1246">
        <v>1244</v>
      </c>
      <c r="B1246">
        <f t="shared" si="123"/>
        <v>-6801.4196884675575</v>
      </c>
      <c r="C1246">
        <f t="shared" si="121"/>
        <v>0</v>
      </c>
      <c r="D1246">
        <f t="shared" si="118"/>
        <v>1.0000000025568498</v>
      </c>
      <c r="E1246" t="b">
        <f t="shared" si="119"/>
        <v>1</v>
      </c>
      <c r="F1246" t="b">
        <f t="shared" si="120"/>
        <v>0</v>
      </c>
      <c r="G1246">
        <f t="shared" si="122"/>
        <v>2.5568498396919327E-9</v>
      </c>
    </row>
    <row r="1247" spans="1:7" x14ac:dyDescent="0.25">
      <c r="A1247">
        <v>1245</v>
      </c>
      <c r="B1247">
        <f t="shared" si="123"/>
        <v>-6808.4463955845067</v>
      </c>
      <c r="C1247">
        <f t="shared" si="121"/>
        <v>0</v>
      </c>
      <c r="D1247">
        <f t="shared" si="118"/>
        <v>1.0000000025568498</v>
      </c>
      <c r="E1247" t="b">
        <f t="shared" si="119"/>
        <v>1</v>
      </c>
      <c r="F1247" t="b">
        <f t="shared" si="120"/>
        <v>0</v>
      </c>
      <c r="G1247">
        <f t="shared" si="122"/>
        <v>2.5568498396919327E-9</v>
      </c>
    </row>
    <row r="1248" spans="1:7" x14ac:dyDescent="0.25">
      <c r="A1248">
        <v>1246</v>
      </c>
      <c r="B1248">
        <f t="shared" si="123"/>
        <v>-6815.475229218363</v>
      </c>
      <c r="C1248">
        <f t="shared" si="121"/>
        <v>0</v>
      </c>
      <c r="D1248">
        <f t="shared" si="118"/>
        <v>1.0000000025568498</v>
      </c>
      <c r="E1248" t="b">
        <f t="shared" si="119"/>
        <v>1</v>
      </c>
      <c r="F1248" t="b">
        <f t="shared" si="120"/>
        <v>0</v>
      </c>
      <c r="G1248">
        <f t="shared" si="122"/>
        <v>2.5568498396919327E-9</v>
      </c>
    </row>
    <row r="1249" spans="1:7" x14ac:dyDescent="0.25">
      <c r="A1249">
        <v>1247</v>
      </c>
      <c r="B1249">
        <f t="shared" si="123"/>
        <v>-6822.5061904793165</v>
      </c>
      <c r="C1249">
        <f t="shared" si="121"/>
        <v>0</v>
      </c>
      <c r="D1249">
        <f t="shared" si="118"/>
        <v>1.0000000025568498</v>
      </c>
      <c r="E1249" t="b">
        <f t="shared" si="119"/>
        <v>1</v>
      </c>
      <c r="F1249" t="b">
        <f t="shared" si="120"/>
        <v>0</v>
      </c>
      <c r="G1249">
        <f t="shared" si="122"/>
        <v>2.5568498396919327E-9</v>
      </c>
    </row>
    <row r="1250" spans="1:7" x14ac:dyDescent="0.25">
      <c r="A1250">
        <v>1248</v>
      </c>
      <c r="B1250">
        <f t="shared" si="123"/>
        <v>-6829.5392804832509</v>
      </c>
      <c r="C1250">
        <f t="shared" si="121"/>
        <v>0</v>
      </c>
      <c r="D1250">
        <f t="shared" si="118"/>
        <v>1.0000000025568498</v>
      </c>
      <c r="E1250" t="b">
        <f t="shared" si="119"/>
        <v>1</v>
      </c>
      <c r="F1250" t="b">
        <f t="shared" si="120"/>
        <v>0</v>
      </c>
      <c r="G1250">
        <f t="shared" si="122"/>
        <v>2.5568498396919327E-9</v>
      </c>
    </row>
    <row r="1251" spans="1:7" x14ac:dyDescent="0.25">
      <c r="A1251">
        <v>1249</v>
      </c>
      <c r="B1251">
        <f t="shared" si="123"/>
        <v>-6836.5745003517541</v>
      </c>
      <c r="C1251">
        <f t="shared" si="121"/>
        <v>0</v>
      </c>
      <c r="D1251">
        <f t="shared" si="118"/>
        <v>1.0000000025568498</v>
      </c>
      <c r="E1251" t="b">
        <f t="shared" si="119"/>
        <v>1</v>
      </c>
      <c r="F1251" t="b">
        <f t="shared" si="120"/>
        <v>0</v>
      </c>
      <c r="G1251">
        <f t="shared" si="122"/>
        <v>2.5568498396919327E-9</v>
      </c>
    </row>
    <row r="1252" spans="1:7" x14ac:dyDescent="0.25">
      <c r="A1252">
        <v>1250</v>
      </c>
      <c r="B1252">
        <f t="shared" si="123"/>
        <v>-6843.6118512121357</v>
      </c>
      <c r="C1252">
        <f t="shared" si="121"/>
        <v>0</v>
      </c>
      <c r="D1252">
        <f t="shared" si="118"/>
        <v>1.0000000025568498</v>
      </c>
      <c r="E1252" t="b">
        <f t="shared" si="119"/>
        <v>1</v>
      </c>
      <c r="F1252" t="b">
        <f t="shared" si="120"/>
        <v>0</v>
      </c>
      <c r="G1252">
        <f t="shared" si="122"/>
        <v>2.5568498396919327E-9</v>
      </c>
    </row>
    <row r="1253" spans="1:7" x14ac:dyDescent="0.25">
      <c r="A1253">
        <v>1251</v>
      </c>
      <c r="B1253">
        <f t="shared" si="123"/>
        <v>-6850.6513341974405</v>
      </c>
      <c r="C1253">
        <f t="shared" si="121"/>
        <v>0</v>
      </c>
      <c r="D1253">
        <f t="shared" si="118"/>
        <v>1.0000000025568498</v>
      </c>
      <c r="E1253" t="b">
        <f t="shared" si="119"/>
        <v>1</v>
      </c>
      <c r="F1253" t="b">
        <f t="shared" si="120"/>
        <v>0</v>
      </c>
      <c r="G1253">
        <f t="shared" si="122"/>
        <v>2.5568498396919327E-9</v>
      </c>
    </row>
    <row r="1254" spans="1:7" x14ac:dyDescent="0.25">
      <c r="A1254">
        <v>1252</v>
      </c>
      <c r="B1254">
        <f t="shared" si="123"/>
        <v>-6857.6929504464688</v>
      </c>
      <c r="C1254">
        <f t="shared" si="121"/>
        <v>0</v>
      </c>
      <c r="D1254">
        <f t="shared" si="118"/>
        <v>1.0000000025568498</v>
      </c>
      <c r="E1254" t="b">
        <f t="shared" si="119"/>
        <v>1</v>
      </c>
      <c r="F1254" t="b">
        <f t="shared" si="120"/>
        <v>0</v>
      </c>
      <c r="G1254">
        <f t="shared" si="122"/>
        <v>2.5568498396919327E-9</v>
      </c>
    </row>
    <row r="1255" spans="1:7" x14ac:dyDescent="0.25">
      <c r="A1255">
        <v>1253</v>
      </c>
      <c r="B1255">
        <f t="shared" si="123"/>
        <v>-6864.7367011037941</v>
      </c>
      <c r="C1255">
        <f t="shared" si="121"/>
        <v>0</v>
      </c>
      <c r="D1255">
        <f t="shared" si="118"/>
        <v>1.0000000025568498</v>
      </c>
      <c r="E1255" t="b">
        <f t="shared" si="119"/>
        <v>1</v>
      </c>
      <c r="F1255" t="b">
        <f t="shared" si="120"/>
        <v>0</v>
      </c>
      <c r="G1255">
        <f t="shared" si="122"/>
        <v>2.5568498396919327E-9</v>
      </c>
    </row>
    <row r="1256" spans="1:7" x14ac:dyDescent="0.25">
      <c r="A1256">
        <v>1254</v>
      </c>
      <c r="B1256">
        <f t="shared" si="123"/>
        <v>-6871.7825873197726</v>
      </c>
      <c r="C1256">
        <f t="shared" si="121"/>
        <v>0</v>
      </c>
      <c r="D1256">
        <f t="shared" si="118"/>
        <v>1.0000000025568498</v>
      </c>
      <c r="E1256" t="b">
        <f t="shared" si="119"/>
        <v>1</v>
      </c>
      <c r="F1256" t="b">
        <f t="shared" si="120"/>
        <v>0</v>
      </c>
      <c r="G1256">
        <f t="shared" si="122"/>
        <v>2.5568498396919327E-9</v>
      </c>
    </row>
    <row r="1257" spans="1:7" x14ac:dyDescent="0.25">
      <c r="A1257">
        <v>1255</v>
      </c>
      <c r="B1257">
        <f t="shared" si="123"/>
        <v>-6878.8306102505667</v>
      </c>
      <c r="C1257">
        <f t="shared" si="121"/>
        <v>0</v>
      </c>
      <c r="D1257">
        <f t="shared" si="118"/>
        <v>1.0000000025568498</v>
      </c>
      <c r="E1257" t="b">
        <f t="shared" si="119"/>
        <v>1</v>
      </c>
      <c r="F1257" t="b">
        <f t="shared" si="120"/>
        <v>0</v>
      </c>
      <c r="G1257">
        <f t="shared" si="122"/>
        <v>2.5568498396919327E-9</v>
      </c>
    </row>
    <row r="1258" spans="1:7" x14ac:dyDescent="0.25">
      <c r="A1258">
        <v>1256</v>
      </c>
      <c r="B1258">
        <f t="shared" si="123"/>
        <v>-6885.8807710581605</v>
      </c>
      <c r="C1258">
        <f t="shared" si="121"/>
        <v>0</v>
      </c>
      <c r="D1258">
        <f t="shared" si="118"/>
        <v>1.0000000025568498</v>
      </c>
      <c r="E1258" t="b">
        <f t="shared" si="119"/>
        <v>1</v>
      </c>
      <c r="F1258" t="b">
        <f t="shared" si="120"/>
        <v>0</v>
      </c>
      <c r="G1258">
        <f t="shared" si="122"/>
        <v>2.5568498396919327E-9</v>
      </c>
    </row>
    <row r="1259" spans="1:7" x14ac:dyDescent="0.25">
      <c r="A1259">
        <v>1257</v>
      </c>
      <c r="B1259">
        <f t="shared" si="123"/>
        <v>-6892.9330709103733</v>
      </c>
      <c r="C1259">
        <f t="shared" si="121"/>
        <v>0</v>
      </c>
      <c r="D1259">
        <f t="shared" si="118"/>
        <v>1.0000000025568498</v>
      </c>
      <c r="E1259" t="b">
        <f t="shared" si="119"/>
        <v>1</v>
      </c>
      <c r="F1259" t="b">
        <f t="shared" si="120"/>
        <v>0</v>
      </c>
      <c r="G1259">
        <f t="shared" si="122"/>
        <v>2.5568498396919327E-9</v>
      </c>
    </row>
    <row r="1260" spans="1:7" x14ac:dyDescent="0.25">
      <c r="A1260">
        <v>1258</v>
      </c>
      <c r="B1260">
        <f t="shared" si="123"/>
        <v>-6899.9875109808836</v>
      </c>
      <c r="C1260">
        <f t="shared" si="121"/>
        <v>0</v>
      </c>
      <c r="D1260">
        <f t="shared" ref="D1260:D1323" si="124">C1260+D1259</f>
        <v>1.0000000025568498</v>
      </c>
      <c r="E1260" t="b">
        <f t="shared" ref="E1260:E1323" si="125">C1260=0</f>
        <v>1</v>
      </c>
      <c r="F1260" t="b">
        <f t="shared" ref="F1260:F1323" si="126">D1260=1</f>
        <v>0</v>
      </c>
      <c r="G1260">
        <f t="shared" si="122"/>
        <v>2.5568498396919327E-9</v>
      </c>
    </row>
    <row r="1261" spans="1:7" x14ac:dyDescent="0.25">
      <c r="A1261">
        <v>1259</v>
      </c>
      <c r="B1261">
        <f t="shared" si="123"/>
        <v>-6907.044092449235</v>
      </c>
      <c r="C1261">
        <f t="shared" si="121"/>
        <v>0</v>
      </c>
      <c r="D1261">
        <f t="shared" si="124"/>
        <v>1.0000000025568498</v>
      </c>
      <c r="E1261" t="b">
        <f t="shared" si="125"/>
        <v>1</v>
      </c>
      <c r="F1261" t="b">
        <f t="shared" si="126"/>
        <v>0</v>
      </c>
      <c r="G1261">
        <f t="shared" si="122"/>
        <v>2.5568498396919327E-9</v>
      </c>
    </row>
    <row r="1262" spans="1:7" x14ac:dyDescent="0.25">
      <c r="A1262">
        <v>1260</v>
      </c>
      <c r="B1262">
        <f t="shared" si="123"/>
        <v>-6914.1028165008665</v>
      </c>
      <c r="C1262">
        <f t="shared" si="121"/>
        <v>0</v>
      </c>
      <c r="D1262">
        <f t="shared" si="124"/>
        <v>1.0000000025568498</v>
      </c>
      <c r="E1262" t="b">
        <f t="shared" si="125"/>
        <v>1</v>
      </c>
      <c r="F1262" t="b">
        <f t="shared" si="126"/>
        <v>0</v>
      </c>
      <c r="G1262">
        <f t="shared" si="122"/>
        <v>2.5568498396919327E-9</v>
      </c>
    </row>
    <row r="1263" spans="1:7" x14ac:dyDescent="0.25">
      <c r="A1263">
        <v>1261</v>
      </c>
      <c r="B1263">
        <f t="shared" si="123"/>
        <v>-6921.1636843271208</v>
      </c>
      <c r="C1263">
        <f t="shared" si="121"/>
        <v>0</v>
      </c>
      <c r="D1263">
        <f t="shared" si="124"/>
        <v>1.0000000025568498</v>
      </c>
      <c r="E1263" t="b">
        <f t="shared" si="125"/>
        <v>1</v>
      </c>
      <c r="F1263" t="b">
        <f t="shared" si="126"/>
        <v>0</v>
      </c>
      <c r="G1263">
        <f t="shared" si="122"/>
        <v>2.5568498396919327E-9</v>
      </c>
    </row>
    <row r="1264" spans="1:7" x14ac:dyDescent="0.25">
      <c r="A1264">
        <v>1262</v>
      </c>
      <c r="B1264">
        <f t="shared" si="123"/>
        <v>-6928.2266971252639</v>
      </c>
      <c r="C1264">
        <f t="shared" si="121"/>
        <v>0</v>
      </c>
      <c r="D1264">
        <f t="shared" si="124"/>
        <v>1.0000000025568498</v>
      </c>
      <c r="E1264" t="b">
        <f t="shared" si="125"/>
        <v>1</v>
      </c>
      <c r="F1264" t="b">
        <f t="shared" si="126"/>
        <v>0</v>
      </c>
      <c r="G1264">
        <f t="shared" si="122"/>
        <v>2.5568498396919327E-9</v>
      </c>
    </row>
    <row r="1265" spans="1:7" x14ac:dyDescent="0.25">
      <c r="A1265">
        <v>1263</v>
      </c>
      <c r="B1265">
        <f t="shared" si="123"/>
        <v>-6935.2918560985054</v>
      </c>
      <c r="C1265">
        <f t="shared" si="121"/>
        <v>0</v>
      </c>
      <c r="D1265">
        <f t="shared" si="124"/>
        <v>1.0000000025568498</v>
      </c>
      <c r="E1265" t="b">
        <f t="shared" si="125"/>
        <v>1</v>
      </c>
      <c r="F1265" t="b">
        <f t="shared" si="126"/>
        <v>0</v>
      </c>
      <c r="G1265">
        <f t="shared" si="122"/>
        <v>2.5568498396919327E-9</v>
      </c>
    </row>
    <row r="1266" spans="1:7" x14ac:dyDescent="0.25">
      <c r="A1266">
        <v>1264</v>
      </c>
      <c r="B1266">
        <f t="shared" si="123"/>
        <v>-6942.3591624560186</v>
      </c>
      <c r="C1266">
        <f t="shared" si="121"/>
        <v>0</v>
      </c>
      <c r="D1266">
        <f t="shared" si="124"/>
        <v>1.0000000025568498</v>
      </c>
      <c r="E1266" t="b">
        <f t="shared" si="125"/>
        <v>1</v>
      </c>
      <c r="F1266" t="b">
        <f t="shared" si="126"/>
        <v>0</v>
      </c>
      <c r="G1266">
        <f t="shared" si="122"/>
        <v>2.5568498396919327E-9</v>
      </c>
    </row>
    <row r="1267" spans="1:7" x14ac:dyDescent="0.25">
      <c r="A1267">
        <v>1265</v>
      </c>
      <c r="B1267">
        <f t="shared" si="123"/>
        <v>-6949.4286174129438</v>
      </c>
      <c r="C1267">
        <f t="shared" si="121"/>
        <v>0</v>
      </c>
      <c r="D1267">
        <f t="shared" si="124"/>
        <v>1.0000000025568498</v>
      </c>
      <c r="E1267" t="b">
        <f t="shared" si="125"/>
        <v>1</v>
      </c>
      <c r="F1267" t="b">
        <f t="shared" si="126"/>
        <v>0</v>
      </c>
      <c r="G1267">
        <f t="shared" si="122"/>
        <v>2.5568498396919327E-9</v>
      </c>
    </row>
    <row r="1268" spans="1:7" x14ac:dyDescent="0.25">
      <c r="A1268">
        <v>1266</v>
      </c>
      <c r="B1268">
        <f t="shared" si="123"/>
        <v>-6956.500222190426</v>
      </c>
      <c r="C1268">
        <f t="shared" si="121"/>
        <v>0</v>
      </c>
      <c r="D1268">
        <f t="shared" si="124"/>
        <v>1.0000000025568498</v>
      </c>
      <c r="E1268" t="b">
        <f t="shared" si="125"/>
        <v>1</v>
      </c>
      <c r="F1268" t="b">
        <f t="shared" si="126"/>
        <v>0</v>
      </c>
      <c r="G1268">
        <f t="shared" si="122"/>
        <v>2.5568498396919327E-9</v>
      </c>
    </row>
    <row r="1269" spans="1:7" x14ac:dyDescent="0.25">
      <c r="A1269">
        <v>1267</v>
      </c>
      <c r="B1269">
        <f t="shared" si="123"/>
        <v>-6963.57397801562</v>
      </c>
      <c r="C1269">
        <f t="shared" si="121"/>
        <v>0</v>
      </c>
      <c r="D1269">
        <f t="shared" si="124"/>
        <v>1.0000000025568498</v>
      </c>
      <c r="E1269" t="b">
        <f t="shared" si="125"/>
        <v>1</v>
      </c>
      <c r="F1269" t="b">
        <f t="shared" si="126"/>
        <v>0</v>
      </c>
      <c r="G1269">
        <f t="shared" si="122"/>
        <v>2.5568498396919327E-9</v>
      </c>
    </row>
    <row r="1270" spans="1:7" x14ac:dyDescent="0.25">
      <c r="A1270">
        <v>1268</v>
      </c>
      <c r="B1270">
        <f t="shared" si="123"/>
        <v>-6970.6498861217142</v>
      </c>
      <c r="C1270">
        <f t="shared" si="121"/>
        <v>0</v>
      </c>
      <c r="D1270">
        <f t="shared" si="124"/>
        <v>1.0000000025568498</v>
      </c>
      <c r="E1270" t="b">
        <f t="shared" si="125"/>
        <v>1</v>
      </c>
      <c r="F1270" t="b">
        <f t="shared" si="126"/>
        <v>0</v>
      </c>
      <c r="G1270">
        <f t="shared" si="122"/>
        <v>2.5568498396919327E-9</v>
      </c>
    </row>
    <row r="1271" spans="1:7" x14ac:dyDescent="0.25">
      <c r="A1271">
        <v>1269</v>
      </c>
      <c r="B1271">
        <f t="shared" si="123"/>
        <v>-6977.7279477479424</v>
      </c>
      <c r="C1271">
        <f t="shared" si="121"/>
        <v>0</v>
      </c>
      <c r="D1271">
        <f t="shared" si="124"/>
        <v>1.0000000025568498</v>
      </c>
      <c r="E1271" t="b">
        <f t="shared" si="125"/>
        <v>1</v>
      </c>
      <c r="F1271" t="b">
        <f t="shared" si="126"/>
        <v>0</v>
      </c>
      <c r="G1271">
        <f t="shared" si="122"/>
        <v>2.5568498396919327E-9</v>
      </c>
    </row>
    <row r="1272" spans="1:7" x14ac:dyDescent="0.25">
      <c r="A1272">
        <v>1270</v>
      </c>
      <c r="B1272">
        <f t="shared" si="123"/>
        <v>-6984.8081641396147</v>
      </c>
      <c r="C1272">
        <f t="shared" si="121"/>
        <v>0</v>
      </c>
      <c r="D1272">
        <f t="shared" si="124"/>
        <v>1.0000000025568498</v>
      </c>
      <c r="E1272" t="b">
        <f t="shared" si="125"/>
        <v>1</v>
      </c>
      <c r="F1272" t="b">
        <f t="shared" si="126"/>
        <v>0</v>
      </c>
      <c r="G1272">
        <f t="shared" si="122"/>
        <v>2.5568498396919327E-9</v>
      </c>
    </row>
    <row r="1273" spans="1:7" x14ac:dyDescent="0.25">
      <c r="A1273">
        <v>1271</v>
      </c>
      <c r="B1273">
        <f t="shared" si="123"/>
        <v>-6991.8905365481196</v>
      </c>
      <c r="C1273">
        <f t="shared" si="121"/>
        <v>0</v>
      </c>
      <c r="D1273">
        <f t="shared" si="124"/>
        <v>1.0000000025568498</v>
      </c>
      <c r="E1273" t="b">
        <f t="shared" si="125"/>
        <v>1</v>
      </c>
      <c r="F1273" t="b">
        <f t="shared" si="126"/>
        <v>0</v>
      </c>
      <c r="G1273">
        <f t="shared" si="122"/>
        <v>2.5568498396919327E-9</v>
      </c>
    </row>
    <row r="1274" spans="1:7" x14ac:dyDescent="0.25">
      <c r="A1274">
        <v>1272</v>
      </c>
      <c r="B1274">
        <f t="shared" si="123"/>
        <v>-6998.9750662309571</v>
      </c>
      <c r="C1274">
        <f t="shared" si="121"/>
        <v>0</v>
      </c>
      <c r="D1274">
        <f t="shared" si="124"/>
        <v>1.0000000025568498</v>
      </c>
      <c r="E1274" t="b">
        <f t="shared" si="125"/>
        <v>1</v>
      </c>
      <c r="F1274" t="b">
        <f t="shared" si="126"/>
        <v>0</v>
      </c>
      <c r="G1274">
        <f t="shared" si="122"/>
        <v>2.5568498396919327E-9</v>
      </c>
    </row>
    <row r="1275" spans="1:7" x14ac:dyDescent="0.25">
      <c r="A1275">
        <v>1273</v>
      </c>
      <c r="B1275">
        <f t="shared" si="123"/>
        <v>-7006.0617544517509</v>
      </c>
      <c r="C1275">
        <f t="shared" si="121"/>
        <v>0</v>
      </c>
      <c r="D1275">
        <f t="shared" si="124"/>
        <v>1.0000000025568498</v>
      </c>
      <c r="E1275" t="b">
        <f t="shared" si="125"/>
        <v>1</v>
      </c>
      <c r="F1275" t="b">
        <f t="shared" si="126"/>
        <v>0</v>
      </c>
      <c r="G1275">
        <f t="shared" si="122"/>
        <v>2.5568498396919327E-9</v>
      </c>
    </row>
    <row r="1276" spans="1:7" x14ac:dyDescent="0.25">
      <c r="A1276">
        <v>1274</v>
      </c>
      <c r="B1276">
        <f t="shared" si="123"/>
        <v>-7013.1506024802675</v>
      </c>
      <c r="C1276">
        <f t="shared" si="121"/>
        <v>0</v>
      </c>
      <c r="D1276">
        <f t="shared" si="124"/>
        <v>1.0000000025568498</v>
      </c>
      <c r="E1276" t="b">
        <f t="shared" si="125"/>
        <v>1</v>
      </c>
      <c r="F1276" t="b">
        <f t="shared" si="126"/>
        <v>0</v>
      </c>
      <c r="G1276">
        <f t="shared" si="122"/>
        <v>2.5568498396919327E-9</v>
      </c>
    </row>
    <row r="1277" spans="1:7" x14ac:dyDescent="0.25">
      <c r="A1277">
        <v>1275</v>
      </c>
      <c r="B1277">
        <f t="shared" si="123"/>
        <v>-7020.2416115924398</v>
      </c>
      <c r="C1277">
        <f t="shared" si="121"/>
        <v>0</v>
      </c>
      <c r="D1277">
        <f t="shared" si="124"/>
        <v>1.0000000025568498</v>
      </c>
      <c r="E1277" t="b">
        <f t="shared" si="125"/>
        <v>1</v>
      </c>
      <c r="F1277" t="b">
        <f t="shared" si="126"/>
        <v>0</v>
      </c>
      <c r="G1277">
        <f t="shared" si="122"/>
        <v>2.5568498396919327E-9</v>
      </c>
    </row>
    <row r="1278" spans="1:7" x14ac:dyDescent="0.25">
      <c r="A1278">
        <v>1276</v>
      </c>
      <c r="B1278">
        <f t="shared" si="123"/>
        <v>-7027.3347830703733</v>
      </c>
      <c r="C1278">
        <f t="shared" si="121"/>
        <v>0</v>
      </c>
      <c r="D1278">
        <f t="shared" si="124"/>
        <v>1.0000000025568498</v>
      </c>
      <c r="E1278" t="b">
        <f t="shared" si="125"/>
        <v>1</v>
      </c>
      <c r="F1278" t="b">
        <f t="shared" si="126"/>
        <v>0</v>
      </c>
      <c r="G1278">
        <f t="shared" si="122"/>
        <v>2.5568498396919327E-9</v>
      </c>
    </row>
    <row r="1279" spans="1:7" x14ac:dyDescent="0.25">
      <c r="A1279">
        <v>1277</v>
      </c>
      <c r="B1279">
        <f t="shared" si="123"/>
        <v>-7034.4301182023873</v>
      </c>
      <c r="C1279">
        <f t="shared" si="121"/>
        <v>0</v>
      </c>
      <c r="D1279">
        <f t="shared" si="124"/>
        <v>1.0000000025568498</v>
      </c>
      <c r="E1279" t="b">
        <f t="shared" si="125"/>
        <v>1</v>
      </c>
      <c r="F1279" t="b">
        <f t="shared" si="126"/>
        <v>0</v>
      </c>
      <c r="G1279">
        <f t="shared" si="122"/>
        <v>2.5568498396919327E-9</v>
      </c>
    </row>
    <row r="1280" spans="1:7" x14ac:dyDescent="0.25">
      <c r="A1280">
        <v>1278</v>
      </c>
      <c r="B1280">
        <f t="shared" si="123"/>
        <v>-7041.5276182830112</v>
      </c>
      <c r="C1280">
        <f t="shared" si="121"/>
        <v>0</v>
      </c>
      <c r="D1280">
        <f t="shared" si="124"/>
        <v>1.0000000025568498</v>
      </c>
      <c r="E1280" t="b">
        <f t="shared" si="125"/>
        <v>1</v>
      </c>
      <c r="F1280" t="b">
        <f t="shared" si="126"/>
        <v>0</v>
      </c>
      <c r="G1280">
        <f t="shared" si="122"/>
        <v>2.5568498396919327E-9</v>
      </c>
    </row>
    <row r="1281" spans="1:7" x14ac:dyDescent="0.25">
      <c r="A1281">
        <v>1279</v>
      </c>
      <c r="B1281">
        <f t="shared" si="123"/>
        <v>-7048.6272846130205</v>
      </c>
      <c r="C1281">
        <f t="shared" si="121"/>
        <v>0</v>
      </c>
      <c r="D1281">
        <f t="shared" si="124"/>
        <v>1.0000000025568498</v>
      </c>
      <c r="E1281" t="b">
        <f t="shared" si="125"/>
        <v>1</v>
      </c>
      <c r="F1281" t="b">
        <f t="shared" si="126"/>
        <v>0</v>
      </c>
      <c r="G1281">
        <f t="shared" si="122"/>
        <v>2.5568498396919327E-9</v>
      </c>
    </row>
    <row r="1282" spans="1:7" x14ac:dyDescent="0.25">
      <c r="A1282">
        <v>1280</v>
      </c>
      <c r="B1282">
        <f t="shared" si="123"/>
        <v>-7055.7291184994456</v>
      </c>
      <c r="C1282">
        <f t="shared" si="121"/>
        <v>0</v>
      </c>
      <c r="D1282">
        <f t="shared" si="124"/>
        <v>1.0000000025568498</v>
      </c>
      <c r="E1282" t="b">
        <f t="shared" si="125"/>
        <v>1</v>
      </c>
      <c r="F1282" t="b">
        <f t="shared" si="126"/>
        <v>0</v>
      </c>
      <c r="G1282">
        <f t="shared" si="122"/>
        <v>2.5568498396919327E-9</v>
      </c>
    </row>
    <row r="1283" spans="1:7" x14ac:dyDescent="0.25">
      <c r="A1283">
        <v>1281</v>
      </c>
      <c r="B1283">
        <f t="shared" si="123"/>
        <v>-7062.833121255605</v>
      </c>
      <c r="C1283">
        <f t="shared" ref="C1283:C1346" si="127">EXP(B1283)</f>
        <v>0</v>
      </c>
      <c r="D1283">
        <f t="shared" si="124"/>
        <v>1.0000000025568498</v>
      </c>
      <c r="E1283" t="b">
        <f t="shared" si="125"/>
        <v>1</v>
      </c>
      <c r="F1283" t="b">
        <f t="shared" si="126"/>
        <v>0</v>
      </c>
      <c r="G1283">
        <f t="shared" ref="G1283:G1346" si="128">LN(D1283)</f>
        <v>2.5568498396919327E-9</v>
      </c>
    </row>
    <row r="1284" spans="1:7" x14ac:dyDescent="0.25">
      <c r="A1284">
        <v>1282</v>
      </c>
      <c r="B1284">
        <f t="shared" si="123"/>
        <v>-7069.9392942011082</v>
      </c>
      <c r="C1284">
        <f t="shared" si="127"/>
        <v>0</v>
      </c>
      <c r="D1284">
        <f t="shared" si="124"/>
        <v>1.0000000025568498</v>
      </c>
      <c r="E1284" t="b">
        <f t="shared" si="125"/>
        <v>1</v>
      </c>
      <c r="F1284" t="b">
        <f t="shared" si="126"/>
        <v>0</v>
      </c>
      <c r="G1284">
        <f t="shared" si="128"/>
        <v>2.5568498396919327E-9</v>
      </c>
    </row>
    <row r="1285" spans="1:7" x14ac:dyDescent="0.25">
      <c r="A1285">
        <v>1283</v>
      </c>
      <c r="B1285">
        <f t="shared" si="123"/>
        <v>-7077.0476386618893</v>
      </c>
      <c r="C1285">
        <f t="shared" si="127"/>
        <v>0</v>
      </c>
      <c r="D1285">
        <f t="shared" si="124"/>
        <v>1.0000000025568498</v>
      </c>
      <c r="E1285" t="b">
        <f t="shared" si="125"/>
        <v>1</v>
      </c>
      <c r="F1285" t="b">
        <f t="shared" si="126"/>
        <v>0</v>
      </c>
      <c r="G1285">
        <f t="shared" si="128"/>
        <v>2.5568498396919327E-9</v>
      </c>
    </row>
    <row r="1286" spans="1:7" x14ac:dyDescent="0.25">
      <c r="A1286">
        <v>1284</v>
      </c>
      <c r="B1286">
        <f t="shared" si="123"/>
        <v>-7084.1581559702245</v>
      </c>
      <c r="C1286">
        <f t="shared" si="127"/>
        <v>0</v>
      </c>
      <c r="D1286">
        <f t="shared" si="124"/>
        <v>1.0000000025568498</v>
      </c>
      <c r="E1286" t="b">
        <f t="shared" si="125"/>
        <v>1</v>
      </c>
      <c r="F1286" t="b">
        <f t="shared" si="126"/>
        <v>0</v>
      </c>
      <c r="G1286">
        <f t="shared" si="128"/>
        <v>2.5568498396919327E-9</v>
      </c>
    </row>
    <row r="1287" spans="1:7" x14ac:dyDescent="0.25">
      <c r="A1287">
        <v>1285</v>
      </c>
      <c r="B1287">
        <f t="shared" si="123"/>
        <v>-7091.2708474647443</v>
      </c>
      <c r="C1287">
        <f t="shared" si="127"/>
        <v>0</v>
      </c>
      <c r="D1287">
        <f t="shared" si="124"/>
        <v>1.0000000025568498</v>
      </c>
      <c r="E1287" t="b">
        <f t="shared" si="125"/>
        <v>1</v>
      </c>
      <c r="F1287" t="b">
        <f t="shared" si="126"/>
        <v>0</v>
      </c>
      <c r="G1287">
        <f t="shared" si="128"/>
        <v>2.5568498396919327E-9</v>
      </c>
    </row>
    <row r="1288" spans="1:7" x14ac:dyDescent="0.25">
      <c r="A1288">
        <v>1286</v>
      </c>
      <c r="B1288">
        <f t="shared" si="123"/>
        <v>-7098.3857144904623</v>
      </c>
      <c r="C1288">
        <f t="shared" si="127"/>
        <v>0</v>
      </c>
      <c r="D1288">
        <f t="shared" si="124"/>
        <v>1.0000000025568498</v>
      </c>
      <c r="E1288" t="b">
        <f t="shared" si="125"/>
        <v>1</v>
      </c>
      <c r="F1288" t="b">
        <f t="shared" si="126"/>
        <v>0</v>
      </c>
      <c r="G1288">
        <f t="shared" si="128"/>
        <v>2.5568498396919327E-9</v>
      </c>
    </row>
    <row r="1289" spans="1:7" x14ac:dyDescent="0.25">
      <c r="A1289">
        <v>1287</v>
      </c>
      <c r="B1289">
        <f t="shared" si="123"/>
        <v>-7105.5027583987985</v>
      </c>
      <c r="C1289">
        <f t="shared" si="127"/>
        <v>0</v>
      </c>
      <c r="D1289">
        <f t="shared" si="124"/>
        <v>1.0000000025568498</v>
      </c>
      <c r="E1289" t="b">
        <f t="shared" si="125"/>
        <v>1</v>
      </c>
      <c r="F1289" t="b">
        <f t="shared" si="126"/>
        <v>0</v>
      </c>
      <c r="G1289">
        <f t="shared" si="128"/>
        <v>2.5568498396919327E-9</v>
      </c>
    </row>
    <row r="1290" spans="1:7" x14ac:dyDescent="0.25">
      <c r="A1290">
        <v>1288</v>
      </c>
      <c r="B1290">
        <f t="shared" si="123"/>
        <v>-7112.6219805475912</v>
      </c>
      <c r="C1290">
        <f t="shared" si="127"/>
        <v>0</v>
      </c>
      <c r="D1290">
        <f t="shared" si="124"/>
        <v>1.0000000025568498</v>
      </c>
      <c r="E1290" t="b">
        <f t="shared" si="125"/>
        <v>1</v>
      </c>
      <c r="F1290" t="b">
        <f t="shared" si="126"/>
        <v>0</v>
      </c>
      <c r="G1290">
        <f t="shared" si="128"/>
        <v>2.5568498396919327E-9</v>
      </c>
    </row>
    <row r="1291" spans="1:7" x14ac:dyDescent="0.25">
      <c r="A1291">
        <v>1289</v>
      </c>
      <c r="B1291">
        <f t="shared" si="123"/>
        <v>-7119.7433823011206</v>
      </c>
      <c r="C1291">
        <f t="shared" si="127"/>
        <v>0</v>
      </c>
      <c r="D1291">
        <f t="shared" si="124"/>
        <v>1.0000000025568498</v>
      </c>
      <c r="E1291" t="b">
        <f t="shared" si="125"/>
        <v>1</v>
      </c>
      <c r="F1291" t="b">
        <f t="shared" si="126"/>
        <v>0</v>
      </c>
      <c r="G1291">
        <f t="shared" si="128"/>
        <v>2.5568498396919327E-9</v>
      </c>
    </row>
    <row r="1292" spans="1:7" x14ac:dyDescent="0.25">
      <c r="A1292">
        <v>1290</v>
      </c>
      <c r="B1292">
        <f t="shared" si="123"/>
        <v>-7126.8669650301335</v>
      </c>
      <c r="C1292">
        <f t="shared" si="127"/>
        <v>0</v>
      </c>
      <c r="D1292">
        <f t="shared" si="124"/>
        <v>1.0000000025568498</v>
      </c>
      <c r="E1292" t="b">
        <f t="shared" si="125"/>
        <v>1</v>
      </c>
      <c r="F1292" t="b">
        <f t="shared" si="126"/>
        <v>0</v>
      </c>
      <c r="G1292">
        <f t="shared" si="128"/>
        <v>2.5568498396919327E-9</v>
      </c>
    </row>
    <row r="1293" spans="1:7" x14ac:dyDescent="0.25">
      <c r="A1293">
        <v>1291</v>
      </c>
      <c r="B1293">
        <f t="shared" si="123"/>
        <v>-7133.9927301118623</v>
      </c>
      <c r="C1293">
        <f t="shared" si="127"/>
        <v>0</v>
      </c>
      <c r="D1293">
        <f t="shared" si="124"/>
        <v>1.0000000025568498</v>
      </c>
      <c r="E1293" t="b">
        <f t="shared" si="125"/>
        <v>1</v>
      </c>
      <c r="F1293" t="b">
        <f t="shared" si="126"/>
        <v>0</v>
      </c>
      <c r="G1293">
        <f t="shared" si="128"/>
        <v>2.5568498396919327E-9</v>
      </c>
    </row>
    <row r="1294" spans="1:7" x14ac:dyDescent="0.25">
      <c r="A1294">
        <v>1292</v>
      </c>
      <c r="B1294">
        <f t="shared" si="123"/>
        <v>-7141.1206789300468</v>
      </c>
      <c r="C1294">
        <f t="shared" si="127"/>
        <v>0</v>
      </c>
      <c r="D1294">
        <f t="shared" si="124"/>
        <v>1.0000000025568498</v>
      </c>
      <c r="E1294" t="b">
        <f t="shared" si="125"/>
        <v>1</v>
      </c>
      <c r="F1294" t="b">
        <f t="shared" si="126"/>
        <v>0</v>
      </c>
      <c r="G1294">
        <f t="shared" si="128"/>
        <v>2.5568498396919327E-9</v>
      </c>
    </row>
    <row r="1295" spans="1:7" x14ac:dyDescent="0.25">
      <c r="A1295">
        <v>1293</v>
      </c>
      <c r="B1295">
        <f t="shared" si="123"/>
        <v>-7148.2508128749487</v>
      </c>
      <c r="C1295">
        <f t="shared" si="127"/>
        <v>0</v>
      </c>
      <c r="D1295">
        <f t="shared" si="124"/>
        <v>1.0000000025568498</v>
      </c>
      <c r="E1295" t="b">
        <f t="shared" si="125"/>
        <v>1</v>
      </c>
      <c r="F1295" t="b">
        <f t="shared" si="126"/>
        <v>0</v>
      </c>
      <c r="G1295">
        <f t="shared" si="128"/>
        <v>2.5568498396919327E-9</v>
      </c>
    </row>
    <row r="1296" spans="1:7" x14ac:dyDescent="0.25">
      <c r="A1296">
        <v>1294</v>
      </c>
      <c r="B1296">
        <f t="shared" si="123"/>
        <v>-7155.38313334339</v>
      </c>
      <c r="C1296">
        <f t="shared" si="127"/>
        <v>0</v>
      </c>
      <c r="D1296">
        <f t="shared" si="124"/>
        <v>1.0000000025568498</v>
      </c>
      <c r="E1296" t="b">
        <f t="shared" si="125"/>
        <v>1</v>
      </c>
      <c r="F1296" t="b">
        <f t="shared" si="126"/>
        <v>0</v>
      </c>
      <c r="G1296">
        <f t="shared" si="128"/>
        <v>2.5568498396919327E-9</v>
      </c>
    </row>
    <row r="1297" spans="1:7" x14ac:dyDescent="0.25">
      <c r="A1297">
        <v>1295</v>
      </c>
      <c r="B1297">
        <f t="shared" ref="B1297:B1360" si="129">NumPeople*LN(NumPeople)-A1297*LN(A1297)-(NumPeople-A1297)*LN(NumPeople-A1297)+1/2*LN(NumPeople/(2*PI()*A1297*(NumPeople-A1297)))+A1297*LN(q_40)+(NumPeople-A1297)*LN(1-q_40)</f>
        <v>-7162.5176417387565</v>
      </c>
      <c r="C1297">
        <f t="shared" si="127"/>
        <v>0</v>
      </c>
      <c r="D1297">
        <f t="shared" si="124"/>
        <v>1.0000000025568498</v>
      </c>
      <c r="E1297" t="b">
        <f t="shared" si="125"/>
        <v>1</v>
      </c>
      <c r="F1297" t="b">
        <f t="shared" si="126"/>
        <v>0</v>
      </c>
      <c r="G1297">
        <f t="shared" si="128"/>
        <v>2.5568498396919327E-9</v>
      </c>
    </row>
    <row r="1298" spans="1:7" x14ac:dyDescent="0.25">
      <c r="A1298">
        <v>1296</v>
      </c>
      <c r="B1298">
        <f t="shared" si="129"/>
        <v>-7169.6543394710288</v>
      </c>
      <c r="C1298">
        <f t="shared" si="127"/>
        <v>0</v>
      </c>
      <c r="D1298">
        <f t="shared" si="124"/>
        <v>1.0000000025568498</v>
      </c>
      <c r="E1298" t="b">
        <f t="shared" si="125"/>
        <v>1</v>
      </c>
      <c r="F1298" t="b">
        <f t="shared" si="126"/>
        <v>0</v>
      </c>
      <c r="G1298">
        <f t="shared" si="128"/>
        <v>2.5568498396919327E-9</v>
      </c>
    </row>
    <row r="1299" spans="1:7" x14ac:dyDescent="0.25">
      <c r="A1299">
        <v>1297</v>
      </c>
      <c r="B1299">
        <f t="shared" si="129"/>
        <v>-7176.7932279568086</v>
      </c>
      <c r="C1299">
        <f t="shared" si="127"/>
        <v>0</v>
      </c>
      <c r="D1299">
        <f t="shared" si="124"/>
        <v>1.0000000025568498</v>
      </c>
      <c r="E1299" t="b">
        <f t="shared" si="125"/>
        <v>1</v>
      </c>
      <c r="F1299" t="b">
        <f t="shared" si="126"/>
        <v>0</v>
      </c>
      <c r="G1299">
        <f t="shared" si="128"/>
        <v>2.5568498396919327E-9</v>
      </c>
    </row>
    <row r="1300" spans="1:7" x14ac:dyDescent="0.25">
      <c r="A1300">
        <v>1298</v>
      </c>
      <c r="B1300">
        <f t="shared" si="129"/>
        <v>-7183.9343086193239</v>
      </c>
      <c r="C1300">
        <f t="shared" si="127"/>
        <v>0</v>
      </c>
      <c r="D1300">
        <f t="shared" si="124"/>
        <v>1.0000000025568498</v>
      </c>
      <c r="E1300" t="b">
        <f t="shared" si="125"/>
        <v>1</v>
      </c>
      <c r="F1300" t="b">
        <f t="shared" si="126"/>
        <v>0</v>
      </c>
      <c r="G1300">
        <f t="shared" si="128"/>
        <v>2.5568498396919327E-9</v>
      </c>
    </row>
    <row r="1301" spans="1:7" x14ac:dyDescent="0.25">
      <c r="A1301">
        <v>1299</v>
      </c>
      <c r="B1301">
        <f t="shared" si="129"/>
        <v>-7191.0775828884753</v>
      </c>
      <c r="C1301">
        <f t="shared" si="127"/>
        <v>0</v>
      </c>
      <c r="D1301">
        <f t="shared" si="124"/>
        <v>1.0000000025568498</v>
      </c>
      <c r="E1301" t="b">
        <f t="shared" si="125"/>
        <v>1</v>
      </c>
      <c r="F1301" t="b">
        <f t="shared" si="126"/>
        <v>0</v>
      </c>
      <c r="G1301">
        <f t="shared" si="128"/>
        <v>2.5568498396919327E-9</v>
      </c>
    </row>
    <row r="1302" spans="1:7" x14ac:dyDescent="0.25">
      <c r="A1302">
        <v>1300</v>
      </c>
      <c r="B1302">
        <f t="shared" si="129"/>
        <v>-7198.2230522008358</v>
      </c>
      <c r="C1302">
        <f t="shared" si="127"/>
        <v>0</v>
      </c>
      <c r="D1302">
        <f t="shared" si="124"/>
        <v>1.0000000025568498</v>
      </c>
      <c r="E1302" t="b">
        <f t="shared" si="125"/>
        <v>1</v>
      </c>
      <c r="F1302" t="b">
        <f t="shared" si="126"/>
        <v>0</v>
      </c>
      <c r="G1302">
        <f t="shared" si="128"/>
        <v>2.5568498396919327E-9</v>
      </c>
    </row>
    <row r="1303" spans="1:7" x14ac:dyDescent="0.25">
      <c r="A1303">
        <v>1301</v>
      </c>
      <c r="B1303">
        <f t="shared" si="129"/>
        <v>-7205.3707179996882</v>
      </c>
      <c r="C1303">
        <f t="shared" si="127"/>
        <v>0</v>
      </c>
      <c r="D1303">
        <f t="shared" si="124"/>
        <v>1.0000000025568498</v>
      </c>
      <c r="E1303" t="b">
        <f t="shared" si="125"/>
        <v>1</v>
      </c>
      <c r="F1303" t="b">
        <f t="shared" si="126"/>
        <v>0</v>
      </c>
      <c r="G1303">
        <f t="shared" si="128"/>
        <v>2.5568498396919327E-9</v>
      </c>
    </row>
    <row r="1304" spans="1:7" x14ac:dyDescent="0.25">
      <c r="A1304">
        <v>1302</v>
      </c>
      <c r="B1304">
        <f t="shared" si="129"/>
        <v>-7212.5205817350461</v>
      </c>
      <c r="C1304">
        <f t="shared" si="127"/>
        <v>0</v>
      </c>
      <c r="D1304">
        <f t="shared" si="124"/>
        <v>1.0000000025568498</v>
      </c>
      <c r="E1304" t="b">
        <f t="shared" si="125"/>
        <v>1</v>
      </c>
      <c r="F1304" t="b">
        <f t="shared" si="126"/>
        <v>0</v>
      </c>
      <c r="G1304">
        <f t="shared" si="128"/>
        <v>2.5568498396919327E-9</v>
      </c>
    </row>
    <row r="1305" spans="1:7" x14ac:dyDescent="0.25">
      <c r="A1305">
        <v>1303</v>
      </c>
      <c r="B1305">
        <f t="shared" si="129"/>
        <v>-7219.6726448636609</v>
      </c>
      <c r="C1305">
        <f t="shared" si="127"/>
        <v>0</v>
      </c>
      <c r="D1305">
        <f t="shared" si="124"/>
        <v>1.0000000025568498</v>
      </c>
      <c r="E1305" t="b">
        <f t="shared" si="125"/>
        <v>1</v>
      </c>
      <c r="F1305" t="b">
        <f t="shared" si="126"/>
        <v>0</v>
      </c>
      <c r="G1305">
        <f t="shared" si="128"/>
        <v>2.5568498396919327E-9</v>
      </c>
    </row>
    <row r="1306" spans="1:7" x14ac:dyDescent="0.25">
      <c r="A1306">
        <v>1304</v>
      </c>
      <c r="B1306">
        <f t="shared" si="129"/>
        <v>-7226.8269088490752</v>
      </c>
      <c r="C1306">
        <f t="shared" si="127"/>
        <v>0</v>
      </c>
      <c r="D1306">
        <f t="shared" si="124"/>
        <v>1.0000000025568498</v>
      </c>
      <c r="E1306" t="b">
        <f t="shared" si="125"/>
        <v>1</v>
      </c>
      <c r="F1306" t="b">
        <f t="shared" si="126"/>
        <v>0</v>
      </c>
      <c r="G1306">
        <f t="shared" si="128"/>
        <v>2.5568498396919327E-9</v>
      </c>
    </row>
    <row r="1307" spans="1:7" x14ac:dyDescent="0.25">
      <c r="A1307">
        <v>1305</v>
      </c>
      <c r="B1307">
        <f t="shared" si="129"/>
        <v>-7233.9833751616143</v>
      </c>
      <c r="C1307">
        <f t="shared" si="127"/>
        <v>0</v>
      </c>
      <c r="D1307">
        <f t="shared" si="124"/>
        <v>1.0000000025568498</v>
      </c>
      <c r="E1307" t="b">
        <f t="shared" si="125"/>
        <v>1</v>
      </c>
      <c r="F1307" t="b">
        <f t="shared" si="126"/>
        <v>0</v>
      </c>
      <c r="G1307">
        <f t="shared" si="128"/>
        <v>2.5568498396919327E-9</v>
      </c>
    </row>
    <row r="1308" spans="1:7" x14ac:dyDescent="0.25">
      <c r="A1308">
        <v>1306</v>
      </c>
      <c r="B1308">
        <f t="shared" si="129"/>
        <v>-7241.1420452784314</v>
      </c>
      <c r="C1308">
        <f t="shared" si="127"/>
        <v>0</v>
      </c>
      <c r="D1308">
        <f t="shared" si="124"/>
        <v>1.0000000025568498</v>
      </c>
      <c r="E1308" t="b">
        <f t="shared" si="125"/>
        <v>1</v>
      </c>
      <c r="F1308" t="b">
        <f t="shared" si="126"/>
        <v>0</v>
      </c>
      <c r="G1308">
        <f t="shared" si="128"/>
        <v>2.5568498396919327E-9</v>
      </c>
    </row>
    <row r="1309" spans="1:7" x14ac:dyDescent="0.25">
      <c r="A1309">
        <v>1307</v>
      </c>
      <c r="B1309">
        <f t="shared" si="129"/>
        <v>-7248.3029206835208</v>
      </c>
      <c r="C1309">
        <f t="shared" si="127"/>
        <v>0</v>
      </c>
      <c r="D1309">
        <f t="shared" si="124"/>
        <v>1.0000000025568498</v>
      </c>
      <c r="E1309" t="b">
        <f t="shared" si="125"/>
        <v>1</v>
      </c>
      <c r="F1309" t="b">
        <f t="shared" si="126"/>
        <v>0</v>
      </c>
      <c r="G1309">
        <f t="shared" si="128"/>
        <v>2.5568498396919327E-9</v>
      </c>
    </row>
    <row r="1310" spans="1:7" x14ac:dyDescent="0.25">
      <c r="A1310">
        <v>1308</v>
      </c>
      <c r="B1310">
        <f t="shared" si="129"/>
        <v>-7255.4660028677463</v>
      </c>
      <c r="C1310">
        <f t="shared" si="127"/>
        <v>0</v>
      </c>
      <c r="D1310">
        <f t="shared" si="124"/>
        <v>1.0000000025568498</v>
      </c>
      <c r="E1310" t="b">
        <f t="shared" si="125"/>
        <v>1</v>
      </c>
      <c r="F1310" t="b">
        <f t="shared" si="126"/>
        <v>0</v>
      </c>
      <c r="G1310">
        <f t="shared" si="128"/>
        <v>2.5568498396919327E-9</v>
      </c>
    </row>
    <row r="1311" spans="1:7" x14ac:dyDescent="0.25">
      <c r="A1311">
        <v>1309</v>
      </c>
      <c r="B1311">
        <f t="shared" si="129"/>
        <v>-7262.6312933288582</v>
      </c>
      <c r="C1311">
        <f t="shared" si="127"/>
        <v>0</v>
      </c>
      <c r="D1311">
        <f t="shared" si="124"/>
        <v>1.0000000025568498</v>
      </c>
      <c r="E1311" t="b">
        <f t="shared" si="125"/>
        <v>1</v>
      </c>
      <c r="F1311" t="b">
        <f t="shared" si="126"/>
        <v>0</v>
      </c>
      <c r="G1311">
        <f t="shared" si="128"/>
        <v>2.5568498396919327E-9</v>
      </c>
    </row>
    <row r="1312" spans="1:7" x14ac:dyDescent="0.25">
      <c r="A1312">
        <v>1310</v>
      </c>
      <c r="B1312">
        <f t="shared" si="129"/>
        <v>-7269.7987935715246</v>
      </c>
      <c r="C1312">
        <f t="shared" si="127"/>
        <v>0</v>
      </c>
      <c r="D1312">
        <f t="shared" si="124"/>
        <v>1.0000000025568498</v>
      </c>
      <c r="E1312" t="b">
        <f t="shared" si="125"/>
        <v>1</v>
      </c>
      <c r="F1312" t="b">
        <f t="shared" si="126"/>
        <v>0</v>
      </c>
      <c r="G1312">
        <f t="shared" si="128"/>
        <v>2.5568498396919327E-9</v>
      </c>
    </row>
    <row r="1313" spans="1:7" x14ac:dyDescent="0.25">
      <c r="A1313">
        <v>1311</v>
      </c>
      <c r="B1313">
        <f t="shared" si="129"/>
        <v>-7276.9685051073566</v>
      </c>
      <c r="C1313">
        <f t="shared" si="127"/>
        <v>0</v>
      </c>
      <c r="D1313">
        <f t="shared" si="124"/>
        <v>1.0000000025568498</v>
      </c>
      <c r="E1313" t="b">
        <f t="shared" si="125"/>
        <v>1</v>
      </c>
      <c r="F1313" t="b">
        <f t="shared" si="126"/>
        <v>0</v>
      </c>
      <c r="G1313">
        <f t="shared" si="128"/>
        <v>2.5568498396919327E-9</v>
      </c>
    </row>
    <row r="1314" spans="1:7" x14ac:dyDescent="0.25">
      <c r="A1314">
        <v>1312</v>
      </c>
      <c r="B1314">
        <f t="shared" si="129"/>
        <v>-7284.1404294549229</v>
      </c>
      <c r="C1314">
        <f t="shared" si="127"/>
        <v>0</v>
      </c>
      <c r="D1314">
        <f t="shared" si="124"/>
        <v>1.0000000025568498</v>
      </c>
      <c r="E1314" t="b">
        <f t="shared" si="125"/>
        <v>1</v>
      </c>
      <c r="F1314" t="b">
        <f t="shared" si="126"/>
        <v>0</v>
      </c>
      <c r="G1314">
        <f t="shared" si="128"/>
        <v>2.5568498396919327E-9</v>
      </c>
    </row>
    <row r="1315" spans="1:7" x14ac:dyDescent="0.25">
      <c r="A1315">
        <v>1313</v>
      </c>
      <c r="B1315">
        <f t="shared" si="129"/>
        <v>-7291.3145681397809</v>
      </c>
      <c r="C1315">
        <f t="shared" si="127"/>
        <v>0</v>
      </c>
      <c r="D1315">
        <f t="shared" si="124"/>
        <v>1.0000000025568498</v>
      </c>
      <c r="E1315" t="b">
        <f t="shared" si="125"/>
        <v>1</v>
      </c>
      <c r="F1315" t="b">
        <f t="shared" si="126"/>
        <v>0</v>
      </c>
      <c r="G1315">
        <f t="shared" si="128"/>
        <v>2.5568498396919327E-9</v>
      </c>
    </row>
    <row r="1316" spans="1:7" x14ac:dyDescent="0.25">
      <c r="A1316">
        <v>1314</v>
      </c>
      <c r="B1316">
        <f t="shared" si="129"/>
        <v>-7298.4909226945056</v>
      </c>
      <c r="C1316">
        <f t="shared" si="127"/>
        <v>0</v>
      </c>
      <c r="D1316">
        <f t="shared" si="124"/>
        <v>1.0000000025568498</v>
      </c>
      <c r="E1316" t="b">
        <f t="shared" si="125"/>
        <v>1</v>
      </c>
      <c r="F1316" t="b">
        <f t="shared" si="126"/>
        <v>0</v>
      </c>
      <c r="G1316">
        <f t="shared" si="128"/>
        <v>2.5568498396919327E-9</v>
      </c>
    </row>
    <row r="1317" spans="1:7" x14ac:dyDescent="0.25">
      <c r="A1317">
        <v>1315</v>
      </c>
      <c r="B1317">
        <f t="shared" si="129"/>
        <v>-7305.6694946587058</v>
      </c>
      <c r="C1317">
        <f t="shared" si="127"/>
        <v>0</v>
      </c>
      <c r="D1317">
        <f t="shared" si="124"/>
        <v>1.0000000025568498</v>
      </c>
      <c r="E1317" t="b">
        <f t="shared" si="125"/>
        <v>1</v>
      </c>
      <c r="F1317" t="b">
        <f t="shared" si="126"/>
        <v>0</v>
      </c>
      <c r="G1317">
        <f t="shared" si="128"/>
        <v>2.5568498396919327E-9</v>
      </c>
    </row>
    <row r="1318" spans="1:7" x14ac:dyDescent="0.25">
      <c r="A1318">
        <v>1316</v>
      </c>
      <c r="B1318">
        <f t="shared" si="129"/>
        <v>-7312.8502855790484</v>
      </c>
      <c r="C1318">
        <f t="shared" si="127"/>
        <v>0</v>
      </c>
      <c r="D1318">
        <f t="shared" si="124"/>
        <v>1.0000000025568498</v>
      </c>
      <c r="E1318" t="b">
        <f t="shared" si="125"/>
        <v>1</v>
      </c>
      <c r="F1318" t="b">
        <f t="shared" si="126"/>
        <v>0</v>
      </c>
      <c r="G1318">
        <f t="shared" si="128"/>
        <v>2.5568498396919327E-9</v>
      </c>
    </row>
    <row r="1319" spans="1:7" x14ac:dyDescent="0.25">
      <c r="A1319">
        <v>1317</v>
      </c>
      <c r="B1319">
        <f t="shared" si="129"/>
        <v>-7320.033297009295</v>
      </c>
      <c r="C1319">
        <f t="shared" si="127"/>
        <v>0</v>
      </c>
      <c r="D1319">
        <f t="shared" si="124"/>
        <v>1.0000000025568498</v>
      </c>
      <c r="E1319" t="b">
        <f t="shared" si="125"/>
        <v>1</v>
      </c>
      <c r="F1319" t="b">
        <f t="shared" si="126"/>
        <v>0</v>
      </c>
      <c r="G1319">
        <f t="shared" si="128"/>
        <v>2.5568498396919327E-9</v>
      </c>
    </row>
    <row r="1320" spans="1:7" x14ac:dyDescent="0.25">
      <c r="A1320">
        <v>1318</v>
      </c>
      <c r="B1320">
        <f t="shared" si="129"/>
        <v>-7327.2185305103176</v>
      </c>
      <c r="C1320">
        <f t="shared" si="127"/>
        <v>0</v>
      </c>
      <c r="D1320">
        <f t="shared" si="124"/>
        <v>1.0000000025568498</v>
      </c>
      <c r="E1320" t="b">
        <f t="shared" si="125"/>
        <v>1</v>
      </c>
      <c r="F1320" t="b">
        <f t="shared" si="126"/>
        <v>0</v>
      </c>
      <c r="G1320">
        <f t="shared" si="128"/>
        <v>2.5568498396919327E-9</v>
      </c>
    </row>
    <row r="1321" spans="1:7" x14ac:dyDescent="0.25">
      <c r="A1321">
        <v>1319</v>
      </c>
      <c r="B1321">
        <f t="shared" si="129"/>
        <v>-7334.4059876501215</v>
      </c>
      <c r="C1321">
        <f t="shared" si="127"/>
        <v>0</v>
      </c>
      <c r="D1321">
        <f t="shared" si="124"/>
        <v>1.0000000025568498</v>
      </c>
      <c r="E1321" t="b">
        <f t="shared" si="125"/>
        <v>1</v>
      </c>
      <c r="F1321" t="b">
        <f t="shared" si="126"/>
        <v>0</v>
      </c>
      <c r="G1321">
        <f t="shared" si="128"/>
        <v>2.5568498396919327E-9</v>
      </c>
    </row>
    <row r="1322" spans="1:7" x14ac:dyDescent="0.25">
      <c r="A1322">
        <v>1320</v>
      </c>
      <c r="B1322">
        <f t="shared" si="129"/>
        <v>-7341.595670003886</v>
      </c>
      <c r="C1322">
        <f t="shared" si="127"/>
        <v>0</v>
      </c>
      <c r="D1322">
        <f t="shared" si="124"/>
        <v>1.0000000025568498</v>
      </c>
      <c r="E1322" t="b">
        <f t="shared" si="125"/>
        <v>1</v>
      </c>
      <c r="F1322" t="b">
        <f t="shared" si="126"/>
        <v>0</v>
      </c>
      <c r="G1322">
        <f t="shared" si="128"/>
        <v>2.5568498396919327E-9</v>
      </c>
    </row>
    <row r="1323" spans="1:7" x14ac:dyDescent="0.25">
      <c r="A1323">
        <v>1321</v>
      </c>
      <c r="B1323">
        <f t="shared" si="129"/>
        <v>-7348.7875791539691</v>
      </c>
      <c r="C1323">
        <f t="shared" si="127"/>
        <v>0</v>
      </c>
      <c r="D1323">
        <f t="shared" si="124"/>
        <v>1.0000000025568498</v>
      </c>
      <c r="E1323" t="b">
        <f t="shared" si="125"/>
        <v>1</v>
      </c>
      <c r="F1323" t="b">
        <f t="shared" si="126"/>
        <v>0</v>
      </c>
      <c r="G1323">
        <f t="shared" si="128"/>
        <v>2.5568498396919327E-9</v>
      </c>
    </row>
    <row r="1324" spans="1:7" x14ac:dyDescent="0.25">
      <c r="A1324">
        <v>1322</v>
      </c>
      <c r="B1324">
        <f t="shared" si="129"/>
        <v>-7355.9817166899429</v>
      </c>
      <c r="C1324">
        <f t="shared" si="127"/>
        <v>0</v>
      </c>
      <c r="D1324">
        <f t="shared" ref="D1324:D1387" si="130">C1324+D1323</f>
        <v>1.0000000025568498</v>
      </c>
      <c r="E1324" t="b">
        <f t="shared" ref="E1324:E1387" si="131">C1324=0</f>
        <v>1</v>
      </c>
      <c r="F1324" t="b">
        <f t="shared" ref="F1324:F1387" si="132">D1324=1</f>
        <v>0</v>
      </c>
      <c r="G1324">
        <f t="shared" si="128"/>
        <v>2.5568498396919327E-9</v>
      </c>
    </row>
    <row r="1325" spans="1:7" x14ac:dyDescent="0.25">
      <c r="A1325">
        <v>1323</v>
      </c>
      <c r="B1325">
        <f t="shared" si="129"/>
        <v>-7363.1780842086382</v>
      </c>
      <c r="C1325">
        <f t="shared" si="127"/>
        <v>0</v>
      </c>
      <c r="D1325">
        <f t="shared" si="130"/>
        <v>1.0000000025568498</v>
      </c>
      <c r="E1325" t="b">
        <f t="shared" si="131"/>
        <v>1</v>
      </c>
      <c r="F1325" t="b">
        <f t="shared" si="132"/>
        <v>0</v>
      </c>
      <c r="G1325">
        <f t="shared" si="128"/>
        <v>2.5568498396919327E-9</v>
      </c>
    </row>
    <row r="1326" spans="1:7" x14ac:dyDescent="0.25">
      <c r="A1326">
        <v>1324</v>
      </c>
      <c r="B1326">
        <f t="shared" si="129"/>
        <v>-7370.3766833141308</v>
      </c>
      <c r="C1326">
        <f t="shared" si="127"/>
        <v>0</v>
      </c>
      <c r="D1326">
        <f t="shared" si="130"/>
        <v>1.0000000025568498</v>
      </c>
      <c r="E1326" t="b">
        <f t="shared" si="131"/>
        <v>1</v>
      </c>
      <c r="F1326" t="b">
        <f t="shared" si="132"/>
        <v>0</v>
      </c>
      <c r="G1326">
        <f t="shared" si="128"/>
        <v>2.5568498396919327E-9</v>
      </c>
    </row>
    <row r="1327" spans="1:7" x14ac:dyDescent="0.25">
      <c r="A1327">
        <v>1325</v>
      </c>
      <c r="B1327">
        <f t="shared" si="129"/>
        <v>-7377.577515617807</v>
      </c>
      <c r="C1327">
        <f t="shared" si="127"/>
        <v>0</v>
      </c>
      <c r="D1327">
        <f t="shared" si="130"/>
        <v>1.0000000025568498</v>
      </c>
      <c r="E1327" t="b">
        <f t="shared" si="131"/>
        <v>1</v>
      </c>
      <c r="F1327" t="b">
        <f t="shared" si="132"/>
        <v>0</v>
      </c>
      <c r="G1327">
        <f t="shared" si="128"/>
        <v>2.5568498396919327E-9</v>
      </c>
    </row>
    <row r="1328" spans="1:7" x14ac:dyDescent="0.25">
      <c r="A1328">
        <v>1326</v>
      </c>
      <c r="B1328">
        <f t="shared" si="129"/>
        <v>-7384.7805827383627</v>
      </c>
      <c r="C1328">
        <f t="shared" si="127"/>
        <v>0</v>
      </c>
      <c r="D1328">
        <f t="shared" si="130"/>
        <v>1.0000000025568498</v>
      </c>
      <c r="E1328" t="b">
        <f t="shared" si="131"/>
        <v>1</v>
      </c>
      <c r="F1328" t="b">
        <f t="shared" si="132"/>
        <v>0</v>
      </c>
      <c r="G1328">
        <f t="shared" si="128"/>
        <v>2.5568498396919327E-9</v>
      </c>
    </row>
    <row r="1329" spans="1:7" x14ac:dyDescent="0.25">
      <c r="A1329">
        <v>1327</v>
      </c>
      <c r="B1329">
        <f t="shared" si="129"/>
        <v>-7391.9858863018499</v>
      </c>
      <c r="C1329">
        <f t="shared" si="127"/>
        <v>0</v>
      </c>
      <c r="D1329">
        <f t="shared" si="130"/>
        <v>1.0000000025568498</v>
      </c>
      <c r="E1329" t="b">
        <f t="shared" si="131"/>
        <v>1</v>
      </c>
      <c r="F1329" t="b">
        <f t="shared" si="132"/>
        <v>0</v>
      </c>
      <c r="G1329">
        <f t="shared" si="128"/>
        <v>2.5568498396919327E-9</v>
      </c>
    </row>
    <row r="1330" spans="1:7" x14ac:dyDescent="0.25">
      <c r="A1330">
        <v>1328</v>
      </c>
      <c r="B1330">
        <f t="shared" si="129"/>
        <v>-7399.1934279416919</v>
      </c>
      <c r="C1330">
        <f t="shared" si="127"/>
        <v>0</v>
      </c>
      <c r="D1330">
        <f t="shared" si="130"/>
        <v>1.0000000025568498</v>
      </c>
      <c r="E1330" t="b">
        <f t="shared" si="131"/>
        <v>1</v>
      </c>
      <c r="F1330" t="b">
        <f t="shared" si="132"/>
        <v>0</v>
      </c>
      <c r="G1330">
        <f t="shared" si="128"/>
        <v>2.5568498396919327E-9</v>
      </c>
    </row>
    <row r="1331" spans="1:7" x14ac:dyDescent="0.25">
      <c r="A1331">
        <v>1329</v>
      </c>
      <c r="B1331">
        <f t="shared" si="129"/>
        <v>-7406.4032092987127</v>
      </c>
      <c r="C1331">
        <f t="shared" si="127"/>
        <v>0</v>
      </c>
      <c r="D1331">
        <f t="shared" si="130"/>
        <v>1.0000000025568498</v>
      </c>
      <c r="E1331" t="b">
        <f t="shared" si="131"/>
        <v>1</v>
      </c>
      <c r="F1331" t="b">
        <f t="shared" si="132"/>
        <v>0</v>
      </c>
      <c r="G1331">
        <f t="shared" si="128"/>
        <v>2.5568498396919327E-9</v>
      </c>
    </row>
    <row r="1332" spans="1:7" x14ac:dyDescent="0.25">
      <c r="A1332">
        <v>1330</v>
      </c>
      <c r="B1332">
        <f t="shared" si="129"/>
        <v>-7413.6152320211622</v>
      </c>
      <c r="C1332">
        <f t="shared" si="127"/>
        <v>0</v>
      </c>
      <c r="D1332">
        <f t="shared" si="130"/>
        <v>1.0000000025568498</v>
      </c>
      <c r="E1332" t="b">
        <f t="shared" si="131"/>
        <v>1</v>
      </c>
      <c r="F1332" t="b">
        <f t="shared" si="132"/>
        <v>0</v>
      </c>
      <c r="G1332">
        <f t="shared" si="128"/>
        <v>2.5568498396919327E-9</v>
      </c>
    </row>
    <row r="1333" spans="1:7" x14ac:dyDescent="0.25">
      <c r="A1333">
        <v>1331</v>
      </c>
      <c r="B1333">
        <f t="shared" si="129"/>
        <v>-7420.8294977647556</v>
      </c>
      <c r="C1333">
        <f t="shared" si="127"/>
        <v>0</v>
      </c>
      <c r="D1333">
        <f t="shared" si="130"/>
        <v>1.0000000025568498</v>
      </c>
      <c r="E1333" t="b">
        <f t="shared" si="131"/>
        <v>1</v>
      </c>
      <c r="F1333" t="b">
        <f t="shared" si="132"/>
        <v>0</v>
      </c>
      <c r="G1333">
        <f t="shared" si="128"/>
        <v>2.5568498396919327E-9</v>
      </c>
    </row>
    <row r="1334" spans="1:7" x14ac:dyDescent="0.25">
      <c r="A1334">
        <v>1332</v>
      </c>
      <c r="B1334">
        <f t="shared" si="129"/>
        <v>-7428.0460081926794</v>
      </c>
      <c r="C1334">
        <f t="shared" si="127"/>
        <v>0</v>
      </c>
      <c r="D1334">
        <f t="shared" si="130"/>
        <v>1.0000000025568498</v>
      </c>
      <c r="E1334" t="b">
        <f t="shared" si="131"/>
        <v>1</v>
      </c>
      <c r="F1334" t="b">
        <f t="shared" si="132"/>
        <v>0</v>
      </c>
      <c r="G1334">
        <f t="shared" si="128"/>
        <v>2.5568498396919327E-9</v>
      </c>
    </row>
    <row r="1335" spans="1:7" x14ac:dyDescent="0.25">
      <c r="A1335">
        <v>1333</v>
      </c>
      <c r="B1335">
        <f t="shared" si="129"/>
        <v>-7435.2647649756473</v>
      </c>
      <c r="C1335">
        <f t="shared" si="127"/>
        <v>0</v>
      </c>
      <c r="D1335">
        <f t="shared" si="130"/>
        <v>1.0000000025568498</v>
      </c>
      <c r="E1335" t="b">
        <f t="shared" si="131"/>
        <v>1</v>
      </c>
      <c r="F1335" t="b">
        <f t="shared" si="132"/>
        <v>0</v>
      </c>
      <c r="G1335">
        <f t="shared" si="128"/>
        <v>2.5568498396919327E-9</v>
      </c>
    </row>
    <row r="1336" spans="1:7" x14ac:dyDescent="0.25">
      <c r="A1336">
        <v>1334</v>
      </c>
      <c r="B1336">
        <f t="shared" si="129"/>
        <v>-7442.4857697919015</v>
      </c>
      <c r="C1336">
        <f t="shared" si="127"/>
        <v>0</v>
      </c>
      <c r="D1336">
        <f t="shared" si="130"/>
        <v>1.0000000025568498</v>
      </c>
      <c r="E1336" t="b">
        <f t="shared" si="131"/>
        <v>1</v>
      </c>
      <c r="F1336" t="b">
        <f t="shared" si="132"/>
        <v>0</v>
      </c>
      <c r="G1336">
        <f t="shared" si="128"/>
        <v>2.5568498396919327E-9</v>
      </c>
    </row>
    <row r="1337" spans="1:7" x14ac:dyDescent="0.25">
      <c r="A1337">
        <v>1335</v>
      </c>
      <c r="B1337">
        <f t="shared" si="129"/>
        <v>-7449.7090243272542</v>
      </c>
      <c r="C1337">
        <f t="shared" si="127"/>
        <v>0</v>
      </c>
      <c r="D1337">
        <f t="shared" si="130"/>
        <v>1.0000000025568498</v>
      </c>
      <c r="E1337" t="b">
        <f t="shared" si="131"/>
        <v>1</v>
      </c>
      <c r="F1337" t="b">
        <f t="shared" si="132"/>
        <v>0</v>
      </c>
      <c r="G1337">
        <f t="shared" si="128"/>
        <v>2.5568498396919327E-9</v>
      </c>
    </row>
    <row r="1338" spans="1:7" x14ac:dyDescent="0.25">
      <c r="A1338">
        <v>1336</v>
      </c>
      <c r="B1338">
        <f t="shared" si="129"/>
        <v>-7456.9345302751153</v>
      </c>
      <c r="C1338">
        <f t="shared" si="127"/>
        <v>0</v>
      </c>
      <c r="D1338">
        <f t="shared" si="130"/>
        <v>1.0000000025568498</v>
      </c>
      <c r="E1338" t="b">
        <f t="shared" si="131"/>
        <v>1</v>
      </c>
      <c r="F1338" t="b">
        <f t="shared" si="132"/>
        <v>0</v>
      </c>
      <c r="G1338">
        <f t="shared" si="128"/>
        <v>2.5568498396919327E-9</v>
      </c>
    </row>
    <row r="1339" spans="1:7" x14ac:dyDescent="0.25">
      <c r="A1339">
        <v>1337</v>
      </c>
      <c r="B1339">
        <f t="shared" si="129"/>
        <v>-7464.1622893365238</v>
      </c>
      <c r="C1339">
        <f t="shared" si="127"/>
        <v>0</v>
      </c>
      <c r="D1339">
        <f t="shared" si="130"/>
        <v>1.0000000025568498</v>
      </c>
      <c r="E1339" t="b">
        <f t="shared" si="131"/>
        <v>1</v>
      </c>
      <c r="F1339" t="b">
        <f t="shared" si="132"/>
        <v>0</v>
      </c>
      <c r="G1339">
        <f t="shared" si="128"/>
        <v>2.5568498396919327E-9</v>
      </c>
    </row>
    <row r="1340" spans="1:7" x14ac:dyDescent="0.25">
      <c r="A1340">
        <v>1338</v>
      </c>
      <c r="B1340">
        <f t="shared" si="129"/>
        <v>-7471.3923032201674</v>
      </c>
      <c r="C1340">
        <f t="shared" si="127"/>
        <v>0</v>
      </c>
      <c r="D1340">
        <f t="shared" si="130"/>
        <v>1.0000000025568498</v>
      </c>
      <c r="E1340" t="b">
        <f t="shared" si="131"/>
        <v>1</v>
      </c>
      <c r="F1340" t="b">
        <f t="shared" si="132"/>
        <v>0</v>
      </c>
      <c r="G1340">
        <f t="shared" si="128"/>
        <v>2.5568498396919327E-9</v>
      </c>
    </row>
    <row r="1341" spans="1:7" x14ac:dyDescent="0.25">
      <c r="A1341">
        <v>1339</v>
      </c>
      <c r="B1341">
        <f t="shared" si="129"/>
        <v>-7478.6245736424162</v>
      </c>
      <c r="C1341">
        <f t="shared" si="127"/>
        <v>0</v>
      </c>
      <c r="D1341">
        <f t="shared" si="130"/>
        <v>1.0000000025568498</v>
      </c>
      <c r="E1341" t="b">
        <f t="shared" si="131"/>
        <v>1</v>
      </c>
      <c r="F1341" t="b">
        <f t="shared" si="132"/>
        <v>0</v>
      </c>
      <c r="G1341">
        <f t="shared" si="128"/>
        <v>2.5568498396919327E-9</v>
      </c>
    </row>
    <row r="1342" spans="1:7" x14ac:dyDescent="0.25">
      <c r="A1342">
        <v>1340</v>
      </c>
      <c r="B1342">
        <f t="shared" si="129"/>
        <v>-7485.8591023273611</v>
      </c>
      <c r="C1342">
        <f t="shared" si="127"/>
        <v>0</v>
      </c>
      <c r="D1342">
        <f t="shared" si="130"/>
        <v>1.0000000025568498</v>
      </c>
      <c r="E1342" t="b">
        <f t="shared" si="131"/>
        <v>1</v>
      </c>
      <c r="F1342" t="b">
        <f t="shared" si="132"/>
        <v>0</v>
      </c>
      <c r="G1342">
        <f t="shared" si="128"/>
        <v>2.5568498396919327E-9</v>
      </c>
    </row>
    <row r="1343" spans="1:7" x14ac:dyDescent="0.25">
      <c r="A1343">
        <v>1341</v>
      </c>
      <c r="B1343">
        <f t="shared" si="129"/>
        <v>-7493.0958910068239</v>
      </c>
      <c r="C1343">
        <f t="shared" si="127"/>
        <v>0</v>
      </c>
      <c r="D1343">
        <f t="shared" si="130"/>
        <v>1.0000000025568498</v>
      </c>
      <c r="E1343" t="b">
        <f t="shared" si="131"/>
        <v>1</v>
      </c>
      <c r="F1343" t="b">
        <f t="shared" si="132"/>
        <v>0</v>
      </c>
      <c r="G1343">
        <f t="shared" si="128"/>
        <v>2.5568498396919327E-9</v>
      </c>
    </row>
    <row r="1344" spans="1:7" x14ac:dyDescent="0.25">
      <c r="A1344">
        <v>1342</v>
      </c>
      <c r="B1344">
        <f t="shared" si="129"/>
        <v>-7500.3349414204013</v>
      </c>
      <c r="C1344">
        <f t="shared" si="127"/>
        <v>0</v>
      </c>
      <c r="D1344">
        <f t="shared" si="130"/>
        <v>1.0000000025568498</v>
      </c>
      <c r="E1344" t="b">
        <f t="shared" si="131"/>
        <v>1</v>
      </c>
      <c r="F1344" t="b">
        <f t="shared" si="132"/>
        <v>0</v>
      </c>
      <c r="G1344">
        <f t="shared" si="128"/>
        <v>2.5568498396919327E-9</v>
      </c>
    </row>
    <row r="1345" spans="1:7" x14ac:dyDescent="0.25">
      <c r="A1345">
        <v>1343</v>
      </c>
      <c r="B1345">
        <f t="shared" si="129"/>
        <v>-7507.5762553154946</v>
      </c>
      <c r="C1345">
        <f t="shared" si="127"/>
        <v>0</v>
      </c>
      <c r="D1345">
        <f t="shared" si="130"/>
        <v>1.0000000025568498</v>
      </c>
      <c r="E1345" t="b">
        <f t="shared" si="131"/>
        <v>1</v>
      </c>
      <c r="F1345" t="b">
        <f t="shared" si="132"/>
        <v>0</v>
      </c>
      <c r="G1345">
        <f t="shared" si="128"/>
        <v>2.5568498396919327E-9</v>
      </c>
    </row>
    <row r="1346" spans="1:7" x14ac:dyDescent="0.25">
      <c r="A1346">
        <v>1344</v>
      </c>
      <c r="B1346">
        <f t="shared" si="129"/>
        <v>-7514.819834447334</v>
      </c>
      <c r="C1346">
        <f t="shared" si="127"/>
        <v>0</v>
      </c>
      <c r="D1346">
        <f t="shared" si="130"/>
        <v>1.0000000025568498</v>
      </c>
      <c r="E1346" t="b">
        <f t="shared" si="131"/>
        <v>1</v>
      </c>
      <c r="F1346" t="b">
        <f t="shared" si="132"/>
        <v>0</v>
      </c>
      <c r="G1346">
        <f t="shared" si="128"/>
        <v>2.5568498396919327E-9</v>
      </c>
    </row>
    <row r="1347" spans="1:7" x14ac:dyDescent="0.25">
      <c r="A1347">
        <v>1345</v>
      </c>
      <c r="B1347">
        <f t="shared" si="129"/>
        <v>-7522.0656805790086</v>
      </c>
      <c r="C1347">
        <f t="shared" ref="C1347:C1410" si="133">EXP(B1347)</f>
        <v>0</v>
      </c>
      <c r="D1347">
        <f t="shared" si="130"/>
        <v>1.0000000025568498</v>
      </c>
      <c r="E1347" t="b">
        <f t="shared" si="131"/>
        <v>1</v>
      </c>
      <c r="F1347" t="b">
        <f t="shared" si="132"/>
        <v>0</v>
      </c>
      <c r="G1347">
        <f t="shared" ref="G1347:G1410" si="134">LN(D1347)</f>
        <v>2.5568498396919327E-9</v>
      </c>
    </row>
    <row r="1348" spans="1:7" x14ac:dyDescent="0.25">
      <c r="A1348">
        <v>1346</v>
      </c>
      <c r="B1348">
        <f t="shared" si="129"/>
        <v>-7529.3137954814947</v>
      </c>
      <c r="C1348">
        <f t="shared" si="133"/>
        <v>0</v>
      </c>
      <c r="D1348">
        <f t="shared" si="130"/>
        <v>1.0000000025568498</v>
      </c>
      <c r="E1348" t="b">
        <f t="shared" si="131"/>
        <v>1</v>
      </c>
      <c r="F1348" t="b">
        <f t="shared" si="132"/>
        <v>0</v>
      </c>
      <c r="G1348">
        <f t="shared" si="134"/>
        <v>2.5568498396919327E-9</v>
      </c>
    </row>
    <row r="1349" spans="1:7" x14ac:dyDescent="0.25">
      <c r="A1349">
        <v>1347</v>
      </c>
      <c r="B1349">
        <f t="shared" si="129"/>
        <v>-7536.5641809337012</v>
      </c>
      <c r="C1349">
        <f t="shared" si="133"/>
        <v>0</v>
      </c>
      <c r="D1349">
        <f t="shared" si="130"/>
        <v>1.0000000025568498</v>
      </c>
      <c r="E1349" t="b">
        <f t="shared" si="131"/>
        <v>1</v>
      </c>
      <c r="F1349" t="b">
        <f t="shared" si="132"/>
        <v>0</v>
      </c>
      <c r="G1349">
        <f t="shared" si="134"/>
        <v>2.5568498396919327E-9</v>
      </c>
    </row>
    <row r="1350" spans="1:7" x14ac:dyDescent="0.25">
      <c r="A1350">
        <v>1348</v>
      </c>
      <c r="B1350">
        <f t="shared" si="129"/>
        <v>-7543.8168387224869</v>
      </c>
      <c r="C1350">
        <f t="shared" si="133"/>
        <v>0</v>
      </c>
      <c r="D1350">
        <f t="shared" si="130"/>
        <v>1.0000000025568498</v>
      </c>
      <c r="E1350" t="b">
        <f t="shared" si="131"/>
        <v>1</v>
      </c>
      <c r="F1350" t="b">
        <f t="shared" si="132"/>
        <v>0</v>
      </c>
      <c r="G1350">
        <f t="shared" si="134"/>
        <v>2.5568498396919327E-9</v>
      </c>
    </row>
    <row r="1351" spans="1:7" x14ac:dyDescent="0.25">
      <c r="A1351">
        <v>1349</v>
      </c>
      <c r="B1351">
        <f t="shared" si="129"/>
        <v>-7551.0717706426849</v>
      </c>
      <c r="C1351">
        <f t="shared" si="133"/>
        <v>0</v>
      </c>
      <c r="D1351">
        <f t="shared" si="130"/>
        <v>1.0000000025568498</v>
      </c>
      <c r="E1351" t="b">
        <f t="shared" si="131"/>
        <v>1</v>
      </c>
      <c r="F1351" t="b">
        <f t="shared" si="132"/>
        <v>0</v>
      </c>
      <c r="G1351">
        <f t="shared" si="134"/>
        <v>2.5568498396919327E-9</v>
      </c>
    </row>
    <row r="1352" spans="1:7" x14ac:dyDescent="0.25">
      <c r="A1352">
        <v>1350</v>
      </c>
      <c r="B1352">
        <f t="shared" si="129"/>
        <v>-7558.3289784971557</v>
      </c>
      <c r="C1352">
        <f t="shared" si="133"/>
        <v>0</v>
      </c>
      <c r="D1352">
        <f t="shared" si="130"/>
        <v>1.0000000025568498</v>
      </c>
      <c r="E1352" t="b">
        <f t="shared" si="131"/>
        <v>1</v>
      </c>
      <c r="F1352" t="b">
        <f t="shared" si="132"/>
        <v>0</v>
      </c>
      <c r="G1352">
        <f t="shared" si="134"/>
        <v>2.5568498396919327E-9</v>
      </c>
    </row>
    <row r="1353" spans="1:7" x14ac:dyDescent="0.25">
      <c r="A1353">
        <v>1351</v>
      </c>
      <c r="B1353">
        <f t="shared" si="129"/>
        <v>-7565.5884640967979</v>
      </c>
      <c r="C1353">
        <f t="shared" si="133"/>
        <v>0</v>
      </c>
      <c r="D1353">
        <f t="shared" si="130"/>
        <v>1.0000000025568498</v>
      </c>
      <c r="E1353" t="b">
        <f t="shared" si="131"/>
        <v>1</v>
      </c>
      <c r="F1353" t="b">
        <f t="shared" si="132"/>
        <v>0</v>
      </c>
      <c r="G1353">
        <f t="shared" si="134"/>
        <v>2.5568498396919327E-9</v>
      </c>
    </row>
    <row r="1354" spans="1:7" x14ac:dyDescent="0.25">
      <c r="A1354">
        <v>1352</v>
      </c>
      <c r="B1354">
        <f t="shared" si="129"/>
        <v>-7572.850229260589</v>
      </c>
      <c r="C1354">
        <f t="shared" si="133"/>
        <v>0</v>
      </c>
      <c r="D1354">
        <f t="shared" si="130"/>
        <v>1.0000000025568498</v>
      </c>
      <c r="E1354" t="b">
        <f t="shared" si="131"/>
        <v>1</v>
      </c>
      <c r="F1354" t="b">
        <f t="shared" si="132"/>
        <v>0</v>
      </c>
      <c r="G1354">
        <f t="shared" si="134"/>
        <v>2.5568498396919327E-9</v>
      </c>
    </row>
    <row r="1355" spans="1:7" x14ac:dyDescent="0.25">
      <c r="A1355">
        <v>1353</v>
      </c>
      <c r="B1355">
        <f t="shared" si="129"/>
        <v>-7580.1142758156238</v>
      </c>
      <c r="C1355">
        <f t="shared" si="133"/>
        <v>0</v>
      </c>
      <c r="D1355">
        <f t="shared" si="130"/>
        <v>1.0000000025568498</v>
      </c>
      <c r="E1355" t="b">
        <f t="shared" si="131"/>
        <v>1</v>
      </c>
      <c r="F1355" t="b">
        <f t="shared" si="132"/>
        <v>0</v>
      </c>
      <c r="G1355">
        <f t="shared" si="134"/>
        <v>2.5568498396919327E-9</v>
      </c>
    </row>
    <row r="1356" spans="1:7" x14ac:dyDescent="0.25">
      <c r="A1356">
        <v>1354</v>
      </c>
      <c r="B1356">
        <f t="shared" si="129"/>
        <v>-7587.3806055971263</v>
      </c>
      <c r="C1356">
        <f t="shared" si="133"/>
        <v>0</v>
      </c>
      <c r="D1356">
        <f t="shared" si="130"/>
        <v>1.0000000025568498</v>
      </c>
      <c r="E1356" t="b">
        <f t="shared" si="131"/>
        <v>1</v>
      </c>
      <c r="F1356" t="b">
        <f t="shared" si="132"/>
        <v>0</v>
      </c>
      <c r="G1356">
        <f t="shared" si="134"/>
        <v>2.5568498396919327E-9</v>
      </c>
    </row>
    <row r="1357" spans="1:7" x14ac:dyDescent="0.25">
      <c r="A1357">
        <v>1355</v>
      </c>
      <c r="B1357">
        <f t="shared" si="129"/>
        <v>-7594.6492204485039</v>
      </c>
      <c r="C1357">
        <f t="shared" si="133"/>
        <v>0</v>
      </c>
      <c r="D1357">
        <f t="shared" si="130"/>
        <v>1.0000000025568498</v>
      </c>
      <c r="E1357" t="b">
        <f t="shared" si="131"/>
        <v>1</v>
      </c>
      <c r="F1357" t="b">
        <f t="shared" si="132"/>
        <v>0</v>
      </c>
      <c r="G1357">
        <f t="shared" si="134"/>
        <v>2.5568498396919327E-9</v>
      </c>
    </row>
    <row r="1358" spans="1:7" x14ac:dyDescent="0.25">
      <c r="A1358">
        <v>1356</v>
      </c>
      <c r="B1358">
        <f t="shared" si="129"/>
        <v>-7601.9201222213669</v>
      </c>
      <c r="C1358">
        <f t="shared" si="133"/>
        <v>0</v>
      </c>
      <c r="D1358">
        <f t="shared" si="130"/>
        <v>1.0000000025568498</v>
      </c>
      <c r="E1358" t="b">
        <f t="shared" si="131"/>
        <v>1</v>
      </c>
      <c r="F1358" t="b">
        <f t="shared" si="132"/>
        <v>0</v>
      </c>
      <c r="G1358">
        <f t="shared" si="134"/>
        <v>2.5568498396919327E-9</v>
      </c>
    </row>
    <row r="1359" spans="1:7" x14ac:dyDescent="0.25">
      <c r="A1359">
        <v>1357</v>
      </c>
      <c r="B1359">
        <f t="shared" si="129"/>
        <v>-7609.1933127755674</v>
      </c>
      <c r="C1359">
        <f t="shared" si="133"/>
        <v>0</v>
      </c>
      <c r="D1359">
        <f t="shared" si="130"/>
        <v>1.0000000025568498</v>
      </c>
      <c r="E1359" t="b">
        <f t="shared" si="131"/>
        <v>1</v>
      </c>
      <c r="F1359" t="b">
        <f t="shared" si="132"/>
        <v>0</v>
      </c>
      <c r="G1359">
        <f t="shared" si="134"/>
        <v>2.5568498396919327E-9</v>
      </c>
    </row>
    <row r="1360" spans="1:7" x14ac:dyDescent="0.25">
      <c r="A1360">
        <v>1358</v>
      </c>
      <c r="B1360">
        <f t="shared" si="129"/>
        <v>-7616.4687939792211</v>
      </c>
      <c r="C1360">
        <f t="shared" si="133"/>
        <v>0</v>
      </c>
      <c r="D1360">
        <f t="shared" si="130"/>
        <v>1.0000000025568498</v>
      </c>
      <c r="E1360" t="b">
        <f t="shared" si="131"/>
        <v>1</v>
      </c>
      <c r="F1360" t="b">
        <f t="shared" si="132"/>
        <v>0</v>
      </c>
      <c r="G1360">
        <f t="shared" si="134"/>
        <v>2.5568498396919327E-9</v>
      </c>
    </row>
    <row r="1361" spans="1:7" x14ac:dyDescent="0.25">
      <c r="A1361">
        <v>1359</v>
      </c>
      <c r="B1361">
        <f t="shared" ref="B1361:B1424" si="135">NumPeople*LN(NumPeople)-A1361*LN(A1361)-(NumPeople-A1361)*LN(NumPeople-A1361)+1/2*LN(NumPeople/(2*PI()*A1361*(NumPeople-A1361)))+A1361*LN(q_40)+(NumPeople-A1361)*LN(1-q_40)</f>
        <v>-7623.7465677087575</v>
      </c>
      <c r="C1361">
        <f t="shared" si="133"/>
        <v>0</v>
      </c>
      <c r="D1361">
        <f t="shared" si="130"/>
        <v>1.0000000025568498</v>
      </c>
      <c r="E1361" t="b">
        <f t="shared" si="131"/>
        <v>1</v>
      </c>
      <c r="F1361" t="b">
        <f t="shared" si="132"/>
        <v>0</v>
      </c>
      <c r="G1361">
        <f t="shared" si="134"/>
        <v>2.5568498396919327E-9</v>
      </c>
    </row>
    <row r="1362" spans="1:7" x14ac:dyDescent="0.25">
      <c r="A1362">
        <v>1360</v>
      </c>
      <c r="B1362">
        <f t="shared" si="135"/>
        <v>-7631.0266358489471</v>
      </c>
      <c r="C1362">
        <f t="shared" si="133"/>
        <v>0</v>
      </c>
      <c r="D1362">
        <f t="shared" si="130"/>
        <v>1.0000000025568498</v>
      </c>
      <c r="E1362" t="b">
        <f t="shared" si="131"/>
        <v>1</v>
      </c>
      <c r="F1362" t="b">
        <f t="shared" si="132"/>
        <v>0</v>
      </c>
      <c r="G1362">
        <f t="shared" si="134"/>
        <v>2.5568498396919327E-9</v>
      </c>
    </row>
    <row r="1363" spans="1:7" x14ac:dyDescent="0.25">
      <c r="A1363">
        <v>1361</v>
      </c>
      <c r="B1363">
        <f t="shared" si="135"/>
        <v>-7638.3090002929212</v>
      </c>
      <c r="C1363">
        <f t="shared" si="133"/>
        <v>0</v>
      </c>
      <c r="D1363">
        <f t="shared" si="130"/>
        <v>1.0000000025568498</v>
      </c>
      <c r="E1363" t="b">
        <f t="shared" si="131"/>
        <v>1</v>
      </c>
      <c r="F1363" t="b">
        <f t="shared" si="132"/>
        <v>0</v>
      </c>
      <c r="G1363">
        <f t="shared" si="134"/>
        <v>2.5568498396919327E-9</v>
      </c>
    </row>
    <row r="1364" spans="1:7" x14ac:dyDescent="0.25">
      <c r="A1364">
        <v>1362</v>
      </c>
      <c r="B1364">
        <f t="shared" si="135"/>
        <v>-7645.5936629422231</v>
      </c>
      <c r="C1364">
        <f t="shared" si="133"/>
        <v>0</v>
      </c>
      <c r="D1364">
        <f t="shared" si="130"/>
        <v>1.0000000025568498</v>
      </c>
      <c r="E1364" t="b">
        <f t="shared" si="131"/>
        <v>1</v>
      </c>
      <c r="F1364" t="b">
        <f t="shared" si="132"/>
        <v>0</v>
      </c>
      <c r="G1364">
        <f t="shared" si="134"/>
        <v>2.5568498396919327E-9</v>
      </c>
    </row>
    <row r="1365" spans="1:7" x14ac:dyDescent="0.25">
      <c r="A1365">
        <v>1363</v>
      </c>
      <c r="B1365">
        <f t="shared" si="135"/>
        <v>-7652.8806257068391</v>
      </c>
      <c r="C1365">
        <f t="shared" si="133"/>
        <v>0</v>
      </c>
      <c r="D1365">
        <f t="shared" si="130"/>
        <v>1.0000000025568498</v>
      </c>
      <c r="E1365" t="b">
        <f t="shared" si="131"/>
        <v>1</v>
      </c>
      <c r="F1365" t="b">
        <f t="shared" si="132"/>
        <v>0</v>
      </c>
      <c r="G1365">
        <f t="shared" si="134"/>
        <v>2.5568498396919327E-9</v>
      </c>
    </row>
    <row r="1366" spans="1:7" x14ac:dyDescent="0.25">
      <c r="A1366">
        <v>1364</v>
      </c>
      <c r="B1366">
        <f t="shared" si="135"/>
        <v>-7660.1698905052235</v>
      </c>
      <c r="C1366">
        <f t="shared" si="133"/>
        <v>0</v>
      </c>
      <c r="D1366">
        <f t="shared" si="130"/>
        <v>1.0000000025568498</v>
      </c>
      <c r="E1366" t="b">
        <f t="shared" si="131"/>
        <v>1</v>
      </c>
      <c r="F1366" t="b">
        <f t="shared" si="132"/>
        <v>0</v>
      </c>
      <c r="G1366">
        <f t="shared" si="134"/>
        <v>2.5568498396919327E-9</v>
      </c>
    </row>
    <row r="1367" spans="1:7" x14ac:dyDescent="0.25">
      <c r="A1367">
        <v>1365</v>
      </c>
      <c r="B1367">
        <f t="shared" si="135"/>
        <v>-7667.4614592643393</v>
      </c>
      <c r="C1367">
        <f t="shared" si="133"/>
        <v>0</v>
      </c>
      <c r="D1367">
        <f t="shared" si="130"/>
        <v>1.0000000025568498</v>
      </c>
      <c r="E1367" t="b">
        <f t="shared" si="131"/>
        <v>1</v>
      </c>
      <c r="F1367" t="b">
        <f t="shared" si="132"/>
        <v>0</v>
      </c>
      <c r="G1367">
        <f t="shared" si="134"/>
        <v>2.5568498396919327E-9</v>
      </c>
    </row>
    <row r="1368" spans="1:7" x14ac:dyDescent="0.25">
      <c r="A1368">
        <v>1366</v>
      </c>
      <c r="B1368">
        <f t="shared" si="135"/>
        <v>-7674.755333919702</v>
      </c>
      <c r="C1368">
        <f t="shared" si="133"/>
        <v>0</v>
      </c>
      <c r="D1368">
        <f t="shared" si="130"/>
        <v>1.0000000025568498</v>
      </c>
      <c r="E1368" t="b">
        <f t="shared" si="131"/>
        <v>1</v>
      </c>
      <c r="F1368" t="b">
        <f t="shared" si="132"/>
        <v>0</v>
      </c>
      <c r="G1368">
        <f t="shared" si="134"/>
        <v>2.5568498396919327E-9</v>
      </c>
    </row>
    <row r="1369" spans="1:7" x14ac:dyDescent="0.25">
      <c r="A1369">
        <v>1367</v>
      </c>
      <c r="B1369">
        <f t="shared" si="135"/>
        <v>-7682.0515164153931</v>
      </c>
      <c r="C1369">
        <f t="shared" si="133"/>
        <v>0</v>
      </c>
      <c r="D1369">
        <f t="shared" si="130"/>
        <v>1.0000000025568498</v>
      </c>
      <c r="E1369" t="b">
        <f t="shared" si="131"/>
        <v>1</v>
      </c>
      <c r="F1369" t="b">
        <f t="shared" si="132"/>
        <v>0</v>
      </c>
      <c r="G1369">
        <f t="shared" si="134"/>
        <v>2.5568498396919327E-9</v>
      </c>
    </row>
    <row r="1370" spans="1:7" x14ac:dyDescent="0.25">
      <c r="A1370">
        <v>1368</v>
      </c>
      <c r="B1370">
        <f t="shared" si="135"/>
        <v>-7689.350008704113</v>
      </c>
      <c r="C1370">
        <f t="shared" si="133"/>
        <v>0</v>
      </c>
      <c r="D1370">
        <f t="shared" si="130"/>
        <v>1.0000000025568498</v>
      </c>
      <c r="E1370" t="b">
        <f t="shared" si="131"/>
        <v>1</v>
      </c>
      <c r="F1370" t="b">
        <f t="shared" si="132"/>
        <v>0</v>
      </c>
      <c r="G1370">
        <f t="shared" si="134"/>
        <v>2.5568498396919327E-9</v>
      </c>
    </row>
    <row r="1371" spans="1:7" x14ac:dyDescent="0.25">
      <c r="A1371">
        <v>1369</v>
      </c>
      <c r="B1371">
        <f t="shared" si="135"/>
        <v>-7696.6508127472089</v>
      </c>
      <c r="C1371">
        <f t="shared" si="133"/>
        <v>0</v>
      </c>
      <c r="D1371">
        <f t="shared" si="130"/>
        <v>1.0000000025568498</v>
      </c>
      <c r="E1371" t="b">
        <f t="shared" si="131"/>
        <v>1</v>
      </c>
      <c r="F1371" t="b">
        <f t="shared" si="132"/>
        <v>0</v>
      </c>
      <c r="G1371">
        <f t="shared" si="134"/>
        <v>2.5568498396919327E-9</v>
      </c>
    </row>
    <row r="1372" spans="1:7" x14ac:dyDescent="0.25">
      <c r="A1372">
        <v>1370</v>
      </c>
      <c r="B1372">
        <f t="shared" si="135"/>
        <v>-7703.95393051472</v>
      </c>
      <c r="C1372">
        <f t="shared" si="133"/>
        <v>0</v>
      </c>
      <c r="D1372">
        <f t="shared" si="130"/>
        <v>1.0000000025568498</v>
      </c>
      <c r="E1372" t="b">
        <f t="shared" si="131"/>
        <v>1</v>
      </c>
      <c r="F1372" t="b">
        <f t="shared" si="132"/>
        <v>0</v>
      </c>
      <c r="G1372">
        <f t="shared" si="134"/>
        <v>2.5568498396919327E-9</v>
      </c>
    </row>
    <row r="1373" spans="1:7" x14ac:dyDescent="0.25">
      <c r="A1373">
        <v>1371</v>
      </c>
      <c r="B1373">
        <f t="shared" si="135"/>
        <v>-7711.2593639853922</v>
      </c>
      <c r="C1373">
        <f t="shared" si="133"/>
        <v>0</v>
      </c>
      <c r="D1373">
        <f t="shared" si="130"/>
        <v>1.0000000025568498</v>
      </c>
      <c r="E1373" t="b">
        <f t="shared" si="131"/>
        <v>1</v>
      </c>
      <c r="F1373" t="b">
        <f t="shared" si="132"/>
        <v>0</v>
      </c>
      <c r="G1373">
        <f t="shared" si="134"/>
        <v>2.5568498396919327E-9</v>
      </c>
    </row>
    <row r="1374" spans="1:7" x14ac:dyDescent="0.25">
      <c r="A1374">
        <v>1372</v>
      </c>
      <c r="B1374">
        <f t="shared" si="135"/>
        <v>-7718.5671151467377</v>
      </c>
      <c r="C1374">
        <f t="shared" si="133"/>
        <v>0</v>
      </c>
      <c r="D1374">
        <f t="shared" si="130"/>
        <v>1.0000000025568498</v>
      </c>
      <c r="E1374" t="b">
        <f t="shared" si="131"/>
        <v>1</v>
      </c>
      <c r="F1374" t="b">
        <f t="shared" si="132"/>
        <v>0</v>
      </c>
      <c r="G1374">
        <f t="shared" si="134"/>
        <v>2.5568498396919327E-9</v>
      </c>
    </row>
    <row r="1375" spans="1:7" x14ac:dyDescent="0.25">
      <c r="A1375">
        <v>1373</v>
      </c>
      <c r="B1375">
        <f t="shared" si="135"/>
        <v>-7725.8771859950621</v>
      </c>
      <c r="C1375">
        <f t="shared" si="133"/>
        <v>0</v>
      </c>
      <c r="D1375">
        <f t="shared" si="130"/>
        <v>1.0000000025568498</v>
      </c>
      <c r="E1375" t="b">
        <f t="shared" si="131"/>
        <v>1</v>
      </c>
      <c r="F1375" t="b">
        <f t="shared" si="132"/>
        <v>0</v>
      </c>
      <c r="G1375">
        <f t="shared" si="134"/>
        <v>2.5568498396919327E-9</v>
      </c>
    </row>
    <row r="1376" spans="1:7" x14ac:dyDescent="0.25">
      <c r="A1376">
        <v>1374</v>
      </c>
      <c r="B1376">
        <f t="shared" si="135"/>
        <v>-7733.1895785354955</v>
      </c>
      <c r="C1376">
        <f t="shared" si="133"/>
        <v>0</v>
      </c>
      <c r="D1376">
        <f t="shared" si="130"/>
        <v>1.0000000025568498</v>
      </c>
      <c r="E1376" t="b">
        <f t="shared" si="131"/>
        <v>1</v>
      </c>
      <c r="F1376" t="b">
        <f t="shared" si="132"/>
        <v>0</v>
      </c>
      <c r="G1376">
        <f t="shared" si="134"/>
        <v>2.5568498396919327E-9</v>
      </c>
    </row>
    <row r="1377" spans="1:7" x14ac:dyDescent="0.25">
      <c r="A1377">
        <v>1375</v>
      </c>
      <c r="B1377">
        <f t="shared" si="135"/>
        <v>-7740.5042947820339</v>
      </c>
      <c r="C1377">
        <f t="shared" si="133"/>
        <v>0</v>
      </c>
      <c r="D1377">
        <f t="shared" si="130"/>
        <v>1.0000000025568498</v>
      </c>
      <c r="E1377" t="b">
        <f t="shared" si="131"/>
        <v>1</v>
      </c>
      <c r="F1377" t="b">
        <f t="shared" si="132"/>
        <v>0</v>
      </c>
      <c r="G1377">
        <f t="shared" si="134"/>
        <v>2.5568498396919327E-9</v>
      </c>
    </row>
    <row r="1378" spans="1:7" x14ac:dyDescent="0.25">
      <c r="A1378">
        <v>1376</v>
      </c>
      <c r="B1378">
        <f t="shared" si="135"/>
        <v>-7747.8213367575863</v>
      </c>
      <c r="C1378">
        <f t="shared" si="133"/>
        <v>0</v>
      </c>
      <c r="D1378">
        <f t="shared" si="130"/>
        <v>1.0000000025568498</v>
      </c>
      <c r="E1378" t="b">
        <f t="shared" si="131"/>
        <v>1</v>
      </c>
      <c r="F1378" t="b">
        <f t="shared" si="132"/>
        <v>0</v>
      </c>
      <c r="G1378">
        <f t="shared" si="134"/>
        <v>2.5568498396919327E-9</v>
      </c>
    </row>
    <row r="1379" spans="1:7" x14ac:dyDescent="0.25">
      <c r="A1379">
        <v>1377</v>
      </c>
      <c r="B1379">
        <f t="shared" si="135"/>
        <v>-7755.1407064939895</v>
      </c>
      <c r="C1379">
        <f t="shared" si="133"/>
        <v>0</v>
      </c>
      <c r="D1379">
        <f t="shared" si="130"/>
        <v>1.0000000025568498</v>
      </c>
      <c r="E1379" t="b">
        <f t="shared" si="131"/>
        <v>1</v>
      </c>
      <c r="F1379" t="b">
        <f t="shared" si="132"/>
        <v>0</v>
      </c>
      <c r="G1379">
        <f t="shared" si="134"/>
        <v>2.5568498396919327E-9</v>
      </c>
    </row>
    <row r="1380" spans="1:7" x14ac:dyDescent="0.25">
      <c r="A1380">
        <v>1378</v>
      </c>
      <c r="B1380">
        <f t="shared" si="135"/>
        <v>-7762.4624060320648</v>
      </c>
      <c r="C1380">
        <f t="shared" si="133"/>
        <v>0</v>
      </c>
      <c r="D1380">
        <f t="shared" si="130"/>
        <v>1.0000000025568498</v>
      </c>
      <c r="E1380" t="b">
        <f t="shared" si="131"/>
        <v>1</v>
      </c>
      <c r="F1380" t="b">
        <f t="shared" si="132"/>
        <v>0</v>
      </c>
      <c r="G1380">
        <f t="shared" si="134"/>
        <v>2.5568498396919327E-9</v>
      </c>
    </row>
    <row r="1381" spans="1:7" x14ac:dyDescent="0.25">
      <c r="A1381">
        <v>1379</v>
      </c>
      <c r="B1381">
        <f t="shared" si="135"/>
        <v>-7769.7864374216533</v>
      </c>
      <c r="C1381">
        <f t="shared" si="133"/>
        <v>0</v>
      </c>
      <c r="D1381">
        <f t="shared" si="130"/>
        <v>1.0000000025568498</v>
      </c>
      <c r="E1381" t="b">
        <f t="shared" si="131"/>
        <v>1</v>
      </c>
      <c r="F1381" t="b">
        <f t="shared" si="132"/>
        <v>0</v>
      </c>
      <c r="G1381">
        <f t="shared" si="134"/>
        <v>2.5568498396919327E-9</v>
      </c>
    </row>
    <row r="1382" spans="1:7" x14ac:dyDescent="0.25">
      <c r="A1382">
        <v>1380</v>
      </c>
      <c r="B1382">
        <f t="shared" si="135"/>
        <v>-7777.1128027216455</v>
      </c>
      <c r="C1382">
        <f t="shared" si="133"/>
        <v>0</v>
      </c>
      <c r="D1382">
        <f t="shared" si="130"/>
        <v>1.0000000025568498</v>
      </c>
      <c r="E1382" t="b">
        <f t="shared" si="131"/>
        <v>1</v>
      </c>
      <c r="F1382" t="b">
        <f t="shared" si="132"/>
        <v>0</v>
      </c>
      <c r="G1382">
        <f t="shared" si="134"/>
        <v>2.5568498396919327E-9</v>
      </c>
    </row>
    <row r="1383" spans="1:7" x14ac:dyDescent="0.25">
      <c r="A1383">
        <v>1381</v>
      </c>
      <c r="B1383">
        <f t="shared" si="135"/>
        <v>-7784.4415040000295</v>
      </c>
      <c r="C1383">
        <f t="shared" si="133"/>
        <v>0</v>
      </c>
      <c r="D1383">
        <f t="shared" si="130"/>
        <v>1.0000000025568498</v>
      </c>
      <c r="E1383" t="b">
        <f t="shared" si="131"/>
        <v>1</v>
      </c>
      <c r="F1383" t="b">
        <f t="shared" si="132"/>
        <v>0</v>
      </c>
      <c r="G1383">
        <f t="shared" si="134"/>
        <v>2.5568498396919327E-9</v>
      </c>
    </row>
    <row r="1384" spans="1:7" x14ac:dyDescent="0.25">
      <c r="A1384">
        <v>1382</v>
      </c>
      <c r="B1384">
        <f t="shared" si="135"/>
        <v>-7791.7725433339165</v>
      </c>
      <c r="C1384">
        <f t="shared" si="133"/>
        <v>0</v>
      </c>
      <c r="D1384">
        <f t="shared" si="130"/>
        <v>1.0000000025568498</v>
      </c>
      <c r="E1384" t="b">
        <f t="shared" si="131"/>
        <v>1</v>
      </c>
      <c r="F1384" t="b">
        <f t="shared" si="132"/>
        <v>0</v>
      </c>
      <c r="G1384">
        <f t="shared" si="134"/>
        <v>2.5568498396919327E-9</v>
      </c>
    </row>
    <row r="1385" spans="1:7" x14ac:dyDescent="0.25">
      <c r="A1385">
        <v>1383</v>
      </c>
      <c r="B1385">
        <f t="shared" si="135"/>
        <v>-7799.1059228096019</v>
      </c>
      <c r="C1385">
        <f t="shared" si="133"/>
        <v>0</v>
      </c>
      <c r="D1385">
        <f t="shared" si="130"/>
        <v>1.0000000025568498</v>
      </c>
      <c r="E1385" t="b">
        <f t="shared" si="131"/>
        <v>1</v>
      </c>
      <c r="F1385" t="b">
        <f t="shared" si="132"/>
        <v>0</v>
      </c>
      <c r="G1385">
        <f t="shared" si="134"/>
        <v>2.5568498396919327E-9</v>
      </c>
    </row>
    <row r="1386" spans="1:7" x14ac:dyDescent="0.25">
      <c r="A1386">
        <v>1384</v>
      </c>
      <c r="B1386">
        <f t="shared" si="135"/>
        <v>-7806.4416445225761</v>
      </c>
      <c r="C1386">
        <f t="shared" si="133"/>
        <v>0</v>
      </c>
      <c r="D1386">
        <f t="shared" si="130"/>
        <v>1.0000000025568498</v>
      </c>
      <c r="E1386" t="b">
        <f t="shared" si="131"/>
        <v>1</v>
      </c>
      <c r="F1386" t="b">
        <f t="shared" si="132"/>
        <v>0</v>
      </c>
      <c r="G1386">
        <f t="shared" si="134"/>
        <v>2.5568498396919327E-9</v>
      </c>
    </row>
    <row r="1387" spans="1:7" x14ac:dyDescent="0.25">
      <c r="A1387">
        <v>1385</v>
      </c>
      <c r="B1387">
        <f t="shared" si="135"/>
        <v>-7813.7797105775908</v>
      </c>
      <c r="C1387">
        <f t="shared" si="133"/>
        <v>0</v>
      </c>
      <c r="D1387">
        <f t="shared" si="130"/>
        <v>1.0000000025568498</v>
      </c>
      <c r="E1387" t="b">
        <f t="shared" si="131"/>
        <v>1</v>
      </c>
      <c r="F1387" t="b">
        <f t="shared" si="132"/>
        <v>0</v>
      </c>
      <c r="G1387">
        <f t="shared" si="134"/>
        <v>2.5568498396919327E-9</v>
      </c>
    </row>
    <row r="1388" spans="1:7" x14ac:dyDescent="0.25">
      <c r="A1388">
        <v>1386</v>
      </c>
      <c r="B1388">
        <f t="shared" si="135"/>
        <v>-7821.1201230886836</v>
      </c>
      <c r="C1388">
        <f t="shared" si="133"/>
        <v>0</v>
      </c>
      <c r="D1388">
        <f t="shared" ref="D1388:D1451" si="136">C1388+D1387</f>
        <v>1.0000000025568498</v>
      </c>
      <c r="E1388" t="b">
        <f t="shared" ref="E1388:E1451" si="137">C1388=0</f>
        <v>1</v>
      </c>
      <c r="F1388" t="b">
        <f t="shared" ref="F1388:F1451" si="138">D1388=1</f>
        <v>0</v>
      </c>
      <c r="G1388">
        <f t="shared" si="134"/>
        <v>2.5568498396919327E-9</v>
      </c>
    </row>
    <row r="1389" spans="1:7" x14ac:dyDescent="0.25">
      <c r="A1389">
        <v>1387</v>
      </c>
      <c r="B1389">
        <f t="shared" si="135"/>
        <v>-7828.4628841792164</v>
      </c>
      <c r="C1389">
        <f t="shared" si="133"/>
        <v>0</v>
      </c>
      <c r="D1389">
        <f t="shared" si="136"/>
        <v>1.0000000025568498</v>
      </c>
      <c r="E1389" t="b">
        <f t="shared" si="137"/>
        <v>1</v>
      </c>
      <c r="F1389" t="b">
        <f t="shared" si="138"/>
        <v>0</v>
      </c>
      <c r="G1389">
        <f t="shared" si="134"/>
        <v>2.5568498396919327E-9</v>
      </c>
    </row>
    <row r="1390" spans="1:7" x14ac:dyDescent="0.25">
      <c r="A1390">
        <v>1388</v>
      </c>
      <c r="B1390">
        <f t="shared" si="135"/>
        <v>-7835.8079959819288</v>
      </c>
      <c r="C1390">
        <f t="shared" si="133"/>
        <v>0</v>
      </c>
      <c r="D1390">
        <f t="shared" si="136"/>
        <v>1.0000000025568498</v>
      </c>
      <c r="E1390" t="b">
        <f t="shared" si="137"/>
        <v>1</v>
      </c>
      <c r="F1390" t="b">
        <f t="shared" si="138"/>
        <v>0</v>
      </c>
      <c r="G1390">
        <f t="shared" si="134"/>
        <v>2.5568498396919327E-9</v>
      </c>
    </row>
    <row r="1391" spans="1:7" x14ac:dyDescent="0.25">
      <c r="A1391">
        <v>1389</v>
      </c>
      <c r="B1391">
        <f t="shared" si="135"/>
        <v>-7843.1554606389627</v>
      </c>
      <c r="C1391">
        <f t="shared" si="133"/>
        <v>0</v>
      </c>
      <c r="D1391">
        <f t="shared" si="136"/>
        <v>1.0000000025568498</v>
      </c>
      <c r="E1391" t="b">
        <f t="shared" si="137"/>
        <v>1</v>
      </c>
      <c r="F1391" t="b">
        <f t="shared" si="138"/>
        <v>0</v>
      </c>
      <c r="G1391">
        <f t="shared" si="134"/>
        <v>2.5568498396919327E-9</v>
      </c>
    </row>
    <row r="1392" spans="1:7" x14ac:dyDescent="0.25">
      <c r="A1392">
        <v>1390</v>
      </c>
      <c r="B1392">
        <f t="shared" si="135"/>
        <v>-7850.5052803019125</v>
      </c>
      <c r="C1392">
        <f t="shared" si="133"/>
        <v>0</v>
      </c>
      <c r="D1392">
        <f t="shared" si="136"/>
        <v>1.0000000025568498</v>
      </c>
      <c r="E1392" t="b">
        <f t="shared" si="137"/>
        <v>1</v>
      </c>
      <c r="F1392" t="b">
        <f t="shared" si="138"/>
        <v>0</v>
      </c>
      <c r="G1392">
        <f t="shared" si="134"/>
        <v>2.5568498396919327E-9</v>
      </c>
    </row>
    <row r="1393" spans="1:7" x14ac:dyDescent="0.25">
      <c r="A1393">
        <v>1391</v>
      </c>
      <c r="B1393">
        <f t="shared" si="135"/>
        <v>-7857.8574571318713</v>
      </c>
      <c r="C1393">
        <f t="shared" si="133"/>
        <v>0</v>
      </c>
      <c r="D1393">
        <f t="shared" si="136"/>
        <v>1.0000000025568498</v>
      </c>
      <c r="E1393" t="b">
        <f t="shared" si="137"/>
        <v>1</v>
      </c>
      <c r="F1393" t="b">
        <f t="shared" si="138"/>
        <v>0</v>
      </c>
      <c r="G1393">
        <f t="shared" si="134"/>
        <v>2.5568498396919327E-9</v>
      </c>
    </row>
    <row r="1394" spans="1:7" x14ac:dyDescent="0.25">
      <c r="A1394">
        <v>1392</v>
      </c>
      <c r="B1394">
        <f t="shared" si="135"/>
        <v>-7865.2119932994565</v>
      </c>
      <c r="C1394">
        <f t="shared" si="133"/>
        <v>0</v>
      </c>
      <c r="D1394">
        <f t="shared" si="136"/>
        <v>1.0000000025568498</v>
      </c>
      <c r="E1394" t="b">
        <f t="shared" si="137"/>
        <v>1</v>
      </c>
      <c r="F1394" t="b">
        <f t="shared" si="138"/>
        <v>0</v>
      </c>
      <c r="G1394">
        <f t="shared" si="134"/>
        <v>2.5568498396919327E-9</v>
      </c>
    </row>
    <row r="1395" spans="1:7" x14ac:dyDescent="0.25">
      <c r="A1395">
        <v>1393</v>
      </c>
      <c r="B1395">
        <f t="shared" si="135"/>
        <v>-7872.5688909848695</v>
      </c>
      <c r="C1395">
        <f t="shared" si="133"/>
        <v>0</v>
      </c>
      <c r="D1395">
        <f t="shared" si="136"/>
        <v>1.0000000025568498</v>
      </c>
      <c r="E1395" t="b">
        <f t="shared" si="137"/>
        <v>1</v>
      </c>
      <c r="F1395" t="b">
        <f t="shared" si="138"/>
        <v>0</v>
      </c>
      <c r="G1395">
        <f t="shared" si="134"/>
        <v>2.5568498396919327E-9</v>
      </c>
    </row>
    <row r="1396" spans="1:7" x14ac:dyDescent="0.25">
      <c r="A1396">
        <v>1394</v>
      </c>
      <c r="B1396">
        <f t="shared" si="135"/>
        <v>-7879.9281523779209</v>
      </c>
      <c r="C1396">
        <f t="shared" si="133"/>
        <v>0</v>
      </c>
      <c r="D1396">
        <f t="shared" si="136"/>
        <v>1.0000000025568498</v>
      </c>
      <c r="E1396" t="b">
        <f t="shared" si="137"/>
        <v>1</v>
      </c>
      <c r="F1396" t="b">
        <f t="shared" si="138"/>
        <v>0</v>
      </c>
      <c r="G1396">
        <f t="shared" si="134"/>
        <v>2.5568498396919327E-9</v>
      </c>
    </row>
    <row r="1397" spans="1:7" x14ac:dyDescent="0.25">
      <c r="A1397">
        <v>1395</v>
      </c>
      <c r="B1397">
        <f t="shared" si="135"/>
        <v>-7887.2897796780871</v>
      </c>
      <c r="C1397">
        <f t="shared" si="133"/>
        <v>0</v>
      </c>
      <c r="D1397">
        <f t="shared" si="136"/>
        <v>1.0000000025568498</v>
      </c>
      <c r="E1397" t="b">
        <f t="shared" si="137"/>
        <v>1</v>
      </c>
      <c r="F1397" t="b">
        <f t="shared" si="138"/>
        <v>0</v>
      </c>
      <c r="G1397">
        <f t="shared" si="134"/>
        <v>2.5568498396919327E-9</v>
      </c>
    </row>
    <row r="1398" spans="1:7" x14ac:dyDescent="0.25">
      <c r="A1398">
        <v>1396</v>
      </c>
      <c r="B1398">
        <f t="shared" si="135"/>
        <v>-7894.6537750945454</v>
      </c>
      <c r="C1398">
        <f t="shared" si="133"/>
        <v>0</v>
      </c>
      <c r="D1398">
        <f t="shared" si="136"/>
        <v>1.0000000025568498</v>
      </c>
      <c r="E1398" t="b">
        <f t="shared" si="137"/>
        <v>1</v>
      </c>
      <c r="F1398" t="b">
        <f t="shared" si="138"/>
        <v>0</v>
      </c>
      <c r="G1398">
        <f t="shared" si="134"/>
        <v>2.5568498396919327E-9</v>
      </c>
    </row>
    <row r="1399" spans="1:7" x14ac:dyDescent="0.25">
      <c r="A1399">
        <v>1397</v>
      </c>
      <c r="B1399">
        <f t="shared" si="135"/>
        <v>-7902.020140846219</v>
      </c>
      <c r="C1399">
        <f t="shared" si="133"/>
        <v>0</v>
      </c>
      <c r="D1399">
        <f t="shared" si="136"/>
        <v>1.0000000025568498</v>
      </c>
      <c r="E1399" t="b">
        <f t="shared" si="137"/>
        <v>1</v>
      </c>
      <c r="F1399" t="b">
        <f t="shared" si="138"/>
        <v>0</v>
      </c>
      <c r="G1399">
        <f t="shared" si="134"/>
        <v>2.5568498396919327E-9</v>
      </c>
    </row>
    <row r="1400" spans="1:7" x14ac:dyDescent="0.25">
      <c r="A1400">
        <v>1398</v>
      </c>
      <c r="B1400">
        <f t="shared" si="135"/>
        <v>-7909.3888791618119</v>
      </c>
      <c r="C1400">
        <f t="shared" si="133"/>
        <v>0</v>
      </c>
      <c r="D1400">
        <f t="shared" si="136"/>
        <v>1.0000000025568498</v>
      </c>
      <c r="E1400" t="b">
        <f t="shared" si="137"/>
        <v>1</v>
      </c>
      <c r="F1400" t="b">
        <f t="shared" si="138"/>
        <v>0</v>
      </c>
      <c r="G1400">
        <f t="shared" si="134"/>
        <v>2.5568498396919327E-9</v>
      </c>
    </row>
    <row r="1401" spans="1:7" x14ac:dyDescent="0.25">
      <c r="A1401">
        <v>1399</v>
      </c>
      <c r="B1401">
        <f t="shared" si="135"/>
        <v>-7916.7599922798727</v>
      </c>
      <c r="C1401">
        <f t="shared" si="133"/>
        <v>0</v>
      </c>
      <c r="D1401">
        <f t="shared" si="136"/>
        <v>1.0000000025568498</v>
      </c>
      <c r="E1401" t="b">
        <f t="shared" si="137"/>
        <v>1</v>
      </c>
      <c r="F1401" t="b">
        <f t="shared" si="138"/>
        <v>0</v>
      </c>
      <c r="G1401">
        <f t="shared" si="134"/>
        <v>2.5568498396919327E-9</v>
      </c>
    </row>
    <row r="1402" spans="1:7" x14ac:dyDescent="0.25">
      <c r="A1402">
        <v>1400</v>
      </c>
      <c r="B1402">
        <f t="shared" si="135"/>
        <v>-7924.1334824488149</v>
      </c>
      <c r="C1402">
        <f t="shared" si="133"/>
        <v>0</v>
      </c>
      <c r="D1402">
        <f t="shared" si="136"/>
        <v>1.0000000025568498</v>
      </c>
      <c r="E1402" t="b">
        <f t="shared" si="137"/>
        <v>1</v>
      </c>
      <c r="F1402" t="b">
        <f t="shared" si="138"/>
        <v>0</v>
      </c>
      <c r="G1402">
        <f t="shared" si="134"/>
        <v>2.5568498396919327E-9</v>
      </c>
    </row>
    <row r="1403" spans="1:7" x14ac:dyDescent="0.25">
      <c r="A1403">
        <v>1401</v>
      </c>
      <c r="B1403">
        <f t="shared" si="135"/>
        <v>-7931.5093519269776</v>
      </c>
      <c r="C1403">
        <f t="shared" si="133"/>
        <v>0</v>
      </c>
      <c r="D1403">
        <f t="shared" si="136"/>
        <v>1.0000000025568498</v>
      </c>
      <c r="E1403" t="b">
        <f t="shared" si="137"/>
        <v>1</v>
      </c>
      <c r="F1403" t="b">
        <f t="shared" si="138"/>
        <v>0</v>
      </c>
      <c r="G1403">
        <f t="shared" si="134"/>
        <v>2.5568498396919327E-9</v>
      </c>
    </row>
    <row r="1404" spans="1:7" x14ac:dyDescent="0.25">
      <c r="A1404">
        <v>1402</v>
      </c>
      <c r="B1404">
        <f t="shared" si="135"/>
        <v>-7938.8876029826633</v>
      </c>
      <c r="C1404">
        <f t="shared" si="133"/>
        <v>0</v>
      </c>
      <c r="D1404">
        <f t="shared" si="136"/>
        <v>1.0000000025568498</v>
      </c>
      <c r="E1404" t="b">
        <f t="shared" si="137"/>
        <v>1</v>
      </c>
      <c r="F1404" t="b">
        <f t="shared" si="138"/>
        <v>0</v>
      </c>
      <c r="G1404">
        <f t="shared" si="134"/>
        <v>2.5568498396919327E-9</v>
      </c>
    </row>
    <row r="1405" spans="1:7" x14ac:dyDescent="0.25">
      <c r="A1405">
        <v>1403</v>
      </c>
      <c r="B1405">
        <f t="shared" si="135"/>
        <v>-7946.2682378941827</v>
      </c>
      <c r="C1405">
        <f t="shared" si="133"/>
        <v>0</v>
      </c>
      <c r="D1405">
        <f t="shared" si="136"/>
        <v>1.0000000025568498</v>
      </c>
      <c r="E1405" t="b">
        <f t="shared" si="137"/>
        <v>1</v>
      </c>
      <c r="F1405" t="b">
        <f t="shared" si="138"/>
        <v>0</v>
      </c>
      <c r="G1405">
        <f t="shared" si="134"/>
        <v>2.5568498396919327E-9</v>
      </c>
    </row>
    <row r="1406" spans="1:7" x14ac:dyDescent="0.25">
      <c r="A1406">
        <v>1404</v>
      </c>
      <c r="B1406">
        <f t="shared" si="135"/>
        <v>-7953.651258949898</v>
      </c>
      <c r="C1406">
        <f t="shared" si="133"/>
        <v>0</v>
      </c>
      <c r="D1406">
        <f t="shared" si="136"/>
        <v>1.0000000025568498</v>
      </c>
      <c r="E1406" t="b">
        <f t="shared" si="137"/>
        <v>1</v>
      </c>
      <c r="F1406" t="b">
        <f t="shared" si="138"/>
        <v>0</v>
      </c>
      <c r="G1406">
        <f t="shared" si="134"/>
        <v>2.5568498396919327E-9</v>
      </c>
    </row>
    <row r="1407" spans="1:7" x14ac:dyDescent="0.25">
      <c r="A1407">
        <v>1405</v>
      </c>
      <c r="B1407">
        <f t="shared" si="135"/>
        <v>-7961.0366684482733</v>
      </c>
      <c r="C1407">
        <f t="shared" si="133"/>
        <v>0</v>
      </c>
      <c r="D1407">
        <f t="shared" si="136"/>
        <v>1.0000000025568498</v>
      </c>
      <c r="E1407" t="b">
        <f t="shared" si="137"/>
        <v>1</v>
      </c>
      <c r="F1407" t="b">
        <f t="shared" si="138"/>
        <v>0</v>
      </c>
      <c r="G1407">
        <f t="shared" si="134"/>
        <v>2.5568498396919327E-9</v>
      </c>
    </row>
    <row r="1408" spans="1:7" x14ac:dyDescent="0.25">
      <c r="A1408">
        <v>1406</v>
      </c>
      <c r="B1408">
        <f t="shared" si="135"/>
        <v>-7968.4244686979237</v>
      </c>
      <c r="C1408">
        <f t="shared" si="133"/>
        <v>0</v>
      </c>
      <c r="D1408">
        <f t="shared" si="136"/>
        <v>1.0000000025568498</v>
      </c>
      <c r="E1408" t="b">
        <f t="shared" si="137"/>
        <v>1</v>
      </c>
      <c r="F1408" t="b">
        <f t="shared" si="138"/>
        <v>0</v>
      </c>
      <c r="G1408">
        <f t="shared" si="134"/>
        <v>2.5568498396919327E-9</v>
      </c>
    </row>
    <row r="1409" spans="1:7" x14ac:dyDescent="0.25">
      <c r="A1409">
        <v>1407</v>
      </c>
      <c r="B1409">
        <f t="shared" si="135"/>
        <v>-7975.814662017644</v>
      </c>
      <c r="C1409">
        <f t="shared" si="133"/>
        <v>0</v>
      </c>
      <c r="D1409">
        <f t="shared" si="136"/>
        <v>1.0000000025568498</v>
      </c>
      <c r="E1409" t="b">
        <f t="shared" si="137"/>
        <v>1</v>
      </c>
      <c r="F1409" t="b">
        <f t="shared" si="138"/>
        <v>0</v>
      </c>
      <c r="G1409">
        <f t="shared" si="134"/>
        <v>2.5568498396919327E-9</v>
      </c>
    </row>
    <row r="1410" spans="1:7" x14ac:dyDescent="0.25">
      <c r="A1410">
        <v>1408</v>
      </c>
      <c r="B1410">
        <f t="shared" si="135"/>
        <v>-7983.2072507364719</v>
      </c>
      <c r="C1410">
        <f t="shared" si="133"/>
        <v>0</v>
      </c>
      <c r="D1410">
        <f t="shared" si="136"/>
        <v>1.0000000025568498</v>
      </c>
      <c r="E1410" t="b">
        <f t="shared" si="137"/>
        <v>1</v>
      </c>
      <c r="F1410" t="b">
        <f t="shared" si="138"/>
        <v>0</v>
      </c>
      <c r="G1410">
        <f t="shared" si="134"/>
        <v>2.5568498396919327E-9</v>
      </c>
    </row>
    <row r="1411" spans="1:7" x14ac:dyDescent="0.25">
      <c r="A1411">
        <v>1409</v>
      </c>
      <c r="B1411">
        <f t="shared" si="135"/>
        <v>-7990.6022371937352</v>
      </c>
      <c r="C1411">
        <f t="shared" ref="C1411:C1474" si="139">EXP(B1411)</f>
        <v>0</v>
      </c>
      <c r="D1411">
        <f t="shared" si="136"/>
        <v>1.0000000025568498</v>
      </c>
      <c r="E1411" t="b">
        <f t="shared" si="137"/>
        <v>1</v>
      </c>
      <c r="F1411" t="b">
        <f t="shared" si="138"/>
        <v>0</v>
      </c>
      <c r="G1411">
        <f t="shared" ref="G1411:G1474" si="140">LN(D1411)</f>
        <v>2.5568498396919327E-9</v>
      </c>
    </row>
    <row r="1412" spans="1:7" x14ac:dyDescent="0.25">
      <c r="A1412">
        <v>1410</v>
      </c>
      <c r="B1412">
        <f t="shared" si="135"/>
        <v>-7997.9996237390815</v>
      </c>
      <c r="C1412">
        <f t="shared" si="139"/>
        <v>0</v>
      </c>
      <c r="D1412">
        <f t="shared" si="136"/>
        <v>1.0000000025568498</v>
      </c>
      <c r="E1412" t="b">
        <f t="shared" si="137"/>
        <v>1</v>
      </c>
      <c r="F1412" t="b">
        <f t="shared" si="138"/>
        <v>0</v>
      </c>
      <c r="G1412">
        <f t="shared" si="140"/>
        <v>2.5568498396919327E-9</v>
      </c>
    </row>
    <row r="1413" spans="1:7" x14ac:dyDescent="0.25">
      <c r="A1413">
        <v>1411</v>
      </c>
      <c r="B1413">
        <f t="shared" si="135"/>
        <v>-8005.3994127325423</v>
      </c>
      <c r="C1413">
        <f t="shared" si="139"/>
        <v>0</v>
      </c>
      <c r="D1413">
        <f t="shared" si="136"/>
        <v>1.0000000025568498</v>
      </c>
      <c r="E1413" t="b">
        <f t="shared" si="137"/>
        <v>1</v>
      </c>
      <c r="F1413" t="b">
        <f t="shared" si="138"/>
        <v>0</v>
      </c>
      <c r="G1413">
        <f t="shared" si="140"/>
        <v>2.5568498396919327E-9</v>
      </c>
    </row>
    <row r="1414" spans="1:7" x14ac:dyDescent="0.25">
      <c r="A1414">
        <v>1412</v>
      </c>
      <c r="B1414">
        <f t="shared" si="135"/>
        <v>-8012.8016065445772</v>
      </c>
      <c r="C1414">
        <f t="shared" si="139"/>
        <v>0</v>
      </c>
      <c r="D1414">
        <f t="shared" si="136"/>
        <v>1.0000000025568498</v>
      </c>
      <c r="E1414" t="b">
        <f t="shared" si="137"/>
        <v>1</v>
      </c>
      <c r="F1414" t="b">
        <f t="shared" si="138"/>
        <v>0</v>
      </c>
      <c r="G1414">
        <f t="shared" si="140"/>
        <v>2.5568498396919327E-9</v>
      </c>
    </row>
    <row r="1415" spans="1:7" x14ac:dyDescent="0.25">
      <c r="A1415">
        <v>1413</v>
      </c>
      <c r="B1415">
        <f t="shared" si="135"/>
        <v>-8020.2062075561198</v>
      </c>
      <c r="C1415">
        <f t="shared" si="139"/>
        <v>0</v>
      </c>
      <c r="D1415">
        <f t="shared" si="136"/>
        <v>1.0000000025568498</v>
      </c>
      <c r="E1415" t="b">
        <f t="shared" si="137"/>
        <v>1</v>
      </c>
      <c r="F1415" t="b">
        <f t="shared" si="138"/>
        <v>0</v>
      </c>
      <c r="G1415">
        <f t="shared" si="140"/>
        <v>2.5568498396919327E-9</v>
      </c>
    </row>
    <row r="1416" spans="1:7" x14ac:dyDescent="0.25">
      <c r="A1416">
        <v>1414</v>
      </c>
      <c r="B1416">
        <f t="shared" si="135"/>
        <v>-8027.6132181586181</v>
      </c>
      <c r="C1416">
        <f t="shared" si="139"/>
        <v>0</v>
      </c>
      <c r="D1416">
        <f t="shared" si="136"/>
        <v>1.0000000025568498</v>
      </c>
      <c r="E1416" t="b">
        <f t="shared" si="137"/>
        <v>1</v>
      </c>
      <c r="F1416" t="b">
        <f t="shared" si="138"/>
        <v>0</v>
      </c>
      <c r="G1416">
        <f t="shared" si="140"/>
        <v>2.5568498396919327E-9</v>
      </c>
    </row>
    <row r="1417" spans="1:7" x14ac:dyDescent="0.25">
      <c r="A1417">
        <v>1415</v>
      </c>
      <c r="B1417">
        <f t="shared" si="135"/>
        <v>-8035.0226407541022</v>
      </c>
      <c r="C1417">
        <f t="shared" si="139"/>
        <v>0</v>
      </c>
      <c r="D1417">
        <f t="shared" si="136"/>
        <v>1.0000000025568498</v>
      </c>
      <c r="E1417" t="b">
        <f t="shared" si="137"/>
        <v>1</v>
      </c>
      <c r="F1417" t="b">
        <f t="shared" si="138"/>
        <v>0</v>
      </c>
      <c r="G1417">
        <f t="shared" si="140"/>
        <v>2.5568498396919327E-9</v>
      </c>
    </row>
    <row r="1418" spans="1:7" x14ac:dyDescent="0.25">
      <c r="A1418">
        <v>1416</v>
      </c>
      <c r="B1418">
        <f t="shared" si="135"/>
        <v>-8042.434477755216</v>
      </c>
      <c r="C1418">
        <f t="shared" si="139"/>
        <v>0</v>
      </c>
      <c r="D1418">
        <f t="shared" si="136"/>
        <v>1.0000000025568498</v>
      </c>
      <c r="E1418" t="b">
        <f t="shared" si="137"/>
        <v>1</v>
      </c>
      <c r="F1418" t="b">
        <f t="shared" si="138"/>
        <v>0</v>
      </c>
      <c r="G1418">
        <f t="shared" si="140"/>
        <v>2.5568498396919327E-9</v>
      </c>
    </row>
    <row r="1419" spans="1:7" x14ac:dyDescent="0.25">
      <c r="A1419">
        <v>1417</v>
      </c>
      <c r="B1419">
        <f t="shared" si="135"/>
        <v>-8049.8487315852772</v>
      </c>
      <c r="C1419">
        <f t="shared" si="139"/>
        <v>0</v>
      </c>
      <c r="D1419">
        <f t="shared" si="136"/>
        <v>1.0000000025568498</v>
      </c>
      <c r="E1419" t="b">
        <f t="shared" si="137"/>
        <v>1</v>
      </c>
      <c r="F1419" t="b">
        <f t="shared" si="138"/>
        <v>0</v>
      </c>
      <c r="G1419">
        <f t="shared" si="140"/>
        <v>2.5568498396919327E-9</v>
      </c>
    </row>
    <row r="1420" spans="1:7" x14ac:dyDescent="0.25">
      <c r="A1420">
        <v>1418</v>
      </c>
      <c r="B1420">
        <f t="shared" si="135"/>
        <v>-8057.2654046783146</v>
      </c>
      <c r="C1420">
        <f t="shared" si="139"/>
        <v>0</v>
      </c>
      <c r="D1420">
        <f t="shared" si="136"/>
        <v>1.0000000025568498</v>
      </c>
      <c r="E1420" t="b">
        <f t="shared" si="137"/>
        <v>1</v>
      </c>
      <c r="F1420" t="b">
        <f t="shared" si="138"/>
        <v>0</v>
      </c>
      <c r="G1420">
        <f t="shared" si="140"/>
        <v>2.5568498396919327E-9</v>
      </c>
    </row>
    <row r="1421" spans="1:7" x14ac:dyDescent="0.25">
      <c r="A1421">
        <v>1419</v>
      </c>
      <c r="B1421">
        <f t="shared" si="135"/>
        <v>-8064.684499479139</v>
      </c>
      <c r="C1421">
        <f t="shared" si="139"/>
        <v>0</v>
      </c>
      <c r="D1421">
        <f t="shared" si="136"/>
        <v>1.0000000025568498</v>
      </c>
      <c r="E1421" t="b">
        <f t="shared" si="137"/>
        <v>1</v>
      </c>
      <c r="F1421" t="b">
        <f t="shared" si="138"/>
        <v>0</v>
      </c>
      <c r="G1421">
        <f t="shared" si="140"/>
        <v>2.5568498396919327E-9</v>
      </c>
    </row>
    <row r="1422" spans="1:7" x14ac:dyDescent="0.25">
      <c r="A1422">
        <v>1420</v>
      </c>
      <c r="B1422">
        <f t="shared" si="135"/>
        <v>-8072.1060184433691</v>
      </c>
      <c r="C1422">
        <f t="shared" si="139"/>
        <v>0</v>
      </c>
      <c r="D1422">
        <f t="shared" si="136"/>
        <v>1.0000000025568498</v>
      </c>
      <c r="E1422" t="b">
        <f t="shared" si="137"/>
        <v>1</v>
      </c>
      <c r="F1422" t="b">
        <f t="shared" si="138"/>
        <v>0</v>
      </c>
      <c r="G1422">
        <f t="shared" si="140"/>
        <v>2.5568498396919327E-9</v>
      </c>
    </row>
    <row r="1423" spans="1:7" x14ac:dyDescent="0.25">
      <c r="A1423">
        <v>1421</v>
      </c>
      <c r="B1423">
        <f t="shared" si="135"/>
        <v>-8079.529964037496</v>
      </c>
      <c r="C1423">
        <f t="shared" si="139"/>
        <v>0</v>
      </c>
      <c r="D1423">
        <f t="shared" si="136"/>
        <v>1.0000000025568498</v>
      </c>
      <c r="E1423" t="b">
        <f t="shared" si="137"/>
        <v>1</v>
      </c>
      <c r="F1423" t="b">
        <f t="shared" si="138"/>
        <v>0</v>
      </c>
      <c r="G1423">
        <f t="shared" si="140"/>
        <v>2.5568498396919327E-9</v>
      </c>
    </row>
    <row r="1424" spans="1:7" x14ac:dyDescent="0.25">
      <c r="A1424">
        <v>1422</v>
      </c>
      <c r="B1424">
        <f t="shared" si="135"/>
        <v>-8086.9563387389444</v>
      </c>
      <c r="C1424">
        <f t="shared" si="139"/>
        <v>0</v>
      </c>
      <c r="D1424">
        <f t="shared" si="136"/>
        <v>1.0000000025568498</v>
      </c>
      <c r="E1424" t="b">
        <f t="shared" si="137"/>
        <v>1</v>
      </c>
      <c r="F1424" t="b">
        <f t="shared" si="138"/>
        <v>0</v>
      </c>
      <c r="G1424">
        <f t="shared" si="140"/>
        <v>2.5568498396919327E-9</v>
      </c>
    </row>
    <row r="1425" spans="1:7" x14ac:dyDescent="0.25">
      <c r="A1425">
        <v>1423</v>
      </c>
      <c r="B1425">
        <f t="shared" ref="B1425:B1488" si="141">NumPeople*LN(NumPeople)-A1425*LN(A1425)-(NumPeople-A1425)*LN(NumPeople-A1425)+1/2*LN(NumPeople/(2*PI()*A1425*(NumPeople-A1425)))+A1425*LN(q_40)+(NumPeople-A1425)*LN(1-q_40)</f>
        <v>-8094.3851450360989</v>
      </c>
      <c r="C1425">
        <f t="shared" si="139"/>
        <v>0</v>
      </c>
      <c r="D1425">
        <f t="shared" si="136"/>
        <v>1.0000000025568498</v>
      </c>
      <c r="E1425" t="b">
        <f t="shared" si="137"/>
        <v>1</v>
      </c>
      <c r="F1425" t="b">
        <f t="shared" si="138"/>
        <v>0</v>
      </c>
      <c r="G1425">
        <f t="shared" si="140"/>
        <v>2.5568498396919327E-9</v>
      </c>
    </row>
    <row r="1426" spans="1:7" x14ac:dyDescent="0.25">
      <c r="A1426">
        <v>1424</v>
      </c>
      <c r="B1426">
        <f t="shared" si="141"/>
        <v>-8101.8163854283721</v>
      </c>
      <c r="C1426">
        <f t="shared" si="139"/>
        <v>0</v>
      </c>
      <c r="D1426">
        <f t="shared" si="136"/>
        <v>1.0000000025568498</v>
      </c>
      <c r="E1426" t="b">
        <f t="shared" si="137"/>
        <v>1</v>
      </c>
      <c r="F1426" t="b">
        <f t="shared" si="138"/>
        <v>0</v>
      </c>
      <c r="G1426">
        <f t="shared" si="140"/>
        <v>2.5568498396919327E-9</v>
      </c>
    </row>
    <row r="1427" spans="1:7" x14ac:dyDescent="0.25">
      <c r="A1427">
        <v>1425</v>
      </c>
      <c r="B1427">
        <f t="shared" si="141"/>
        <v>-8109.2500624262584</v>
      </c>
      <c r="C1427">
        <f t="shared" si="139"/>
        <v>0</v>
      </c>
      <c r="D1427">
        <f t="shared" si="136"/>
        <v>1.0000000025568498</v>
      </c>
      <c r="E1427" t="b">
        <f t="shared" si="137"/>
        <v>1</v>
      </c>
      <c r="F1427" t="b">
        <f t="shared" si="138"/>
        <v>0</v>
      </c>
      <c r="G1427">
        <f t="shared" si="140"/>
        <v>2.5568498396919327E-9</v>
      </c>
    </row>
    <row r="1428" spans="1:7" x14ac:dyDescent="0.25">
      <c r="A1428">
        <v>1426</v>
      </c>
      <c r="B1428">
        <f t="shared" si="141"/>
        <v>-8116.6861785513829</v>
      </c>
      <c r="C1428">
        <f t="shared" si="139"/>
        <v>0</v>
      </c>
      <c r="D1428">
        <f t="shared" si="136"/>
        <v>1.0000000025568498</v>
      </c>
      <c r="E1428" t="b">
        <f t="shared" si="137"/>
        <v>1</v>
      </c>
      <c r="F1428" t="b">
        <f t="shared" si="138"/>
        <v>0</v>
      </c>
      <c r="G1428">
        <f t="shared" si="140"/>
        <v>2.5568498396919327E-9</v>
      </c>
    </row>
    <row r="1429" spans="1:7" x14ac:dyDescent="0.25">
      <c r="A1429">
        <v>1427</v>
      </c>
      <c r="B1429">
        <f t="shared" si="141"/>
        <v>-8124.1247363365464</v>
      </c>
      <c r="C1429">
        <f t="shared" si="139"/>
        <v>0</v>
      </c>
      <c r="D1429">
        <f t="shared" si="136"/>
        <v>1.0000000025568498</v>
      </c>
      <c r="E1429" t="b">
        <f t="shared" si="137"/>
        <v>1</v>
      </c>
      <c r="F1429" t="b">
        <f t="shared" si="138"/>
        <v>0</v>
      </c>
      <c r="G1429">
        <f t="shared" si="140"/>
        <v>2.5568498396919327E-9</v>
      </c>
    </row>
    <row r="1430" spans="1:7" x14ac:dyDescent="0.25">
      <c r="A1430">
        <v>1428</v>
      </c>
      <c r="B1430">
        <f t="shared" si="141"/>
        <v>-8131.565738325794</v>
      </c>
      <c r="C1430">
        <f t="shared" si="139"/>
        <v>0</v>
      </c>
      <c r="D1430">
        <f t="shared" si="136"/>
        <v>1.0000000025568498</v>
      </c>
      <c r="E1430" t="b">
        <f t="shared" si="137"/>
        <v>1</v>
      </c>
      <c r="F1430" t="b">
        <f t="shared" si="138"/>
        <v>0</v>
      </c>
      <c r="G1430">
        <f t="shared" si="140"/>
        <v>2.5568498396919327E-9</v>
      </c>
    </row>
    <row r="1431" spans="1:7" x14ac:dyDescent="0.25">
      <c r="A1431">
        <v>1429</v>
      </c>
      <c r="B1431">
        <f t="shared" si="141"/>
        <v>-8139.00918707446</v>
      </c>
      <c r="C1431">
        <f t="shared" si="139"/>
        <v>0</v>
      </c>
      <c r="D1431">
        <f t="shared" si="136"/>
        <v>1.0000000025568498</v>
      </c>
      <c r="E1431" t="b">
        <f t="shared" si="137"/>
        <v>1</v>
      </c>
      <c r="F1431" t="b">
        <f t="shared" si="138"/>
        <v>0</v>
      </c>
      <c r="G1431">
        <f t="shared" si="140"/>
        <v>2.5568498396919327E-9</v>
      </c>
    </row>
    <row r="1432" spans="1:7" x14ac:dyDescent="0.25">
      <c r="A1432">
        <v>1430</v>
      </c>
      <c r="B1432">
        <f t="shared" si="141"/>
        <v>-8146.4550851492231</v>
      </c>
      <c r="C1432">
        <f t="shared" si="139"/>
        <v>0</v>
      </c>
      <c r="D1432">
        <f t="shared" si="136"/>
        <v>1.0000000025568498</v>
      </c>
      <c r="E1432" t="b">
        <f t="shared" si="137"/>
        <v>1</v>
      </c>
      <c r="F1432" t="b">
        <f t="shared" si="138"/>
        <v>0</v>
      </c>
      <c r="G1432">
        <f t="shared" si="140"/>
        <v>2.5568498396919327E-9</v>
      </c>
    </row>
    <row r="1433" spans="1:7" x14ac:dyDescent="0.25">
      <c r="A1433">
        <v>1431</v>
      </c>
      <c r="B1433">
        <f t="shared" si="141"/>
        <v>-8153.9034351281571</v>
      </c>
      <c r="C1433">
        <f t="shared" si="139"/>
        <v>0</v>
      </c>
      <c r="D1433">
        <f t="shared" si="136"/>
        <v>1.0000000025568498</v>
      </c>
      <c r="E1433" t="b">
        <f t="shared" si="137"/>
        <v>1</v>
      </c>
      <c r="F1433" t="b">
        <f t="shared" si="138"/>
        <v>0</v>
      </c>
      <c r="G1433">
        <f t="shared" si="140"/>
        <v>2.5568498396919327E-9</v>
      </c>
    </row>
    <row r="1434" spans="1:7" x14ac:dyDescent="0.25">
      <c r="A1434">
        <v>1432</v>
      </c>
      <c r="B1434">
        <f t="shared" si="141"/>
        <v>-8161.3542396007979</v>
      </c>
      <c r="C1434">
        <f t="shared" si="139"/>
        <v>0</v>
      </c>
      <c r="D1434">
        <f t="shared" si="136"/>
        <v>1.0000000025568498</v>
      </c>
      <c r="E1434" t="b">
        <f t="shared" si="137"/>
        <v>1</v>
      </c>
      <c r="F1434" t="b">
        <f t="shared" si="138"/>
        <v>0</v>
      </c>
      <c r="G1434">
        <f t="shared" si="140"/>
        <v>2.5568498396919327E-9</v>
      </c>
    </row>
    <row r="1435" spans="1:7" x14ac:dyDescent="0.25">
      <c r="A1435">
        <v>1433</v>
      </c>
      <c r="B1435">
        <f t="shared" si="141"/>
        <v>-8168.807501168184</v>
      </c>
      <c r="C1435">
        <f t="shared" si="139"/>
        <v>0</v>
      </c>
      <c r="D1435">
        <f t="shared" si="136"/>
        <v>1.0000000025568498</v>
      </c>
      <c r="E1435" t="b">
        <f t="shared" si="137"/>
        <v>1</v>
      </c>
      <c r="F1435" t="b">
        <f t="shared" si="138"/>
        <v>0</v>
      </c>
      <c r="G1435">
        <f t="shared" si="140"/>
        <v>2.5568498396919327E-9</v>
      </c>
    </row>
    <row r="1436" spans="1:7" x14ac:dyDescent="0.25">
      <c r="A1436">
        <v>1434</v>
      </c>
      <c r="B1436">
        <f t="shared" si="141"/>
        <v>-8176.2632224429226</v>
      </c>
      <c r="C1436">
        <f t="shared" si="139"/>
        <v>0</v>
      </c>
      <c r="D1436">
        <f t="shared" si="136"/>
        <v>1.0000000025568498</v>
      </c>
      <c r="E1436" t="b">
        <f t="shared" si="137"/>
        <v>1</v>
      </c>
      <c r="F1436" t="b">
        <f t="shared" si="138"/>
        <v>0</v>
      </c>
      <c r="G1436">
        <f t="shared" si="140"/>
        <v>2.5568498396919327E-9</v>
      </c>
    </row>
    <row r="1437" spans="1:7" x14ac:dyDescent="0.25">
      <c r="A1437">
        <v>1435</v>
      </c>
      <c r="B1437">
        <f t="shared" si="141"/>
        <v>-8183.7214060492452</v>
      </c>
      <c r="C1437">
        <f t="shared" si="139"/>
        <v>0</v>
      </c>
      <c r="D1437">
        <f t="shared" si="136"/>
        <v>1.0000000025568498</v>
      </c>
      <c r="E1437" t="b">
        <f t="shared" si="137"/>
        <v>1</v>
      </c>
      <c r="F1437" t="b">
        <f t="shared" si="138"/>
        <v>0</v>
      </c>
      <c r="G1437">
        <f t="shared" si="140"/>
        <v>2.5568498396919327E-9</v>
      </c>
    </row>
    <row r="1438" spans="1:7" x14ac:dyDescent="0.25">
      <c r="A1438">
        <v>1436</v>
      </c>
      <c r="B1438">
        <f t="shared" si="141"/>
        <v>-8191.1820546230592</v>
      </c>
      <c r="C1438">
        <f t="shared" si="139"/>
        <v>0</v>
      </c>
      <c r="D1438">
        <f t="shared" si="136"/>
        <v>1.0000000025568498</v>
      </c>
      <c r="E1438" t="b">
        <f t="shared" si="137"/>
        <v>1</v>
      </c>
      <c r="F1438" t="b">
        <f t="shared" si="138"/>
        <v>0</v>
      </c>
      <c r="G1438">
        <f t="shared" si="140"/>
        <v>2.5568498396919327E-9</v>
      </c>
    </row>
    <row r="1439" spans="1:7" x14ac:dyDescent="0.25">
      <c r="A1439">
        <v>1437</v>
      </c>
      <c r="B1439">
        <f t="shared" si="141"/>
        <v>-8198.6451708120076</v>
      </c>
      <c r="C1439">
        <f t="shared" si="139"/>
        <v>0</v>
      </c>
      <c r="D1439">
        <f t="shared" si="136"/>
        <v>1.0000000025568498</v>
      </c>
      <c r="E1439" t="b">
        <f t="shared" si="137"/>
        <v>1</v>
      </c>
      <c r="F1439" t="b">
        <f t="shared" si="138"/>
        <v>0</v>
      </c>
      <c r="G1439">
        <f t="shared" si="140"/>
        <v>2.5568498396919327E-9</v>
      </c>
    </row>
    <row r="1440" spans="1:7" x14ac:dyDescent="0.25">
      <c r="A1440">
        <v>1438</v>
      </c>
      <c r="B1440">
        <f t="shared" si="141"/>
        <v>-8206.1107572755245</v>
      </c>
      <c r="C1440">
        <f t="shared" si="139"/>
        <v>0</v>
      </c>
      <c r="D1440">
        <f t="shared" si="136"/>
        <v>1.0000000025568498</v>
      </c>
      <c r="E1440" t="b">
        <f t="shared" si="137"/>
        <v>1</v>
      </c>
      <c r="F1440" t="b">
        <f t="shared" si="138"/>
        <v>0</v>
      </c>
      <c r="G1440">
        <f t="shared" si="140"/>
        <v>2.5568498396919327E-9</v>
      </c>
    </row>
    <row r="1441" spans="1:7" x14ac:dyDescent="0.25">
      <c r="A1441">
        <v>1439</v>
      </c>
      <c r="B1441">
        <f t="shared" si="141"/>
        <v>-8213.5788166848997</v>
      </c>
      <c r="C1441">
        <f t="shared" si="139"/>
        <v>0</v>
      </c>
      <c r="D1441">
        <f t="shared" si="136"/>
        <v>1.0000000025568498</v>
      </c>
      <c r="E1441" t="b">
        <f t="shared" si="137"/>
        <v>1</v>
      </c>
      <c r="F1441" t="b">
        <f t="shared" si="138"/>
        <v>0</v>
      </c>
      <c r="G1441">
        <f t="shared" si="140"/>
        <v>2.5568498396919327E-9</v>
      </c>
    </row>
    <row r="1442" spans="1:7" x14ac:dyDescent="0.25">
      <c r="A1442">
        <v>1440</v>
      </c>
      <c r="B1442">
        <f t="shared" si="141"/>
        <v>-8221.0493517233299</v>
      </c>
      <c r="C1442">
        <f t="shared" si="139"/>
        <v>0</v>
      </c>
      <c r="D1442">
        <f t="shared" si="136"/>
        <v>1.0000000025568498</v>
      </c>
      <c r="E1442" t="b">
        <f t="shared" si="137"/>
        <v>1</v>
      </c>
      <c r="F1442" t="b">
        <f t="shared" si="138"/>
        <v>0</v>
      </c>
      <c r="G1442">
        <f t="shared" si="140"/>
        <v>2.5568498396919327E-9</v>
      </c>
    </row>
    <row r="1443" spans="1:7" x14ac:dyDescent="0.25">
      <c r="A1443">
        <v>1441</v>
      </c>
      <c r="B1443">
        <f t="shared" si="141"/>
        <v>-8228.5223650859734</v>
      </c>
      <c r="C1443">
        <f t="shared" si="139"/>
        <v>0</v>
      </c>
      <c r="D1443">
        <f t="shared" si="136"/>
        <v>1.0000000025568498</v>
      </c>
      <c r="E1443" t="b">
        <f t="shared" si="137"/>
        <v>1</v>
      </c>
      <c r="F1443" t="b">
        <f t="shared" si="138"/>
        <v>0</v>
      </c>
      <c r="G1443">
        <f t="shared" si="140"/>
        <v>2.5568498396919327E-9</v>
      </c>
    </row>
    <row r="1444" spans="1:7" x14ac:dyDescent="0.25">
      <c r="A1444">
        <v>1442</v>
      </c>
      <c r="B1444">
        <f t="shared" si="141"/>
        <v>-8235.9978594800305</v>
      </c>
      <c r="C1444">
        <f t="shared" si="139"/>
        <v>0</v>
      </c>
      <c r="D1444">
        <f t="shared" si="136"/>
        <v>1.0000000025568498</v>
      </c>
      <c r="E1444" t="b">
        <f t="shared" si="137"/>
        <v>1</v>
      </c>
      <c r="F1444" t="b">
        <f t="shared" si="138"/>
        <v>0</v>
      </c>
      <c r="G1444">
        <f t="shared" si="140"/>
        <v>2.5568498396919327E-9</v>
      </c>
    </row>
    <row r="1445" spans="1:7" x14ac:dyDescent="0.25">
      <c r="A1445">
        <v>1443</v>
      </c>
      <c r="B1445">
        <f t="shared" si="141"/>
        <v>-8243.4758376247773</v>
      </c>
      <c r="C1445">
        <f t="shared" si="139"/>
        <v>0</v>
      </c>
      <c r="D1445">
        <f t="shared" si="136"/>
        <v>1.0000000025568498</v>
      </c>
      <c r="E1445" t="b">
        <f t="shared" si="137"/>
        <v>1</v>
      </c>
      <c r="F1445" t="b">
        <f t="shared" si="138"/>
        <v>0</v>
      </c>
      <c r="G1445">
        <f t="shared" si="140"/>
        <v>2.5568498396919327E-9</v>
      </c>
    </row>
    <row r="1446" spans="1:7" x14ac:dyDescent="0.25">
      <c r="A1446">
        <v>1444</v>
      </c>
      <c r="B1446">
        <f t="shared" si="141"/>
        <v>-8250.9563022516322</v>
      </c>
      <c r="C1446">
        <f t="shared" si="139"/>
        <v>0</v>
      </c>
      <c r="D1446">
        <f t="shared" si="136"/>
        <v>1.0000000025568498</v>
      </c>
      <c r="E1446" t="b">
        <f t="shared" si="137"/>
        <v>1</v>
      </c>
      <c r="F1446" t="b">
        <f t="shared" si="138"/>
        <v>0</v>
      </c>
      <c r="G1446">
        <f t="shared" si="140"/>
        <v>2.5568498396919327E-9</v>
      </c>
    </row>
    <row r="1447" spans="1:7" x14ac:dyDescent="0.25">
      <c r="A1447">
        <v>1445</v>
      </c>
      <c r="B1447">
        <f t="shared" si="141"/>
        <v>-8258.4392561042368</v>
      </c>
      <c r="C1447">
        <f t="shared" si="139"/>
        <v>0</v>
      </c>
      <c r="D1447">
        <f t="shared" si="136"/>
        <v>1.0000000025568498</v>
      </c>
      <c r="E1447" t="b">
        <f t="shared" si="137"/>
        <v>1</v>
      </c>
      <c r="F1447" t="b">
        <f t="shared" si="138"/>
        <v>0</v>
      </c>
      <c r="G1447">
        <f t="shared" si="140"/>
        <v>2.5568498396919327E-9</v>
      </c>
    </row>
    <row r="1448" spans="1:7" x14ac:dyDescent="0.25">
      <c r="A1448">
        <v>1446</v>
      </c>
      <c r="B1448">
        <f t="shared" si="141"/>
        <v>-8265.9247019384875</v>
      </c>
      <c r="C1448">
        <f t="shared" si="139"/>
        <v>0</v>
      </c>
      <c r="D1448">
        <f t="shared" si="136"/>
        <v>1.0000000025568498</v>
      </c>
      <c r="E1448" t="b">
        <f t="shared" si="137"/>
        <v>1</v>
      </c>
      <c r="F1448" t="b">
        <f t="shared" si="138"/>
        <v>0</v>
      </c>
      <c r="G1448">
        <f t="shared" si="140"/>
        <v>2.5568498396919327E-9</v>
      </c>
    </row>
    <row r="1449" spans="1:7" x14ac:dyDescent="0.25">
      <c r="A1449">
        <v>1447</v>
      </c>
      <c r="B1449">
        <f t="shared" si="141"/>
        <v>-8273.4126425226132</v>
      </c>
      <c r="C1449">
        <f t="shared" si="139"/>
        <v>0</v>
      </c>
      <c r="D1449">
        <f t="shared" si="136"/>
        <v>1.0000000025568498</v>
      </c>
      <c r="E1449" t="b">
        <f t="shared" si="137"/>
        <v>1</v>
      </c>
      <c r="F1449" t="b">
        <f t="shared" si="138"/>
        <v>0</v>
      </c>
      <c r="G1449">
        <f t="shared" si="140"/>
        <v>2.5568498396919327E-9</v>
      </c>
    </row>
    <row r="1450" spans="1:7" x14ac:dyDescent="0.25">
      <c r="A1450">
        <v>1448</v>
      </c>
      <c r="B1450">
        <f t="shared" si="141"/>
        <v>-8280.9030806372339</v>
      </c>
      <c r="C1450">
        <f t="shared" si="139"/>
        <v>0</v>
      </c>
      <c r="D1450">
        <f t="shared" si="136"/>
        <v>1.0000000025568498</v>
      </c>
      <c r="E1450" t="b">
        <f t="shared" si="137"/>
        <v>1</v>
      </c>
      <c r="F1450" t="b">
        <f t="shared" si="138"/>
        <v>0</v>
      </c>
      <c r="G1450">
        <f t="shared" si="140"/>
        <v>2.5568498396919327E-9</v>
      </c>
    </row>
    <row r="1451" spans="1:7" x14ac:dyDescent="0.25">
      <c r="A1451">
        <v>1449</v>
      </c>
      <c r="B1451">
        <f t="shared" si="141"/>
        <v>-8288.3960190754351</v>
      </c>
      <c r="C1451">
        <f t="shared" si="139"/>
        <v>0</v>
      </c>
      <c r="D1451">
        <f t="shared" si="136"/>
        <v>1.0000000025568498</v>
      </c>
      <c r="E1451" t="b">
        <f t="shared" si="137"/>
        <v>1</v>
      </c>
      <c r="F1451" t="b">
        <f t="shared" si="138"/>
        <v>0</v>
      </c>
      <c r="G1451">
        <f t="shared" si="140"/>
        <v>2.5568498396919327E-9</v>
      </c>
    </row>
    <row r="1452" spans="1:7" x14ac:dyDescent="0.25">
      <c r="A1452">
        <v>1450</v>
      </c>
      <c r="B1452">
        <f t="shared" si="141"/>
        <v>-8295.8914606428007</v>
      </c>
      <c r="C1452">
        <f t="shared" si="139"/>
        <v>0</v>
      </c>
      <c r="D1452">
        <f t="shared" ref="D1452:D1515" si="142">C1452+D1451</f>
        <v>1.0000000025568498</v>
      </c>
      <c r="E1452" t="b">
        <f t="shared" ref="E1452:E1515" si="143">C1452=0</f>
        <v>1</v>
      </c>
      <c r="F1452" t="b">
        <f t="shared" ref="F1452:F1515" si="144">D1452=1</f>
        <v>0</v>
      </c>
      <c r="G1452">
        <f t="shared" si="140"/>
        <v>2.5568498396919327E-9</v>
      </c>
    </row>
    <row r="1453" spans="1:7" x14ac:dyDescent="0.25">
      <c r="A1453">
        <v>1451</v>
      </c>
      <c r="B1453">
        <f t="shared" si="141"/>
        <v>-8303.3894081575036</v>
      </c>
      <c r="C1453">
        <f t="shared" si="139"/>
        <v>0</v>
      </c>
      <c r="D1453">
        <f t="shared" si="142"/>
        <v>1.0000000025568498</v>
      </c>
      <c r="E1453" t="b">
        <f t="shared" si="143"/>
        <v>1</v>
      </c>
      <c r="F1453" t="b">
        <f t="shared" si="144"/>
        <v>0</v>
      </c>
      <c r="G1453">
        <f t="shared" si="140"/>
        <v>2.5568498396919327E-9</v>
      </c>
    </row>
    <row r="1454" spans="1:7" x14ac:dyDescent="0.25">
      <c r="A1454">
        <v>1452</v>
      </c>
      <c r="B1454">
        <f t="shared" si="141"/>
        <v>-8310.8898644503661</v>
      </c>
      <c r="C1454">
        <f t="shared" si="139"/>
        <v>0</v>
      </c>
      <c r="D1454">
        <f t="shared" si="142"/>
        <v>1.0000000025568498</v>
      </c>
      <c r="E1454" t="b">
        <f t="shared" si="143"/>
        <v>1</v>
      </c>
      <c r="F1454" t="b">
        <f t="shared" si="144"/>
        <v>0</v>
      </c>
      <c r="G1454">
        <f t="shared" si="140"/>
        <v>2.5568498396919327E-9</v>
      </c>
    </row>
    <row r="1455" spans="1:7" x14ac:dyDescent="0.25">
      <c r="A1455">
        <v>1453</v>
      </c>
      <c r="B1455">
        <f t="shared" si="141"/>
        <v>-8318.392832364907</v>
      </c>
      <c r="C1455">
        <f t="shared" si="139"/>
        <v>0</v>
      </c>
      <c r="D1455">
        <f t="shared" si="142"/>
        <v>1.0000000025568498</v>
      </c>
      <c r="E1455" t="b">
        <f t="shared" si="143"/>
        <v>1</v>
      </c>
      <c r="F1455" t="b">
        <f t="shared" si="144"/>
        <v>0</v>
      </c>
      <c r="G1455">
        <f t="shared" si="140"/>
        <v>2.5568498396919327E-9</v>
      </c>
    </row>
    <row r="1456" spans="1:7" x14ac:dyDescent="0.25">
      <c r="A1456">
        <v>1454</v>
      </c>
      <c r="B1456">
        <f t="shared" si="141"/>
        <v>-8325.8983147574236</v>
      </c>
      <c r="C1456">
        <f t="shared" si="139"/>
        <v>0</v>
      </c>
      <c r="D1456">
        <f t="shared" si="142"/>
        <v>1.0000000025568498</v>
      </c>
      <c r="E1456" t="b">
        <f t="shared" si="143"/>
        <v>1</v>
      </c>
      <c r="F1456" t="b">
        <f t="shared" si="144"/>
        <v>0</v>
      </c>
      <c r="G1456">
        <f t="shared" si="140"/>
        <v>2.5568498396919327E-9</v>
      </c>
    </row>
    <row r="1457" spans="1:7" x14ac:dyDescent="0.25">
      <c r="A1457">
        <v>1455</v>
      </c>
      <c r="B1457">
        <f t="shared" si="141"/>
        <v>-8333.4063144970532</v>
      </c>
      <c r="C1457">
        <f t="shared" si="139"/>
        <v>0</v>
      </c>
      <c r="D1457">
        <f t="shared" si="142"/>
        <v>1.0000000025568498</v>
      </c>
      <c r="E1457" t="b">
        <f t="shared" si="143"/>
        <v>1</v>
      </c>
      <c r="F1457" t="b">
        <f t="shared" si="144"/>
        <v>0</v>
      </c>
      <c r="G1457">
        <f t="shared" si="140"/>
        <v>2.5568498396919327E-9</v>
      </c>
    </row>
    <row r="1458" spans="1:7" x14ac:dyDescent="0.25">
      <c r="A1458">
        <v>1456</v>
      </c>
      <c r="B1458">
        <f t="shared" si="141"/>
        <v>-8340.9168344658301</v>
      </c>
      <c r="C1458">
        <f t="shared" si="139"/>
        <v>0</v>
      </c>
      <c r="D1458">
        <f t="shared" si="142"/>
        <v>1.0000000025568498</v>
      </c>
      <c r="E1458" t="b">
        <f t="shared" si="143"/>
        <v>1</v>
      </c>
      <c r="F1458" t="b">
        <f t="shared" si="144"/>
        <v>0</v>
      </c>
      <c r="G1458">
        <f t="shared" si="140"/>
        <v>2.5568498396919327E-9</v>
      </c>
    </row>
    <row r="1459" spans="1:7" x14ac:dyDescent="0.25">
      <c r="A1459">
        <v>1457</v>
      </c>
      <c r="B1459">
        <f t="shared" si="141"/>
        <v>-8348.4298775587631</v>
      </c>
      <c r="C1459">
        <f t="shared" si="139"/>
        <v>0</v>
      </c>
      <c r="D1459">
        <f t="shared" si="142"/>
        <v>1.0000000025568498</v>
      </c>
      <c r="E1459" t="b">
        <f t="shared" si="143"/>
        <v>1</v>
      </c>
      <c r="F1459" t="b">
        <f t="shared" si="144"/>
        <v>0</v>
      </c>
      <c r="G1459">
        <f t="shared" si="140"/>
        <v>2.5568498396919327E-9</v>
      </c>
    </row>
    <row r="1460" spans="1:7" x14ac:dyDescent="0.25">
      <c r="A1460">
        <v>1458</v>
      </c>
      <c r="B1460">
        <f t="shared" si="141"/>
        <v>-8355.9454466838997</v>
      </c>
      <c r="C1460">
        <f t="shared" si="139"/>
        <v>0</v>
      </c>
      <c r="D1460">
        <f t="shared" si="142"/>
        <v>1.0000000025568498</v>
      </c>
      <c r="E1460" t="b">
        <f t="shared" si="143"/>
        <v>1</v>
      </c>
      <c r="F1460" t="b">
        <f t="shared" si="144"/>
        <v>0</v>
      </c>
      <c r="G1460">
        <f t="shared" si="140"/>
        <v>2.5568498396919327E-9</v>
      </c>
    </row>
    <row r="1461" spans="1:7" x14ac:dyDescent="0.25">
      <c r="A1461">
        <v>1459</v>
      </c>
      <c r="B1461">
        <f t="shared" si="141"/>
        <v>-8363.4635447623823</v>
      </c>
      <c r="C1461">
        <f t="shared" si="139"/>
        <v>0</v>
      </c>
      <c r="D1461">
        <f t="shared" si="142"/>
        <v>1.0000000025568498</v>
      </c>
      <c r="E1461" t="b">
        <f t="shared" si="143"/>
        <v>1</v>
      </c>
      <c r="F1461" t="b">
        <f t="shared" si="144"/>
        <v>0</v>
      </c>
      <c r="G1461">
        <f t="shared" si="140"/>
        <v>2.5568498396919327E-9</v>
      </c>
    </row>
    <row r="1462" spans="1:7" x14ac:dyDescent="0.25">
      <c r="A1462">
        <v>1460</v>
      </c>
      <c r="B1462">
        <f t="shared" si="141"/>
        <v>-8370.9841747285318</v>
      </c>
      <c r="C1462">
        <f t="shared" si="139"/>
        <v>0</v>
      </c>
      <c r="D1462">
        <f t="shared" si="142"/>
        <v>1.0000000025568498</v>
      </c>
      <c r="E1462" t="b">
        <f t="shared" si="143"/>
        <v>1</v>
      </c>
      <c r="F1462" t="b">
        <f t="shared" si="144"/>
        <v>0</v>
      </c>
      <c r="G1462">
        <f t="shared" si="140"/>
        <v>2.5568498396919327E-9</v>
      </c>
    </row>
    <row r="1463" spans="1:7" x14ac:dyDescent="0.25">
      <c r="A1463">
        <v>1461</v>
      </c>
      <c r="B1463">
        <f t="shared" si="141"/>
        <v>-8378.5073395299059</v>
      </c>
      <c r="C1463">
        <f t="shared" si="139"/>
        <v>0</v>
      </c>
      <c r="D1463">
        <f t="shared" si="142"/>
        <v>1.0000000025568498</v>
      </c>
      <c r="E1463" t="b">
        <f t="shared" si="143"/>
        <v>1</v>
      </c>
      <c r="F1463" t="b">
        <f t="shared" si="144"/>
        <v>0</v>
      </c>
      <c r="G1463">
        <f t="shared" si="140"/>
        <v>2.5568498396919327E-9</v>
      </c>
    </row>
    <row r="1464" spans="1:7" x14ac:dyDescent="0.25">
      <c r="A1464">
        <v>1462</v>
      </c>
      <c r="B1464">
        <f t="shared" si="141"/>
        <v>-8386.0330421273684</v>
      </c>
      <c r="C1464">
        <f t="shared" si="139"/>
        <v>0</v>
      </c>
      <c r="D1464">
        <f t="shared" si="142"/>
        <v>1.0000000025568498</v>
      </c>
      <c r="E1464" t="b">
        <f t="shared" si="143"/>
        <v>1</v>
      </c>
      <c r="F1464" t="b">
        <f t="shared" si="144"/>
        <v>0</v>
      </c>
      <c r="G1464">
        <f t="shared" si="140"/>
        <v>2.5568498396919327E-9</v>
      </c>
    </row>
    <row r="1465" spans="1:7" x14ac:dyDescent="0.25">
      <c r="A1465">
        <v>1463</v>
      </c>
      <c r="B1465">
        <f t="shared" si="141"/>
        <v>-8393.5612854951687</v>
      </c>
      <c r="C1465">
        <f t="shared" si="139"/>
        <v>0</v>
      </c>
      <c r="D1465">
        <f t="shared" si="142"/>
        <v>1.0000000025568498</v>
      </c>
      <c r="E1465" t="b">
        <f t="shared" si="143"/>
        <v>1</v>
      </c>
      <c r="F1465" t="b">
        <f t="shared" si="144"/>
        <v>0</v>
      </c>
      <c r="G1465">
        <f t="shared" si="140"/>
        <v>2.5568498396919327E-9</v>
      </c>
    </row>
    <row r="1466" spans="1:7" x14ac:dyDescent="0.25">
      <c r="A1466">
        <v>1464</v>
      </c>
      <c r="B1466">
        <f t="shared" si="141"/>
        <v>-8401.0920726209897</v>
      </c>
      <c r="C1466">
        <f t="shared" si="139"/>
        <v>0</v>
      </c>
      <c r="D1466">
        <f t="shared" si="142"/>
        <v>1.0000000025568498</v>
      </c>
      <c r="E1466" t="b">
        <f t="shared" si="143"/>
        <v>1</v>
      </c>
      <c r="F1466" t="b">
        <f t="shared" si="144"/>
        <v>0</v>
      </c>
      <c r="G1466">
        <f t="shared" si="140"/>
        <v>2.5568498396919327E-9</v>
      </c>
    </row>
    <row r="1467" spans="1:7" x14ac:dyDescent="0.25">
      <c r="A1467">
        <v>1465</v>
      </c>
      <c r="B1467">
        <f t="shared" si="141"/>
        <v>-8408.6254065060439</v>
      </c>
      <c r="C1467">
        <f t="shared" si="139"/>
        <v>0</v>
      </c>
      <c r="D1467">
        <f t="shared" si="142"/>
        <v>1.0000000025568498</v>
      </c>
      <c r="E1467" t="b">
        <f t="shared" si="143"/>
        <v>1</v>
      </c>
      <c r="F1467" t="b">
        <f t="shared" si="144"/>
        <v>0</v>
      </c>
      <c r="G1467">
        <f t="shared" si="140"/>
        <v>2.5568498396919327E-9</v>
      </c>
    </row>
    <row r="1468" spans="1:7" x14ac:dyDescent="0.25">
      <c r="A1468">
        <v>1466</v>
      </c>
      <c r="B1468">
        <f t="shared" si="141"/>
        <v>-8416.1612901651279</v>
      </c>
      <c r="C1468">
        <f t="shared" si="139"/>
        <v>0</v>
      </c>
      <c r="D1468">
        <f t="shared" si="142"/>
        <v>1.0000000025568498</v>
      </c>
      <c r="E1468" t="b">
        <f t="shared" si="143"/>
        <v>1</v>
      </c>
      <c r="F1468" t="b">
        <f t="shared" si="144"/>
        <v>0</v>
      </c>
      <c r="G1468">
        <f t="shared" si="140"/>
        <v>2.5568498396919327E-9</v>
      </c>
    </row>
    <row r="1469" spans="1:7" x14ac:dyDescent="0.25">
      <c r="A1469">
        <v>1467</v>
      </c>
      <c r="B1469">
        <f t="shared" si="141"/>
        <v>-8423.6997266266972</v>
      </c>
      <c r="C1469">
        <f t="shared" si="139"/>
        <v>0</v>
      </c>
      <c r="D1469">
        <f t="shared" si="142"/>
        <v>1.0000000025568498</v>
      </c>
      <c r="E1469" t="b">
        <f t="shared" si="143"/>
        <v>1</v>
      </c>
      <c r="F1469" t="b">
        <f t="shared" si="144"/>
        <v>0</v>
      </c>
      <c r="G1469">
        <f t="shared" si="140"/>
        <v>2.5568498396919327E-9</v>
      </c>
    </row>
    <row r="1470" spans="1:7" x14ac:dyDescent="0.25">
      <c r="A1470">
        <v>1468</v>
      </c>
      <c r="B1470">
        <f t="shared" si="141"/>
        <v>-8431.2407189329369</v>
      </c>
      <c r="C1470">
        <f t="shared" si="139"/>
        <v>0</v>
      </c>
      <c r="D1470">
        <f t="shared" si="142"/>
        <v>1.0000000025568498</v>
      </c>
      <c r="E1470" t="b">
        <f t="shared" si="143"/>
        <v>1</v>
      </c>
      <c r="F1470" t="b">
        <f t="shared" si="144"/>
        <v>0</v>
      </c>
      <c r="G1470">
        <f t="shared" si="140"/>
        <v>2.5568498396919327E-9</v>
      </c>
    </row>
    <row r="1471" spans="1:7" x14ac:dyDescent="0.25">
      <c r="A1471">
        <v>1469</v>
      </c>
      <c r="B1471">
        <f t="shared" si="141"/>
        <v>-8438.7842701398422</v>
      </c>
      <c r="C1471">
        <f t="shared" si="139"/>
        <v>0</v>
      </c>
      <c r="D1471">
        <f t="shared" si="142"/>
        <v>1.0000000025568498</v>
      </c>
      <c r="E1471" t="b">
        <f t="shared" si="143"/>
        <v>1</v>
      </c>
      <c r="F1471" t="b">
        <f t="shared" si="144"/>
        <v>0</v>
      </c>
      <c r="G1471">
        <f t="shared" si="140"/>
        <v>2.5568498396919327E-9</v>
      </c>
    </row>
    <row r="1472" spans="1:7" x14ac:dyDescent="0.25">
      <c r="A1472">
        <v>1470</v>
      </c>
      <c r="B1472">
        <f t="shared" si="141"/>
        <v>-8446.3303833172831</v>
      </c>
      <c r="C1472">
        <f t="shared" si="139"/>
        <v>0</v>
      </c>
      <c r="D1472">
        <f t="shared" si="142"/>
        <v>1.0000000025568498</v>
      </c>
      <c r="E1472" t="b">
        <f t="shared" si="143"/>
        <v>1</v>
      </c>
      <c r="F1472" t="b">
        <f t="shared" si="144"/>
        <v>0</v>
      </c>
      <c r="G1472">
        <f t="shared" si="140"/>
        <v>2.5568498396919327E-9</v>
      </c>
    </row>
    <row r="1473" spans="1:7" x14ac:dyDescent="0.25">
      <c r="A1473">
        <v>1471</v>
      </c>
      <c r="B1473">
        <f t="shared" si="141"/>
        <v>-8453.8790615490707</v>
      </c>
      <c r="C1473">
        <f t="shared" si="139"/>
        <v>0</v>
      </c>
      <c r="D1473">
        <f t="shared" si="142"/>
        <v>1.0000000025568498</v>
      </c>
      <c r="E1473" t="b">
        <f t="shared" si="143"/>
        <v>1</v>
      </c>
      <c r="F1473" t="b">
        <f t="shared" si="144"/>
        <v>0</v>
      </c>
      <c r="G1473">
        <f t="shared" si="140"/>
        <v>2.5568498396919327E-9</v>
      </c>
    </row>
    <row r="1474" spans="1:7" x14ac:dyDescent="0.25">
      <c r="A1474">
        <v>1472</v>
      </c>
      <c r="B1474">
        <f t="shared" si="141"/>
        <v>-8461.4303079330584</v>
      </c>
      <c r="C1474">
        <f t="shared" si="139"/>
        <v>0</v>
      </c>
      <c r="D1474">
        <f t="shared" si="142"/>
        <v>1.0000000025568498</v>
      </c>
      <c r="E1474" t="b">
        <f t="shared" si="143"/>
        <v>1</v>
      </c>
      <c r="F1474" t="b">
        <f t="shared" si="144"/>
        <v>0</v>
      </c>
      <c r="G1474">
        <f t="shared" si="140"/>
        <v>2.5568498396919327E-9</v>
      </c>
    </row>
    <row r="1475" spans="1:7" x14ac:dyDescent="0.25">
      <c r="A1475">
        <v>1473</v>
      </c>
      <c r="B1475">
        <f t="shared" si="141"/>
        <v>-8468.984125581188</v>
      </c>
      <c r="C1475">
        <f t="shared" ref="C1475:C1538" si="145">EXP(B1475)</f>
        <v>0</v>
      </c>
      <c r="D1475">
        <f t="shared" si="142"/>
        <v>1.0000000025568498</v>
      </c>
      <c r="E1475" t="b">
        <f t="shared" si="143"/>
        <v>1</v>
      </c>
      <c r="F1475" t="b">
        <f t="shared" si="144"/>
        <v>0</v>
      </c>
      <c r="G1475">
        <f t="shared" ref="G1475:G1538" si="146">LN(D1475)</f>
        <v>2.5568498396919327E-9</v>
      </c>
    </row>
    <row r="1476" spans="1:7" x14ac:dyDescent="0.25">
      <c r="A1476">
        <v>1474</v>
      </c>
      <c r="B1476">
        <f t="shared" si="141"/>
        <v>-8476.5405176195763</v>
      </c>
      <c r="C1476">
        <f t="shared" si="145"/>
        <v>0</v>
      </c>
      <c r="D1476">
        <f t="shared" si="142"/>
        <v>1.0000000025568498</v>
      </c>
      <c r="E1476" t="b">
        <f t="shared" si="143"/>
        <v>1</v>
      </c>
      <c r="F1476" t="b">
        <f t="shared" si="144"/>
        <v>0</v>
      </c>
      <c r="G1476">
        <f t="shared" si="146"/>
        <v>2.5568498396919327E-9</v>
      </c>
    </row>
    <row r="1477" spans="1:7" x14ac:dyDescent="0.25">
      <c r="A1477">
        <v>1475</v>
      </c>
      <c r="B1477">
        <f t="shared" si="141"/>
        <v>-8484.0994871885978</v>
      </c>
      <c r="C1477">
        <f t="shared" si="145"/>
        <v>0</v>
      </c>
      <c r="D1477">
        <f t="shared" si="142"/>
        <v>1.0000000025568498</v>
      </c>
      <c r="E1477" t="b">
        <f t="shared" si="143"/>
        <v>1</v>
      </c>
      <c r="F1477" t="b">
        <f t="shared" si="144"/>
        <v>0</v>
      </c>
      <c r="G1477">
        <f t="shared" si="146"/>
        <v>2.5568498396919327E-9</v>
      </c>
    </row>
    <row r="1478" spans="1:7" x14ac:dyDescent="0.25">
      <c r="A1478">
        <v>1476</v>
      </c>
      <c r="B1478">
        <f t="shared" si="141"/>
        <v>-8491.6610374429474</v>
      </c>
      <c r="C1478">
        <f t="shared" si="145"/>
        <v>0</v>
      </c>
      <c r="D1478">
        <f t="shared" si="142"/>
        <v>1.0000000025568498</v>
      </c>
      <c r="E1478" t="b">
        <f t="shared" si="143"/>
        <v>1</v>
      </c>
      <c r="F1478" t="b">
        <f t="shared" si="144"/>
        <v>0</v>
      </c>
      <c r="G1478">
        <f t="shared" si="146"/>
        <v>2.5568498396919327E-9</v>
      </c>
    </row>
    <row r="1479" spans="1:7" x14ac:dyDescent="0.25">
      <c r="A1479">
        <v>1477</v>
      </c>
      <c r="B1479">
        <f t="shared" si="141"/>
        <v>-8499.2251715517286</v>
      </c>
      <c r="C1479">
        <f t="shared" si="145"/>
        <v>0</v>
      </c>
      <c r="D1479">
        <f t="shared" si="142"/>
        <v>1.0000000025568498</v>
      </c>
      <c r="E1479" t="b">
        <f t="shared" si="143"/>
        <v>1</v>
      </c>
      <c r="F1479" t="b">
        <f t="shared" si="144"/>
        <v>0</v>
      </c>
      <c r="G1479">
        <f t="shared" si="146"/>
        <v>2.5568498396919327E-9</v>
      </c>
    </row>
    <row r="1480" spans="1:7" x14ac:dyDescent="0.25">
      <c r="A1480">
        <v>1478</v>
      </c>
      <c r="B1480">
        <f t="shared" si="141"/>
        <v>-8506.7918926985258</v>
      </c>
      <c r="C1480">
        <f t="shared" si="145"/>
        <v>0</v>
      </c>
      <c r="D1480">
        <f t="shared" si="142"/>
        <v>1.0000000025568498</v>
      </c>
      <c r="E1480" t="b">
        <f t="shared" si="143"/>
        <v>1</v>
      </c>
      <c r="F1480" t="b">
        <f t="shared" si="144"/>
        <v>0</v>
      </c>
      <c r="G1480">
        <f t="shared" si="146"/>
        <v>2.5568498396919327E-9</v>
      </c>
    </row>
    <row r="1481" spans="1:7" x14ac:dyDescent="0.25">
      <c r="A1481">
        <v>1479</v>
      </c>
      <c r="B1481">
        <f t="shared" si="141"/>
        <v>-8514.3612040814842</v>
      </c>
      <c r="C1481">
        <f t="shared" si="145"/>
        <v>0</v>
      </c>
      <c r="D1481">
        <f t="shared" si="142"/>
        <v>1.0000000025568498</v>
      </c>
      <c r="E1481" t="b">
        <f t="shared" si="143"/>
        <v>1</v>
      </c>
      <c r="F1481" t="b">
        <f t="shared" si="144"/>
        <v>0</v>
      </c>
      <c r="G1481">
        <f t="shared" si="146"/>
        <v>2.5568498396919327E-9</v>
      </c>
    </row>
    <row r="1482" spans="1:7" x14ac:dyDescent="0.25">
      <c r="A1482">
        <v>1480</v>
      </c>
      <c r="B1482">
        <f t="shared" si="141"/>
        <v>-8521.9331089133884</v>
      </c>
      <c r="C1482">
        <f t="shared" si="145"/>
        <v>0</v>
      </c>
      <c r="D1482">
        <f t="shared" si="142"/>
        <v>1.0000000025568498</v>
      </c>
      <c r="E1482" t="b">
        <f t="shared" si="143"/>
        <v>1</v>
      </c>
      <c r="F1482" t="b">
        <f t="shared" si="144"/>
        <v>0</v>
      </c>
      <c r="G1482">
        <f t="shared" si="146"/>
        <v>2.5568498396919327E-9</v>
      </c>
    </row>
    <row r="1483" spans="1:7" x14ac:dyDescent="0.25">
      <c r="A1483">
        <v>1481</v>
      </c>
      <c r="B1483">
        <f t="shared" si="141"/>
        <v>-8529.5076104217442</v>
      </c>
      <c r="C1483">
        <f t="shared" si="145"/>
        <v>0</v>
      </c>
      <c r="D1483">
        <f t="shared" si="142"/>
        <v>1.0000000025568498</v>
      </c>
      <c r="E1483" t="b">
        <f t="shared" si="143"/>
        <v>1</v>
      </c>
      <c r="F1483" t="b">
        <f t="shared" si="144"/>
        <v>0</v>
      </c>
      <c r="G1483">
        <f t="shared" si="146"/>
        <v>2.5568498396919327E-9</v>
      </c>
    </row>
    <row r="1484" spans="1:7" x14ac:dyDescent="0.25">
      <c r="A1484">
        <v>1482</v>
      </c>
      <c r="B1484">
        <f t="shared" si="141"/>
        <v>-8537.0847118488546</v>
      </c>
      <c r="C1484">
        <f t="shared" si="145"/>
        <v>0</v>
      </c>
      <c r="D1484">
        <f t="shared" si="142"/>
        <v>1.0000000025568498</v>
      </c>
      <c r="E1484" t="b">
        <f t="shared" si="143"/>
        <v>1</v>
      </c>
      <c r="F1484" t="b">
        <f t="shared" si="144"/>
        <v>0</v>
      </c>
      <c r="G1484">
        <f t="shared" si="146"/>
        <v>2.5568498396919327E-9</v>
      </c>
    </row>
    <row r="1485" spans="1:7" x14ac:dyDescent="0.25">
      <c r="A1485">
        <v>1483</v>
      </c>
      <c r="B1485">
        <f t="shared" si="141"/>
        <v>-8544.6644164519021</v>
      </c>
      <c r="C1485">
        <f t="shared" si="145"/>
        <v>0</v>
      </c>
      <c r="D1485">
        <f t="shared" si="142"/>
        <v>1.0000000025568498</v>
      </c>
      <c r="E1485" t="b">
        <f t="shared" si="143"/>
        <v>1</v>
      </c>
      <c r="F1485" t="b">
        <f t="shared" si="144"/>
        <v>0</v>
      </c>
      <c r="G1485">
        <f t="shared" si="146"/>
        <v>2.5568498396919327E-9</v>
      </c>
    </row>
    <row r="1486" spans="1:7" x14ac:dyDescent="0.25">
      <c r="A1486">
        <v>1484</v>
      </c>
      <c r="B1486">
        <f t="shared" si="141"/>
        <v>-8552.246727503034</v>
      </c>
      <c r="C1486">
        <f t="shared" si="145"/>
        <v>0</v>
      </c>
      <c r="D1486">
        <f t="shared" si="142"/>
        <v>1.0000000025568498</v>
      </c>
      <c r="E1486" t="b">
        <f t="shared" si="143"/>
        <v>1</v>
      </c>
      <c r="F1486" t="b">
        <f t="shared" si="144"/>
        <v>0</v>
      </c>
      <c r="G1486">
        <f t="shared" si="146"/>
        <v>2.5568498396919327E-9</v>
      </c>
    </row>
    <row r="1487" spans="1:7" x14ac:dyDescent="0.25">
      <c r="A1487">
        <v>1485</v>
      </c>
      <c r="B1487">
        <f t="shared" si="141"/>
        <v>-8559.831648289437</v>
      </c>
      <c r="C1487">
        <f t="shared" si="145"/>
        <v>0</v>
      </c>
      <c r="D1487">
        <f t="shared" si="142"/>
        <v>1.0000000025568498</v>
      </c>
      <c r="E1487" t="b">
        <f t="shared" si="143"/>
        <v>1</v>
      </c>
      <c r="F1487" t="b">
        <f t="shared" si="144"/>
        <v>0</v>
      </c>
      <c r="G1487">
        <f t="shared" si="146"/>
        <v>2.5568498396919327E-9</v>
      </c>
    </row>
    <row r="1488" spans="1:7" x14ac:dyDescent="0.25">
      <c r="A1488">
        <v>1486</v>
      </c>
      <c r="B1488">
        <f t="shared" si="141"/>
        <v>-8567.41918211343</v>
      </c>
      <c r="C1488">
        <f t="shared" si="145"/>
        <v>0</v>
      </c>
      <c r="D1488">
        <f t="shared" si="142"/>
        <v>1.0000000025568498</v>
      </c>
      <c r="E1488" t="b">
        <f t="shared" si="143"/>
        <v>1</v>
      </c>
      <c r="F1488" t="b">
        <f t="shared" si="144"/>
        <v>0</v>
      </c>
      <c r="G1488">
        <f t="shared" si="146"/>
        <v>2.5568498396919327E-9</v>
      </c>
    </row>
    <row r="1489" spans="1:7" x14ac:dyDescent="0.25">
      <c r="A1489">
        <v>1487</v>
      </c>
      <c r="B1489">
        <f t="shared" ref="B1489:B1552" si="147">NumPeople*LN(NumPeople)-A1489*LN(A1489)-(NumPeople-A1489)*LN(NumPeople-A1489)+1/2*LN(NumPeople/(2*PI()*A1489*(NumPeople-A1489)))+A1489*LN(q_40)+(NumPeople-A1489)*LN(1-q_40)</f>
        <v>-8575.0093322925313</v>
      </c>
      <c r="C1489">
        <f t="shared" si="145"/>
        <v>0</v>
      </c>
      <c r="D1489">
        <f t="shared" si="142"/>
        <v>1.0000000025568498</v>
      </c>
      <c r="E1489" t="b">
        <f t="shared" si="143"/>
        <v>1</v>
      </c>
      <c r="F1489" t="b">
        <f t="shared" si="144"/>
        <v>0</v>
      </c>
      <c r="G1489">
        <f t="shared" si="146"/>
        <v>2.5568498396919327E-9</v>
      </c>
    </row>
    <row r="1490" spans="1:7" x14ac:dyDescent="0.25">
      <c r="A1490">
        <v>1488</v>
      </c>
      <c r="B1490">
        <f t="shared" si="147"/>
        <v>-8582.6021021595679</v>
      </c>
      <c r="C1490">
        <f t="shared" si="145"/>
        <v>0</v>
      </c>
      <c r="D1490">
        <f t="shared" si="142"/>
        <v>1.0000000025568498</v>
      </c>
      <c r="E1490" t="b">
        <f t="shared" si="143"/>
        <v>1</v>
      </c>
      <c r="F1490" t="b">
        <f t="shared" si="144"/>
        <v>0</v>
      </c>
      <c r="G1490">
        <f t="shared" si="146"/>
        <v>2.5568498396919327E-9</v>
      </c>
    </row>
    <row r="1491" spans="1:7" x14ac:dyDescent="0.25">
      <c r="A1491">
        <v>1489</v>
      </c>
      <c r="B1491">
        <f t="shared" si="147"/>
        <v>-8590.1974950627355</v>
      </c>
      <c r="C1491">
        <f t="shared" si="145"/>
        <v>0</v>
      </c>
      <c r="D1491">
        <f t="shared" si="142"/>
        <v>1.0000000025568498</v>
      </c>
      <c r="E1491" t="b">
        <f t="shared" si="143"/>
        <v>1</v>
      </c>
      <c r="F1491" t="b">
        <f t="shared" si="144"/>
        <v>0</v>
      </c>
      <c r="G1491">
        <f t="shared" si="146"/>
        <v>2.5568498396919327E-9</v>
      </c>
    </row>
    <row r="1492" spans="1:7" x14ac:dyDescent="0.25">
      <c r="A1492">
        <v>1490</v>
      </c>
      <c r="B1492">
        <f t="shared" si="147"/>
        <v>-8597.7955143656909</v>
      </c>
      <c r="C1492">
        <f t="shared" si="145"/>
        <v>0</v>
      </c>
      <c r="D1492">
        <f t="shared" si="142"/>
        <v>1.0000000025568498</v>
      </c>
      <c r="E1492" t="b">
        <f t="shared" si="143"/>
        <v>1</v>
      </c>
      <c r="F1492" t="b">
        <f t="shared" si="144"/>
        <v>0</v>
      </c>
      <c r="G1492">
        <f t="shared" si="146"/>
        <v>2.5568498396919327E-9</v>
      </c>
    </row>
    <row r="1493" spans="1:7" x14ac:dyDescent="0.25">
      <c r="A1493">
        <v>1491</v>
      </c>
      <c r="B1493">
        <f t="shared" si="147"/>
        <v>-8605.3961634476509</v>
      </c>
      <c r="C1493">
        <f t="shared" si="145"/>
        <v>0</v>
      </c>
      <c r="D1493">
        <f t="shared" si="142"/>
        <v>1.0000000025568498</v>
      </c>
      <c r="E1493" t="b">
        <f t="shared" si="143"/>
        <v>1</v>
      </c>
      <c r="F1493" t="b">
        <f t="shared" si="144"/>
        <v>0</v>
      </c>
      <c r="G1493">
        <f t="shared" si="146"/>
        <v>2.5568498396919327E-9</v>
      </c>
    </row>
    <row r="1494" spans="1:7" x14ac:dyDescent="0.25">
      <c r="A1494">
        <v>1492</v>
      </c>
      <c r="B1494">
        <f t="shared" si="147"/>
        <v>-8612.9994457034682</v>
      </c>
      <c r="C1494">
        <f t="shared" si="145"/>
        <v>0</v>
      </c>
      <c r="D1494">
        <f t="shared" si="142"/>
        <v>1.0000000025568498</v>
      </c>
      <c r="E1494" t="b">
        <f t="shared" si="143"/>
        <v>1</v>
      </c>
      <c r="F1494" t="b">
        <f t="shared" si="144"/>
        <v>0</v>
      </c>
      <c r="G1494">
        <f t="shared" si="146"/>
        <v>2.5568498396919327E-9</v>
      </c>
    </row>
    <row r="1495" spans="1:7" x14ac:dyDescent="0.25">
      <c r="A1495">
        <v>1493</v>
      </c>
      <c r="B1495">
        <f t="shared" si="147"/>
        <v>-8620.6053645437078</v>
      </c>
      <c r="C1495">
        <f t="shared" si="145"/>
        <v>0</v>
      </c>
      <c r="D1495">
        <f t="shared" si="142"/>
        <v>1.0000000025568498</v>
      </c>
      <c r="E1495" t="b">
        <f t="shared" si="143"/>
        <v>1</v>
      </c>
      <c r="F1495" t="b">
        <f t="shared" si="144"/>
        <v>0</v>
      </c>
      <c r="G1495">
        <f t="shared" si="146"/>
        <v>2.5568498396919327E-9</v>
      </c>
    </row>
    <row r="1496" spans="1:7" x14ac:dyDescent="0.25">
      <c r="A1496">
        <v>1494</v>
      </c>
      <c r="B1496">
        <f t="shared" si="147"/>
        <v>-8628.2139233947582</v>
      </c>
      <c r="C1496">
        <f t="shared" si="145"/>
        <v>0</v>
      </c>
      <c r="D1496">
        <f t="shared" si="142"/>
        <v>1.0000000025568498</v>
      </c>
      <c r="E1496" t="b">
        <f t="shared" si="143"/>
        <v>1</v>
      </c>
      <c r="F1496" t="b">
        <f t="shared" si="144"/>
        <v>0</v>
      </c>
      <c r="G1496">
        <f t="shared" si="146"/>
        <v>2.5568498396919327E-9</v>
      </c>
    </row>
    <row r="1497" spans="1:7" x14ac:dyDescent="0.25">
      <c r="A1497">
        <v>1495</v>
      </c>
      <c r="B1497">
        <f t="shared" si="147"/>
        <v>-8635.8251256989097</v>
      </c>
      <c r="C1497">
        <f t="shared" si="145"/>
        <v>0</v>
      </c>
      <c r="D1497">
        <f t="shared" si="142"/>
        <v>1.0000000025568498</v>
      </c>
      <c r="E1497" t="b">
        <f t="shared" si="143"/>
        <v>1</v>
      </c>
      <c r="F1497" t="b">
        <f t="shared" si="144"/>
        <v>0</v>
      </c>
      <c r="G1497">
        <f t="shared" si="146"/>
        <v>2.5568498396919327E-9</v>
      </c>
    </row>
    <row r="1498" spans="1:7" x14ac:dyDescent="0.25">
      <c r="A1498">
        <v>1496</v>
      </c>
      <c r="B1498">
        <f t="shared" si="147"/>
        <v>-8643.4389749144393</v>
      </c>
      <c r="C1498">
        <f t="shared" si="145"/>
        <v>0</v>
      </c>
      <c r="D1498">
        <f t="shared" si="142"/>
        <v>1.0000000025568498</v>
      </c>
      <c r="E1498" t="b">
        <f t="shared" si="143"/>
        <v>1</v>
      </c>
      <c r="F1498" t="b">
        <f t="shared" si="144"/>
        <v>0</v>
      </c>
      <c r="G1498">
        <f t="shared" si="146"/>
        <v>2.5568498396919327E-9</v>
      </c>
    </row>
    <row r="1499" spans="1:7" x14ac:dyDescent="0.25">
      <c r="A1499">
        <v>1497</v>
      </c>
      <c r="B1499">
        <f t="shared" si="147"/>
        <v>-8651.0554745157078</v>
      </c>
      <c r="C1499">
        <f t="shared" si="145"/>
        <v>0</v>
      </c>
      <c r="D1499">
        <f t="shared" si="142"/>
        <v>1.0000000025568498</v>
      </c>
      <c r="E1499" t="b">
        <f t="shared" si="143"/>
        <v>1</v>
      </c>
      <c r="F1499" t="b">
        <f t="shared" si="144"/>
        <v>0</v>
      </c>
      <c r="G1499">
        <f t="shared" si="146"/>
        <v>2.5568498396919327E-9</v>
      </c>
    </row>
    <row r="1500" spans="1:7" x14ac:dyDescent="0.25">
      <c r="A1500">
        <v>1498</v>
      </c>
      <c r="B1500">
        <f t="shared" si="147"/>
        <v>-8658.6746279932431</v>
      </c>
      <c r="C1500">
        <f t="shared" si="145"/>
        <v>0</v>
      </c>
      <c r="D1500">
        <f t="shared" si="142"/>
        <v>1.0000000025568498</v>
      </c>
      <c r="E1500" t="b">
        <f t="shared" si="143"/>
        <v>1</v>
      </c>
      <c r="F1500" t="b">
        <f t="shared" si="144"/>
        <v>0</v>
      </c>
      <c r="G1500">
        <f t="shared" si="146"/>
        <v>2.5568498396919327E-9</v>
      </c>
    </row>
    <row r="1501" spans="1:7" x14ac:dyDescent="0.25">
      <c r="A1501">
        <v>1499</v>
      </c>
      <c r="B1501">
        <f t="shared" si="147"/>
        <v>-8666.2964388538494</v>
      </c>
      <c r="C1501">
        <f t="shared" si="145"/>
        <v>0</v>
      </c>
      <c r="D1501">
        <f t="shared" si="142"/>
        <v>1.0000000025568498</v>
      </c>
      <c r="E1501" t="b">
        <f t="shared" si="143"/>
        <v>1</v>
      </c>
      <c r="F1501" t="b">
        <f t="shared" si="144"/>
        <v>0</v>
      </c>
      <c r="G1501">
        <f t="shared" si="146"/>
        <v>2.5568498396919327E-9</v>
      </c>
    </row>
    <row r="1502" spans="1:7" x14ac:dyDescent="0.25">
      <c r="A1502">
        <v>1500</v>
      </c>
      <c r="B1502">
        <f t="shared" si="147"/>
        <v>-8673.9209106206708</v>
      </c>
      <c r="C1502">
        <f t="shared" si="145"/>
        <v>0</v>
      </c>
      <c r="D1502">
        <f t="shared" si="142"/>
        <v>1.0000000025568498</v>
      </c>
      <c r="E1502" t="b">
        <f t="shared" si="143"/>
        <v>1</v>
      </c>
      <c r="F1502" t="b">
        <f t="shared" si="144"/>
        <v>0</v>
      </c>
      <c r="G1502">
        <f t="shared" si="146"/>
        <v>2.5568498396919327E-9</v>
      </c>
    </row>
    <row r="1503" spans="1:7" x14ac:dyDescent="0.25">
      <c r="A1503">
        <v>1501</v>
      </c>
      <c r="B1503">
        <f t="shared" si="147"/>
        <v>-8681.5480468333153</v>
      </c>
      <c r="C1503">
        <f t="shared" si="145"/>
        <v>0</v>
      </c>
      <c r="D1503">
        <f t="shared" si="142"/>
        <v>1.0000000025568498</v>
      </c>
      <c r="E1503" t="b">
        <f t="shared" si="143"/>
        <v>1</v>
      </c>
      <c r="F1503" t="b">
        <f t="shared" si="144"/>
        <v>0</v>
      </c>
      <c r="G1503">
        <f t="shared" si="146"/>
        <v>2.5568498396919327E-9</v>
      </c>
    </row>
    <row r="1504" spans="1:7" x14ac:dyDescent="0.25">
      <c r="A1504">
        <v>1502</v>
      </c>
      <c r="B1504">
        <f t="shared" si="147"/>
        <v>-8689.1778510479307</v>
      </c>
      <c r="C1504">
        <f t="shared" si="145"/>
        <v>0</v>
      </c>
      <c r="D1504">
        <f t="shared" si="142"/>
        <v>1.0000000025568498</v>
      </c>
      <c r="E1504" t="b">
        <f t="shared" si="143"/>
        <v>1</v>
      </c>
      <c r="F1504" t="b">
        <f t="shared" si="144"/>
        <v>0</v>
      </c>
      <c r="G1504">
        <f t="shared" si="146"/>
        <v>2.5568498396919327E-9</v>
      </c>
    </row>
    <row r="1505" spans="1:7" x14ac:dyDescent="0.25">
      <c r="A1505">
        <v>1503</v>
      </c>
      <c r="B1505">
        <f t="shared" si="147"/>
        <v>-8696.810326837307</v>
      </c>
      <c r="C1505">
        <f t="shared" si="145"/>
        <v>0</v>
      </c>
      <c r="D1505">
        <f t="shared" si="142"/>
        <v>1.0000000025568498</v>
      </c>
      <c r="E1505" t="b">
        <f t="shared" si="143"/>
        <v>1</v>
      </c>
      <c r="F1505" t="b">
        <f t="shared" si="144"/>
        <v>0</v>
      </c>
      <c r="G1505">
        <f t="shared" si="146"/>
        <v>2.5568498396919327E-9</v>
      </c>
    </row>
    <row r="1506" spans="1:7" x14ac:dyDescent="0.25">
      <c r="A1506">
        <v>1504</v>
      </c>
      <c r="B1506">
        <f t="shared" si="147"/>
        <v>-8704.4454777909577</v>
      </c>
      <c r="C1506">
        <f t="shared" si="145"/>
        <v>0</v>
      </c>
      <c r="D1506">
        <f t="shared" si="142"/>
        <v>1.0000000025568498</v>
      </c>
      <c r="E1506" t="b">
        <f t="shared" si="143"/>
        <v>1</v>
      </c>
      <c r="F1506" t="b">
        <f t="shared" si="144"/>
        <v>0</v>
      </c>
      <c r="G1506">
        <f t="shared" si="146"/>
        <v>2.5568498396919327E-9</v>
      </c>
    </row>
    <row r="1507" spans="1:7" x14ac:dyDescent="0.25">
      <c r="A1507">
        <v>1505</v>
      </c>
      <c r="B1507">
        <f t="shared" si="147"/>
        <v>-8712.0833075152404</v>
      </c>
      <c r="C1507">
        <f t="shared" si="145"/>
        <v>0</v>
      </c>
      <c r="D1507">
        <f t="shared" si="142"/>
        <v>1.0000000025568498</v>
      </c>
      <c r="E1507" t="b">
        <f t="shared" si="143"/>
        <v>1</v>
      </c>
      <c r="F1507" t="b">
        <f t="shared" si="144"/>
        <v>0</v>
      </c>
      <c r="G1507">
        <f t="shared" si="146"/>
        <v>2.5568498396919327E-9</v>
      </c>
    </row>
    <row r="1508" spans="1:7" x14ac:dyDescent="0.25">
      <c r="A1508">
        <v>1506</v>
      </c>
      <c r="B1508">
        <f t="shared" si="147"/>
        <v>-8719.723819633431</v>
      </c>
      <c r="C1508">
        <f t="shared" si="145"/>
        <v>0</v>
      </c>
      <c r="D1508">
        <f t="shared" si="142"/>
        <v>1.0000000025568498</v>
      </c>
      <c r="E1508" t="b">
        <f t="shared" si="143"/>
        <v>1</v>
      </c>
      <c r="F1508" t="b">
        <f t="shared" si="144"/>
        <v>0</v>
      </c>
      <c r="G1508">
        <f t="shared" si="146"/>
        <v>2.5568498396919327E-9</v>
      </c>
    </row>
    <row r="1509" spans="1:7" x14ac:dyDescent="0.25">
      <c r="A1509">
        <v>1507</v>
      </c>
      <c r="B1509">
        <f t="shared" si="147"/>
        <v>-8727.3670177858385</v>
      </c>
      <c r="C1509">
        <f t="shared" si="145"/>
        <v>0</v>
      </c>
      <c r="D1509">
        <f t="shared" si="142"/>
        <v>1.0000000025568498</v>
      </c>
      <c r="E1509" t="b">
        <f t="shared" si="143"/>
        <v>1</v>
      </c>
      <c r="F1509" t="b">
        <f t="shared" si="144"/>
        <v>0</v>
      </c>
      <c r="G1509">
        <f t="shared" si="146"/>
        <v>2.5568498396919327E-9</v>
      </c>
    </row>
    <row r="1510" spans="1:7" x14ac:dyDescent="0.25">
      <c r="A1510">
        <v>1508</v>
      </c>
      <c r="B1510">
        <f t="shared" si="147"/>
        <v>-8735.0129056298938</v>
      </c>
      <c r="C1510">
        <f t="shared" si="145"/>
        <v>0</v>
      </c>
      <c r="D1510">
        <f t="shared" si="142"/>
        <v>1.0000000025568498</v>
      </c>
      <c r="E1510" t="b">
        <f t="shared" si="143"/>
        <v>1</v>
      </c>
      <c r="F1510" t="b">
        <f t="shared" si="144"/>
        <v>0</v>
      </c>
      <c r="G1510">
        <f t="shared" si="146"/>
        <v>2.5568498396919327E-9</v>
      </c>
    </row>
    <row r="1511" spans="1:7" x14ac:dyDescent="0.25">
      <c r="A1511">
        <v>1509</v>
      </c>
      <c r="B1511">
        <f t="shared" si="147"/>
        <v>-8742.6614868402503</v>
      </c>
      <c r="C1511">
        <f t="shared" si="145"/>
        <v>0</v>
      </c>
      <c r="D1511">
        <f t="shared" si="142"/>
        <v>1.0000000025568498</v>
      </c>
      <c r="E1511" t="b">
        <f t="shared" si="143"/>
        <v>1</v>
      </c>
      <c r="F1511" t="b">
        <f t="shared" si="144"/>
        <v>0</v>
      </c>
      <c r="G1511">
        <f t="shared" si="146"/>
        <v>2.5568498396919327E-9</v>
      </c>
    </row>
    <row r="1512" spans="1:7" x14ac:dyDescent="0.25">
      <c r="A1512">
        <v>1510</v>
      </c>
      <c r="B1512">
        <f t="shared" si="147"/>
        <v>-8750.3127651088889</v>
      </c>
      <c r="C1512">
        <f t="shared" si="145"/>
        <v>0</v>
      </c>
      <c r="D1512">
        <f t="shared" si="142"/>
        <v>1.0000000025568498</v>
      </c>
      <c r="E1512" t="b">
        <f t="shared" si="143"/>
        <v>1</v>
      </c>
      <c r="F1512" t="b">
        <f t="shared" si="144"/>
        <v>0</v>
      </c>
      <c r="G1512">
        <f t="shared" si="146"/>
        <v>2.5568498396919327E-9</v>
      </c>
    </row>
    <row r="1513" spans="1:7" x14ac:dyDescent="0.25">
      <c r="A1513">
        <v>1511</v>
      </c>
      <c r="B1513">
        <f t="shared" si="147"/>
        <v>-8757.9667441452184</v>
      </c>
      <c r="C1513">
        <f t="shared" si="145"/>
        <v>0</v>
      </c>
      <c r="D1513">
        <f t="shared" si="142"/>
        <v>1.0000000025568498</v>
      </c>
      <c r="E1513" t="b">
        <f t="shared" si="143"/>
        <v>1</v>
      </c>
      <c r="F1513" t="b">
        <f t="shared" si="144"/>
        <v>0</v>
      </c>
      <c r="G1513">
        <f t="shared" si="146"/>
        <v>2.5568498396919327E-9</v>
      </c>
    </row>
    <row r="1514" spans="1:7" x14ac:dyDescent="0.25">
      <c r="A1514">
        <v>1512</v>
      </c>
      <c r="B1514">
        <f t="shared" si="147"/>
        <v>-8765.6234276761679</v>
      </c>
      <c r="C1514">
        <f t="shared" si="145"/>
        <v>0</v>
      </c>
      <c r="D1514">
        <f t="shared" si="142"/>
        <v>1.0000000025568498</v>
      </c>
      <c r="E1514" t="b">
        <f t="shared" si="143"/>
        <v>1</v>
      </c>
      <c r="F1514" t="b">
        <f t="shared" si="144"/>
        <v>0</v>
      </c>
      <c r="G1514">
        <f t="shared" si="146"/>
        <v>2.5568498396919327E-9</v>
      </c>
    </row>
    <row r="1515" spans="1:7" x14ac:dyDescent="0.25">
      <c r="A1515">
        <v>1513</v>
      </c>
      <c r="B1515">
        <f t="shared" si="147"/>
        <v>-8773.2828194463054</v>
      </c>
      <c r="C1515">
        <f t="shared" si="145"/>
        <v>0</v>
      </c>
      <c r="D1515">
        <f t="shared" si="142"/>
        <v>1.0000000025568498</v>
      </c>
      <c r="E1515" t="b">
        <f t="shared" si="143"/>
        <v>1</v>
      </c>
      <c r="F1515" t="b">
        <f t="shared" si="144"/>
        <v>0</v>
      </c>
      <c r="G1515">
        <f t="shared" si="146"/>
        <v>2.5568498396919327E-9</v>
      </c>
    </row>
    <row r="1516" spans="1:7" x14ac:dyDescent="0.25">
      <c r="A1516">
        <v>1514</v>
      </c>
      <c r="B1516">
        <f t="shared" si="147"/>
        <v>-8780.9449232179359</v>
      </c>
      <c r="C1516">
        <f t="shared" si="145"/>
        <v>0</v>
      </c>
      <c r="D1516">
        <f t="shared" ref="D1516:D1579" si="148">C1516+D1515</f>
        <v>1.0000000025568498</v>
      </c>
      <c r="E1516" t="b">
        <f t="shared" ref="E1516:E1579" si="149">C1516=0</f>
        <v>1</v>
      </c>
      <c r="F1516" t="b">
        <f t="shared" ref="F1516:F1579" si="150">D1516=1</f>
        <v>0</v>
      </c>
      <c r="G1516">
        <f t="shared" si="146"/>
        <v>2.5568498396919327E-9</v>
      </c>
    </row>
    <row r="1517" spans="1:7" x14ac:dyDescent="0.25">
      <c r="A1517">
        <v>1515</v>
      </c>
      <c r="B1517">
        <f t="shared" si="147"/>
        <v>-8788.609742771192</v>
      </c>
      <c r="C1517">
        <f t="shared" si="145"/>
        <v>0</v>
      </c>
      <c r="D1517">
        <f t="shared" si="148"/>
        <v>1.0000000025568498</v>
      </c>
      <c r="E1517" t="b">
        <f t="shared" si="149"/>
        <v>1</v>
      </c>
      <c r="F1517" t="b">
        <f t="shared" si="150"/>
        <v>0</v>
      </c>
      <c r="G1517">
        <f t="shared" si="146"/>
        <v>2.5568498396919327E-9</v>
      </c>
    </row>
    <row r="1518" spans="1:7" x14ac:dyDescent="0.25">
      <c r="A1518">
        <v>1516</v>
      </c>
      <c r="B1518">
        <f t="shared" si="147"/>
        <v>-8796.277281904162</v>
      </c>
      <c r="C1518">
        <f t="shared" si="145"/>
        <v>0</v>
      </c>
      <c r="D1518">
        <f t="shared" si="148"/>
        <v>1.0000000025568498</v>
      </c>
      <c r="E1518" t="b">
        <f t="shared" si="149"/>
        <v>1</v>
      </c>
      <c r="F1518" t="b">
        <f t="shared" si="150"/>
        <v>0</v>
      </c>
      <c r="G1518">
        <f t="shared" si="146"/>
        <v>2.5568498396919327E-9</v>
      </c>
    </row>
    <row r="1519" spans="1:7" x14ac:dyDescent="0.25">
      <c r="A1519">
        <v>1517</v>
      </c>
      <c r="B1519">
        <f t="shared" si="147"/>
        <v>-8803.9475444329764</v>
      </c>
      <c r="C1519">
        <f t="shared" si="145"/>
        <v>0</v>
      </c>
      <c r="D1519">
        <f t="shared" si="148"/>
        <v>1.0000000025568498</v>
      </c>
      <c r="E1519" t="b">
        <f t="shared" si="149"/>
        <v>1</v>
      </c>
      <c r="F1519" t="b">
        <f t="shared" si="150"/>
        <v>0</v>
      </c>
      <c r="G1519">
        <f t="shared" si="146"/>
        <v>2.5568498396919327E-9</v>
      </c>
    </row>
    <row r="1520" spans="1:7" x14ac:dyDescent="0.25">
      <c r="A1520">
        <v>1518</v>
      </c>
      <c r="B1520">
        <f t="shared" si="147"/>
        <v>-8811.6205341919413</v>
      </c>
      <c r="C1520">
        <f t="shared" si="145"/>
        <v>0</v>
      </c>
      <c r="D1520">
        <f t="shared" si="148"/>
        <v>1.0000000025568498</v>
      </c>
      <c r="E1520" t="b">
        <f t="shared" si="149"/>
        <v>1</v>
      </c>
      <c r="F1520" t="b">
        <f t="shared" si="150"/>
        <v>0</v>
      </c>
      <c r="G1520">
        <f t="shared" si="146"/>
        <v>2.5568498396919327E-9</v>
      </c>
    </row>
    <row r="1521" spans="1:7" x14ac:dyDescent="0.25">
      <c r="A1521">
        <v>1519</v>
      </c>
      <c r="B1521">
        <f t="shared" si="147"/>
        <v>-8819.2962550336106</v>
      </c>
      <c r="C1521">
        <f t="shared" si="145"/>
        <v>0</v>
      </c>
      <c r="D1521">
        <f t="shared" si="148"/>
        <v>1.0000000025568498</v>
      </c>
      <c r="E1521" t="b">
        <f t="shared" si="149"/>
        <v>1</v>
      </c>
      <c r="F1521" t="b">
        <f t="shared" si="150"/>
        <v>0</v>
      </c>
      <c r="G1521">
        <f t="shared" si="146"/>
        <v>2.5568498396919327E-9</v>
      </c>
    </row>
    <row r="1522" spans="1:7" x14ac:dyDescent="0.25">
      <c r="A1522">
        <v>1520</v>
      </c>
      <c r="B1522">
        <f t="shared" si="147"/>
        <v>-8826.974710828923</v>
      </c>
      <c r="C1522">
        <f t="shared" si="145"/>
        <v>0</v>
      </c>
      <c r="D1522">
        <f t="shared" si="148"/>
        <v>1.0000000025568498</v>
      </c>
      <c r="E1522" t="b">
        <f t="shared" si="149"/>
        <v>1</v>
      </c>
      <c r="F1522" t="b">
        <f t="shared" si="150"/>
        <v>0</v>
      </c>
      <c r="G1522">
        <f t="shared" si="146"/>
        <v>2.5568498396919327E-9</v>
      </c>
    </row>
    <row r="1523" spans="1:7" x14ac:dyDescent="0.25">
      <c r="A1523">
        <v>1521</v>
      </c>
      <c r="B1523">
        <f t="shared" si="147"/>
        <v>-8834.6559054673053</v>
      </c>
      <c r="C1523">
        <f t="shared" si="145"/>
        <v>0</v>
      </c>
      <c r="D1523">
        <f t="shared" si="148"/>
        <v>1.0000000025568498</v>
      </c>
      <c r="E1523" t="b">
        <f t="shared" si="149"/>
        <v>1</v>
      </c>
      <c r="F1523" t="b">
        <f t="shared" si="150"/>
        <v>0</v>
      </c>
      <c r="G1523">
        <f t="shared" si="146"/>
        <v>2.5568498396919327E-9</v>
      </c>
    </row>
    <row r="1524" spans="1:7" x14ac:dyDescent="0.25">
      <c r="A1524">
        <v>1522</v>
      </c>
      <c r="B1524">
        <f t="shared" si="147"/>
        <v>-8842.3398428567762</v>
      </c>
      <c r="C1524">
        <f t="shared" si="145"/>
        <v>0</v>
      </c>
      <c r="D1524">
        <f t="shared" si="148"/>
        <v>1.0000000025568498</v>
      </c>
      <c r="E1524" t="b">
        <f t="shared" si="149"/>
        <v>1</v>
      </c>
      <c r="F1524" t="b">
        <f t="shared" si="150"/>
        <v>0</v>
      </c>
      <c r="G1524">
        <f t="shared" si="146"/>
        <v>2.5568498396919327E-9</v>
      </c>
    </row>
    <row r="1525" spans="1:7" x14ac:dyDescent="0.25">
      <c r="A1525">
        <v>1523</v>
      </c>
      <c r="B1525">
        <f t="shared" si="147"/>
        <v>-8850.0265269240645</v>
      </c>
      <c r="C1525">
        <f t="shared" si="145"/>
        <v>0</v>
      </c>
      <c r="D1525">
        <f t="shared" si="148"/>
        <v>1.0000000025568498</v>
      </c>
      <c r="E1525" t="b">
        <f t="shared" si="149"/>
        <v>1</v>
      </c>
      <c r="F1525" t="b">
        <f t="shared" si="150"/>
        <v>0</v>
      </c>
      <c r="G1525">
        <f t="shared" si="146"/>
        <v>2.5568498396919327E-9</v>
      </c>
    </row>
    <row r="1526" spans="1:7" x14ac:dyDescent="0.25">
      <c r="A1526">
        <v>1524</v>
      </c>
      <c r="B1526">
        <f t="shared" si="147"/>
        <v>-8857.7159616147273</v>
      </c>
      <c r="C1526">
        <f t="shared" si="145"/>
        <v>0</v>
      </c>
      <c r="D1526">
        <f t="shared" si="148"/>
        <v>1.0000000025568498</v>
      </c>
      <c r="E1526" t="b">
        <f t="shared" si="149"/>
        <v>1</v>
      </c>
      <c r="F1526" t="b">
        <f t="shared" si="150"/>
        <v>0</v>
      </c>
      <c r="G1526">
        <f t="shared" si="146"/>
        <v>2.5568498396919327E-9</v>
      </c>
    </row>
    <row r="1527" spans="1:7" x14ac:dyDescent="0.25">
      <c r="A1527">
        <v>1525</v>
      </c>
      <c r="B1527">
        <f t="shared" si="147"/>
        <v>-8865.4081508932504</v>
      </c>
      <c r="C1527">
        <f t="shared" si="145"/>
        <v>0</v>
      </c>
      <c r="D1527">
        <f t="shared" si="148"/>
        <v>1.0000000025568498</v>
      </c>
      <c r="E1527" t="b">
        <f t="shared" si="149"/>
        <v>1</v>
      </c>
      <c r="F1527" t="b">
        <f t="shared" si="150"/>
        <v>0</v>
      </c>
      <c r="G1527">
        <f t="shared" si="146"/>
        <v>2.5568498396919327E-9</v>
      </c>
    </row>
    <row r="1528" spans="1:7" x14ac:dyDescent="0.25">
      <c r="A1528">
        <v>1526</v>
      </c>
      <c r="B1528">
        <f t="shared" si="147"/>
        <v>-8873.1030987431677</v>
      </c>
      <c r="C1528">
        <f t="shared" si="145"/>
        <v>0</v>
      </c>
      <c r="D1528">
        <f t="shared" si="148"/>
        <v>1.0000000025568498</v>
      </c>
      <c r="E1528" t="b">
        <f t="shared" si="149"/>
        <v>1</v>
      </c>
      <c r="F1528" t="b">
        <f t="shared" si="150"/>
        <v>0</v>
      </c>
      <c r="G1528">
        <f t="shared" si="146"/>
        <v>2.5568498396919327E-9</v>
      </c>
    </row>
    <row r="1529" spans="1:7" x14ac:dyDescent="0.25">
      <c r="A1529">
        <v>1527</v>
      </c>
      <c r="B1529">
        <f t="shared" si="147"/>
        <v>-8880.8008091671873</v>
      </c>
      <c r="C1529">
        <f t="shared" si="145"/>
        <v>0</v>
      </c>
      <c r="D1529">
        <f t="shared" si="148"/>
        <v>1.0000000025568498</v>
      </c>
      <c r="E1529" t="b">
        <f t="shared" si="149"/>
        <v>1</v>
      </c>
      <c r="F1529" t="b">
        <f t="shared" si="150"/>
        <v>0</v>
      </c>
      <c r="G1529">
        <f t="shared" si="146"/>
        <v>2.5568498396919327E-9</v>
      </c>
    </row>
    <row r="1530" spans="1:7" x14ac:dyDescent="0.25">
      <c r="A1530">
        <v>1528</v>
      </c>
      <c r="B1530">
        <f t="shared" si="147"/>
        <v>-8888.5012861872983</v>
      </c>
      <c r="C1530">
        <f t="shared" si="145"/>
        <v>0</v>
      </c>
      <c r="D1530">
        <f t="shared" si="148"/>
        <v>1.0000000025568498</v>
      </c>
      <c r="E1530" t="b">
        <f t="shared" si="149"/>
        <v>1</v>
      </c>
      <c r="F1530" t="b">
        <f t="shared" si="150"/>
        <v>0</v>
      </c>
      <c r="G1530">
        <f t="shared" si="146"/>
        <v>2.5568498396919327E-9</v>
      </c>
    </row>
    <row r="1531" spans="1:7" x14ac:dyDescent="0.25">
      <c r="A1531">
        <v>1529</v>
      </c>
      <c r="B1531">
        <f t="shared" si="147"/>
        <v>-8896.2045338448861</v>
      </c>
      <c r="C1531">
        <f t="shared" si="145"/>
        <v>0</v>
      </c>
      <c r="D1531">
        <f t="shared" si="148"/>
        <v>1.0000000025568498</v>
      </c>
      <c r="E1531" t="b">
        <f t="shared" si="149"/>
        <v>1</v>
      </c>
      <c r="F1531" t="b">
        <f t="shared" si="150"/>
        <v>0</v>
      </c>
      <c r="G1531">
        <f t="shared" si="146"/>
        <v>2.5568498396919327E-9</v>
      </c>
    </row>
    <row r="1532" spans="1:7" x14ac:dyDescent="0.25">
      <c r="A1532">
        <v>1530</v>
      </c>
      <c r="B1532">
        <f t="shared" si="147"/>
        <v>-8903.9105562008572</v>
      </c>
      <c r="C1532">
        <f t="shared" si="145"/>
        <v>0</v>
      </c>
      <c r="D1532">
        <f t="shared" si="148"/>
        <v>1.0000000025568498</v>
      </c>
      <c r="E1532" t="b">
        <f t="shared" si="149"/>
        <v>1</v>
      </c>
      <c r="F1532" t="b">
        <f t="shared" si="150"/>
        <v>0</v>
      </c>
      <c r="G1532">
        <f t="shared" si="146"/>
        <v>2.5568498396919327E-9</v>
      </c>
    </row>
    <row r="1533" spans="1:7" x14ac:dyDescent="0.25">
      <c r="A1533">
        <v>1531</v>
      </c>
      <c r="B1533">
        <f t="shared" si="147"/>
        <v>-8911.6193573357614</v>
      </c>
      <c r="C1533">
        <f t="shared" si="145"/>
        <v>0</v>
      </c>
      <c r="D1533">
        <f t="shared" si="148"/>
        <v>1.0000000025568498</v>
      </c>
      <c r="E1533" t="b">
        <f t="shared" si="149"/>
        <v>1</v>
      </c>
      <c r="F1533" t="b">
        <f t="shared" si="150"/>
        <v>0</v>
      </c>
      <c r="G1533">
        <f t="shared" si="146"/>
        <v>2.5568498396919327E-9</v>
      </c>
    </row>
    <row r="1534" spans="1:7" x14ac:dyDescent="0.25">
      <c r="A1534">
        <v>1532</v>
      </c>
      <c r="B1534">
        <f t="shared" si="147"/>
        <v>-8919.3309413499028</v>
      </c>
      <c r="C1534">
        <f t="shared" si="145"/>
        <v>0</v>
      </c>
      <c r="D1534">
        <f t="shared" si="148"/>
        <v>1.0000000025568498</v>
      </c>
      <c r="E1534" t="b">
        <f t="shared" si="149"/>
        <v>1</v>
      </c>
      <c r="F1534" t="b">
        <f t="shared" si="150"/>
        <v>0</v>
      </c>
      <c r="G1534">
        <f t="shared" si="146"/>
        <v>2.5568498396919327E-9</v>
      </c>
    </row>
    <row r="1535" spans="1:7" x14ac:dyDescent="0.25">
      <c r="A1535">
        <v>1533</v>
      </c>
      <c r="B1535">
        <f t="shared" si="147"/>
        <v>-8927.0453123634743</v>
      </c>
      <c r="C1535">
        <f t="shared" si="145"/>
        <v>0</v>
      </c>
      <c r="D1535">
        <f t="shared" si="148"/>
        <v>1.0000000025568498</v>
      </c>
      <c r="E1535" t="b">
        <f t="shared" si="149"/>
        <v>1</v>
      </c>
      <c r="F1535" t="b">
        <f t="shared" si="150"/>
        <v>0</v>
      </c>
      <c r="G1535">
        <f t="shared" si="146"/>
        <v>2.5568498396919327E-9</v>
      </c>
    </row>
    <row r="1536" spans="1:7" x14ac:dyDescent="0.25">
      <c r="A1536">
        <v>1534</v>
      </c>
      <c r="B1536">
        <f t="shared" si="147"/>
        <v>-8934.762474516665</v>
      </c>
      <c r="C1536">
        <f t="shared" si="145"/>
        <v>0</v>
      </c>
      <c r="D1536">
        <f t="shared" si="148"/>
        <v>1.0000000025568498</v>
      </c>
      <c r="E1536" t="b">
        <f t="shared" si="149"/>
        <v>1</v>
      </c>
      <c r="F1536" t="b">
        <f t="shared" si="150"/>
        <v>0</v>
      </c>
      <c r="G1536">
        <f t="shared" si="146"/>
        <v>2.5568498396919327E-9</v>
      </c>
    </row>
    <row r="1537" spans="1:7" x14ac:dyDescent="0.25">
      <c r="A1537">
        <v>1535</v>
      </c>
      <c r="B1537">
        <f t="shared" si="147"/>
        <v>-8942.4824319698</v>
      </c>
      <c r="C1537">
        <f t="shared" si="145"/>
        <v>0</v>
      </c>
      <c r="D1537">
        <f t="shared" si="148"/>
        <v>1.0000000025568498</v>
      </c>
      <c r="E1537" t="b">
        <f t="shared" si="149"/>
        <v>1</v>
      </c>
      <c r="F1537" t="b">
        <f t="shared" si="150"/>
        <v>0</v>
      </c>
      <c r="G1537">
        <f t="shared" si="146"/>
        <v>2.5568498396919327E-9</v>
      </c>
    </row>
    <row r="1538" spans="1:7" x14ac:dyDescent="0.25">
      <c r="A1538">
        <v>1536</v>
      </c>
      <c r="B1538">
        <f t="shared" si="147"/>
        <v>-8950.2051889034574</v>
      </c>
      <c r="C1538">
        <f t="shared" si="145"/>
        <v>0</v>
      </c>
      <c r="D1538">
        <f t="shared" si="148"/>
        <v>1.0000000025568498</v>
      </c>
      <c r="E1538" t="b">
        <f t="shared" si="149"/>
        <v>1</v>
      </c>
      <c r="F1538" t="b">
        <f t="shared" si="150"/>
        <v>0</v>
      </c>
      <c r="G1538">
        <f t="shared" si="146"/>
        <v>2.5568498396919327E-9</v>
      </c>
    </row>
    <row r="1539" spans="1:7" x14ac:dyDescent="0.25">
      <c r="A1539">
        <v>1537</v>
      </c>
      <c r="B1539">
        <f t="shared" si="147"/>
        <v>-8957.9307495185894</v>
      </c>
      <c r="C1539">
        <f t="shared" ref="C1539:C1602" si="151">EXP(B1539)</f>
        <v>0</v>
      </c>
      <c r="D1539">
        <f t="shared" si="148"/>
        <v>1.0000000025568498</v>
      </c>
      <c r="E1539" t="b">
        <f t="shared" si="149"/>
        <v>1</v>
      </c>
      <c r="F1539" t="b">
        <f t="shared" si="150"/>
        <v>0</v>
      </c>
      <c r="G1539">
        <f t="shared" ref="G1539:G1602" si="152">LN(D1539)</f>
        <v>2.5568498396919327E-9</v>
      </c>
    </row>
    <row r="1540" spans="1:7" x14ac:dyDescent="0.25">
      <c r="A1540">
        <v>1538</v>
      </c>
      <c r="B1540">
        <f t="shared" si="147"/>
        <v>-8965.6591180366668</v>
      </c>
      <c r="C1540">
        <f t="shared" si="151"/>
        <v>0</v>
      </c>
      <c r="D1540">
        <f t="shared" si="148"/>
        <v>1.0000000025568498</v>
      </c>
      <c r="E1540" t="b">
        <f t="shared" si="149"/>
        <v>1</v>
      </c>
      <c r="F1540" t="b">
        <f t="shared" si="150"/>
        <v>0</v>
      </c>
      <c r="G1540">
        <f t="shared" si="152"/>
        <v>2.5568498396919327E-9</v>
      </c>
    </row>
    <row r="1541" spans="1:7" x14ac:dyDescent="0.25">
      <c r="A1541">
        <v>1539</v>
      </c>
      <c r="B1541">
        <f t="shared" si="147"/>
        <v>-8973.3902986997837</v>
      </c>
      <c r="C1541">
        <f t="shared" si="151"/>
        <v>0</v>
      </c>
      <c r="D1541">
        <f t="shared" si="148"/>
        <v>1.0000000025568498</v>
      </c>
      <c r="E1541" t="b">
        <f t="shared" si="149"/>
        <v>1</v>
      </c>
      <c r="F1541" t="b">
        <f t="shared" si="150"/>
        <v>0</v>
      </c>
      <c r="G1541">
        <f t="shared" si="152"/>
        <v>2.5568498396919327E-9</v>
      </c>
    </row>
    <row r="1542" spans="1:7" x14ac:dyDescent="0.25">
      <c r="A1542">
        <v>1540</v>
      </c>
      <c r="B1542">
        <f t="shared" si="147"/>
        <v>-8981.1242957708073</v>
      </c>
      <c r="C1542">
        <f t="shared" si="151"/>
        <v>0</v>
      </c>
      <c r="D1542">
        <f t="shared" si="148"/>
        <v>1.0000000025568498</v>
      </c>
      <c r="E1542" t="b">
        <f t="shared" si="149"/>
        <v>1</v>
      </c>
      <c r="F1542" t="b">
        <f t="shared" si="150"/>
        <v>0</v>
      </c>
      <c r="G1542">
        <f t="shared" si="152"/>
        <v>2.5568498396919327E-9</v>
      </c>
    </row>
    <row r="1543" spans="1:7" x14ac:dyDescent="0.25">
      <c r="A1543">
        <v>1541</v>
      </c>
      <c r="B1543">
        <f t="shared" si="147"/>
        <v>-8988.8611135335013</v>
      </c>
      <c r="C1543">
        <f t="shared" si="151"/>
        <v>0</v>
      </c>
      <c r="D1543">
        <f t="shared" si="148"/>
        <v>1.0000000025568498</v>
      </c>
      <c r="E1543" t="b">
        <f t="shared" si="149"/>
        <v>1</v>
      </c>
      <c r="F1543" t="b">
        <f t="shared" si="150"/>
        <v>0</v>
      </c>
      <c r="G1543">
        <f t="shared" si="152"/>
        <v>2.5568498396919327E-9</v>
      </c>
    </row>
    <row r="1544" spans="1:7" x14ac:dyDescent="0.25">
      <c r="A1544">
        <v>1542</v>
      </c>
      <c r="B1544">
        <f t="shared" si="147"/>
        <v>-8996.6007562926534</v>
      </c>
      <c r="C1544">
        <f t="shared" si="151"/>
        <v>0</v>
      </c>
      <c r="D1544">
        <f t="shared" si="148"/>
        <v>1.0000000025568498</v>
      </c>
      <c r="E1544" t="b">
        <f t="shared" si="149"/>
        <v>1</v>
      </c>
      <c r="F1544" t="b">
        <f t="shared" si="150"/>
        <v>0</v>
      </c>
      <c r="G1544">
        <f t="shared" si="152"/>
        <v>2.5568498396919327E-9</v>
      </c>
    </row>
    <row r="1545" spans="1:7" x14ac:dyDescent="0.25">
      <c r="A1545">
        <v>1543</v>
      </c>
      <c r="B1545">
        <f t="shared" si="147"/>
        <v>-9004.3432283742077</v>
      </c>
      <c r="C1545">
        <f t="shared" si="151"/>
        <v>0</v>
      </c>
      <c r="D1545">
        <f t="shared" si="148"/>
        <v>1.0000000025568498</v>
      </c>
      <c r="E1545" t="b">
        <f t="shared" si="149"/>
        <v>1</v>
      </c>
      <c r="F1545" t="b">
        <f t="shared" si="150"/>
        <v>0</v>
      </c>
      <c r="G1545">
        <f t="shared" si="152"/>
        <v>2.5568498396919327E-9</v>
      </c>
    </row>
    <row r="1546" spans="1:7" x14ac:dyDescent="0.25">
      <c r="A1546">
        <v>1544</v>
      </c>
      <c r="B1546">
        <f t="shared" si="147"/>
        <v>-9012.0885341254143</v>
      </c>
      <c r="C1546">
        <f t="shared" si="151"/>
        <v>0</v>
      </c>
      <c r="D1546">
        <f t="shared" si="148"/>
        <v>1.0000000025568498</v>
      </c>
      <c r="E1546" t="b">
        <f t="shared" si="149"/>
        <v>1</v>
      </c>
      <c r="F1546" t="b">
        <f t="shared" si="150"/>
        <v>0</v>
      </c>
      <c r="G1546">
        <f t="shared" si="152"/>
        <v>2.5568498396919327E-9</v>
      </c>
    </row>
    <row r="1547" spans="1:7" x14ac:dyDescent="0.25">
      <c r="A1547">
        <v>1545</v>
      </c>
      <c r="B1547">
        <f t="shared" si="147"/>
        <v>-9019.8366779149437</v>
      </c>
      <c r="C1547">
        <f t="shared" si="151"/>
        <v>0</v>
      </c>
      <c r="D1547">
        <f t="shared" si="148"/>
        <v>1.0000000025568498</v>
      </c>
      <c r="E1547" t="b">
        <f t="shared" si="149"/>
        <v>1</v>
      </c>
      <c r="F1547" t="b">
        <f t="shared" si="150"/>
        <v>0</v>
      </c>
      <c r="G1547">
        <f t="shared" si="152"/>
        <v>2.5568498396919327E-9</v>
      </c>
    </row>
    <row r="1548" spans="1:7" x14ac:dyDescent="0.25">
      <c r="A1548">
        <v>1546</v>
      </c>
      <c r="B1548">
        <f t="shared" si="147"/>
        <v>-9027.5876641330342</v>
      </c>
      <c r="C1548">
        <f t="shared" si="151"/>
        <v>0</v>
      </c>
      <c r="D1548">
        <f t="shared" si="148"/>
        <v>1.0000000025568498</v>
      </c>
      <c r="E1548" t="b">
        <f t="shared" si="149"/>
        <v>1</v>
      </c>
      <c r="F1548" t="b">
        <f t="shared" si="150"/>
        <v>0</v>
      </c>
      <c r="G1548">
        <f t="shared" si="152"/>
        <v>2.5568498396919327E-9</v>
      </c>
    </row>
    <row r="1549" spans="1:7" x14ac:dyDescent="0.25">
      <c r="A1549">
        <v>1547</v>
      </c>
      <c r="B1549">
        <f t="shared" si="147"/>
        <v>-9035.3414971916391</v>
      </c>
      <c r="C1549">
        <f t="shared" si="151"/>
        <v>0</v>
      </c>
      <c r="D1549">
        <f t="shared" si="148"/>
        <v>1.0000000025568498</v>
      </c>
      <c r="E1549" t="b">
        <f t="shared" si="149"/>
        <v>1</v>
      </c>
      <c r="F1549" t="b">
        <f t="shared" si="150"/>
        <v>0</v>
      </c>
      <c r="G1549">
        <f t="shared" si="152"/>
        <v>2.5568498396919327E-9</v>
      </c>
    </row>
    <row r="1550" spans="1:7" x14ac:dyDescent="0.25">
      <c r="A1550">
        <v>1548</v>
      </c>
      <c r="B1550">
        <f t="shared" si="147"/>
        <v>-9043.0981815245414</v>
      </c>
      <c r="C1550">
        <f t="shared" si="151"/>
        <v>0</v>
      </c>
      <c r="D1550">
        <f t="shared" si="148"/>
        <v>1.0000000025568498</v>
      </c>
      <c r="E1550" t="b">
        <f t="shared" si="149"/>
        <v>1</v>
      </c>
      <c r="F1550" t="b">
        <f t="shared" si="150"/>
        <v>0</v>
      </c>
      <c r="G1550">
        <f t="shared" si="152"/>
        <v>2.5568498396919327E-9</v>
      </c>
    </row>
    <row r="1551" spans="1:7" x14ac:dyDescent="0.25">
      <c r="A1551">
        <v>1549</v>
      </c>
      <c r="B1551">
        <f t="shared" si="147"/>
        <v>-9050.8577215875084</v>
      </c>
      <c r="C1551">
        <f t="shared" si="151"/>
        <v>0</v>
      </c>
      <c r="D1551">
        <f t="shared" si="148"/>
        <v>1.0000000025568498</v>
      </c>
      <c r="E1551" t="b">
        <f t="shared" si="149"/>
        <v>1</v>
      </c>
      <c r="F1551" t="b">
        <f t="shared" si="150"/>
        <v>0</v>
      </c>
      <c r="G1551">
        <f t="shared" si="152"/>
        <v>2.5568498396919327E-9</v>
      </c>
    </row>
    <row r="1552" spans="1:7" x14ac:dyDescent="0.25">
      <c r="A1552">
        <v>1550</v>
      </c>
      <c r="B1552">
        <f t="shared" si="147"/>
        <v>-9058.6201218584411</v>
      </c>
      <c r="C1552">
        <f t="shared" si="151"/>
        <v>0</v>
      </c>
      <c r="D1552">
        <f t="shared" si="148"/>
        <v>1.0000000025568498</v>
      </c>
      <c r="E1552" t="b">
        <f t="shared" si="149"/>
        <v>1</v>
      </c>
      <c r="F1552" t="b">
        <f t="shared" si="150"/>
        <v>0</v>
      </c>
      <c r="G1552">
        <f t="shared" si="152"/>
        <v>2.5568498396919327E-9</v>
      </c>
    </row>
    <row r="1553" spans="1:7" x14ac:dyDescent="0.25">
      <c r="A1553">
        <v>1551</v>
      </c>
      <c r="B1553">
        <f t="shared" ref="B1553:B1616" si="153">NumPeople*LN(NumPeople)-A1553*LN(A1553)-(NumPeople-A1553)*LN(NumPeople-A1553)+1/2*LN(NumPeople/(2*PI()*A1553*(NumPeople-A1553)))+A1553*LN(q_40)+(NumPeople-A1553)*LN(1-q_40)</f>
        <v>-9066.3853868375008</v>
      </c>
      <c r="C1553">
        <f t="shared" si="151"/>
        <v>0</v>
      </c>
      <c r="D1553">
        <f t="shared" si="148"/>
        <v>1.0000000025568498</v>
      </c>
      <c r="E1553" t="b">
        <f t="shared" si="149"/>
        <v>1</v>
      </c>
      <c r="F1553" t="b">
        <f t="shared" si="150"/>
        <v>0</v>
      </c>
      <c r="G1553">
        <f t="shared" si="152"/>
        <v>2.5568498396919327E-9</v>
      </c>
    </row>
    <row r="1554" spans="1:7" x14ac:dyDescent="0.25">
      <c r="A1554">
        <v>1552</v>
      </c>
      <c r="B1554">
        <f t="shared" si="153"/>
        <v>-9074.1535210472648</v>
      </c>
      <c r="C1554">
        <f t="shared" si="151"/>
        <v>0</v>
      </c>
      <c r="D1554">
        <f t="shared" si="148"/>
        <v>1.0000000025568498</v>
      </c>
      <c r="E1554" t="b">
        <f t="shared" si="149"/>
        <v>1</v>
      </c>
      <c r="F1554" t="b">
        <f t="shared" si="150"/>
        <v>0</v>
      </c>
      <c r="G1554">
        <f t="shared" si="152"/>
        <v>2.5568498396919327E-9</v>
      </c>
    </row>
    <row r="1555" spans="1:7" x14ac:dyDescent="0.25">
      <c r="A1555">
        <v>1553</v>
      </c>
      <c r="B1555">
        <f t="shared" si="153"/>
        <v>-9081.9245290328618</v>
      </c>
      <c r="C1555">
        <f t="shared" si="151"/>
        <v>0</v>
      </c>
      <c r="D1555">
        <f t="shared" si="148"/>
        <v>1.0000000025568498</v>
      </c>
      <c r="E1555" t="b">
        <f t="shared" si="149"/>
        <v>1</v>
      </c>
      <c r="F1555" t="b">
        <f t="shared" si="150"/>
        <v>0</v>
      </c>
      <c r="G1555">
        <f t="shared" si="152"/>
        <v>2.5568498396919327E-9</v>
      </c>
    </row>
    <row r="1556" spans="1:7" x14ac:dyDescent="0.25">
      <c r="A1556">
        <v>1554</v>
      </c>
      <c r="B1556">
        <f t="shared" si="153"/>
        <v>-9089.6984153621288</v>
      </c>
      <c r="C1556">
        <f t="shared" si="151"/>
        <v>0</v>
      </c>
      <c r="D1556">
        <f t="shared" si="148"/>
        <v>1.0000000025568498</v>
      </c>
      <c r="E1556" t="b">
        <f t="shared" si="149"/>
        <v>1</v>
      </c>
      <c r="F1556" t="b">
        <f t="shared" si="150"/>
        <v>0</v>
      </c>
      <c r="G1556">
        <f t="shared" si="152"/>
        <v>2.5568498396919327E-9</v>
      </c>
    </row>
    <row r="1557" spans="1:7" x14ac:dyDescent="0.25">
      <c r="A1557">
        <v>1555</v>
      </c>
      <c r="B1557">
        <f t="shared" si="153"/>
        <v>-9097.4751846257532</v>
      </c>
      <c r="C1557">
        <f t="shared" si="151"/>
        <v>0</v>
      </c>
      <c r="D1557">
        <f t="shared" si="148"/>
        <v>1.0000000025568498</v>
      </c>
      <c r="E1557" t="b">
        <f t="shared" si="149"/>
        <v>1</v>
      </c>
      <c r="F1557" t="b">
        <f t="shared" si="150"/>
        <v>0</v>
      </c>
      <c r="G1557">
        <f t="shared" si="152"/>
        <v>2.5568498396919327E-9</v>
      </c>
    </row>
    <row r="1558" spans="1:7" x14ac:dyDescent="0.25">
      <c r="A1558">
        <v>1556</v>
      </c>
      <c r="B1558">
        <f t="shared" si="153"/>
        <v>-9105.2548414374178</v>
      </c>
      <c r="C1558">
        <f t="shared" si="151"/>
        <v>0</v>
      </c>
      <c r="D1558">
        <f t="shared" si="148"/>
        <v>1.0000000025568498</v>
      </c>
      <c r="E1558" t="b">
        <f t="shared" si="149"/>
        <v>1</v>
      </c>
      <c r="F1558" t="b">
        <f t="shared" si="150"/>
        <v>0</v>
      </c>
      <c r="G1558">
        <f t="shared" si="152"/>
        <v>2.5568498396919327E-9</v>
      </c>
    </row>
    <row r="1559" spans="1:7" x14ac:dyDescent="0.25">
      <c r="A1559">
        <v>1557</v>
      </c>
      <c r="B1559">
        <f t="shared" si="153"/>
        <v>-9113.0373904339685</v>
      </c>
      <c r="C1559">
        <f t="shared" si="151"/>
        <v>0</v>
      </c>
      <c r="D1559">
        <f t="shared" si="148"/>
        <v>1.0000000025568498</v>
      </c>
      <c r="E1559" t="b">
        <f t="shared" si="149"/>
        <v>1</v>
      </c>
      <c r="F1559" t="b">
        <f t="shared" si="150"/>
        <v>0</v>
      </c>
      <c r="G1559">
        <f t="shared" si="152"/>
        <v>2.5568498396919327E-9</v>
      </c>
    </row>
    <row r="1560" spans="1:7" x14ac:dyDescent="0.25">
      <c r="A1560">
        <v>1558</v>
      </c>
      <c r="B1560">
        <f t="shared" si="153"/>
        <v>-9120.8228362755381</v>
      </c>
      <c r="C1560">
        <f t="shared" si="151"/>
        <v>0</v>
      </c>
      <c r="D1560">
        <f t="shared" si="148"/>
        <v>1.0000000025568498</v>
      </c>
      <c r="E1560" t="b">
        <f t="shared" si="149"/>
        <v>1</v>
      </c>
      <c r="F1560" t="b">
        <f t="shared" si="150"/>
        <v>0</v>
      </c>
      <c r="G1560">
        <f t="shared" si="152"/>
        <v>2.5568498396919327E-9</v>
      </c>
    </row>
    <row r="1561" spans="1:7" x14ac:dyDescent="0.25">
      <c r="A1561">
        <v>1559</v>
      </c>
      <c r="B1561">
        <f t="shared" si="153"/>
        <v>-9128.6111836457294</v>
      </c>
      <c r="C1561">
        <f t="shared" si="151"/>
        <v>0</v>
      </c>
      <c r="D1561">
        <f t="shared" si="148"/>
        <v>1.0000000025568498</v>
      </c>
      <c r="E1561" t="b">
        <f t="shared" si="149"/>
        <v>1</v>
      </c>
      <c r="F1561" t="b">
        <f t="shared" si="150"/>
        <v>0</v>
      </c>
      <c r="G1561">
        <f t="shared" si="152"/>
        <v>2.5568498396919327E-9</v>
      </c>
    </row>
    <row r="1562" spans="1:7" x14ac:dyDescent="0.25">
      <c r="A1562">
        <v>1560</v>
      </c>
      <c r="B1562">
        <f t="shared" si="153"/>
        <v>-9136.4024372517488</v>
      </c>
      <c r="C1562">
        <f t="shared" si="151"/>
        <v>0</v>
      </c>
      <c r="D1562">
        <f t="shared" si="148"/>
        <v>1.0000000025568498</v>
      </c>
      <c r="E1562" t="b">
        <f t="shared" si="149"/>
        <v>1</v>
      </c>
      <c r="F1562" t="b">
        <f t="shared" si="150"/>
        <v>0</v>
      </c>
      <c r="G1562">
        <f t="shared" si="152"/>
        <v>2.5568498396919327E-9</v>
      </c>
    </row>
    <row r="1563" spans="1:7" x14ac:dyDescent="0.25">
      <c r="A1563">
        <v>1561</v>
      </c>
      <c r="B1563">
        <f t="shared" si="153"/>
        <v>-9144.1966018245748</v>
      </c>
      <c r="C1563">
        <f t="shared" si="151"/>
        <v>0</v>
      </c>
      <c r="D1563">
        <f t="shared" si="148"/>
        <v>1.0000000025568498</v>
      </c>
      <c r="E1563" t="b">
        <f t="shared" si="149"/>
        <v>1</v>
      </c>
      <c r="F1563" t="b">
        <f t="shared" si="150"/>
        <v>0</v>
      </c>
      <c r="G1563">
        <f t="shared" si="152"/>
        <v>2.5568498396919327E-9</v>
      </c>
    </row>
    <row r="1564" spans="1:7" x14ac:dyDescent="0.25">
      <c r="A1564">
        <v>1562</v>
      </c>
      <c r="B1564">
        <f t="shared" si="153"/>
        <v>-9151.9936821191095</v>
      </c>
      <c r="C1564">
        <f t="shared" si="151"/>
        <v>0</v>
      </c>
      <c r="D1564">
        <f t="shared" si="148"/>
        <v>1.0000000025568498</v>
      </c>
      <c r="E1564" t="b">
        <f t="shared" si="149"/>
        <v>1</v>
      </c>
      <c r="F1564" t="b">
        <f t="shared" si="150"/>
        <v>0</v>
      </c>
      <c r="G1564">
        <f t="shared" si="152"/>
        <v>2.5568498396919327E-9</v>
      </c>
    </row>
    <row r="1565" spans="1:7" x14ac:dyDescent="0.25">
      <c r="A1565">
        <v>1563</v>
      </c>
      <c r="B1565">
        <f t="shared" si="153"/>
        <v>-9159.7936829143382</v>
      </c>
      <c r="C1565">
        <f t="shared" si="151"/>
        <v>0</v>
      </c>
      <c r="D1565">
        <f t="shared" si="148"/>
        <v>1.0000000025568498</v>
      </c>
      <c r="E1565" t="b">
        <f t="shared" si="149"/>
        <v>1</v>
      </c>
      <c r="F1565" t="b">
        <f t="shared" si="150"/>
        <v>0</v>
      </c>
      <c r="G1565">
        <f t="shared" si="152"/>
        <v>2.5568498396919327E-9</v>
      </c>
    </row>
    <row r="1566" spans="1:7" x14ac:dyDescent="0.25">
      <c r="A1566">
        <v>1564</v>
      </c>
      <c r="B1566">
        <f t="shared" si="153"/>
        <v>-9167.5966090134898</v>
      </c>
      <c r="C1566">
        <f t="shared" si="151"/>
        <v>0</v>
      </c>
      <c r="D1566">
        <f t="shared" si="148"/>
        <v>1.0000000025568498</v>
      </c>
      <c r="E1566" t="b">
        <f t="shared" si="149"/>
        <v>1</v>
      </c>
      <c r="F1566" t="b">
        <f t="shared" si="150"/>
        <v>0</v>
      </c>
      <c r="G1566">
        <f t="shared" si="152"/>
        <v>2.5568498396919327E-9</v>
      </c>
    </row>
    <row r="1567" spans="1:7" x14ac:dyDescent="0.25">
      <c r="A1567">
        <v>1565</v>
      </c>
      <c r="B1567">
        <f t="shared" si="153"/>
        <v>-9175.4024652442004</v>
      </c>
      <c r="C1567">
        <f t="shared" si="151"/>
        <v>0</v>
      </c>
      <c r="D1567">
        <f t="shared" si="148"/>
        <v>1.0000000025568498</v>
      </c>
      <c r="E1567" t="b">
        <f t="shared" si="149"/>
        <v>1</v>
      </c>
      <c r="F1567" t="b">
        <f t="shared" si="150"/>
        <v>0</v>
      </c>
      <c r="G1567">
        <f t="shared" si="152"/>
        <v>2.5568498396919327E-9</v>
      </c>
    </row>
    <row r="1568" spans="1:7" x14ac:dyDescent="0.25">
      <c r="A1568">
        <v>1566</v>
      </c>
      <c r="B1568">
        <f t="shared" si="153"/>
        <v>-9183.2112564586805</v>
      </c>
      <c r="C1568">
        <f t="shared" si="151"/>
        <v>0</v>
      </c>
      <c r="D1568">
        <f t="shared" si="148"/>
        <v>1.0000000025568498</v>
      </c>
      <c r="E1568" t="b">
        <f t="shared" si="149"/>
        <v>1</v>
      </c>
      <c r="F1568" t="b">
        <f t="shared" si="150"/>
        <v>0</v>
      </c>
      <c r="G1568">
        <f t="shared" si="152"/>
        <v>2.5568498396919327E-9</v>
      </c>
    </row>
    <row r="1569" spans="1:7" x14ac:dyDescent="0.25">
      <c r="A1569">
        <v>1567</v>
      </c>
      <c r="B1569">
        <f t="shared" si="153"/>
        <v>-9191.0229875338737</v>
      </c>
      <c r="C1569">
        <f t="shared" si="151"/>
        <v>0</v>
      </c>
      <c r="D1569">
        <f t="shared" si="148"/>
        <v>1.0000000025568498</v>
      </c>
      <c r="E1569" t="b">
        <f t="shared" si="149"/>
        <v>1</v>
      </c>
      <c r="F1569" t="b">
        <f t="shared" si="150"/>
        <v>0</v>
      </c>
      <c r="G1569">
        <f t="shared" si="152"/>
        <v>2.5568498396919327E-9</v>
      </c>
    </row>
    <row r="1570" spans="1:7" x14ac:dyDescent="0.25">
      <c r="A1570">
        <v>1568</v>
      </c>
      <c r="B1570">
        <f t="shared" si="153"/>
        <v>-9198.8376633716216</v>
      </c>
      <c r="C1570">
        <f t="shared" si="151"/>
        <v>0</v>
      </c>
      <c r="D1570">
        <f t="shared" si="148"/>
        <v>1.0000000025568498</v>
      </c>
      <c r="E1570" t="b">
        <f t="shared" si="149"/>
        <v>1</v>
      </c>
      <c r="F1570" t="b">
        <f t="shared" si="150"/>
        <v>0</v>
      </c>
      <c r="G1570">
        <f t="shared" si="152"/>
        <v>2.5568498396919327E-9</v>
      </c>
    </row>
    <row r="1571" spans="1:7" x14ac:dyDescent="0.25">
      <c r="A1571">
        <v>1569</v>
      </c>
      <c r="B1571">
        <f t="shared" si="153"/>
        <v>-9206.655288898839</v>
      </c>
      <c r="C1571">
        <f t="shared" si="151"/>
        <v>0</v>
      </c>
      <c r="D1571">
        <f t="shared" si="148"/>
        <v>1.0000000025568498</v>
      </c>
      <c r="E1571" t="b">
        <f t="shared" si="149"/>
        <v>1</v>
      </c>
      <c r="F1571" t="b">
        <f t="shared" si="150"/>
        <v>0</v>
      </c>
      <c r="G1571">
        <f t="shared" si="152"/>
        <v>2.5568498396919327E-9</v>
      </c>
    </row>
    <row r="1572" spans="1:7" x14ac:dyDescent="0.25">
      <c r="A1572">
        <v>1570</v>
      </c>
      <c r="B1572">
        <f t="shared" si="153"/>
        <v>-9214.4758690676827</v>
      </c>
      <c r="C1572">
        <f t="shared" si="151"/>
        <v>0</v>
      </c>
      <c r="D1572">
        <f t="shared" si="148"/>
        <v>1.0000000025568498</v>
      </c>
      <c r="E1572" t="b">
        <f t="shared" si="149"/>
        <v>1</v>
      </c>
      <c r="F1572" t="b">
        <f t="shared" si="150"/>
        <v>0</v>
      </c>
      <c r="G1572">
        <f t="shared" si="152"/>
        <v>2.5568498396919327E-9</v>
      </c>
    </row>
    <row r="1573" spans="1:7" x14ac:dyDescent="0.25">
      <c r="A1573">
        <v>1571</v>
      </c>
      <c r="B1573">
        <f t="shared" si="153"/>
        <v>-9222.299408855717</v>
      </c>
      <c r="C1573">
        <f t="shared" si="151"/>
        <v>0</v>
      </c>
      <c r="D1573">
        <f t="shared" si="148"/>
        <v>1.0000000025568498</v>
      </c>
      <c r="E1573" t="b">
        <f t="shared" si="149"/>
        <v>1</v>
      </c>
      <c r="F1573" t="b">
        <f t="shared" si="150"/>
        <v>0</v>
      </c>
      <c r="G1573">
        <f t="shared" si="152"/>
        <v>2.5568498396919327E-9</v>
      </c>
    </row>
    <row r="1574" spans="1:7" x14ac:dyDescent="0.25">
      <c r="A1574">
        <v>1572</v>
      </c>
      <c r="B1574">
        <f t="shared" si="153"/>
        <v>-9230.1259132660907</v>
      </c>
      <c r="C1574">
        <f t="shared" si="151"/>
        <v>0</v>
      </c>
      <c r="D1574">
        <f t="shared" si="148"/>
        <v>1.0000000025568498</v>
      </c>
      <c r="E1574" t="b">
        <f t="shared" si="149"/>
        <v>1</v>
      </c>
      <c r="F1574" t="b">
        <f t="shared" si="150"/>
        <v>0</v>
      </c>
      <c r="G1574">
        <f t="shared" si="152"/>
        <v>2.5568498396919327E-9</v>
      </c>
    </row>
    <row r="1575" spans="1:7" x14ac:dyDescent="0.25">
      <c r="A1575">
        <v>1573</v>
      </c>
      <c r="B1575">
        <f t="shared" si="153"/>
        <v>-9237.9553873277073</v>
      </c>
      <c r="C1575">
        <f t="shared" si="151"/>
        <v>0</v>
      </c>
      <c r="D1575">
        <f t="shared" si="148"/>
        <v>1.0000000025568498</v>
      </c>
      <c r="E1575" t="b">
        <f t="shared" si="149"/>
        <v>1</v>
      </c>
      <c r="F1575" t="b">
        <f t="shared" si="150"/>
        <v>0</v>
      </c>
      <c r="G1575">
        <f t="shared" si="152"/>
        <v>2.5568498396919327E-9</v>
      </c>
    </row>
    <row r="1576" spans="1:7" x14ac:dyDescent="0.25">
      <c r="A1576">
        <v>1574</v>
      </c>
      <c r="B1576">
        <f t="shared" si="153"/>
        <v>-9245.7878360954164</v>
      </c>
      <c r="C1576">
        <f t="shared" si="151"/>
        <v>0</v>
      </c>
      <c r="D1576">
        <f t="shared" si="148"/>
        <v>1.0000000025568498</v>
      </c>
      <c r="E1576" t="b">
        <f t="shared" si="149"/>
        <v>1</v>
      </c>
      <c r="F1576" t="b">
        <f t="shared" si="150"/>
        <v>0</v>
      </c>
      <c r="G1576">
        <f t="shared" si="152"/>
        <v>2.5568498396919327E-9</v>
      </c>
    </row>
    <row r="1577" spans="1:7" x14ac:dyDescent="0.25">
      <c r="A1577">
        <v>1575</v>
      </c>
      <c r="B1577">
        <f t="shared" si="153"/>
        <v>-9253.6232646501685</v>
      </c>
      <c r="C1577">
        <f t="shared" si="151"/>
        <v>0</v>
      </c>
      <c r="D1577">
        <f t="shared" si="148"/>
        <v>1.0000000025568498</v>
      </c>
      <c r="E1577" t="b">
        <f t="shared" si="149"/>
        <v>1</v>
      </c>
      <c r="F1577" t="b">
        <f t="shared" si="150"/>
        <v>0</v>
      </c>
      <c r="G1577">
        <f t="shared" si="152"/>
        <v>2.5568498396919327E-9</v>
      </c>
    </row>
    <row r="1578" spans="1:7" x14ac:dyDescent="0.25">
      <c r="A1578">
        <v>1576</v>
      </c>
      <c r="B1578">
        <f t="shared" si="153"/>
        <v>-9261.4616780992073</v>
      </c>
      <c r="C1578">
        <f t="shared" si="151"/>
        <v>0</v>
      </c>
      <c r="D1578">
        <f t="shared" si="148"/>
        <v>1.0000000025568498</v>
      </c>
      <c r="E1578" t="b">
        <f t="shared" si="149"/>
        <v>1</v>
      </c>
      <c r="F1578" t="b">
        <f t="shared" si="150"/>
        <v>0</v>
      </c>
      <c r="G1578">
        <f t="shared" si="152"/>
        <v>2.5568498396919327E-9</v>
      </c>
    </row>
    <row r="1579" spans="1:7" x14ac:dyDescent="0.25">
      <c r="A1579">
        <v>1577</v>
      </c>
      <c r="B1579">
        <f t="shared" si="153"/>
        <v>-9269.3030815762559</v>
      </c>
      <c r="C1579">
        <f t="shared" si="151"/>
        <v>0</v>
      </c>
      <c r="D1579">
        <f t="shared" si="148"/>
        <v>1.0000000025568498</v>
      </c>
      <c r="E1579" t="b">
        <f t="shared" si="149"/>
        <v>1</v>
      </c>
      <c r="F1579" t="b">
        <f t="shared" si="150"/>
        <v>0</v>
      </c>
      <c r="G1579">
        <f t="shared" si="152"/>
        <v>2.5568498396919327E-9</v>
      </c>
    </row>
    <row r="1580" spans="1:7" x14ac:dyDescent="0.25">
      <c r="A1580">
        <v>1578</v>
      </c>
      <c r="B1580">
        <f t="shared" si="153"/>
        <v>-9277.1474802416906</v>
      </c>
      <c r="C1580">
        <f t="shared" si="151"/>
        <v>0</v>
      </c>
      <c r="D1580">
        <f t="shared" ref="D1580:D1643" si="154">C1580+D1579</f>
        <v>1.0000000025568498</v>
      </c>
      <c r="E1580" t="b">
        <f t="shared" ref="E1580:E1643" si="155">C1580=0</f>
        <v>1</v>
      </c>
      <c r="F1580" t="b">
        <f t="shared" ref="F1580:F1643" si="156">D1580=1</f>
        <v>0</v>
      </c>
      <c r="G1580">
        <f t="shared" si="152"/>
        <v>2.5568498396919327E-9</v>
      </c>
    </row>
    <row r="1581" spans="1:7" x14ac:dyDescent="0.25">
      <c r="A1581">
        <v>1579</v>
      </c>
      <c r="B1581">
        <f t="shared" si="153"/>
        <v>-9284.9948792827217</v>
      </c>
      <c r="C1581">
        <f t="shared" si="151"/>
        <v>0</v>
      </c>
      <c r="D1581">
        <f t="shared" si="154"/>
        <v>1.0000000025568498</v>
      </c>
      <c r="E1581" t="b">
        <f t="shared" si="155"/>
        <v>1</v>
      </c>
      <c r="F1581" t="b">
        <f t="shared" si="156"/>
        <v>0</v>
      </c>
      <c r="G1581">
        <f t="shared" si="152"/>
        <v>2.5568498396919327E-9</v>
      </c>
    </row>
    <row r="1582" spans="1:7" x14ac:dyDescent="0.25">
      <c r="A1582">
        <v>1580</v>
      </c>
      <c r="B1582">
        <f t="shared" si="153"/>
        <v>-9292.8452839135989</v>
      </c>
      <c r="C1582">
        <f t="shared" si="151"/>
        <v>0</v>
      </c>
      <c r="D1582">
        <f t="shared" si="154"/>
        <v>1.0000000025568498</v>
      </c>
      <c r="E1582" t="b">
        <f t="shared" si="155"/>
        <v>1</v>
      </c>
      <c r="F1582" t="b">
        <f t="shared" si="156"/>
        <v>0</v>
      </c>
      <c r="G1582">
        <f t="shared" si="152"/>
        <v>2.5568498396919327E-9</v>
      </c>
    </row>
    <row r="1583" spans="1:7" x14ac:dyDescent="0.25">
      <c r="A1583">
        <v>1581</v>
      </c>
      <c r="B1583">
        <f t="shared" si="153"/>
        <v>-9300.6986993757746</v>
      </c>
      <c r="C1583">
        <f t="shared" si="151"/>
        <v>0</v>
      </c>
      <c r="D1583">
        <f t="shared" si="154"/>
        <v>1.0000000025568498</v>
      </c>
      <c r="E1583" t="b">
        <f t="shared" si="155"/>
        <v>1</v>
      </c>
      <c r="F1583" t="b">
        <f t="shared" si="156"/>
        <v>0</v>
      </c>
      <c r="G1583">
        <f t="shared" si="152"/>
        <v>2.5568498396919327E-9</v>
      </c>
    </row>
    <row r="1584" spans="1:7" x14ac:dyDescent="0.25">
      <c r="A1584">
        <v>1582</v>
      </c>
      <c r="B1584">
        <f t="shared" si="153"/>
        <v>-9308.5551309381171</v>
      </c>
      <c r="C1584">
        <f t="shared" si="151"/>
        <v>0</v>
      </c>
      <c r="D1584">
        <f t="shared" si="154"/>
        <v>1.0000000025568498</v>
      </c>
      <c r="E1584" t="b">
        <f t="shared" si="155"/>
        <v>1</v>
      </c>
      <c r="F1584" t="b">
        <f t="shared" si="156"/>
        <v>0</v>
      </c>
      <c r="G1584">
        <f t="shared" si="152"/>
        <v>2.5568498396919327E-9</v>
      </c>
    </row>
    <row r="1585" spans="1:7" x14ac:dyDescent="0.25">
      <c r="A1585">
        <v>1583</v>
      </c>
      <c r="B1585">
        <f t="shared" si="153"/>
        <v>-9316.4145838970871</v>
      </c>
      <c r="C1585">
        <f t="shared" si="151"/>
        <v>0</v>
      </c>
      <c r="D1585">
        <f t="shared" si="154"/>
        <v>1.0000000025568498</v>
      </c>
      <c r="E1585" t="b">
        <f t="shared" si="155"/>
        <v>1</v>
      </c>
      <c r="F1585" t="b">
        <f t="shared" si="156"/>
        <v>0</v>
      </c>
      <c r="G1585">
        <f t="shared" si="152"/>
        <v>2.5568498396919327E-9</v>
      </c>
    </row>
    <row r="1586" spans="1:7" x14ac:dyDescent="0.25">
      <c r="A1586">
        <v>1584</v>
      </c>
      <c r="B1586">
        <f t="shared" si="153"/>
        <v>-9324.2770635769357</v>
      </c>
      <c r="C1586">
        <f t="shared" si="151"/>
        <v>0</v>
      </c>
      <c r="D1586">
        <f t="shared" si="154"/>
        <v>1.0000000025568498</v>
      </c>
      <c r="E1586" t="b">
        <f t="shared" si="155"/>
        <v>1</v>
      </c>
      <c r="F1586" t="b">
        <f t="shared" si="156"/>
        <v>0</v>
      </c>
      <c r="G1586">
        <f t="shared" si="152"/>
        <v>2.5568498396919327E-9</v>
      </c>
    </row>
    <row r="1587" spans="1:7" x14ac:dyDescent="0.25">
      <c r="A1587">
        <v>1585</v>
      </c>
      <c r="B1587">
        <f t="shared" si="153"/>
        <v>-9332.1425753299045</v>
      </c>
      <c r="C1587">
        <f t="shared" si="151"/>
        <v>0</v>
      </c>
      <c r="D1587">
        <f t="shared" si="154"/>
        <v>1.0000000025568498</v>
      </c>
      <c r="E1587" t="b">
        <f t="shared" si="155"/>
        <v>1</v>
      </c>
      <c r="F1587" t="b">
        <f t="shared" si="156"/>
        <v>0</v>
      </c>
      <c r="G1587">
        <f t="shared" si="152"/>
        <v>2.5568498396919327E-9</v>
      </c>
    </row>
    <row r="1588" spans="1:7" x14ac:dyDescent="0.25">
      <c r="A1588">
        <v>1586</v>
      </c>
      <c r="B1588">
        <f t="shared" si="153"/>
        <v>-9340.0111245364078</v>
      </c>
      <c r="C1588">
        <f t="shared" si="151"/>
        <v>0</v>
      </c>
      <c r="D1588">
        <f t="shared" si="154"/>
        <v>1.0000000025568498</v>
      </c>
      <c r="E1588" t="b">
        <f t="shared" si="155"/>
        <v>1</v>
      </c>
      <c r="F1588" t="b">
        <f t="shared" si="156"/>
        <v>0</v>
      </c>
      <c r="G1588">
        <f t="shared" si="152"/>
        <v>2.5568498396919327E-9</v>
      </c>
    </row>
    <row r="1589" spans="1:7" x14ac:dyDescent="0.25">
      <c r="A1589">
        <v>1587</v>
      </c>
      <c r="B1589">
        <f t="shared" si="153"/>
        <v>-9347.8827166052615</v>
      </c>
      <c r="C1589">
        <f t="shared" si="151"/>
        <v>0</v>
      </c>
      <c r="D1589">
        <f t="shared" si="154"/>
        <v>1.0000000025568498</v>
      </c>
      <c r="E1589" t="b">
        <f t="shared" si="155"/>
        <v>1</v>
      </c>
      <c r="F1589" t="b">
        <f t="shared" si="156"/>
        <v>0</v>
      </c>
      <c r="G1589">
        <f t="shared" si="152"/>
        <v>2.5568498396919327E-9</v>
      </c>
    </row>
    <row r="1590" spans="1:7" x14ac:dyDescent="0.25">
      <c r="A1590">
        <v>1588</v>
      </c>
      <c r="B1590">
        <f t="shared" si="153"/>
        <v>-9355.7573569738506</v>
      </c>
      <c r="C1590">
        <f t="shared" si="151"/>
        <v>0</v>
      </c>
      <c r="D1590">
        <f t="shared" si="154"/>
        <v>1.0000000025568498</v>
      </c>
      <c r="E1590" t="b">
        <f t="shared" si="155"/>
        <v>1</v>
      </c>
      <c r="F1590" t="b">
        <f t="shared" si="156"/>
        <v>0</v>
      </c>
      <c r="G1590">
        <f t="shared" si="152"/>
        <v>2.5568498396919327E-9</v>
      </c>
    </row>
    <row r="1591" spans="1:7" x14ac:dyDescent="0.25">
      <c r="A1591">
        <v>1589</v>
      </c>
      <c r="B1591">
        <f t="shared" si="153"/>
        <v>-9363.6350511083565</v>
      </c>
      <c r="C1591">
        <f t="shared" si="151"/>
        <v>0</v>
      </c>
      <c r="D1591">
        <f t="shared" si="154"/>
        <v>1.0000000025568498</v>
      </c>
      <c r="E1591" t="b">
        <f t="shared" si="155"/>
        <v>1</v>
      </c>
      <c r="F1591" t="b">
        <f t="shared" si="156"/>
        <v>0</v>
      </c>
      <c r="G1591">
        <f t="shared" si="152"/>
        <v>2.5568498396919327E-9</v>
      </c>
    </row>
    <row r="1592" spans="1:7" x14ac:dyDescent="0.25">
      <c r="A1592">
        <v>1590</v>
      </c>
      <c r="B1592">
        <f t="shared" si="153"/>
        <v>-9371.5158045039516</v>
      </c>
      <c r="C1592">
        <f t="shared" si="151"/>
        <v>0</v>
      </c>
      <c r="D1592">
        <f t="shared" si="154"/>
        <v>1.0000000025568498</v>
      </c>
      <c r="E1592" t="b">
        <f t="shared" si="155"/>
        <v>1</v>
      </c>
      <c r="F1592" t="b">
        <f t="shared" si="156"/>
        <v>0</v>
      </c>
      <c r="G1592">
        <f t="shared" si="152"/>
        <v>2.5568498396919327E-9</v>
      </c>
    </row>
    <row r="1593" spans="1:7" x14ac:dyDescent="0.25">
      <c r="A1593">
        <v>1591</v>
      </c>
      <c r="B1593">
        <f t="shared" si="153"/>
        <v>-9379.3996226850068</v>
      </c>
      <c r="C1593">
        <f t="shared" si="151"/>
        <v>0</v>
      </c>
      <c r="D1593">
        <f t="shared" si="154"/>
        <v>1.0000000025568498</v>
      </c>
      <c r="E1593" t="b">
        <f t="shared" si="155"/>
        <v>1</v>
      </c>
      <c r="F1593" t="b">
        <f t="shared" si="156"/>
        <v>0</v>
      </c>
      <c r="G1593">
        <f t="shared" si="152"/>
        <v>2.5568498396919327E-9</v>
      </c>
    </row>
    <row r="1594" spans="1:7" x14ac:dyDescent="0.25">
      <c r="A1594">
        <v>1592</v>
      </c>
      <c r="B1594">
        <f t="shared" si="153"/>
        <v>-9387.2865112053078</v>
      </c>
      <c r="C1594">
        <f t="shared" si="151"/>
        <v>0</v>
      </c>
      <c r="D1594">
        <f t="shared" si="154"/>
        <v>1.0000000025568498</v>
      </c>
      <c r="E1594" t="b">
        <f t="shared" si="155"/>
        <v>1</v>
      </c>
      <c r="F1594" t="b">
        <f t="shared" si="156"/>
        <v>0</v>
      </c>
      <c r="G1594">
        <f t="shared" si="152"/>
        <v>2.5568498396919327E-9</v>
      </c>
    </row>
    <row r="1595" spans="1:7" x14ac:dyDescent="0.25">
      <c r="A1595">
        <v>1593</v>
      </c>
      <c r="B1595">
        <f t="shared" si="153"/>
        <v>-9395.1764756482589</v>
      </c>
      <c r="C1595">
        <f t="shared" si="151"/>
        <v>0</v>
      </c>
      <c r="D1595">
        <f t="shared" si="154"/>
        <v>1.0000000025568498</v>
      </c>
      <c r="E1595" t="b">
        <f t="shared" si="155"/>
        <v>1</v>
      </c>
      <c r="F1595" t="b">
        <f t="shared" si="156"/>
        <v>0</v>
      </c>
      <c r="G1595">
        <f t="shared" si="152"/>
        <v>2.5568498396919327E-9</v>
      </c>
    </row>
    <row r="1596" spans="1:7" x14ac:dyDescent="0.25">
      <c r="A1596">
        <v>1594</v>
      </c>
      <c r="B1596">
        <f t="shared" si="153"/>
        <v>-9403.0695216270997</v>
      </c>
      <c r="C1596">
        <f t="shared" si="151"/>
        <v>0</v>
      </c>
      <c r="D1596">
        <f t="shared" si="154"/>
        <v>1.0000000025568498</v>
      </c>
      <c r="E1596" t="b">
        <f t="shared" si="155"/>
        <v>1</v>
      </c>
      <c r="F1596" t="b">
        <f t="shared" si="156"/>
        <v>0</v>
      </c>
      <c r="G1596">
        <f t="shared" si="152"/>
        <v>2.5568498396919327E-9</v>
      </c>
    </row>
    <row r="1597" spans="1:7" x14ac:dyDescent="0.25">
      <c r="A1597">
        <v>1595</v>
      </c>
      <c r="B1597">
        <f t="shared" si="153"/>
        <v>-9410.9656547851155</v>
      </c>
      <c r="C1597">
        <f t="shared" si="151"/>
        <v>0</v>
      </c>
      <c r="D1597">
        <f t="shared" si="154"/>
        <v>1.0000000025568498</v>
      </c>
      <c r="E1597" t="b">
        <f t="shared" si="155"/>
        <v>1</v>
      </c>
      <c r="F1597" t="b">
        <f t="shared" si="156"/>
        <v>0</v>
      </c>
      <c r="G1597">
        <f t="shared" si="152"/>
        <v>2.5568498396919327E-9</v>
      </c>
    </row>
    <row r="1598" spans="1:7" x14ac:dyDescent="0.25">
      <c r="A1598">
        <v>1596</v>
      </c>
      <c r="B1598">
        <f t="shared" si="153"/>
        <v>-9418.8648807958671</v>
      </c>
      <c r="C1598">
        <f t="shared" si="151"/>
        <v>0</v>
      </c>
      <c r="D1598">
        <f t="shared" si="154"/>
        <v>1.0000000025568498</v>
      </c>
      <c r="E1598" t="b">
        <f t="shared" si="155"/>
        <v>1</v>
      </c>
      <c r="F1598" t="b">
        <f t="shared" si="156"/>
        <v>0</v>
      </c>
      <c r="G1598">
        <f t="shared" si="152"/>
        <v>2.5568498396919327E-9</v>
      </c>
    </row>
    <row r="1599" spans="1:7" x14ac:dyDescent="0.25">
      <c r="A1599">
        <v>1597</v>
      </c>
      <c r="B1599">
        <f t="shared" si="153"/>
        <v>-9426.7672053634014</v>
      </c>
      <c r="C1599">
        <f t="shared" si="151"/>
        <v>0</v>
      </c>
      <c r="D1599">
        <f t="shared" si="154"/>
        <v>1.0000000025568498</v>
      </c>
      <c r="E1599" t="b">
        <f t="shared" si="155"/>
        <v>1</v>
      </c>
      <c r="F1599" t="b">
        <f t="shared" si="156"/>
        <v>0</v>
      </c>
      <c r="G1599">
        <f t="shared" si="152"/>
        <v>2.5568498396919327E-9</v>
      </c>
    </row>
    <row r="1600" spans="1:7" x14ac:dyDescent="0.25">
      <c r="A1600">
        <v>1598</v>
      </c>
      <c r="B1600">
        <f t="shared" si="153"/>
        <v>-9434.6726342224738</v>
      </c>
      <c r="C1600">
        <f t="shared" si="151"/>
        <v>0</v>
      </c>
      <c r="D1600">
        <f t="shared" si="154"/>
        <v>1.0000000025568498</v>
      </c>
      <c r="E1600" t="b">
        <f t="shared" si="155"/>
        <v>1</v>
      </c>
      <c r="F1600" t="b">
        <f t="shared" si="156"/>
        <v>0</v>
      </c>
      <c r="G1600">
        <f t="shared" si="152"/>
        <v>2.5568498396919327E-9</v>
      </c>
    </row>
    <row r="1601" spans="1:7" x14ac:dyDescent="0.25">
      <c r="A1601">
        <v>1599</v>
      </c>
      <c r="B1601">
        <f t="shared" si="153"/>
        <v>-9442.5811731387748</v>
      </c>
      <c r="C1601">
        <f t="shared" si="151"/>
        <v>0</v>
      </c>
      <c r="D1601">
        <f t="shared" si="154"/>
        <v>1.0000000025568498</v>
      </c>
      <c r="E1601" t="b">
        <f t="shared" si="155"/>
        <v>1</v>
      </c>
      <c r="F1601" t="b">
        <f t="shared" si="156"/>
        <v>0</v>
      </c>
      <c r="G1601">
        <f t="shared" si="152"/>
        <v>2.5568498396919327E-9</v>
      </c>
    </row>
    <row r="1602" spans="1:7" x14ac:dyDescent="0.25">
      <c r="A1602">
        <v>1600</v>
      </c>
      <c r="B1602">
        <f t="shared" si="153"/>
        <v>-9450.4928279091582</v>
      </c>
      <c r="C1602">
        <f t="shared" si="151"/>
        <v>0</v>
      </c>
      <c r="D1602">
        <f t="shared" si="154"/>
        <v>1.0000000025568498</v>
      </c>
      <c r="E1602" t="b">
        <f t="shared" si="155"/>
        <v>1</v>
      </c>
      <c r="F1602" t="b">
        <f t="shared" si="156"/>
        <v>0</v>
      </c>
      <c r="G1602">
        <f t="shared" si="152"/>
        <v>2.5568498396919327E-9</v>
      </c>
    </row>
    <row r="1603" spans="1:7" x14ac:dyDescent="0.25">
      <c r="A1603">
        <v>1601</v>
      </c>
      <c r="B1603">
        <f t="shared" si="153"/>
        <v>-9458.4076043618643</v>
      </c>
      <c r="C1603">
        <f t="shared" ref="C1603:C1666" si="157">EXP(B1603)</f>
        <v>0</v>
      </c>
      <c r="D1603">
        <f t="shared" si="154"/>
        <v>1.0000000025568498</v>
      </c>
      <c r="E1603" t="b">
        <f t="shared" si="155"/>
        <v>1</v>
      </c>
      <c r="F1603" t="b">
        <f t="shared" si="156"/>
        <v>0</v>
      </c>
      <c r="G1603">
        <f t="shared" ref="G1603:G1666" si="158">LN(D1603)</f>
        <v>2.5568498396919327E-9</v>
      </c>
    </row>
    <row r="1604" spans="1:7" x14ac:dyDescent="0.25">
      <c r="A1604">
        <v>1602</v>
      </c>
      <c r="B1604">
        <f t="shared" si="153"/>
        <v>-9466.3255083567528</v>
      </c>
      <c r="C1604">
        <f t="shared" si="157"/>
        <v>0</v>
      </c>
      <c r="D1604">
        <f t="shared" si="154"/>
        <v>1.0000000025568498</v>
      </c>
      <c r="E1604" t="b">
        <f t="shared" si="155"/>
        <v>1</v>
      </c>
      <c r="F1604" t="b">
        <f t="shared" si="156"/>
        <v>0</v>
      </c>
      <c r="G1604">
        <f t="shared" si="158"/>
        <v>2.5568498396919327E-9</v>
      </c>
    </row>
    <row r="1605" spans="1:7" x14ac:dyDescent="0.25">
      <c r="A1605">
        <v>1603</v>
      </c>
      <c r="B1605">
        <f t="shared" si="153"/>
        <v>-9474.2465457855487</v>
      </c>
      <c r="C1605">
        <f t="shared" si="157"/>
        <v>0</v>
      </c>
      <c r="D1605">
        <f t="shared" si="154"/>
        <v>1.0000000025568498</v>
      </c>
      <c r="E1605" t="b">
        <f t="shared" si="155"/>
        <v>1</v>
      </c>
      <c r="F1605" t="b">
        <f t="shared" si="156"/>
        <v>0</v>
      </c>
      <c r="G1605">
        <f t="shared" si="158"/>
        <v>2.5568498396919327E-9</v>
      </c>
    </row>
    <row r="1606" spans="1:7" x14ac:dyDescent="0.25">
      <c r="A1606">
        <v>1604</v>
      </c>
      <c r="B1606">
        <f t="shared" si="153"/>
        <v>-9482.1707225720529</v>
      </c>
      <c r="C1606">
        <f t="shared" si="157"/>
        <v>0</v>
      </c>
      <c r="D1606">
        <f t="shared" si="154"/>
        <v>1.0000000025568498</v>
      </c>
      <c r="E1606" t="b">
        <f t="shared" si="155"/>
        <v>1</v>
      </c>
      <c r="F1606" t="b">
        <f t="shared" si="156"/>
        <v>0</v>
      </c>
      <c r="G1606">
        <f t="shared" si="158"/>
        <v>2.5568498396919327E-9</v>
      </c>
    </row>
    <row r="1607" spans="1:7" x14ac:dyDescent="0.25">
      <c r="A1607">
        <v>1605</v>
      </c>
      <c r="B1607">
        <f t="shared" si="153"/>
        <v>-9490.0980446724025</v>
      </c>
      <c r="C1607">
        <f t="shared" si="157"/>
        <v>0</v>
      </c>
      <c r="D1607">
        <f t="shared" si="154"/>
        <v>1.0000000025568498</v>
      </c>
      <c r="E1607" t="b">
        <f t="shared" si="155"/>
        <v>1</v>
      </c>
      <c r="F1607" t="b">
        <f t="shared" si="156"/>
        <v>0</v>
      </c>
      <c r="G1607">
        <f t="shared" si="158"/>
        <v>2.5568498396919327E-9</v>
      </c>
    </row>
    <row r="1608" spans="1:7" x14ac:dyDescent="0.25">
      <c r="A1608">
        <v>1606</v>
      </c>
      <c r="B1608">
        <f t="shared" si="153"/>
        <v>-9498.0285180753035</v>
      </c>
      <c r="C1608">
        <f t="shared" si="157"/>
        <v>0</v>
      </c>
      <c r="D1608">
        <f t="shared" si="154"/>
        <v>1.0000000025568498</v>
      </c>
      <c r="E1608" t="b">
        <f t="shared" si="155"/>
        <v>1</v>
      </c>
      <c r="F1608" t="b">
        <f t="shared" si="156"/>
        <v>0</v>
      </c>
      <c r="G1608">
        <f t="shared" si="158"/>
        <v>2.5568498396919327E-9</v>
      </c>
    </row>
    <row r="1609" spans="1:7" x14ac:dyDescent="0.25">
      <c r="A1609">
        <v>1607</v>
      </c>
      <c r="B1609">
        <f t="shared" si="153"/>
        <v>-9505.9621488022731</v>
      </c>
      <c r="C1609">
        <f t="shared" si="157"/>
        <v>0</v>
      </c>
      <c r="D1609">
        <f t="shared" si="154"/>
        <v>1.0000000025568498</v>
      </c>
      <c r="E1609" t="b">
        <f t="shared" si="155"/>
        <v>1</v>
      </c>
      <c r="F1609" t="b">
        <f t="shared" si="156"/>
        <v>0</v>
      </c>
      <c r="G1609">
        <f t="shared" si="158"/>
        <v>2.5568498396919327E-9</v>
      </c>
    </row>
    <row r="1610" spans="1:7" x14ac:dyDescent="0.25">
      <c r="A1610">
        <v>1608</v>
      </c>
      <c r="B1610">
        <f t="shared" si="153"/>
        <v>-9513.8989429078865</v>
      </c>
      <c r="C1610">
        <f t="shared" si="157"/>
        <v>0</v>
      </c>
      <c r="D1610">
        <f t="shared" si="154"/>
        <v>1.0000000025568498</v>
      </c>
      <c r="E1610" t="b">
        <f t="shared" si="155"/>
        <v>1</v>
      </c>
      <c r="F1610" t="b">
        <f t="shared" si="156"/>
        <v>0</v>
      </c>
      <c r="G1610">
        <f t="shared" si="158"/>
        <v>2.5568498396919327E-9</v>
      </c>
    </row>
    <row r="1611" spans="1:7" x14ac:dyDescent="0.25">
      <c r="A1611">
        <v>1609</v>
      </c>
      <c r="B1611">
        <f t="shared" si="153"/>
        <v>-9521.8389064800249</v>
      </c>
      <c r="C1611">
        <f t="shared" si="157"/>
        <v>0</v>
      </c>
      <c r="D1611">
        <f t="shared" si="154"/>
        <v>1.0000000025568498</v>
      </c>
      <c r="E1611" t="b">
        <f t="shared" si="155"/>
        <v>1</v>
      </c>
      <c r="F1611" t="b">
        <f t="shared" si="156"/>
        <v>0</v>
      </c>
      <c r="G1611">
        <f t="shared" si="158"/>
        <v>2.5568498396919327E-9</v>
      </c>
    </row>
    <row r="1612" spans="1:7" x14ac:dyDescent="0.25">
      <c r="A1612">
        <v>1610</v>
      </c>
      <c r="B1612">
        <f t="shared" si="153"/>
        <v>-9529.7820456401278</v>
      </c>
      <c r="C1612">
        <f t="shared" si="157"/>
        <v>0</v>
      </c>
      <c r="D1612">
        <f t="shared" si="154"/>
        <v>1.0000000025568498</v>
      </c>
      <c r="E1612" t="b">
        <f t="shared" si="155"/>
        <v>1</v>
      </c>
      <c r="F1612" t="b">
        <f t="shared" si="156"/>
        <v>0</v>
      </c>
      <c r="G1612">
        <f t="shared" si="158"/>
        <v>2.5568498396919327E-9</v>
      </c>
    </row>
    <row r="1613" spans="1:7" x14ac:dyDescent="0.25">
      <c r="A1613">
        <v>1611</v>
      </c>
      <c r="B1613">
        <f t="shared" si="153"/>
        <v>-9537.7283665434388</v>
      </c>
      <c r="C1613">
        <f t="shared" si="157"/>
        <v>0</v>
      </c>
      <c r="D1613">
        <f t="shared" si="154"/>
        <v>1.0000000025568498</v>
      </c>
      <c r="E1613" t="b">
        <f t="shared" si="155"/>
        <v>1</v>
      </c>
      <c r="F1613" t="b">
        <f t="shared" si="156"/>
        <v>0</v>
      </c>
      <c r="G1613">
        <f t="shared" si="158"/>
        <v>2.5568498396919327E-9</v>
      </c>
    </row>
    <row r="1614" spans="1:7" x14ac:dyDescent="0.25">
      <c r="A1614">
        <v>1612</v>
      </c>
      <c r="B1614">
        <f t="shared" si="153"/>
        <v>-9545.6778753792751</v>
      </c>
      <c r="C1614">
        <f t="shared" si="157"/>
        <v>0</v>
      </c>
      <c r="D1614">
        <f t="shared" si="154"/>
        <v>1.0000000025568498</v>
      </c>
      <c r="E1614" t="b">
        <f t="shared" si="155"/>
        <v>1</v>
      </c>
      <c r="F1614" t="b">
        <f t="shared" si="156"/>
        <v>0</v>
      </c>
      <c r="G1614">
        <f t="shared" si="158"/>
        <v>2.5568498396919327E-9</v>
      </c>
    </row>
    <row r="1615" spans="1:7" x14ac:dyDescent="0.25">
      <c r="A1615">
        <v>1613</v>
      </c>
      <c r="B1615">
        <f t="shared" si="153"/>
        <v>-9553.6305783712723</v>
      </c>
      <c r="C1615">
        <f t="shared" si="157"/>
        <v>0</v>
      </c>
      <c r="D1615">
        <f t="shared" si="154"/>
        <v>1.0000000025568498</v>
      </c>
      <c r="E1615" t="b">
        <f t="shared" si="155"/>
        <v>1</v>
      </c>
      <c r="F1615" t="b">
        <f t="shared" si="156"/>
        <v>0</v>
      </c>
      <c r="G1615">
        <f t="shared" si="158"/>
        <v>2.5568498396919327E-9</v>
      </c>
    </row>
    <row r="1616" spans="1:7" x14ac:dyDescent="0.25">
      <c r="A1616">
        <v>1614</v>
      </c>
      <c r="B1616">
        <f t="shared" si="153"/>
        <v>-9561.5864817776528</v>
      </c>
      <c r="C1616">
        <f t="shared" si="157"/>
        <v>0</v>
      </c>
      <c r="D1616">
        <f t="shared" si="154"/>
        <v>1.0000000025568498</v>
      </c>
      <c r="E1616" t="b">
        <f t="shared" si="155"/>
        <v>1</v>
      </c>
      <c r="F1616" t="b">
        <f t="shared" si="156"/>
        <v>0</v>
      </c>
      <c r="G1616">
        <f t="shared" si="158"/>
        <v>2.5568498396919327E-9</v>
      </c>
    </row>
    <row r="1617" spans="1:7" x14ac:dyDescent="0.25">
      <c r="A1617">
        <v>1615</v>
      </c>
      <c r="B1617">
        <f t="shared" ref="B1617:B1680" si="159">NumPeople*LN(NumPeople)-A1617*LN(A1617)-(NumPeople-A1617)*LN(NumPeople-A1617)+1/2*LN(NumPeople/(2*PI()*A1617*(NumPeople-A1617)))+A1617*LN(q_40)+(NumPeople-A1617)*LN(1-q_40)</f>
        <v>-9569.5455918914868</v>
      </c>
      <c r="C1617">
        <f t="shared" si="157"/>
        <v>0</v>
      </c>
      <c r="D1617">
        <f t="shared" si="154"/>
        <v>1.0000000025568498</v>
      </c>
      <c r="E1617" t="b">
        <f t="shared" si="155"/>
        <v>1</v>
      </c>
      <c r="F1617" t="b">
        <f t="shared" si="156"/>
        <v>0</v>
      </c>
      <c r="G1617">
        <f t="shared" si="158"/>
        <v>2.5568498396919327E-9</v>
      </c>
    </row>
    <row r="1618" spans="1:7" x14ac:dyDescent="0.25">
      <c r="A1618">
        <v>1616</v>
      </c>
      <c r="B1618">
        <f t="shared" si="159"/>
        <v>-9577.5079150409601</v>
      </c>
      <c r="C1618">
        <f t="shared" si="157"/>
        <v>0</v>
      </c>
      <c r="D1618">
        <f t="shared" si="154"/>
        <v>1.0000000025568498</v>
      </c>
      <c r="E1618" t="b">
        <f t="shared" si="155"/>
        <v>1</v>
      </c>
      <c r="F1618" t="b">
        <f t="shared" si="156"/>
        <v>0</v>
      </c>
      <c r="G1618">
        <f t="shared" si="158"/>
        <v>2.5568498396919327E-9</v>
      </c>
    </row>
    <row r="1619" spans="1:7" x14ac:dyDescent="0.25">
      <c r="A1619">
        <v>1617</v>
      </c>
      <c r="B1619">
        <f t="shared" si="159"/>
        <v>-9585.4734575896491</v>
      </c>
      <c r="C1619">
        <f t="shared" si="157"/>
        <v>0</v>
      </c>
      <c r="D1619">
        <f t="shared" si="154"/>
        <v>1.0000000025568498</v>
      </c>
      <c r="E1619" t="b">
        <f t="shared" si="155"/>
        <v>1</v>
      </c>
      <c r="F1619" t="b">
        <f t="shared" si="156"/>
        <v>0</v>
      </c>
      <c r="G1619">
        <f t="shared" si="158"/>
        <v>2.5568498396919327E-9</v>
      </c>
    </row>
    <row r="1620" spans="1:7" x14ac:dyDescent="0.25">
      <c r="A1620">
        <v>1618</v>
      </c>
      <c r="B1620">
        <f t="shared" si="159"/>
        <v>-9593.4422259367784</v>
      </c>
      <c r="C1620">
        <f t="shared" si="157"/>
        <v>0</v>
      </c>
      <c r="D1620">
        <f t="shared" si="154"/>
        <v>1.0000000025568498</v>
      </c>
      <c r="E1620" t="b">
        <f t="shared" si="155"/>
        <v>1</v>
      </c>
      <c r="F1620" t="b">
        <f t="shared" si="156"/>
        <v>0</v>
      </c>
      <c r="G1620">
        <f t="shared" si="158"/>
        <v>2.5568498396919327E-9</v>
      </c>
    </row>
    <row r="1621" spans="1:7" x14ac:dyDescent="0.25">
      <c r="A1621">
        <v>1619</v>
      </c>
      <c r="B1621">
        <f t="shared" si="159"/>
        <v>-9601.4142265175124</v>
      </c>
      <c r="C1621">
        <f t="shared" si="157"/>
        <v>0</v>
      </c>
      <c r="D1621">
        <f t="shared" si="154"/>
        <v>1.0000000025568498</v>
      </c>
      <c r="E1621" t="b">
        <f t="shared" si="155"/>
        <v>1</v>
      </c>
      <c r="F1621" t="b">
        <f t="shared" si="156"/>
        <v>0</v>
      </c>
      <c r="G1621">
        <f t="shared" si="158"/>
        <v>2.5568498396919327E-9</v>
      </c>
    </row>
    <row r="1622" spans="1:7" x14ac:dyDescent="0.25">
      <c r="A1622">
        <v>1620</v>
      </c>
      <c r="B1622">
        <f t="shared" si="159"/>
        <v>-9609.3894658032241</v>
      </c>
      <c r="C1622">
        <f t="shared" si="157"/>
        <v>0</v>
      </c>
      <c r="D1622">
        <f t="shared" si="154"/>
        <v>1.0000000025568498</v>
      </c>
      <c r="E1622" t="b">
        <f t="shared" si="155"/>
        <v>1</v>
      </c>
      <c r="F1622" t="b">
        <f t="shared" si="156"/>
        <v>0</v>
      </c>
      <c r="G1622">
        <f t="shared" si="158"/>
        <v>2.5568498396919327E-9</v>
      </c>
    </row>
    <row r="1623" spans="1:7" x14ac:dyDescent="0.25">
      <c r="A1623">
        <v>1621</v>
      </c>
      <c r="B1623">
        <f t="shared" si="159"/>
        <v>-9617.3679503017738</v>
      </c>
      <c r="C1623">
        <f t="shared" si="157"/>
        <v>0</v>
      </c>
      <c r="D1623">
        <f t="shared" si="154"/>
        <v>1.0000000025568498</v>
      </c>
      <c r="E1623" t="b">
        <f t="shared" si="155"/>
        <v>1</v>
      </c>
      <c r="F1623" t="b">
        <f t="shared" si="156"/>
        <v>0</v>
      </c>
      <c r="G1623">
        <f t="shared" si="158"/>
        <v>2.5568498396919327E-9</v>
      </c>
    </row>
    <row r="1624" spans="1:7" x14ac:dyDescent="0.25">
      <c r="A1624">
        <v>1622</v>
      </c>
      <c r="B1624">
        <f t="shared" si="159"/>
        <v>-9625.3496865577981</v>
      </c>
      <c r="C1624">
        <f t="shared" si="157"/>
        <v>0</v>
      </c>
      <c r="D1624">
        <f t="shared" si="154"/>
        <v>1.0000000025568498</v>
      </c>
      <c r="E1624" t="b">
        <f t="shared" si="155"/>
        <v>1</v>
      </c>
      <c r="F1624" t="b">
        <f t="shared" si="156"/>
        <v>0</v>
      </c>
      <c r="G1624">
        <f t="shared" si="158"/>
        <v>2.5568498396919327E-9</v>
      </c>
    </row>
    <row r="1625" spans="1:7" x14ac:dyDescent="0.25">
      <c r="A1625">
        <v>1623</v>
      </c>
      <c r="B1625">
        <f t="shared" si="159"/>
        <v>-9633.3346811530027</v>
      </c>
      <c r="C1625">
        <f t="shared" si="157"/>
        <v>0</v>
      </c>
      <c r="D1625">
        <f t="shared" si="154"/>
        <v>1.0000000025568498</v>
      </c>
      <c r="E1625" t="b">
        <f t="shared" si="155"/>
        <v>1</v>
      </c>
      <c r="F1625" t="b">
        <f t="shared" si="156"/>
        <v>0</v>
      </c>
      <c r="G1625">
        <f t="shared" si="158"/>
        <v>2.5568498396919327E-9</v>
      </c>
    </row>
    <row r="1626" spans="1:7" x14ac:dyDescent="0.25">
      <c r="A1626">
        <v>1624</v>
      </c>
      <c r="B1626">
        <f t="shared" si="159"/>
        <v>-9641.3229407064355</v>
      </c>
      <c r="C1626">
        <f t="shared" si="157"/>
        <v>0</v>
      </c>
      <c r="D1626">
        <f t="shared" si="154"/>
        <v>1.0000000025568498</v>
      </c>
      <c r="E1626" t="b">
        <f t="shared" si="155"/>
        <v>1</v>
      </c>
      <c r="F1626" t="b">
        <f t="shared" si="156"/>
        <v>0</v>
      </c>
      <c r="G1626">
        <f t="shared" si="158"/>
        <v>2.5568498396919327E-9</v>
      </c>
    </row>
    <row r="1627" spans="1:7" x14ac:dyDescent="0.25">
      <c r="A1627">
        <v>1625</v>
      </c>
      <c r="B1627">
        <f t="shared" si="159"/>
        <v>-9649.3144718747935</v>
      </c>
      <c r="C1627">
        <f t="shared" si="157"/>
        <v>0</v>
      </c>
      <c r="D1627">
        <f t="shared" si="154"/>
        <v>1.0000000025568498</v>
      </c>
      <c r="E1627" t="b">
        <f t="shared" si="155"/>
        <v>1</v>
      </c>
      <c r="F1627" t="b">
        <f t="shared" si="156"/>
        <v>0</v>
      </c>
      <c r="G1627">
        <f t="shared" si="158"/>
        <v>2.5568498396919327E-9</v>
      </c>
    </row>
    <row r="1628" spans="1:7" x14ac:dyDescent="0.25">
      <c r="A1628">
        <v>1626</v>
      </c>
      <c r="B1628">
        <f t="shared" si="159"/>
        <v>-9657.3092813527164</v>
      </c>
      <c r="C1628">
        <f t="shared" si="157"/>
        <v>0</v>
      </c>
      <c r="D1628">
        <f t="shared" si="154"/>
        <v>1.0000000025568498</v>
      </c>
      <c r="E1628" t="b">
        <f t="shared" si="155"/>
        <v>1</v>
      </c>
      <c r="F1628" t="b">
        <f t="shared" si="156"/>
        <v>0</v>
      </c>
      <c r="G1628">
        <f t="shared" si="158"/>
        <v>2.5568498396919327E-9</v>
      </c>
    </row>
    <row r="1629" spans="1:7" x14ac:dyDescent="0.25">
      <c r="A1629">
        <v>1627</v>
      </c>
      <c r="B1629">
        <f t="shared" si="159"/>
        <v>-9665.3073758730843</v>
      </c>
      <c r="C1629">
        <f t="shared" si="157"/>
        <v>0</v>
      </c>
      <c r="D1629">
        <f t="shared" si="154"/>
        <v>1.0000000025568498</v>
      </c>
      <c r="E1629" t="b">
        <f t="shared" si="155"/>
        <v>1</v>
      </c>
      <c r="F1629" t="b">
        <f t="shared" si="156"/>
        <v>0</v>
      </c>
      <c r="G1629">
        <f t="shared" si="158"/>
        <v>2.5568498396919327E-9</v>
      </c>
    </row>
    <row r="1630" spans="1:7" x14ac:dyDescent="0.25">
      <c r="A1630">
        <v>1628</v>
      </c>
      <c r="B1630">
        <f t="shared" si="159"/>
        <v>-9673.3087622073126</v>
      </c>
      <c r="C1630">
        <f t="shared" si="157"/>
        <v>0</v>
      </c>
      <c r="D1630">
        <f t="shared" si="154"/>
        <v>1.0000000025568498</v>
      </c>
      <c r="E1630" t="b">
        <f t="shared" si="155"/>
        <v>1</v>
      </c>
      <c r="F1630" t="b">
        <f t="shared" si="156"/>
        <v>0</v>
      </c>
      <c r="G1630">
        <f t="shared" si="158"/>
        <v>2.5568498396919327E-9</v>
      </c>
    </row>
    <row r="1631" spans="1:7" x14ac:dyDescent="0.25">
      <c r="A1631">
        <v>1629</v>
      </c>
      <c r="B1631">
        <f t="shared" si="159"/>
        <v>-9681.3134471656758</v>
      </c>
      <c r="C1631">
        <f t="shared" si="157"/>
        <v>0</v>
      </c>
      <c r="D1631">
        <f t="shared" si="154"/>
        <v>1.0000000025568498</v>
      </c>
      <c r="E1631" t="b">
        <f t="shared" si="155"/>
        <v>1</v>
      </c>
      <c r="F1631" t="b">
        <f t="shared" si="156"/>
        <v>0</v>
      </c>
      <c r="G1631">
        <f t="shared" si="158"/>
        <v>2.5568498396919327E-9</v>
      </c>
    </row>
    <row r="1632" spans="1:7" x14ac:dyDescent="0.25">
      <c r="A1632">
        <v>1630</v>
      </c>
      <c r="B1632">
        <f t="shared" si="159"/>
        <v>-9689.3214375976022</v>
      </c>
      <c r="C1632">
        <f t="shared" si="157"/>
        <v>0</v>
      </c>
      <c r="D1632">
        <f t="shared" si="154"/>
        <v>1.0000000025568498</v>
      </c>
      <c r="E1632" t="b">
        <f t="shared" si="155"/>
        <v>1</v>
      </c>
      <c r="F1632" t="b">
        <f t="shared" si="156"/>
        <v>0</v>
      </c>
      <c r="G1632">
        <f t="shared" si="158"/>
        <v>2.5568498396919327E-9</v>
      </c>
    </row>
    <row r="1633" spans="1:7" x14ac:dyDescent="0.25">
      <c r="A1633">
        <v>1631</v>
      </c>
      <c r="B1633">
        <f t="shared" si="159"/>
        <v>-9697.3327403919884</v>
      </c>
      <c r="C1633">
        <f t="shared" si="157"/>
        <v>0</v>
      </c>
      <c r="D1633">
        <f t="shared" si="154"/>
        <v>1.0000000025568498</v>
      </c>
      <c r="E1633" t="b">
        <f t="shared" si="155"/>
        <v>1</v>
      </c>
      <c r="F1633" t="b">
        <f t="shared" si="156"/>
        <v>0</v>
      </c>
      <c r="G1633">
        <f t="shared" si="158"/>
        <v>2.5568498396919327E-9</v>
      </c>
    </row>
    <row r="1634" spans="1:7" x14ac:dyDescent="0.25">
      <c r="A1634">
        <v>1632</v>
      </c>
      <c r="B1634">
        <f t="shared" si="159"/>
        <v>-9705.3473624775161</v>
      </c>
      <c r="C1634">
        <f t="shared" si="157"/>
        <v>0</v>
      </c>
      <c r="D1634">
        <f t="shared" si="154"/>
        <v>1.0000000025568498</v>
      </c>
      <c r="E1634" t="b">
        <f t="shared" si="155"/>
        <v>1</v>
      </c>
      <c r="F1634" t="b">
        <f t="shared" si="156"/>
        <v>0</v>
      </c>
      <c r="G1634">
        <f t="shared" si="158"/>
        <v>2.5568498396919327E-9</v>
      </c>
    </row>
    <row r="1635" spans="1:7" x14ac:dyDescent="0.25">
      <c r="A1635">
        <v>1633</v>
      </c>
      <c r="B1635">
        <f t="shared" si="159"/>
        <v>-9713.3653108229846</v>
      </c>
      <c r="C1635">
        <f t="shared" si="157"/>
        <v>0</v>
      </c>
      <c r="D1635">
        <f t="shared" si="154"/>
        <v>1.0000000025568498</v>
      </c>
      <c r="E1635" t="b">
        <f t="shared" si="155"/>
        <v>1</v>
      </c>
      <c r="F1635" t="b">
        <f t="shared" si="156"/>
        <v>0</v>
      </c>
      <c r="G1635">
        <f t="shared" si="158"/>
        <v>2.5568498396919327E-9</v>
      </c>
    </row>
    <row r="1636" spans="1:7" x14ac:dyDescent="0.25">
      <c r="A1636">
        <v>1634</v>
      </c>
      <c r="B1636">
        <f t="shared" si="159"/>
        <v>-9721.3865924376059</v>
      </c>
      <c r="C1636">
        <f t="shared" si="157"/>
        <v>0</v>
      </c>
      <c r="D1636">
        <f t="shared" si="154"/>
        <v>1.0000000025568498</v>
      </c>
      <c r="E1636" t="b">
        <f t="shared" si="155"/>
        <v>1</v>
      </c>
      <c r="F1636" t="b">
        <f t="shared" si="156"/>
        <v>0</v>
      </c>
      <c r="G1636">
        <f t="shared" si="158"/>
        <v>2.5568498396919327E-9</v>
      </c>
    </row>
    <row r="1637" spans="1:7" x14ac:dyDescent="0.25">
      <c r="A1637">
        <v>1635</v>
      </c>
      <c r="B1637">
        <f t="shared" si="159"/>
        <v>-9729.4112143713501</v>
      </c>
      <c r="C1637">
        <f t="shared" si="157"/>
        <v>0</v>
      </c>
      <c r="D1637">
        <f t="shared" si="154"/>
        <v>1.0000000025568498</v>
      </c>
      <c r="E1637" t="b">
        <f t="shared" si="155"/>
        <v>1</v>
      </c>
      <c r="F1637" t="b">
        <f t="shared" si="156"/>
        <v>0</v>
      </c>
      <c r="G1637">
        <f t="shared" si="158"/>
        <v>2.5568498396919327E-9</v>
      </c>
    </row>
    <row r="1638" spans="1:7" x14ac:dyDescent="0.25">
      <c r="A1638">
        <v>1636</v>
      </c>
      <c r="B1638">
        <f t="shared" si="159"/>
        <v>-9737.4391837152816</v>
      </c>
      <c r="C1638">
        <f t="shared" si="157"/>
        <v>0</v>
      </c>
      <c r="D1638">
        <f t="shared" si="154"/>
        <v>1.0000000025568498</v>
      </c>
      <c r="E1638" t="b">
        <f t="shared" si="155"/>
        <v>1</v>
      </c>
      <c r="F1638" t="b">
        <f t="shared" si="156"/>
        <v>0</v>
      </c>
      <c r="G1638">
        <f t="shared" si="158"/>
        <v>2.5568498396919327E-9</v>
      </c>
    </row>
    <row r="1639" spans="1:7" x14ac:dyDescent="0.25">
      <c r="A1639">
        <v>1637</v>
      </c>
      <c r="B1639">
        <f t="shared" si="159"/>
        <v>-9745.4705076018745</v>
      </c>
      <c r="C1639">
        <f t="shared" si="157"/>
        <v>0</v>
      </c>
      <c r="D1639">
        <f t="shared" si="154"/>
        <v>1.0000000025568498</v>
      </c>
      <c r="E1639" t="b">
        <f t="shared" si="155"/>
        <v>1</v>
      </c>
      <c r="F1639" t="b">
        <f t="shared" si="156"/>
        <v>0</v>
      </c>
      <c r="G1639">
        <f t="shared" si="158"/>
        <v>2.5568498396919327E-9</v>
      </c>
    </row>
    <row r="1640" spans="1:7" x14ac:dyDescent="0.25">
      <c r="A1640">
        <v>1638</v>
      </c>
      <c r="B1640">
        <f t="shared" si="159"/>
        <v>-9753.5051932053593</v>
      </c>
      <c r="C1640">
        <f t="shared" si="157"/>
        <v>0</v>
      </c>
      <c r="D1640">
        <f t="shared" si="154"/>
        <v>1.0000000025568498</v>
      </c>
      <c r="E1640" t="b">
        <f t="shared" si="155"/>
        <v>1</v>
      </c>
      <c r="F1640" t="b">
        <f t="shared" si="156"/>
        <v>0</v>
      </c>
      <c r="G1640">
        <f t="shared" si="158"/>
        <v>2.5568498396919327E-9</v>
      </c>
    </row>
    <row r="1641" spans="1:7" x14ac:dyDescent="0.25">
      <c r="A1641">
        <v>1639</v>
      </c>
      <c r="B1641">
        <f t="shared" si="159"/>
        <v>-9761.54324774206</v>
      </c>
      <c r="C1641">
        <f t="shared" si="157"/>
        <v>0</v>
      </c>
      <c r="D1641">
        <f t="shared" si="154"/>
        <v>1.0000000025568498</v>
      </c>
      <c r="E1641" t="b">
        <f t="shared" si="155"/>
        <v>1</v>
      </c>
      <c r="F1641" t="b">
        <f t="shared" si="156"/>
        <v>0</v>
      </c>
      <c r="G1641">
        <f t="shared" si="158"/>
        <v>2.5568498396919327E-9</v>
      </c>
    </row>
    <row r="1642" spans="1:7" x14ac:dyDescent="0.25">
      <c r="A1642">
        <v>1640</v>
      </c>
      <c r="B1642">
        <f t="shared" si="159"/>
        <v>-9769.5846784707483</v>
      </c>
      <c r="C1642">
        <f t="shared" si="157"/>
        <v>0</v>
      </c>
      <c r="D1642">
        <f t="shared" si="154"/>
        <v>1.0000000025568498</v>
      </c>
      <c r="E1642" t="b">
        <f t="shared" si="155"/>
        <v>1</v>
      </c>
      <c r="F1642" t="b">
        <f t="shared" si="156"/>
        <v>0</v>
      </c>
      <c r="G1642">
        <f t="shared" si="158"/>
        <v>2.5568498396919327E-9</v>
      </c>
    </row>
    <row r="1643" spans="1:7" x14ac:dyDescent="0.25">
      <c r="A1643">
        <v>1641</v>
      </c>
      <c r="B1643">
        <f t="shared" si="159"/>
        <v>-9777.6294926929822</v>
      </c>
      <c r="C1643">
        <f t="shared" si="157"/>
        <v>0</v>
      </c>
      <c r="D1643">
        <f t="shared" si="154"/>
        <v>1.0000000025568498</v>
      </c>
      <c r="E1643" t="b">
        <f t="shared" si="155"/>
        <v>1</v>
      </c>
      <c r="F1643" t="b">
        <f t="shared" si="156"/>
        <v>0</v>
      </c>
      <c r="G1643">
        <f t="shared" si="158"/>
        <v>2.5568498396919327E-9</v>
      </c>
    </row>
    <row r="1644" spans="1:7" x14ac:dyDescent="0.25">
      <c r="A1644">
        <v>1642</v>
      </c>
      <c r="B1644">
        <f t="shared" si="159"/>
        <v>-9785.6776977534573</v>
      </c>
      <c r="C1644">
        <f t="shared" si="157"/>
        <v>0</v>
      </c>
      <c r="D1644">
        <f t="shared" ref="D1644:D1707" si="160">C1644+D1643</f>
        <v>1.0000000025568498</v>
      </c>
      <c r="E1644" t="b">
        <f t="shared" ref="E1644:E1707" si="161">C1644=0</f>
        <v>1</v>
      </c>
      <c r="F1644" t="b">
        <f t="shared" ref="F1644:F1707" si="162">D1644=1</f>
        <v>0</v>
      </c>
      <c r="G1644">
        <f t="shared" si="158"/>
        <v>2.5568498396919327E-9</v>
      </c>
    </row>
    <row r="1645" spans="1:7" x14ac:dyDescent="0.25">
      <c r="A1645">
        <v>1643</v>
      </c>
      <c r="B1645">
        <f t="shared" si="159"/>
        <v>-9793.7293010403773</v>
      </c>
      <c r="C1645">
        <f t="shared" si="157"/>
        <v>0</v>
      </c>
      <c r="D1645">
        <f t="shared" si="160"/>
        <v>1.0000000025568498</v>
      </c>
      <c r="E1645" t="b">
        <f t="shared" si="161"/>
        <v>1</v>
      </c>
      <c r="F1645" t="b">
        <f t="shared" si="162"/>
        <v>0</v>
      </c>
      <c r="G1645">
        <f t="shared" si="158"/>
        <v>2.5568498396919327E-9</v>
      </c>
    </row>
    <row r="1646" spans="1:7" x14ac:dyDescent="0.25">
      <c r="A1646">
        <v>1644</v>
      </c>
      <c r="B1646">
        <f t="shared" si="159"/>
        <v>-9801.7843099857964</v>
      </c>
      <c r="C1646">
        <f t="shared" si="157"/>
        <v>0</v>
      </c>
      <c r="D1646">
        <f t="shared" si="160"/>
        <v>1.0000000025568498</v>
      </c>
      <c r="E1646" t="b">
        <f t="shared" si="161"/>
        <v>1</v>
      </c>
      <c r="F1646" t="b">
        <f t="shared" si="162"/>
        <v>0</v>
      </c>
      <c r="G1646">
        <f t="shared" si="158"/>
        <v>2.5568498396919327E-9</v>
      </c>
    </row>
    <row r="1647" spans="1:7" x14ac:dyDescent="0.25">
      <c r="A1647">
        <v>1645</v>
      </c>
      <c r="B1647">
        <f t="shared" si="159"/>
        <v>-9809.8427320659957</v>
      </c>
      <c r="C1647">
        <f t="shared" si="157"/>
        <v>0</v>
      </c>
      <c r="D1647">
        <f t="shared" si="160"/>
        <v>1.0000000025568498</v>
      </c>
      <c r="E1647" t="b">
        <f t="shared" si="161"/>
        <v>1</v>
      </c>
      <c r="F1647" t="b">
        <f t="shared" si="162"/>
        <v>0</v>
      </c>
      <c r="G1647">
        <f t="shared" si="158"/>
        <v>2.5568498396919327E-9</v>
      </c>
    </row>
    <row r="1648" spans="1:7" x14ac:dyDescent="0.25">
      <c r="A1648">
        <v>1646</v>
      </c>
      <c r="B1648">
        <f t="shared" si="159"/>
        <v>-9817.9045748018452</v>
      </c>
      <c r="C1648">
        <f t="shared" si="157"/>
        <v>0</v>
      </c>
      <c r="D1648">
        <f t="shared" si="160"/>
        <v>1.0000000025568498</v>
      </c>
      <c r="E1648" t="b">
        <f t="shared" si="161"/>
        <v>1</v>
      </c>
      <c r="F1648" t="b">
        <f t="shared" si="162"/>
        <v>0</v>
      </c>
      <c r="G1648">
        <f t="shared" si="158"/>
        <v>2.5568498396919327E-9</v>
      </c>
    </row>
    <row r="1649" spans="1:7" x14ac:dyDescent="0.25">
      <c r="A1649">
        <v>1647</v>
      </c>
      <c r="B1649">
        <f t="shared" si="159"/>
        <v>-9825.9698457591858</v>
      </c>
      <c r="C1649">
        <f t="shared" si="157"/>
        <v>0</v>
      </c>
      <c r="D1649">
        <f t="shared" si="160"/>
        <v>1.0000000025568498</v>
      </c>
      <c r="E1649" t="b">
        <f t="shared" si="161"/>
        <v>1</v>
      </c>
      <c r="F1649" t="b">
        <f t="shared" si="162"/>
        <v>0</v>
      </c>
      <c r="G1649">
        <f t="shared" si="158"/>
        <v>2.5568498396919327E-9</v>
      </c>
    </row>
    <row r="1650" spans="1:7" x14ac:dyDescent="0.25">
      <c r="A1650">
        <v>1648</v>
      </c>
      <c r="B1650">
        <f t="shared" si="159"/>
        <v>-9834.0385525491856</v>
      </c>
      <c r="C1650">
        <f t="shared" si="157"/>
        <v>0</v>
      </c>
      <c r="D1650">
        <f t="shared" si="160"/>
        <v>1.0000000025568498</v>
      </c>
      <c r="E1650" t="b">
        <f t="shared" si="161"/>
        <v>1</v>
      </c>
      <c r="F1650" t="b">
        <f t="shared" si="162"/>
        <v>0</v>
      </c>
      <c r="G1650">
        <f t="shared" si="158"/>
        <v>2.5568498396919327E-9</v>
      </c>
    </row>
    <row r="1651" spans="1:7" x14ac:dyDescent="0.25">
      <c r="A1651">
        <v>1649</v>
      </c>
      <c r="B1651">
        <f t="shared" si="159"/>
        <v>-9842.1107028287588</v>
      </c>
      <c r="C1651">
        <f t="shared" si="157"/>
        <v>0</v>
      </c>
      <c r="D1651">
        <f t="shared" si="160"/>
        <v>1.0000000025568498</v>
      </c>
      <c r="E1651" t="b">
        <f t="shared" si="161"/>
        <v>1</v>
      </c>
      <c r="F1651" t="b">
        <f t="shared" si="162"/>
        <v>0</v>
      </c>
      <c r="G1651">
        <f t="shared" si="158"/>
        <v>2.5568498396919327E-9</v>
      </c>
    </row>
    <row r="1652" spans="1:7" x14ac:dyDescent="0.25">
      <c r="A1652">
        <v>1650</v>
      </c>
      <c r="B1652">
        <f t="shared" si="159"/>
        <v>-9850.1863043009052</v>
      </c>
      <c r="C1652">
        <f t="shared" si="157"/>
        <v>0</v>
      </c>
      <c r="D1652">
        <f t="shared" si="160"/>
        <v>1.0000000025568498</v>
      </c>
      <c r="E1652" t="b">
        <f t="shared" si="161"/>
        <v>1</v>
      </c>
      <c r="F1652" t="b">
        <f t="shared" si="162"/>
        <v>0</v>
      </c>
      <c r="G1652">
        <f t="shared" si="158"/>
        <v>2.5568498396919327E-9</v>
      </c>
    </row>
    <row r="1653" spans="1:7" x14ac:dyDescent="0.25">
      <c r="A1653">
        <v>1651</v>
      </c>
      <c r="B1653">
        <f t="shared" si="159"/>
        <v>-9858.2653647151365</v>
      </c>
      <c r="C1653">
        <f t="shared" si="157"/>
        <v>0</v>
      </c>
      <c r="D1653">
        <f t="shared" si="160"/>
        <v>1.0000000025568498</v>
      </c>
      <c r="E1653" t="b">
        <f t="shared" si="161"/>
        <v>1</v>
      </c>
      <c r="F1653" t="b">
        <f t="shared" si="162"/>
        <v>0</v>
      </c>
      <c r="G1653">
        <f t="shared" si="158"/>
        <v>2.5568498396919327E-9</v>
      </c>
    </row>
    <row r="1654" spans="1:7" x14ac:dyDescent="0.25">
      <c r="A1654">
        <v>1652</v>
      </c>
      <c r="B1654">
        <f t="shared" si="159"/>
        <v>-9866.3478918678484</v>
      </c>
      <c r="C1654">
        <f t="shared" si="157"/>
        <v>0</v>
      </c>
      <c r="D1654">
        <f t="shared" si="160"/>
        <v>1.0000000025568498</v>
      </c>
      <c r="E1654" t="b">
        <f t="shared" si="161"/>
        <v>1</v>
      </c>
      <c r="F1654" t="b">
        <f t="shared" si="162"/>
        <v>0</v>
      </c>
      <c r="G1654">
        <f t="shared" si="158"/>
        <v>2.5568498396919327E-9</v>
      </c>
    </row>
    <row r="1655" spans="1:7" x14ac:dyDescent="0.25">
      <c r="A1655">
        <v>1653</v>
      </c>
      <c r="B1655">
        <f t="shared" si="159"/>
        <v>-9874.4338936027398</v>
      </c>
      <c r="C1655">
        <f t="shared" si="157"/>
        <v>0</v>
      </c>
      <c r="D1655">
        <f t="shared" si="160"/>
        <v>1.0000000025568498</v>
      </c>
      <c r="E1655" t="b">
        <f t="shared" si="161"/>
        <v>1</v>
      </c>
      <c r="F1655" t="b">
        <f t="shared" si="162"/>
        <v>0</v>
      </c>
      <c r="G1655">
        <f t="shared" si="158"/>
        <v>2.5568498396919327E-9</v>
      </c>
    </row>
    <row r="1656" spans="1:7" x14ac:dyDescent="0.25">
      <c r="A1656">
        <v>1654</v>
      </c>
      <c r="B1656">
        <f t="shared" si="159"/>
        <v>-9882.5233778111942</v>
      </c>
      <c r="C1656">
        <f t="shared" si="157"/>
        <v>0</v>
      </c>
      <c r="D1656">
        <f t="shared" si="160"/>
        <v>1.0000000025568498</v>
      </c>
      <c r="E1656" t="b">
        <f t="shared" si="161"/>
        <v>1</v>
      </c>
      <c r="F1656" t="b">
        <f t="shared" si="162"/>
        <v>0</v>
      </c>
      <c r="G1656">
        <f t="shared" si="158"/>
        <v>2.5568498396919327E-9</v>
      </c>
    </row>
    <row r="1657" spans="1:7" x14ac:dyDescent="0.25">
      <c r="A1657">
        <v>1655</v>
      </c>
      <c r="B1657">
        <f t="shared" si="159"/>
        <v>-9890.6163524327039</v>
      </c>
      <c r="C1657">
        <f t="shared" si="157"/>
        <v>0</v>
      </c>
      <c r="D1657">
        <f t="shared" si="160"/>
        <v>1.0000000025568498</v>
      </c>
      <c r="E1657" t="b">
        <f t="shared" si="161"/>
        <v>1</v>
      </c>
      <c r="F1657" t="b">
        <f t="shared" si="162"/>
        <v>0</v>
      </c>
      <c r="G1657">
        <f t="shared" si="158"/>
        <v>2.5568498396919327E-9</v>
      </c>
    </row>
    <row r="1658" spans="1:7" x14ac:dyDescent="0.25">
      <c r="A1658">
        <v>1656</v>
      </c>
      <c r="B1658">
        <f t="shared" si="159"/>
        <v>-9898.712825455279</v>
      </c>
      <c r="C1658">
        <f t="shared" si="157"/>
        <v>0</v>
      </c>
      <c r="D1658">
        <f t="shared" si="160"/>
        <v>1.0000000025568498</v>
      </c>
      <c r="E1658" t="b">
        <f t="shared" si="161"/>
        <v>1</v>
      </c>
      <c r="F1658" t="b">
        <f t="shared" si="162"/>
        <v>0</v>
      </c>
      <c r="G1658">
        <f t="shared" si="158"/>
        <v>2.5568498396919327E-9</v>
      </c>
    </row>
    <row r="1659" spans="1:7" x14ac:dyDescent="0.25">
      <c r="A1659">
        <v>1657</v>
      </c>
      <c r="B1659">
        <f t="shared" si="159"/>
        <v>-9906.812804915864</v>
      </c>
      <c r="C1659">
        <f t="shared" si="157"/>
        <v>0</v>
      </c>
      <c r="D1659">
        <f t="shared" si="160"/>
        <v>1.0000000025568498</v>
      </c>
      <c r="E1659" t="b">
        <f t="shared" si="161"/>
        <v>1</v>
      </c>
      <c r="F1659" t="b">
        <f t="shared" si="162"/>
        <v>0</v>
      </c>
      <c r="G1659">
        <f t="shared" si="158"/>
        <v>2.5568498396919327E-9</v>
      </c>
    </row>
    <row r="1660" spans="1:7" x14ac:dyDescent="0.25">
      <c r="A1660">
        <v>1658</v>
      </c>
      <c r="B1660">
        <f t="shared" si="159"/>
        <v>-9914.9162989007564</v>
      </c>
      <c r="C1660">
        <f t="shared" si="157"/>
        <v>0</v>
      </c>
      <c r="D1660">
        <f t="shared" si="160"/>
        <v>1.0000000025568498</v>
      </c>
      <c r="E1660" t="b">
        <f t="shared" si="161"/>
        <v>1</v>
      </c>
      <c r="F1660" t="b">
        <f t="shared" si="162"/>
        <v>0</v>
      </c>
      <c r="G1660">
        <f t="shared" si="158"/>
        <v>2.5568498396919327E-9</v>
      </c>
    </row>
    <row r="1661" spans="1:7" x14ac:dyDescent="0.25">
      <c r="A1661">
        <v>1659</v>
      </c>
      <c r="B1661">
        <f t="shared" si="159"/>
        <v>-9923.0233155460446</v>
      </c>
      <c r="C1661">
        <f t="shared" si="157"/>
        <v>0</v>
      </c>
      <c r="D1661">
        <f t="shared" si="160"/>
        <v>1.0000000025568498</v>
      </c>
      <c r="E1661" t="b">
        <f t="shared" si="161"/>
        <v>1</v>
      </c>
      <c r="F1661" t="b">
        <f t="shared" si="162"/>
        <v>0</v>
      </c>
      <c r="G1661">
        <f t="shared" si="158"/>
        <v>2.5568498396919327E-9</v>
      </c>
    </row>
    <row r="1662" spans="1:7" x14ac:dyDescent="0.25">
      <c r="A1662">
        <v>1660</v>
      </c>
      <c r="B1662">
        <f t="shared" si="159"/>
        <v>-9931.1338630380342</v>
      </c>
      <c r="C1662">
        <f t="shared" si="157"/>
        <v>0</v>
      </c>
      <c r="D1662">
        <f t="shared" si="160"/>
        <v>1.0000000025568498</v>
      </c>
      <c r="E1662" t="b">
        <f t="shared" si="161"/>
        <v>1</v>
      </c>
      <c r="F1662" t="b">
        <f t="shared" si="162"/>
        <v>0</v>
      </c>
      <c r="G1662">
        <f t="shared" si="158"/>
        <v>2.5568498396919327E-9</v>
      </c>
    </row>
    <row r="1663" spans="1:7" x14ac:dyDescent="0.25">
      <c r="A1663">
        <v>1661</v>
      </c>
      <c r="B1663">
        <f t="shared" si="159"/>
        <v>-9939.2479496136821</v>
      </c>
      <c r="C1663">
        <f t="shared" si="157"/>
        <v>0</v>
      </c>
      <c r="D1663">
        <f t="shared" si="160"/>
        <v>1.0000000025568498</v>
      </c>
      <c r="E1663" t="b">
        <f t="shared" si="161"/>
        <v>1</v>
      </c>
      <c r="F1663" t="b">
        <f t="shared" si="162"/>
        <v>0</v>
      </c>
      <c r="G1663">
        <f t="shared" si="158"/>
        <v>2.5568498396919327E-9</v>
      </c>
    </row>
    <row r="1664" spans="1:7" x14ac:dyDescent="0.25">
      <c r="A1664">
        <v>1662</v>
      </c>
      <c r="B1664">
        <f t="shared" si="159"/>
        <v>-9947.3655835610462</v>
      </c>
      <c r="C1664">
        <f t="shared" si="157"/>
        <v>0</v>
      </c>
      <c r="D1664">
        <f t="shared" si="160"/>
        <v>1.0000000025568498</v>
      </c>
      <c r="E1664" t="b">
        <f t="shared" si="161"/>
        <v>1</v>
      </c>
      <c r="F1664" t="b">
        <f t="shared" si="162"/>
        <v>0</v>
      </c>
      <c r="G1664">
        <f t="shared" si="158"/>
        <v>2.5568498396919327E-9</v>
      </c>
    </row>
    <row r="1665" spans="1:7" x14ac:dyDescent="0.25">
      <c r="A1665">
        <v>1663</v>
      </c>
      <c r="B1665">
        <f t="shared" si="159"/>
        <v>-9955.4867732197326</v>
      </c>
      <c r="C1665">
        <f t="shared" si="157"/>
        <v>0</v>
      </c>
      <c r="D1665">
        <f t="shared" si="160"/>
        <v>1.0000000025568498</v>
      </c>
      <c r="E1665" t="b">
        <f t="shared" si="161"/>
        <v>1</v>
      </c>
      <c r="F1665" t="b">
        <f t="shared" si="162"/>
        <v>0</v>
      </c>
      <c r="G1665">
        <f t="shared" si="158"/>
        <v>2.5568498396919327E-9</v>
      </c>
    </row>
    <row r="1666" spans="1:7" x14ac:dyDescent="0.25">
      <c r="A1666">
        <v>1664</v>
      </c>
      <c r="B1666">
        <f t="shared" si="159"/>
        <v>-9963.611526981349</v>
      </c>
      <c r="C1666">
        <f t="shared" si="157"/>
        <v>0</v>
      </c>
      <c r="D1666">
        <f t="shared" si="160"/>
        <v>1.0000000025568498</v>
      </c>
      <c r="E1666" t="b">
        <f t="shared" si="161"/>
        <v>1</v>
      </c>
      <c r="F1666" t="b">
        <f t="shared" si="162"/>
        <v>0</v>
      </c>
      <c r="G1666">
        <f t="shared" si="158"/>
        <v>2.5568498396919327E-9</v>
      </c>
    </row>
    <row r="1667" spans="1:7" x14ac:dyDescent="0.25">
      <c r="A1667">
        <v>1665</v>
      </c>
      <c r="B1667">
        <f t="shared" si="159"/>
        <v>-9971.7398532899551</v>
      </c>
      <c r="C1667">
        <f t="shared" ref="C1667:C1730" si="163">EXP(B1667)</f>
        <v>0</v>
      </c>
      <c r="D1667">
        <f t="shared" si="160"/>
        <v>1.0000000025568498</v>
      </c>
      <c r="E1667" t="b">
        <f t="shared" si="161"/>
        <v>1</v>
      </c>
      <c r="F1667" t="b">
        <f t="shared" si="162"/>
        <v>0</v>
      </c>
      <c r="G1667">
        <f t="shared" ref="G1667:G1730" si="164">LN(D1667)</f>
        <v>2.5568498396919327E-9</v>
      </c>
    </row>
    <row r="1668" spans="1:7" x14ac:dyDescent="0.25">
      <c r="A1668">
        <v>1666</v>
      </c>
      <c r="B1668">
        <f t="shared" si="159"/>
        <v>-9979.8717606425434</v>
      </c>
      <c r="C1668">
        <f t="shared" si="163"/>
        <v>0</v>
      </c>
      <c r="D1668">
        <f t="shared" si="160"/>
        <v>1.0000000025568498</v>
      </c>
      <c r="E1668" t="b">
        <f t="shared" si="161"/>
        <v>1</v>
      </c>
      <c r="F1668" t="b">
        <f t="shared" si="162"/>
        <v>0</v>
      </c>
      <c r="G1668">
        <f t="shared" si="164"/>
        <v>2.5568498396919327E-9</v>
      </c>
    </row>
    <row r="1669" spans="1:7" x14ac:dyDescent="0.25">
      <c r="A1669">
        <v>1667</v>
      </c>
      <c r="B1669">
        <f t="shared" si="159"/>
        <v>-9988.0072575894956</v>
      </c>
      <c r="C1669">
        <f t="shared" si="163"/>
        <v>0</v>
      </c>
      <c r="D1669">
        <f t="shared" si="160"/>
        <v>1.0000000025568498</v>
      </c>
      <c r="E1669" t="b">
        <f t="shared" si="161"/>
        <v>1</v>
      </c>
      <c r="F1669" t="b">
        <f t="shared" si="162"/>
        <v>0</v>
      </c>
      <c r="G1669">
        <f t="shared" si="164"/>
        <v>2.5568498396919327E-9</v>
      </c>
    </row>
    <row r="1670" spans="1:7" x14ac:dyDescent="0.25">
      <c r="A1670">
        <v>1668</v>
      </c>
      <c r="B1670">
        <f t="shared" si="159"/>
        <v>-9996.1463527350606</v>
      </c>
      <c r="C1670">
        <f t="shared" si="163"/>
        <v>0</v>
      </c>
      <c r="D1670">
        <f t="shared" si="160"/>
        <v>1.0000000025568498</v>
      </c>
      <c r="E1670" t="b">
        <f t="shared" si="161"/>
        <v>1</v>
      </c>
      <c r="F1670" t="b">
        <f t="shared" si="162"/>
        <v>0</v>
      </c>
      <c r="G1670">
        <f t="shared" si="164"/>
        <v>2.5568498396919327E-9</v>
      </c>
    </row>
    <row r="1671" spans="1:7" x14ac:dyDescent="0.25">
      <c r="A1671">
        <v>1669</v>
      </c>
      <c r="B1671">
        <f t="shared" si="159"/>
        <v>-10004.289054737843</v>
      </c>
      <c r="C1671">
        <f t="shared" si="163"/>
        <v>0</v>
      </c>
      <c r="D1671">
        <f t="shared" si="160"/>
        <v>1.0000000025568498</v>
      </c>
      <c r="E1671" t="b">
        <f t="shared" si="161"/>
        <v>1</v>
      </c>
      <c r="F1671" t="b">
        <f t="shared" si="162"/>
        <v>0</v>
      </c>
      <c r="G1671">
        <f t="shared" si="164"/>
        <v>2.5568498396919327E-9</v>
      </c>
    </row>
    <row r="1672" spans="1:7" x14ac:dyDescent="0.25">
      <c r="A1672">
        <v>1670</v>
      </c>
      <c r="B1672">
        <f t="shared" si="159"/>
        <v>-10012.435372311287</v>
      </c>
      <c r="C1672">
        <f t="shared" si="163"/>
        <v>0</v>
      </c>
      <c r="D1672">
        <f t="shared" si="160"/>
        <v>1.0000000025568498</v>
      </c>
      <c r="E1672" t="b">
        <f t="shared" si="161"/>
        <v>1</v>
      </c>
      <c r="F1672" t="b">
        <f t="shared" si="162"/>
        <v>0</v>
      </c>
      <c r="G1672">
        <f t="shared" si="164"/>
        <v>2.5568498396919327E-9</v>
      </c>
    </row>
    <row r="1673" spans="1:7" x14ac:dyDescent="0.25">
      <c r="A1673">
        <v>1671</v>
      </c>
      <c r="B1673">
        <f t="shared" si="159"/>
        <v>-10020.585314224152</v>
      </c>
      <c r="C1673">
        <f t="shared" si="163"/>
        <v>0</v>
      </c>
      <c r="D1673">
        <f t="shared" si="160"/>
        <v>1.0000000025568498</v>
      </c>
      <c r="E1673" t="b">
        <f t="shared" si="161"/>
        <v>1</v>
      </c>
      <c r="F1673" t="b">
        <f t="shared" si="162"/>
        <v>0</v>
      </c>
      <c r="G1673">
        <f t="shared" si="164"/>
        <v>2.5568498396919327E-9</v>
      </c>
    </row>
    <row r="1674" spans="1:7" x14ac:dyDescent="0.25">
      <c r="A1674">
        <v>1672</v>
      </c>
      <c r="B1674">
        <f t="shared" si="159"/>
        <v>-10028.73888930105</v>
      </c>
      <c r="C1674">
        <f t="shared" si="163"/>
        <v>0</v>
      </c>
      <c r="D1674">
        <f t="shared" si="160"/>
        <v>1.0000000025568498</v>
      </c>
      <c r="E1674" t="b">
        <f t="shared" si="161"/>
        <v>1</v>
      </c>
      <c r="F1674" t="b">
        <f t="shared" si="162"/>
        <v>0</v>
      </c>
      <c r="G1674">
        <f t="shared" si="164"/>
        <v>2.5568498396919327E-9</v>
      </c>
    </row>
    <row r="1675" spans="1:7" x14ac:dyDescent="0.25">
      <c r="A1675">
        <v>1673</v>
      </c>
      <c r="B1675">
        <f t="shared" si="159"/>
        <v>-10036.89610642291</v>
      </c>
      <c r="C1675">
        <f t="shared" si="163"/>
        <v>0</v>
      </c>
      <c r="D1675">
        <f t="shared" si="160"/>
        <v>1.0000000025568498</v>
      </c>
      <c r="E1675" t="b">
        <f t="shared" si="161"/>
        <v>1</v>
      </c>
      <c r="F1675" t="b">
        <f t="shared" si="162"/>
        <v>0</v>
      </c>
      <c r="G1675">
        <f t="shared" si="164"/>
        <v>2.5568498396919327E-9</v>
      </c>
    </row>
    <row r="1676" spans="1:7" x14ac:dyDescent="0.25">
      <c r="A1676">
        <v>1674</v>
      </c>
      <c r="B1676">
        <f t="shared" si="159"/>
        <v>-10045.056974527519</v>
      </c>
      <c r="C1676">
        <f t="shared" si="163"/>
        <v>0</v>
      </c>
      <c r="D1676">
        <f t="shared" si="160"/>
        <v>1.0000000025568498</v>
      </c>
      <c r="E1676" t="b">
        <f t="shared" si="161"/>
        <v>1</v>
      </c>
      <c r="F1676" t="b">
        <f t="shared" si="162"/>
        <v>0</v>
      </c>
      <c r="G1676">
        <f t="shared" si="164"/>
        <v>2.5568498396919327E-9</v>
      </c>
    </row>
    <row r="1677" spans="1:7" x14ac:dyDescent="0.25">
      <c r="A1677">
        <v>1675</v>
      </c>
      <c r="B1677">
        <f t="shared" si="159"/>
        <v>-10053.221502610018</v>
      </c>
      <c r="C1677">
        <f t="shared" si="163"/>
        <v>0</v>
      </c>
      <c r="D1677">
        <f t="shared" si="160"/>
        <v>1.0000000025568498</v>
      </c>
      <c r="E1677" t="b">
        <f t="shared" si="161"/>
        <v>1</v>
      </c>
      <c r="F1677" t="b">
        <f t="shared" si="162"/>
        <v>0</v>
      </c>
      <c r="G1677">
        <f t="shared" si="164"/>
        <v>2.5568498396919327E-9</v>
      </c>
    </row>
    <row r="1678" spans="1:7" x14ac:dyDescent="0.25">
      <c r="A1678">
        <v>1676</v>
      </c>
      <c r="B1678">
        <f t="shared" si="159"/>
        <v>-10061.389699723451</v>
      </c>
      <c r="C1678">
        <f t="shared" si="163"/>
        <v>0</v>
      </c>
      <c r="D1678">
        <f t="shared" si="160"/>
        <v>1.0000000025568498</v>
      </c>
      <c r="E1678" t="b">
        <f t="shared" si="161"/>
        <v>1</v>
      </c>
      <c r="F1678" t="b">
        <f t="shared" si="162"/>
        <v>0</v>
      </c>
      <c r="G1678">
        <f t="shared" si="164"/>
        <v>2.5568498396919327E-9</v>
      </c>
    </row>
    <row r="1679" spans="1:7" x14ac:dyDescent="0.25">
      <c r="A1679">
        <v>1677</v>
      </c>
      <c r="B1679">
        <f t="shared" si="159"/>
        <v>-10069.561574979265</v>
      </c>
      <c r="C1679">
        <f t="shared" si="163"/>
        <v>0</v>
      </c>
      <c r="D1679">
        <f t="shared" si="160"/>
        <v>1.0000000025568498</v>
      </c>
      <c r="E1679" t="b">
        <f t="shared" si="161"/>
        <v>1</v>
      </c>
      <c r="F1679" t="b">
        <f t="shared" si="162"/>
        <v>0</v>
      </c>
      <c r="G1679">
        <f t="shared" si="164"/>
        <v>2.5568498396919327E-9</v>
      </c>
    </row>
    <row r="1680" spans="1:7" x14ac:dyDescent="0.25">
      <c r="A1680">
        <v>1678</v>
      </c>
      <c r="B1680">
        <f t="shared" si="159"/>
        <v>-10077.737137547871</v>
      </c>
      <c r="C1680">
        <f t="shared" si="163"/>
        <v>0</v>
      </c>
      <c r="D1680">
        <f t="shared" si="160"/>
        <v>1.0000000025568498</v>
      </c>
      <c r="E1680" t="b">
        <f t="shared" si="161"/>
        <v>1</v>
      </c>
      <c r="F1680" t="b">
        <f t="shared" si="162"/>
        <v>0</v>
      </c>
      <c r="G1680">
        <f t="shared" si="164"/>
        <v>2.5568498396919327E-9</v>
      </c>
    </row>
    <row r="1681" spans="1:7" x14ac:dyDescent="0.25">
      <c r="A1681">
        <v>1679</v>
      </c>
      <c r="B1681">
        <f t="shared" ref="B1681:B1744" si="165">NumPeople*LN(NumPeople)-A1681*LN(A1681)-(NumPeople-A1681)*LN(NumPeople-A1681)+1/2*LN(NumPeople/(2*PI()*A1681*(NumPeople-A1681)))+A1681*LN(q_40)+(NumPeople-A1681)*LN(1-q_40)</f>
        <v>-10085.916396659179</v>
      </c>
      <c r="C1681">
        <f t="shared" si="163"/>
        <v>0</v>
      </c>
      <c r="D1681">
        <f t="shared" si="160"/>
        <v>1.0000000025568498</v>
      </c>
      <c r="E1681" t="b">
        <f t="shared" si="161"/>
        <v>1</v>
      </c>
      <c r="F1681" t="b">
        <f t="shared" si="162"/>
        <v>0</v>
      </c>
      <c r="G1681">
        <f t="shared" si="164"/>
        <v>2.5568498396919327E-9</v>
      </c>
    </row>
    <row r="1682" spans="1:7" x14ac:dyDescent="0.25">
      <c r="A1682">
        <v>1680</v>
      </c>
      <c r="B1682">
        <f t="shared" si="165"/>
        <v>-10094.099361603148</v>
      </c>
      <c r="C1682">
        <f t="shared" si="163"/>
        <v>0</v>
      </c>
      <c r="D1682">
        <f t="shared" si="160"/>
        <v>1.0000000025568498</v>
      </c>
      <c r="E1682" t="b">
        <f t="shared" si="161"/>
        <v>1</v>
      </c>
      <c r="F1682" t="b">
        <f t="shared" si="162"/>
        <v>0</v>
      </c>
      <c r="G1682">
        <f t="shared" si="164"/>
        <v>2.5568498396919327E-9</v>
      </c>
    </row>
    <row r="1683" spans="1:7" x14ac:dyDescent="0.25">
      <c r="A1683">
        <v>1681</v>
      </c>
      <c r="B1683">
        <f t="shared" si="165"/>
        <v>-10102.286041730342</v>
      </c>
      <c r="C1683">
        <f t="shared" si="163"/>
        <v>0</v>
      </c>
      <c r="D1683">
        <f t="shared" si="160"/>
        <v>1.0000000025568498</v>
      </c>
      <c r="E1683" t="b">
        <f t="shared" si="161"/>
        <v>1</v>
      </c>
      <c r="F1683" t="b">
        <f t="shared" si="162"/>
        <v>0</v>
      </c>
      <c r="G1683">
        <f t="shared" si="164"/>
        <v>2.5568498396919327E-9</v>
      </c>
    </row>
    <row r="1684" spans="1:7" x14ac:dyDescent="0.25">
      <c r="A1684">
        <v>1682</v>
      </c>
      <c r="B1684">
        <f t="shared" si="165"/>
        <v>-10110.4764464525</v>
      </c>
      <c r="C1684">
        <f t="shared" si="163"/>
        <v>0</v>
      </c>
      <c r="D1684">
        <f t="shared" si="160"/>
        <v>1.0000000025568498</v>
      </c>
      <c r="E1684" t="b">
        <f t="shared" si="161"/>
        <v>1</v>
      </c>
      <c r="F1684" t="b">
        <f t="shared" si="162"/>
        <v>0</v>
      </c>
      <c r="G1684">
        <f t="shared" si="164"/>
        <v>2.5568498396919327E-9</v>
      </c>
    </row>
    <row r="1685" spans="1:7" x14ac:dyDescent="0.25">
      <c r="A1685">
        <v>1683</v>
      </c>
      <c r="B1685">
        <f t="shared" si="165"/>
        <v>-10118.670585243101</v>
      </c>
      <c r="C1685">
        <f t="shared" si="163"/>
        <v>0</v>
      </c>
      <c r="D1685">
        <f t="shared" si="160"/>
        <v>1.0000000025568498</v>
      </c>
      <c r="E1685" t="b">
        <f t="shared" si="161"/>
        <v>1</v>
      </c>
      <c r="F1685" t="b">
        <f t="shared" si="162"/>
        <v>0</v>
      </c>
      <c r="G1685">
        <f t="shared" si="164"/>
        <v>2.5568498396919327E-9</v>
      </c>
    </row>
    <row r="1686" spans="1:7" x14ac:dyDescent="0.25">
      <c r="A1686">
        <v>1684</v>
      </c>
      <c r="B1686">
        <f t="shared" si="165"/>
        <v>-10126.868467637951</v>
      </c>
      <c r="C1686">
        <f t="shared" si="163"/>
        <v>0</v>
      </c>
      <c r="D1686">
        <f t="shared" si="160"/>
        <v>1.0000000025568498</v>
      </c>
      <c r="E1686" t="b">
        <f t="shared" si="161"/>
        <v>1</v>
      </c>
      <c r="F1686" t="b">
        <f t="shared" si="162"/>
        <v>0</v>
      </c>
      <c r="G1686">
        <f t="shared" si="164"/>
        <v>2.5568498396919327E-9</v>
      </c>
    </row>
    <row r="1687" spans="1:7" x14ac:dyDescent="0.25">
      <c r="A1687">
        <v>1685</v>
      </c>
      <c r="B1687">
        <f t="shared" si="165"/>
        <v>-10135.070103235757</v>
      </c>
      <c r="C1687">
        <f t="shared" si="163"/>
        <v>0</v>
      </c>
      <c r="D1687">
        <f t="shared" si="160"/>
        <v>1.0000000025568498</v>
      </c>
      <c r="E1687" t="b">
        <f t="shared" si="161"/>
        <v>1</v>
      </c>
      <c r="F1687" t="b">
        <f t="shared" si="162"/>
        <v>0</v>
      </c>
      <c r="G1687">
        <f t="shared" si="164"/>
        <v>2.5568498396919327E-9</v>
      </c>
    </row>
    <row r="1688" spans="1:7" x14ac:dyDescent="0.25">
      <c r="A1688">
        <v>1686</v>
      </c>
      <c r="B1688">
        <f t="shared" si="165"/>
        <v>-10143.275501698736</v>
      </c>
      <c r="C1688">
        <f t="shared" si="163"/>
        <v>0</v>
      </c>
      <c r="D1688">
        <f t="shared" si="160"/>
        <v>1.0000000025568498</v>
      </c>
      <c r="E1688" t="b">
        <f t="shared" si="161"/>
        <v>1</v>
      </c>
      <c r="F1688" t="b">
        <f t="shared" si="162"/>
        <v>0</v>
      </c>
      <c r="G1688">
        <f t="shared" si="164"/>
        <v>2.5568498396919327E-9</v>
      </c>
    </row>
    <row r="1689" spans="1:7" x14ac:dyDescent="0.25">
      <c r="A1689">
        <v>1687</v>
      </c>
      <c r="B1689">
        <f t="shared" si="165"/>
        <v>-10151.484672753195</v>
      </c>
      <c r="C1689">
        <f t="shared" si="163"/>
        <v>0</v>
      </c>
      <c r="D1689">
        <f t="shared" si="160"/>
        <v>1.0000000025568498</v>
      </c>
      <c r="E1689" t="b">
        <f t="shared" si="161"/>
        <v>1</v>
      </c>
      <c r="F1689" t="b">
        <f t="shared" si="162"/>
        <v>0</v>
      </c>
      <c r="G1689">
        <f t="shared" si="164"/>
        <v>2.5568498396919327E-9</v>
      </c>
    </row>
    <row r="1690" spans="1:7" x14ac:dyDescent="0.25">
      <c r="A1690">
        <v>1688</v>
      </c>
      <c r="B1690">
        <f t="shared" si="165"/>
        <v>-10159.697626190164</v>
      </c>
      <c r="C1690">
        <f t="shared" si="163"/>
        <v>0</v>
      </c>
      <c r="D1690">
        <f t="shared" si="160"/>
        <v>1.0000000025568498</v>
      </c>
      <c r="E1690" t="b">
        <f t="shared" si="161"/>
        <v>1</v>
      </c>
      <c r="F1690" t="b">
        <f t="shared" si="162"/>
        <v>0</v>
      </c>
      <c r="G1690">
        <f t="shared" si="164"/>
        <v>2.5568498396919327E-9</v>
      </c>
    </row>
    <row r="1691" spans="1:7" x14ac:dyDescent="0.25">
      <c r="A1691">
        <v>1689</v>
      </c>
      <c r="B1691">
        <f t="shared" si="165"/>
        <v>-10167.914371865991</v>
      </c>
      <c r="C1691">
        <f t="shared" si="163"/>
        <v>0</v>
      </c>
      <c r="D1691">
        <f t="shared" si="160"/>
        <v>1.0000000025568498</v>
      </c>
      <c r="E1691" t="b">
        <f t="shared" si="161"/>
        <v>1</v>
      </c>
      <c r="F1691" t="b">
        <f t="shared" si="162"/>
        <v>0</v>
      </c>
      <c r="G1691">
        <f t="shared" si="164"/>
        <v>2.5568498396919327E-9</v>
      </c>
    </row>
    <row r="1692" spans="1:7" x14ac:dyDescent="0.25">
      <c r="A1692">
        <v>1690</v>
      </c>
      <c r="B1692">
        <f t="shared" si="165"/>
        <v>-10176.134919702987</v>
      </c>
      <c r="C1692">
        <f t="shared" si="163"/>
        <v>0</v>
      </c>
      <c r="D1692">
        <f t="shared" si="160"/>
        <v>1.0000000025568498</v>
      </c>
      <c r="E1692" t="b">
        <f t="shared" si="161"/>
        <v>1</v>
      </c>
      <c r="F1692" t="b">
        <f t="shared" si="162"/>
        <v>0</v>
      </c>
      <c r="G1692">
        <f t="shared" si="164"/>
        <v>2.5568498396919327E-9</v>
      </c>
    </row>
    <row r="1693" spans="1:7" x14ac:dyDescent="0.25">
      <c r="A1693">
        <v>1691</v>
      </c>
      <c r="B1693">
        <f t="shared" si="165"/>
        <v>-10184.35927969003</v>
      </c>
      <c r="C1693">
        <f t="shared" si="163"/>
        <v>0</v>
      </c>
      <c r="D1693">
        <f t="shared" si="160"/>
        <v>1.0000000025568498</v>
      </c>
      <c r="E1693" t="b">
        <f t="shared" si="161"/>
        <v>1</v>
      </c>
      <c r="F1693" t="b">
        <f t="shared" si="162"/>
        <v>0</v>
      </c>
      <c r="G1693">
        <f t="shared" si="164"/>
        <v>2.5568498396919327E-9</v>
      </c>
    </row>
    <row r="1694" spans="1:7" x14ac:dyDescent="0.25">
      <c r="A1694">
        <v>1692</v>
      </c>
      <c r="B1694">
        <f t="shared" si="165"/>
        <v>-10192.587461883242</v>
      </c>
      <c r="C1694">
        <f t="shared" si="163"/>
        <v>0</v>
      </c>
      <c r="D1694">
        <f t="shared" si="160"/>
        <v>1.0000000025568498</v>
      </c>
      <c r="E1694" t="b">
        <f t="shared" si="161"/>
        <v>1</v>
      </c>
      <c r="F1694" t="b">
        <f t="shared" si="162"/>
        <v>0</v>
      </c>
      <c r="G1694">
        <f t="shared" si="164"/>
        <v>2.5568498396919327E-9</v>
      </c>
    </row>
    <row r="1695" spans="1:7" x14ac:dyDescent="0.25">
      <c r="A1695">
        <v>1693</v>
      </c>
      <c r="B1695">
        <f t="shared" si="165"/>
        <v>-10200.819476406607</v>
      </c>
      <c r="C1695">
        <f t="shared" si="163"/>
        <v>0</v>
      </c>
      <c r="D1695">
        <f t="shared" si="160"/>
        <v>1.0000000025568498</v>
      </c>
      <c r="E1695" t="b">
        <f t="shared" si="161"/>
        <v>1</v>
      </c>
      <c r="F1695" t="b">
        <f t="shared" si="162"/>
        <v>0</v>
      </c>
      <c r="G1695">
        <f t="shared" si="164"/>
        <v>2.5568498396919327E-9</v>
      </c>
    </row>
    <row r="1696" spans="1:7" x14ac:dyDescent="0.25">
      <c r="A1696">
        <v>1694</v>
      </c>
      <c r="B1696">
        <f t="shared" si="165"/>
        <v>-10209.055333452638</v>
      </c>
      <c r="C1696">
        <f t="shared" si="163"/>
        <v>0</v>
      </c>
      <c r="D1696">
        <f t="shared" si="160"/>
        <v>1.0000000025568498</v>
      </c>
      <c r="E1696" t="b">
        <f t="shared" si="161"/>
        <v>1</v>
      </c>
      <c r="F1696" t="b">
        <f t="shared" si="162"/>
        <v>0</v>
      </c>
      <c r="G1696">
        <f t="shared" si="164"/>
        <v>2.5568498396919327E-9</v>
      </c>
    </row>
    <row r="1697" spans="1:7" x14ac:dyDescent="0.25">
      <c r="A1697">
        <v>1695</v>
      </c>
      <c r="B1697">
        <f t="shared" si="165"/>
        <v>-10217.295043283058</v>
      </c>
      <c r="C1697">
        <f t="shared" si="163"/>
        <v>0</v>
      </c>
      <c r="D1697">
        <f t="shared" si="160"/>
        <v>1.0000000025568498</v>
      </c>
      <c r="E1697" t="b">
        <f t="shared" si="161"/>
        <v>1</v>
      </c>
      <c r="F1697" t="b">
        <f t="shared" si="162"/>
        <v>0</v>
      </c>
      <c r="G1697">
        <f t="shared" si="164"/>
        <v>2.5568498396919327E-9</v>
      </c>
    </row>
    <row r="1698" spans="1:7" x14ac:dyDescent="0.25">
      <c r="A1698">
        <v>1696</v>
      </c>
      <c r="B1698">
        <f t="shared" si="165"/>
        <v>-10225.538616229453</v>
      </c>
      <c r="C1698">
        <f t="shared" si="163"/>
        <v>0</v>
      </c>
      <c r="D1698">
        <f t="shared" si="160"/>
        <v>1.0000000025568498</v>
      </c>
      <c r="E1698" t="b">
        <f t="shared" si="161"/>
        <v>1</v>
      </c>
      <c r="F1698" t="b">
        <f t="shared" si="162"/>
        <v>0</v>
      </c>
      <c r="G1698">
        <f t="shared" si="164"/>
        <v>2.5568498396919327E-9</v>
      </c>
    </row>
    <row r="1699" spans="1:7" x14ac:dyDescent="0.25">
      <c r="A1699">
        <v>1697</v>
      </c>
      <c r="B1699">
        <f t="shared" si="165"/>
        <v>-10233.786062693964</v>
      </c>
      <c r="C1699">
        <f t="shared" si="163"/>
        <v>0</v>
      </c>
      <c r="D1699">
        <f t="shared" si="160"/>
        <v>1.0000000025568498</v>
      </c>
      <c r="E1699" t="b">
        <f t="shared" si="161"/>
        <v>1</v>
      </c>
      <c r="F1699" t="b">
        <f t="shared" si="162"/>
        <v>0</v>
      </c>
      <c r="G1699">
        <f t="shared" si="164"/>
        <v>2.5568498396919327E-9</v>
      </c>
    </row>
    <row r="1700" spans="1:7" x14ac:dyDescent="0.25">
      <c r="A1700">
        <v>1698</v>
      </c>
      <c r="B1700">
        <f t="shared" si="165"/>
        <v>-10242.037393149982</v>
      </c>
      <c r="C1700">
        <f t="shared" si="163"/>
        <v>0</v>
      </c>
      <c r="D1700">
        <f t="shared" si="160"/>
        <v>1.0000000025568498</v>
      </c>
      <c r="E1700" t="b">
        <f t="shared" si="161"/>
        <v>1</v>
      </c>
      <c r="F1700" t="b">
        <f t="shared" si="162"/>
        <v>0</v>
      </c>
      <c r="G1700">
        <f t="shared" si="164"/>
        <v>2.5568498396919327E-9</v>
      </c>
    </row>
    <row r="1701" spans="1:7" x14ac:dyDescent="0.25">
      <c r="A1701">
        <v>1699</v>
      </c>
      <c r="B1701">
        <f t="shared" si="165"/>
        <v>-10250.292618142854</v>
      </c>
      <c r="C1701">
        <f t="shared" si="163"/>
        <v>0</v>
      </c>
      <c r="D1701">
        <f t="shared" si="160"/>
        <v>1.0000000025568498</v>
      </c>
      <c r="E1701" t="b">
        <f t="shared" si="161"/>
        <v>1</v>
      </c>
      <c r="F1701" t="b">
        <f t="shared" si="162"/>
        <v>0</v>
      </c>
      <c r="G1701">
        <f t="shared" si="164"/>
        <v>2.5568498396919327E-9</v>
      </c>
    </row>
    <row r="1702" spans="1:7" x14ac:dyDescent="0.25">
      <c r="A1702">
        <v>1700</v>
      </c>
      <c r="B1702">
        <f t="shared" si="165"/>
        <v>-10258.551748290573</v>
      </c>
      <c r="C1702">
        <f t="shared" si="163"/>
        <v>0</v>
      </c>
      <c r="D1702">
        <f t="shared" si="160"/>
        <v>1.0000000025568498</v>
      </c>
      <c r="E1702" t="b">
        <f t="shared" si="161"/>
        <v>1</v>
      </c>
      <c r="F1702" t="b">
        <f t="shared" si="162"/>
        <v>0</v>
      </c>
      <c r="G1702">
        <f t="shared" si="164"/>
        <v>2.5568498396919327E-9</v>
      </c>
    </row>
    <row r="1703" spans="1:7" x14ac:dyDescent="0.25">
      <c r="A1703">
        <v>1701</v>
      </c>
      <c r="B1703">
        <f t="shared" si="165"/>
        <v>-10266.814794284532</v>
      </c>
      <c r="C1703">
        <f t="shared" si="163"/>
        <v>0</v>
      </c>
      <c r="D1703">
        <f t="shared" si="160"/>
        <v>1.0000000025568498</v>
      </c>
      <c r="E1703" t="b">
        <f t="shared" si="161"/>
        <v>1</v>
      </c>
      <c r="F1703" t="b">
        <f t="shared" si="162"/>
        <v>0</v>
      </c>
      <c r="G1703">
        <f t="shared" si="164"/>
        <v>2.5568498396919327E-9</v>
      </c>
    </row>
    <row r="1704" spans="1:7" x14ac:dyDescent="0.25">
      <c r="A1704">
        <v>1702</v>
      </c>
      <c r="B1704">
        <f t="shared" si="165"/>
        <v>-10275.081766890227</v>
      </c>
      <c r="C1704">
        <f t="shared" si="163"/>
        <v>0</v>
      </c>
      <c r="D1704">
        <f t="shared" si="160"/>
        <v>1.0000000025568498</v>
      </c>
      <c r="E1704" t="b">
        <f t="shared" si="161"/>
        <v>1</v>
      </c>
      <c r="F1704" t="b">
        <f t="shared" si="162"/>
        <v>0</v>
      </c>
      <c r="G1704">
        <f t="shared" si="164"/>
        <v>2.5568498396919327E-9</v>
      </c>
    </row>
    <row r="1705" spans="1:7" x14ac:dyDescent="0.25">
      <c r="A1705">
        <v>1703</v>
      </c>
      <c r="B1705">
        <f t="shared" si="165"/>
        <v>-10283.352676948003</v>
      </c>
      <c r="C1705">
        <f t="shared" si="163"/>
        <v>0</v>
      </c>
      <c r="D1705">
        <f t="shared" si="160"/>
        <v>1.0000000025568498</v>
      </c>
      <c r="E1705" t="b">
        <f t="shared" si="161"/>
        <v>1</v>
      </c>
      <c r="F1705" t="b">
        <f t="shared" si="162"/>
        <v>0</v>
      </c>
      <c r="G1705">
        <f t="shared" si="164"/>
        <v>2.5568498396919327E-9</v>
      </c>
    </row>
    <row r="1706" spans="1:7" x14ac:dyDescent="0.25">
      <c r="A1706">
        <v>1704</v>
      </c>
      <c r="B1706">
        <f t="shared" si="165"/>
        <v>-10291.627535373811</v>
      </c>
      <c r="C1706">
        <f t="shared" si="163"/>
        <v>0</v>
      </c>
      <c r="D1706">
        <f t="shared" si="160"/>
        <v>1.0000000025568498</v>
      </c>
      <c r="E1706" t="b">
        <f t="shared" si="161"/>
        <v>1</v>
      </c>
      <c r="F1706" t="b">
        <f t="shared" si="162"/>
        <v>0</v>
      </c>
      <c r="G1706">
        <f t="shared" si="164"/>
        <v>2.5568498396919327E-9</v>
      </c>
    </row>
    <row r="1707" spans="1:7" x14ac:dyDescent="0.25">
      <c r="A1707">
        <v>1705</v>
      </c>
      <c r="B1707">
        <f t="shared" si="165"/>
        <v>-10299.906353159971</v>
      </c>
      <c r="C1707">
        <f t="shared" si="163"/>
        <v>0</v>
      </c>
      <c r="D1707">
        <f t="shared" si="160"/>
        <v>1.0000000025568498</v>
      </c>
      <c r="E1707" t="b">
        <f t="shared" si="161"/>
        <v>1</v>
      </c>
      <c r="F1707" t="b">
        <f t="shared" si="162"/>
        <v>0</v>
      </c>
      <c r="G1707">
        <f t="shared" si="164"/>
        <v>2.5568498396919327E-9</v>
      </c>
    </row>
    <row r="1708" spans="1:7" x14ac:dyDescent="0.25">
      <c r="A1708">
        <v>1706</v>
      </c>
      <c r="B1708">
        <f t="shared" si="165"/>
        <v>-10308.189141375919</v>
      </c>
      <c r="C1708">
        <f t="shared" si="163"/>
        <v>0</v>
      </c>
      <c r="D1708">
        <f t="shared" ref="D1708:D1771" si="166">C1708+D1707</f>
        <v>1.0000000025568498</v>
      </c>
      <c r="E1708" t="b">
        <f t="shared" ref="E1708:E1771" si="167">C1708=0</f>
        <v>1</v>
      </c>
      <c r="F1708" t="b">
        <f t="shared" ref="F1708:F1771" si="168">D1708=1</f>
        <v>0</v>
      </c>
      <c r="G1708">
        <f t="shared" si="164"/>
        <v>2.5568498396919327E-9</v>
      </c>
    </row>
    <row r="1709" spans="1:7" x14ac:dyDescent="0.25">
      <c r="A1709">
        <v>1707</v>
      </c>
      <c r="B1709">
        <f t="shared" si="165"/>
        <v>-10316.475911169022</v>
      </c>
      <c r="C1709">
        <f t="shared" si="163"/>
        <v>0</v>
      </c>
      <c r="D1709">
        <f t="shared" si="166"/>
        <v>1.0000000025568498</v>
      </c>
      <c r="E1709" t="b">
        <f t="shared" si="167"/>
        <v>1</v>
      </c>
      <c r="F1709" t="b">
        <f t="shared" si="168"/>
        <v>0</v>
      </c>
      <c r="G1709">
        <f t="shared" si="164"/>
        <v>2.5568498396919327E-9</v>
      </c>
    </row>
    <row r="1710" spans="1:7" x14ac:dyDescent="0.25">
      <c r="A1710">
        <v>1708</v>
      </c>
      <c r="B1710">
        <f t="shared" si="165"/>
        <v>-10324.766673765338</v>
      </c>
      <c r="C1710">
        <f t="shared" si="163"/>
        <v>0</v>
      </c>
      <c r="D1710">
        <f t="shared" si="166"/>
        <v>1.0000000025568498</v>
      </c>
      <c r="E1710" t="b">
        <f t="shared" si="167"/>
        <v>1</v>
      </c>
      <c r="F1710" t="b">
        <f t="shared" si="168"/>
        <v>0</v>
      </c>
      <c r="G1710">
        <f t="shared" si="164"/>
        <v>2.5568498396919327E-9</v>
      </c>
    </row>
    <row r="1711" spans="1:7" x14ac:dyDescent="0.25">
      <c r="A1711">
        <v>1709</v>
      </c>
      <c r="B1711">
        <f t="shared" si="165"/>
        <v>-10333.061440470443</v>
      </c>
      <c r="C1711">
        <f t="shared" si="163"/>
        <v>0</v>
      </c>
      <c r="D1711">
        <f t="shared" si="166"/>
        <v>1.0000000025568498</v>
      </c>
      <c r="E1711" t="b">
        <f t="shared" si="167"/>
        <v>1</v>
      </c>
      <c r="F1711" t="b">
        <f t="shared" si="168"/>
        <v>0</v>
      </c>
      <c r="G1711">
        <f t="shared" si="164"/>
        <v>2.5568498396919327E-9</v>
      </c>
    </row>
    <row r="1712" spans="1:7" x14ac:dyDescent="0.25">
      <c r="A1712">
        <v>1710</v>
      </c>
      <c r="B1712">
        <f t="shared" si="165"/>
        <v>-10341.360222670228</v>
      </c>
      <c r="C1712">
        <f t="shared" si="163"/>
        <v>0</v>
      </c>
      <c r="D1712">
        <f t="shared" si="166"/>
        <v>1.0000000025568498</v>
      </c>
      <c r="E1712" t="b">
        <f t="shared" si="167"/>
        <v>1</v>
      </c>
      <c r="F1712" t="b">
        <f t="shared" si="168"/>
        <v>0</v>
      </c>
      <c r="G1712">
        <f t="shared" si="164"/>
        <v>2.5568498396919327E-9</v>
      </c>
    </row>
    <row r="1713" spans="1:7" x14ac:dyDescent="0.25">
      <c r="A1713">
        <v>1711</v>
      </c>
      <c r="B1713">
        <f t="shared" si="165"/>
        <v>-10349.663031831735</v>
      </c>
      <c r="C1713">
        <f t="shared" si="163"/>
        <v>0</v>
      </c>
      <c r="D1713">
        <f t="shared" si="166"/>
        <v>1.0000000025568498</v>
      </c>
      <c r="E1713" t="b">
        <f t="shared" si="167"/>
        <v>1</v>
      </c>
      <c r="F1713" t="b">
        <f t="shared" si="168"/>
        <v>0</v>
      </c>
      <c r="G1713">
        <f t="shared" si="164"/>
        <v>2.5568498396919327E-9</v>
      </c>
    </row>
    <row r="1714" spans="1:7" x14ac:dyDescent="0.25">
      <c r="A1714">
        <v>1712</v>
      </c>
      <c r="B1714">
        <f t="shared" si="165"/>
        <v>-10357.969879503979</v>
      </c>
      <c r="C1714">
        <f t="shared" si="163"/>
        <v>0</v>
      </c>
      <c r="D1714">
        <f t="shared" si="166"/>
        <v>1.0000000025568498</v>
      </c>
      <c r="E1714" t="b">
        <f t="shared" si="167"/>
        <v>1</v>
      </c>
      <c r="F1714" t="b">
        <f t="shared" si="168"/>
        <v>0</v>
      </c>
      <c r="G1714">
        <f t="shared" si="164"/>
        <v>2.5568498396919327E-9</v>
      </c>
    </row>
    <row r="1715" spans="1:7" x14ac:dyDescent="0.25">
      <c r="A1715">
        <v>1713</v>
      </c>
      <c r="B1715">
        <f t="shared" si="165"/>
        <v>-10366.280777318816</v>
      </c>
      <c r="C1715">
        <f t="shared" si="163"/>
        <v>0</v>
      </c>
      <c r="D1715">
        <f t="shared" si="166"/>
        <v>1.0000000025568498</v>
      </c>
      <c r="E1715" t="b">
        <f t="shared" si="167"/>
        <v>1</v>
      </c>
      <c r="F1715" t="b">
        <f t="shared" si="168"/>
        <v>0</v>
      </c>
      <c r="G1715">
        <f t="shared" si="164"/>
        <v>2.5568498396919327E-9</v>
      </c>
    </row>
    <row r="1716" spans="1:7" x14ac:dyDescent="0.25">
      <c r="A1716">
        <v>1714</v>
      </c>
      <c r="B1716">
        <f t="shared" si="165"/>
        <v>-10374.595736991774</v>
      </c>
      <c r="C1716">
        <f t="shared" si="163"/>
        <v>0</v>
      </c>
      <c r="D1716">
        <f t="shared" si="166"/>
        <v>1.0000000025568498</v>
      </c>
      <c r="E1716" t="b">
        <f t="shared" si="167"/>
        <v>1</v>
      </c>
      <c r="F1716" t="b">
        <f t="shared" si="168"/>
        <v>0</v>
      </c>
      <c r="G1716">
        <f t="shared" si="164"/>
        <v>2.5568498396919327E-9</v>
      </c>
    </row>
    <row r="1717" spans="1:7" x14ac:dyDescent="0.25">
      <c r="A1717">
        <v>1715</v>
      </c>
      <c r="B1717">
        <f t="shared" si="165"/>
        <v>-10382.914770322959</v>
      </c>
      <c r="C1717">
        <f t="shared" si="163"/>
        <v>0</v>
      </c>
      <c r="D1717">
        <f t="shared" si="166"/>
        <v>1.0000000025568498</v>
      </c>
      <c r="E1717" t="b">
        <f t="shared" si="167"/>
        <v>1</v>
      </c>
      <c r="F1717" t="b">
        <f t="shared" si="168"/>
        <v>0</v>
      </c>
      <c r="G1717">
        <f t="shared" si="164"/>
        <v>2.5568498396919327E-9</v>
      </c>
    </row>
    <row r="1718" spans="1:7" x14ac:dyDescent="0.25">
      <c r="A1718">
        <v>1716</v>
      </c>
      <c r="B1718">
        <f t="shared" si="165"/>
        <v>-10391.237889197911</v>
      </c>
      <c r="C1718">
        <f t="shared" si="163"/>
        <v>0</v>
      </c>
      <c r="D1718">
        <f t="shared" si="166"/>
        <v>1.0000000025568498</v>
      </c>
      <c r="E1718" t="b">
        <f t="shared" si="167"/>
        <v>1</v>
      </c>
      <c r="F1718" t="b">
        <f t="shared" si="168"/>
        <v>0</v>
      </c>
      <c r="G1718">
        <f t="shared" si="164"/>
        <v>2.5568498396919327E-9</v>
      </c>
    </row>
    <row r="1719" spans="1:7" x14ac:dyDescent="0.25">
      <c r="A1719">
        <v>1717</v>
      </c>
      <c r="B1719">
        <f t="shared" si="165"/>
        <v>-10399.565105588512</v>
      </c>
      <c r="C1719">
        <f t="shared" si="163"/>
        <v>0</v>
      </c>
      <c r="D1719">
        <f t="shared" si="166"/>
        <v>1.0000000025568498</v>
      </c>
      <c r="E1719" t="b">
        <f t="shared" si="167"/>
        <v>1</v>
      </c>
      <c r="F1719" t="b">
        <f t="shared" si="168"/>
        <v>0</v>
      </c>
      <c r="G1719">
        <f t="shared" si="164"/>
        <v>2.5568498396919327E-9</v>
      </c>
    </row>
    <row r="1720" spans="1:7" x14ac:dyDescent="0.25">
      <c r="A1720">
        <v>1718</v>
      </c>
      <c r="B1720">
        <f t="shared" si="165"/>
        <v>-10407.896431553887</v>
      </c>
      <c r="C1720">
        <f t="shared" si="163"/>
        <v>0</v>
      </c>
      <c r="D1720">
        <f t="shared" si="166"/>
        <v>1.0000000025568498</v>
      </c>
      <c r="E1720" t="b">
        <f t="shared" si="167"/>
        <v>1</v>
      </c>
      <c r="F1720" t="b">
        <f t="shared" si="168"/>
        <v>0</v>
      </c>
      <c r="G1720">
        <f t="shared" si="164"/>
        <v>2.5568498396919327E-9</v>
      </c>
    </row>
    <row r="1721" spans="1:7" x14ac:dyDescent="0.25">
      <c r="A1721">
        <v>1719</v>
      </c>
      <c r="B1721">
        <f t="shared" si="165"/>
        <v>-10416.231879241344</v>
      </c>
      <c r="C1721">
        <f t="shared" si="163"/>
        <v>0</v>
      </c>
      <c r="D1721">
        <f t="shared" si="166"/>
        <v>1.0000000025568498</v>
      </c>
      <c r="E1721" t="b">
        <f t="shared" si="167"/>
        <v>1</v>
      </c>
      <c r="F1721" t="b">
        <f t="shared" si="168"/>
        <v>0</v>
      </c>
      <c r="G1721">
        <f t="shared" si="164"/>
        <v>2.5568498396919327E-9</v>
      </c>
    </row>
    <row r="1722" spans="1:7" x14ac:dyDescent="0.25">
      <c r="A1722">
        <v>1720</v>
      </c>
      <c r="B1722">
        <f t="shared" si="165"/>
        <v>-10424.571460887286</v>
      </c>
      <c r="C1722">
        <f t="shared" si="163"/>
        <v>0</v>
      </c>
      <c r="D1722">
        <f t="shared" si="166"/>
        <v>1.0000000025568498</v>
      </c>
      <c r="E1722" t="b">
        <f t="shared" si="167"/>
        <v>1</v>
      </c>
      <c r="F1722" t="b">
        <f t="shared" si="168"/>
        <v>0</v>
      </c>
      <c r="G1722">
        <f t="shared" si="164"/>
        <v>2.5568498396919327E-9</v>
      </c>
    </row>
    <row r="1723" spans="1:7" x14ac:dyDescent="0.25">
      <c r="A1723">
        <v>1721</v>
      </c>
      <c r="B1723">
        <f t="shared" si="165"/>
        <v>-10432.915188818168</v>
      </c>
      <c r="C1723">
        <f t="shared" si="163"/>
        <v>0</v>
      </c>
      <c r="D1723">
        <f t="shared" si="166"/>
        <v>1.0000000025568498</v>
      </c>
      <c r="E1723" t="b">
        <f t="shared" si="167"/>
        <v>1</v>
      </c>
      <c r="F1723" t="b">
        <f t="shared" si="168"/>
        <v>0</v>
      </c>
      <c r="G1723">
        <f t="shared" si="164"/>
        <v>2.5568498396919327E-9</v>
      </c>
    </row>
    <row r="1724" spans="1:7" x14ac:dyDescent="0.25">
      <c r="A1724">
        <v>1722</v>
      </c>
      <c r="B1724">
        <f t="shared" si="165"/>
        <v>-10441.263075451468</v>
      </c>
      <c r="C1724">
        <f t="shared" si="163"/>
        <v>0</v>
      </c>
      <c r="D1724">
        <f t="shared" si="166"/>
        <v>1.0000000025568498</v>
      </c>
      <c r="E1724" t="b">
        <f t="shared" si="167"/>
        <v>1</v>
      </c>
      <c r="F1724" t="b">
        <f t="shared" si="168"/>
        <v>0</v>
      </c>
      <c r="G1724">
        <f t="shared" si="164"/>
        <v>2.5568498396919327E-9</v>
      </c>
    </row>
    <row r="1725" spans="1:7" x14ac:dyDescent="0.25">
      <c r="A1725">
        <v>1723</v>
      </c>
      <c r="B1725">
        <f t="shared" si="165"/>
        <v>-10449.615133296653</v>
      </c>
      <c r="C1725">
        <f t="shared" si="163"/>
        <v>0</v>
      </c>
      <c r="D1725">
        <f t="shared" si="166"/>
        <v>1.0000000025568498</v>
      </c>
      <c r="E1725" t="b">
        <f t="shared" si="167"/>
        <v>1</v>
      </c>
      <c r="F1725" t="b">
        <f t="shared" si="168"/>
        <v>0</v>
      </c>
      <c r="G1725">
        <f t="shared" si="164"/>
        <v>2.5568498396919327E-9</v>
      </c>
    </row>
    <row r="1726" spans="1:7" x14ac:dyDescent="0.25">
      <c r="A1726">
        <v>1724</v>
      </c>
      <c r="B1726">
        <f t="shared" si="165"/>
        <v>-10457.971374956158</v>
      </c>
      <c r="C1726">
        <f t="shared" si="163"/>
        <v>0</v>
      </c>
      <c r="D1726">
        <f t="shared" si="166"/>
        <v>1.0000000025568498</v>
      </c>
      <c r="E1726" t="b">
        <f t="shared" si="167"/>
        <v>1</v>
      </c>
      <c r="F1726" t="b">
        <f t="shared" si="168"/>
        <v>0</v>
      </c>
      <c r="G1726">
        <f t="shared" si="164"/>
        <v>2.5568498396919327E-9</v>
      </c>
    </row>
    <row r="1727" spans="1:7" x14ac:dyDescent="0.25">
      <c r="A1727">
        <v>1725</v>
      </c>
      <c r="B1727">
        <f t="shared" si="165"/>
        <v>-10466.331813126415</v>
      </c>
      <c r="C1727">
        <f t="shared" si="163"/>
        <v>0</v>
      </c>
      <c r="D1727">
        <f t="shared" si="166"/>
        <v>1.0000000025568498</v>
      </c>
      <c r="E1727" t="b">
        <f t="shared" si="167"/>
        <v>1</v>
      </c>
      <c r="F1727" t="b">
        <f t="shared" si="168"/>
        <v>0</v>
      </c>
      <c r="G1727">
        <f t="shared" si="164"/>
        <v>2.5568498396919327E-9</v>
      </c>
    </row>
    <row r="1728" spans="1:7" x14ac:dyDescent="0.25">
      <c r="A1728">
        <v>1726</v>
      </c>
      <c r="B1728">
        <f t="shared" si="165"/>
        <v>-10474.696460598858</v>
      </c>
      <c r="C1728">
        <f t="shared" si="163"/>
        <v>0</v>
      </c>
      <c r="D1728">
        <f t="shared" si="166"/>
        <v>1.0000000025568498</v>
      </c>
      <c r="E1728" t="b">
        <f t="shared" si="167"/>
        <v>1</v>
      </c>
      <c r="F1728" t="b">
        <f t="shared" si="168"/>
        <v>0</v>
      </c>
      <c r="G1728">
        <f t="shared" si="164"/>
        <v>2.5568498396919327E-9</v>
      </c>
    </row>
    <row r="1729" spans="1:7" x14ac:dyDescent="0.25">
      <c r="A1729">
        <v>1727</v>
      </c>
      <c r="B1729">
        <f t="shared" si="165"/>
        <v>-10483.065330260943</v>
      </c>
      <c r="C1729">
        <f t="shared" si="163"/>
        <v>0</v>
      </c>
      <c r="D1729">
        <f t="shared" si="166"/>
        <v>1.0000000025568498</v>
      </c>
      <c r="E1729" t="b">
        <f t="shared" si="167"/>
        <v>1</v>
      </c>
      <c r="F1729" t="b">
        <f t="shared" si="168"/>
        <v>0</v>
      </c>
      <c r="G1729">
        <f t="shared" si="164"/>
        <v>2.5568498396919327E-9</v>
      </c>
    </row>
    <row r="1730" spans="1:7" x14ac:dyDescent="0.25">
      <c r="A1730">
        <v>1728</v>
      </c>
      <c r="B1730">
        <f t="shared" si="165"/>
        <v>-10491.438435097229</v>
      </c>
      <c r="C1730">
        <f t="shared" si="163"/>
        <v>0</v>
      </c>
      <c r="D1730">
        <f t="shared" si="166"/>
        <v>1.0000000025568498</v>
      </c>
      <c r="E1730" t="b">
        <f t="shared" si="167"/>
        <v>1</v>
      </c>
      <c r="F1730" t="b">
        <f t="shared" si="168"/>
        <v>0</v>
      </c>
      <c r="G1730">
        <f t="shared" si="164"/>
        <v>2.5568498396919327E-9</v>
      </c>
    </row>
    <row r="1731" spans="1:7" x14ac:dyDescent="0.25">
      <c r="A1731">
        <v>1729</v>
      </c>
      <c r="B1731">
        <f t="shared" si="165"/>
        <v>-10499.81578819041</v>
      </c>
      <c r="C1731">
        <f t="shared" ref="C1731:C1794" si="169">EXP(B1731)</f>
        <v>0</v>
      </c>
      <c r="D1731">
        <f t="shared" si="166"/>
        <v>1.0000000025568498</v>
      </c>
      <c r="E1731" t="b">
        <f t="shared" si="167"/>
        <v>1</v>
      </c>
      <c r="F1731" t="b">
        <f t="shared" si="168"/>
        <v>0</v>
      </c>
      <c r="G1731">
        <f t="shared" ref="G1731:G1794" si="170">LN(D1731)</f>
        <v>2.5568498396919327E-9</v>
      </c>
    </row>
    <row r="1732" spans="1:7" x14ac:dyDescent="0.25">
      <c r="A1732">
        <v>1730</v>
      </c>
      <c r="B1732">
        <f t="shared" si="165"/>
        <v>-10508.197402722406</v>
      </c>
      <c r="C1732">
        <f t="shared" si="169"/>
        <v>0</v>
      </c>
      <c r="D1732">
        <f t="shared" si="166"/>
        <v>1.0000000025568498</v>
      </c>
      <c r="E1732" t="b">
        <f t="shared" si="167"/>
        <v>1</v>
      </c>
      <c r="F1732" t="b">
        <f t="shared" si="168"/>
        <v>0</v>
      </c>
      <c r="G1732">
        <f t="shared" si="170"/>
        <v>2.5568498396919327E-9</v>
      </c>
    </row>
    <row r="1733" spans="1:7" x14ac:dyDescent="0.25">
      <c r="A1733">
        <v>1731</v>
      </c>
      <c r="B1733">
        <f t="shared" si="165"/>
        <v>-10516.583291975465</v>
      </c>
      <c r="C1733">
        <f t="shared" si="169"/>
        <v>0</v>
      </c>
      <c r="D1733">
        <f t="shared" si="166"/>
        <v>1.0000000025568498</v>
      </c>
      <c r="E1733" t="b">
        <f t="shared" si="167"/>
        <v>1</v>
      </c>
      <c r="F1733" t="b">
        <f t="shared" si="168"/>
        <v>0</v>
      </c>
      <c r="G1733">
        <f t="shared" si="170"/>
        <v>2.5568498396919327E-9</v>
      </c>
    </row>
    <row r="1734" spans="1:7" x14ac:dyDescent="0.25">
      <c r="A1734">
        <v>1732</v>
      </c>
      <c r="B1734">
        <f t="shared" si="165"/>
        <v>-10524.973469333276</v>
      </c>
      <c r="C1734">
        <f t="shared" si="169"/>
        <v>0</v>
      </c>
      <c r="D1734">
        <f t="shared" si="166"/>
        <v>1.0000000025568498</v>
      </c>
      <c r="E1734" t="b">
        <f t="shared" si="167"/>
        <v>1</v>
      </c>
      <c r="F1734" t="b">
        <f t="shared" si="168"/>
        <v>0</v>
      </c>
      <c r="G1734">
        <f t="shared" si="170"/>
        <v>2.5568498396919327E-9</v>
      </c>
    </row>
    <row r="1735" spans="1:7" x14ac:dyDescent="0.25">
      <c r="A1735">
        <v>1733</v>
      </c>
      <c r="B1735">
        <f t="shared" si="165"/>
        <v>-10533.367948282083</v>
      </c>
      <c r="C1735">
        <f t="shared" si="169"/>
        <v>0</v>
      </c>
      <c r="D1735">
        <f t="shared" si="166"/>
        <v>1.0000000025568498</v>
      </c>
      <c r="E1735" t="b">
        <f t="shared" si="167"/>
        <v>1</v>
      </c>
      <c r="F1735" t="b">
        <f t="shared" si="168"/>
        <v>0</v>
      </c>
      <c r="G1735">
        <f t="shared" si="170"/>
        <v>2.5568498396919327E-9</v>
      </c>
    </row>
    <row r="1736" spans="1:7" x14ac:dyDescent="0.25">
      <c r="A1736">
        <v>1734</v>
      </c>
      <c r="B1736">
        <f t="shared" si="165"/>
        <v>-10541.766742411834</v>
      </c>
      <c r="C1736">
        <f t="shared" si="169"/>
        <v>0</v>
      </c>
      <c r="D1736">
        <f t="shared" si="166"/>
        <v>1.0000000025568498</v>
      </c>
      <c r="E1736" t="b">
        <f t="shared" si="167"/>
        <v>1</v>
      </c>
      <c r="F1736" t="b">
        <f t="shared" si="168"/>
        <v>0</v>
      </c>
      <c r="G1736">
        <f t="shared" si="170"/>
        <v>2.5568498396919327E-9</v>
      </c>
    </row>
    <row r="1737" spans="1:7" x14ac:dyDescent="0.25">
      <c r="A1737">
        <v>1735</v>
      </c>
      <c r="B1737">
        <f t="shared" si="165"/>
        <v>-10550.169865417356</v>
      </c>
      <c r="C1737">
        <f t="shared" si="169"/>
        <v>0</v>
      </c>
      <c r="D1737">
        <f t="shared" si="166"/>
        <v>1.0000000025568498</v>
      </c>
      <c r="E1737" t="b">
        <f t="shared" si="167"/>
        <v>1</v>
      </c>
      <c r="F1737" t="b">
        <f t="shared" si="168"/>
        <v>0</v>
      </c>
      <c r="G1737">
        <f t="shared" si="170"/>
        <v>2.5568498396919327E-9</v>
      </c>
    </row>
    <row r="1738" spans="1:7" x14ac:dyDescent="0.25">
      <c r="A1738">
        <v>1736</v>
      </c>
      <c r="B1738">
        <f t="shared" si="165"/>
        <v>-10558.577331099526</v>
      </c>
      <c r="C1738">
        <f t="shared" si="169"/>
        <v>0</v>
      </c>
      <c r="D1738">
        <f t="shared" si="166"/>
        <v>1.0000000025568498</v>
      </c>
      <c r="E1738" t="b">
        <f t="shared" si="167"/>
        <v>1</v>
      </c>
      <c r="F1738" t="b">
        <f t="shared" si="168"/>
        <v>0</v>
      </c>
      <c r="G1738">
        <f t="shared" si="170"/>
        <v>2.5568498396919327E-9</v>
      </c>
    </row>
    <row r="1739" spans="1:7" x14ac:dyDescent="0.25">
      <c r="A1739">
        <v>1737</v>
      </c>
      <c r="B1739">
        <f t="shared" si="165"/>
        <v>-10566.989153366467</v>
      </c>
      <c r="C1739">
        <f t="shared" si="169"/>
        <v>0</v>
      </c>
      <c r="D1739">
        <f t="shared" si="166"/>
        <v>1.0000000025568498</v>
      </c>
      <c r="E1739" t="b">
        <f t="shared" si="167"/>
        <v>1</v>
      </c>
      <c r="F1739" t="b">
        <f t="shared" si="168"/>
        <v>0</v>
      </c>
      <c r="G1739">
        <f t="shared" si="170"/>
        <v>2.5568498396919327E-9</v>
      </c>
    </row>
    <row r="1740" spans="1:7" x14ac:dyDescent="0.25">
      <c r="A1740">
        <v>1738</v>
      </c>
      <c r="B1740">
        <f t="shared" si="165"/>
        <v>-10575.405346234767</v>
      </c>
      <c r="C1740">
        <f t="shared" si="169"/>
        <v>0</v>
      </c>
      <c r="D1740">
        <f t="shared" si="166"/>
        <v>1.0000000025568498</v>
      </c>
      <c r="E1740" t="b">
        <f t="shared" si="167"/>
        <v>1</v>
      </c>
      <c r="F1740" t="b">
        <f t="shared" si="168"/>
        <v>0</v>
      </c>
      <c r="G1740">
        <f t="shared" si="170"/>
        <v>2.5568498396919327E-9</v>
      </c>
    </row>
    <row r="1741" spans="1:7" x14ac:dyDescent="0.25">
      <c r="A1741">
        <v>1739</v>
      </c>
      <c r="B1741">
        <f t="shared" si="165"/>
        <v>-10583.825923830713</v>
      </c>
      <c r="C1741">
        <f t="shared" si="169"/>
        <v>0</v>
      </c>
      <c r="D1741">
        <f t="shared" si="166"/>
        <v>1.0000000025568498</v>
      </c>
      <c r="E1741" t="b">
        <f t="shared" si="167"/>
        <v>1</v>
      </c>
      <c r="F1741" t="b">
        <f t="shared" si="168"/>
        <v>0</v>
      </c>
      <c r="G1741">
        <f t="shared" si="170"/>
        <v>2.5568498396919327E-9</v>
      </c>
    </row>
    <row r="1742" spans="1:7" x14ac:dyDescent="0.25">
      <c r="A1742">
        <v>1740</v>
      </c>
      <c r="B1742">
        <f t="shared" si="165"/>
        <v>-10592.250900391546</v>
      </c>
      <c r="C1742">
        <f t="shared" si="169"/>
        <v>0</v>
      </c>
      <c r="D1742">
        <f t="shared" si="166"/>
        <v>1.0000000025568498</v>
      </c>
      <c r="E1742" t="b">
        <f t="shared" si="167"/>
        <v>1</v>
      </c>
      <c r="F1742" t="b">
        <f t="shared" si="168"/>
        <v>0</v>
      </c>
      <c r="G1742">
        <f t="shared" si="170"/>
        <v>2.5568498396919327E-9</v>
      </c>
    </row>
    <row r="1743" spans="1:7" x14ac:dyDescent="0.25">
      <c r="A1743">
        <v>1741</v>
      </c>
      <c r="B1743">
        <f t="shared" si="165"/>
        <v>-10600.68029026673</v>
      </c>
      <c r="C1743">
        <f t="shared" si="169"/>
        <v>0</v>
      </c>
      <c r="D1743">
        <f t="shared" si="166"/>
        <v>1.0000000025568498</v>
      </c>
      <c r="E1743" t="b">
        <f t="shared" si="167"/>
        <v>1</v>
      </c>
      <c r="F1743" t="b">
        <f t="shared" si="168"/>
        <v>0</v>
      </c>
      <c r="G1743">
        <f t="shared" si="170"/>
        <v>2.5568498396919327E-9</v>
      </c>
    </row>
    <row r="1744" spans="1:7" x14ac:dyDescent="0.25">
      <c r="A1744">
        <v>1742</v>
      </c>
      <c r="B1744">
        <f t="shared" si="165"/>
        <v>-10609.114107919251</v>
      </c>
      <c r="C1744">
        <f t="shared" si="169"/>
        <v>0</v>
      </c>
      <c r="D1744">
        <f t="shared" si="166"/>
        <v>1.0000000025568498</v>
      </c>
      <c r="E1744" t="b">
        <f t="shared" si="167"/>
        <v>1</v>
      </c>
      <c r="F1744" t="b">
        <f t="shared" si="168"/>
        <v>0</v>
      </c>
      <c r="G1744">
        <f t="shared" si="170"/>
        <v>2.5568498396919327E-9</v>
      </c>
    </row>
    <row r="1745" spans="1:7" x14ac:dyDescent="0.25">
      <c r="A1745">
        <v>1743</v>
      </c>
      <c r="B1745">
        <f t="shared" ref="B1745:B1808" si="171">NumPeople*LN(NumPeople)-A1745*LN(A1745)-(NumPeople-A1745)*LN(NumPeople-A1745)+1/2*LN(NumPeople/(2*PI()*A1745*(NumPeople-A1745)))+A1745*LN(q_40)+(NumPeople-A1745)*LN(1-q_40)</f>
        <v>-10617.552367926921</v>
      </c>
      <c r="C1745">
        <f t="shared" si="169"/>
        <v>0</v>
      </c>
      <c r="D1745">
        <f t="shared" si="166"/>
        <v>1.0000000025568498</v>
      </c>
      <c r="E1745" t="b">
        <f t="shared" si="167"/>
        <v>1</v>
      </c>
      <c r="F1745" t="b">
        <f t="shared" si="168"/>
        <v>0</v>
      </c>
      <c r="G1745">
        <f t="shared" si="170"/>
        <v>2.5568498396919327E-9</v>
      </c>
    </row>
    <row r="1746" spans="1:7" x14ac:dyDescent="0.25">
      <c r="A1746">
        <v>1744</v>
      </c>
      <c r="B1746">
        <f t="shared" si="171"/>
        <v>-10625.995084983715</v>
      </c>
      <c r="C1746">
        <f t="shared" si="169"/>
        <v>0</v>
      </c>
      <c r="D1746">
        <f t="shared" si="166"/>
        <v>1.0000000025568498</v>
      </c>
      <c r="E1746" t="b">
        <f t="shared" si="167"/>
        <v>1</v>
      </c>
      <c r="F1746" t="b">
        <f t="shared" si="168"/>
        <v>0</v>
      </c>
      <c r="G1746">
        <f t="shared" si="170"/>
        <v>2.5568498396919327E-9</v>
      </c>
    </row>
    <row r="1747" spans="1:7" x14ac:dyDescent="0.25">
      <c r="A1747">
        <v>1745</v>
      </c>
      <c r="B1747">
        <f t="shared" si="171"/>
        <v>-10634.44227390113</v>
      </c>
      <c r="C1747">
        <f t="shared" si="169"/>
        <v>0</v>
      </c>
      <c r="D1747">
        <f t="shared" si="166"/>
        <v>1.0000000025568498</v>
      </c>
      <c r="E1747" t="b">
        <f t="shared" si="167"/>
        <v>1</v>
      </c>
      <c r="F1747" t="b">
        <f t="shared" si="168"/>
        <v>0</v>
      </c>
      <c r="G1747">
        <f t="shared" si="170"/>
        <v>2.5568498396919327E-9</v>
      </c>
    </row>
    <row r="1748" spans="1:7" x14ac:dyDescent="0.25">
      <c r="A1748">
        <v>1746</v>
      </c>
      <c r="B1748">
        <f t="shared" si="171"/>
        <v>-10642.893949609543</v>
      </c>
      <c r="C1748">
        <f t="shared" si="169"/>
        <v>0</v>
      </c>
      <c r="D1748">
        <f t="shared" si="166"/>
        <v>1.0000000025568498</v>
      </c>
      <c r="E1748" t="b">
        <f t="shared" si="167"/>
        <v>1</v>
      </c>
      <c r="F1748" t="b">
        <f t="shared" si="168"/>
        <v>0</v>
      </c>
      <c r="G1748">
        <f t="shared" si="170"/>
        <v>2.5568498396919327E-9</v>
      </c>
    </row>
    <row r="1749" spans="1:7" x14ac:dyDescent="0.25">
      <c r="A1749">
        <v>1747</v>
      </c>
      <c r="B1749">
        <f t="shared" si="171"/>
        <v>-10651.350127159629</v>
      </c>
      <c r="C1749">
        <f t="shared" si="169"/>
        <v>0</v>
      </c>
      <c r="D1749">
        <f t="shared" si="166"/>
        <v>1.0000000025568498</v>
      </c>
      <c r="E1749" t="b">
        <f t="shared" si="167"/>
        <v>1</v>
      </c>
      <c r="F1749" t="b">
        <f t="shared" si="168"/>
        <v>0</v>
      </c>
      <c r="G1749">
        <f t="shared" si="170"/>
        <v>2.5568498396919327E-9</v>
      </c>
    </row>
    <row r="1750" spans="1:7" x14ac:dyDescent="0.25">
      <c r="A1750">
        <v>1748</v>
      </c>
      <c r="B1750">
        <f t="shared" si="171"/>
        <v>-10659.810821723766</v>
      </c>
      <c r="C1750">
        <f t="shared" si="169"/>
        <v>0</v>
      </c>
      <c r="D1750">
        <f t="shared" si="166"/>
        <v>1.0000000025568498</v>
      </c>
      <c r="E1750" t="b">
        <f t="shared" si="167"/>
        <v>1</v>
      </c>
      <c r="F1750" t="b">
        <f t="shared" si="168"/>
        <v>0</v>
      </c>
      <c r="G1750">
        <f t="shared" si="170"/>
        <v>2.5568498396919327E-9</v>
      </c>
    </row>
    <row r="1751" spans="1:7" x14ac:dyDescent="0.25">
      <c r="A1751">
        <v>1749</v>
      </c>
      <c r="B1751">
        <f t="shared" si="171"/>
        <v>-10668.276048597474</v>
      </c>
      <c r="C1751">
        <f t="shared" si="169"/>
        <v>0</v>
      </c>
      <c r="D1751">
        <f t="shared" si="166"/>
        <v>1.0000000025568498</v>
      </c>
      <c r="E1751" t="b">
        <f t="shared" si="167"/>
        <v>1</v>
      </c>
      <c r="F1751" t="b">
        <f t="shared" si="168"/>
        <v>0</v>
      </c>
      <c r="G1751">
        <f t="shared" si="170"/>
        <v>2.5568498396919327E-9</v>
      </c>
    </row>
    <row r="1752" spans="1:7" x14ac:dyDescent="0.25">
      <c r="A1752">
        <v>1750</v>
      </c>
      <c r="B1752">
        <f t="shared" si="171"/>
        <v>-10676.74582320089</v>
      </c>
      <c r="C1752">
        <f t="shared" si="169"/>
        <v>0</v>
      </c>
      <c r="D1752">
        <f t="shared" si="166"/>
        <v>1.0000000025568498</v>
      </c>
      <c r="E1752" t="b">
        <f t="shared" si="167"/>
        <v>1</v>
      </c>
      <c r="F1752" t="b">
        <f t="shared" si="168"/>
        <v>0</v>
      </c>
      <c r="G1752">
        <f t="shared" si="170"/>
        <v>2.5568498396919327E-9</v>
      </c>
    </row>
    <row r="1753" spans="1:7" x14ac:dyDescent="0.25">
      <c r="A1753">
        <v>1751</v>
      </c>
      <c r="B1753">
        <f t="shared" si="171"/>
        <v>-10685.220161080246</v>
      </c>
      <c r="C1753">
        <f t="shared" si="169"/>
        <v>0</v>
      </c>
      <c r="D1753">
        <f t="shared" si="166"/>
        <v>1.0000000025568498</v>
      </c>
      <c r="E1753" t="b">
        <f t="shared" si="167"/>
        <v>1</v>
      </c>
      <c r="F1753" t="b">
        <f t="shared" si="168"/>
        <v>0</v>
      </c>
      <c r="G1753">
        <f t="shared" si="170"/>
        <v>2.5568498396919327E-9</v>
      </c>
    </row>
    <row r="1754" spans="1:7" x14ac:dyDescent="0.25">
      <c r="A1754">
        <v>1752</v>
      </c>
      <c r="B1754">
        <f t="shared" si="171"/>
        <v>-10693.699077909385</v>
      </c>
      <c r="C1754">
        <f t="shared" si="169"/>
        <v>0</v>
      </c>
      <c r="D1754">
        <f t="shared" si="166"/>
        <v>1.0000000025568498</v>
      </c>
      <c r="E1754" t="b">
        <f t="shared" si="167"/>
        <v>1</v>
      </c>
      <c r="F1754" t="b">
        <f t="shared" si="168"/>
        <v>0</v>
      </c>
      <c r="G1754">
        <f t="shared" si="170"/>
        <v>2.5568498396919327E-9</v>
      </c>
    </row>
    <row r="1755" spans="1:7" x14ac:dyDescent="0.25">
      <c r="A1755">
        <v>1753</v>
      </c>
      <c r="B1755">
        <f t="shared" si="171"/>
        <v>-10702.182589491289</v>
      </c>
      <c r="C1755">
        <f t="shared" si="169"/>
        <v>0</v>
      </c>
      <c r="D1755">
        <f t="shared" si="166"/>
        <v>1.0000000025568498</v>
      </c>
      <c r="E1755" t="b">
        <f t="shared" si="167"/>
        <v>1</v>
      </c>
      <c r="F1755" t="b">
        <f t="shared" si="168"/>
        <v>0</v>
      </c>
      <c r="G1755">
        <f t="shared" si="170"/>
        <v>2.5568498396919327E-9</v>
      </c>
    </row>
    <row r="1756" spans="1:7" x14ac:dyDescent="0.25">
      <c r="A1756">
        <v>1754</v>
      </c>
      <c r="B1756">
        <f t="shared" si="171"/>
        <v>-10710.670711759649</v>
      </c>
      <c r="C1756">
        <f t="shared" si="169"/>
        <v>0</v>
      </c>
      <c r="D1756">
        <f t="shared" si="166"/>
        <v>1.0000000025568498</v>
      </c>
      <c r="E1756" t="b">
        <f t="shared" si="167"/>
        <v>1</v>
      </c>
      <c r="F1756" t="b">
        <f t="shared" si="168"/>
        <v>0</v>
      </c>
      <c r="G1756">
        <f t="shared" si="170"/>
        <v>2.5568498396919327E-9</v>
      </c>
    </row>
    <row r="1757" spans="1:7" x14ac:dyDescent="0.25">
      <c r="A1757">
        <v>1755</v>
      </c>
      <c r="B1757">
        <f t="shared" si="171"/>
        <v>-10719.163460780448</v>
      </c>
      <c r="C1757">
        <f t="shared" si="169"/>
        <v>0</v>
      </c>
      <c r="D1757">
        <f t="shared" si="166"/>
        <v>1.0000000025568498</v>
      </c>
      <c r="E1757" t="b">
        <f t="shared" si="167"/>
        <v>1</v>
      </c>
      <c r="F1757" t="b">
        <f t="shared" si="168"/>
        <v>0</v>
      </c>
      <c r="G1757">
        <f t="shared" si="170"/>
        <v>2.5568498396919327E-9</v>
      </c>
    </row>
    <row r="1758" spans="1:7" x14ac:dyDescent="0.25">
      <c r="A1758">
        <v>1756</v>
      </c>
      <c r="B1758">
        <f t="shared" si="171"/>
        <v>-10727.660852753566</v>
      </c>
      <c r="C1758">
        <f t="shared" si="169"/>
        <v>0</v>
      </c>
      <c r="D1758">
        <f t="shared" si="166"/>
        <v>1.0000000025568498</v>
      </c>
      <c r="E1758" t="b">
        <f t="shared" si="167"/>
        <v>1</v>
      </c>
      <c r="F1758" t="b">
        <f t="shared" si="168"/>
        <v>0</v>
      </c>
      <c r="G1758">
        <f t="shared" si="170"/>
        <v>2.5568498396919327E-9</v>
      </c>
    </row>
    <row r="1759" spans="1:7" x14ac:dyDescent="0.25">
      <c r="A1759">
        <v>1757</v>
      </c>
      <c r="B1759">
        <f t="shared" si="171"/>
        <v>-10736.16290401442</v>
      </c>
      <c r="C1759">
        <f t="shared" si="169"/>
        <v>0</v>
      </c>
      <c r="D1759">
        <f t="shared" si="166"/>
        <v>1.0000000025568498</v>
      </c>
      <c r="E1759" t="b">
        <f t="shared" si="167"/>
        <v>1</v>
      </c>
      <c r="F1759" t="b">
        <f t="shared" si="168"/>
        <v>0</v>
      </c>
      <c r="G1759">
        <f t="shared" si="170"/>
        <v>2.5568498396919327E-9</v>
      </c>
    </row>
    <row r="1760" spans="1:7" x14ac:dyDescent="0.25">
      <c r="A1760">
        <v>1758</v>
      </c>
      <c r="B1760">
        <f t="shared" si="171"/>
        <v>-10744.66963103564</v>
      </c>
      <c r="C1760">
        <f t="shared" si="169"/>
        <v>0</v>
      </c>
      <c r="D1760">
        <f t="shared" si="166"/>
        <v>1.0000000025568498</v>
      </c>
      <c r="E1760" t="b">
        <f t="shared" si="167"/>
        <v>1</v>
      </c>
      <c r="F1760" t="b">
        <f t="shared" si="168"/>
        <v>0</v>
      </c>
      <c r="G1760">
        <f t="shared" si="170"/>
        <v>2.5568498396919327E-9</v>
      </c>
    </row>
    <row r="1761" spans="1:7" x14ac:dyDescent="0.25">
      <c r="A1761">
        <v>1759</v>
      </c>
      <c r="B1761">
        <f t="shared" si="171"/>
        <v>-10753.181050428748</v>
      </c>
      <c r="C1761">
        <f t="shared" si="169"/>
        <v>0</v>
      </c>
      <c r="D1761">
        <f t="shared" si="166"/>
        <v>1.0000000025568498</v>
      </c>
      <c r="E1761" t="b">
        <f t="shared" si="167"/>
        <v>1</v>
      </c>
      <c r="F1761" t="b">
        <f t="shared" si="168"/>
        <v>0</v>
      </c>
      <c r="G1761">
        <f t="shared" si="170"/>
        <v>2.5568498396919327E-9</v>
      </c>
    </row>
    <row r="1762" spans="1:7" x14ac:dyDescent="0.25">
      <c r="A1762">
        <v>1760</v>
      </c>
      <c r="B1762">
        <f t="shared" si="171"/>
        <v>-10761.697178945875</v>
      </c>
      <c r="C1762">
        <f t="shared" si="169"/>
        <v>0</v>
      </c>
      <c r="D1762">
        <f t="shared" si="166"/>
        <v>1.0000000025568498</v>
      </c>
      <c r="E1762" t="b">
        <f t="shared" si="167"/>
        <v>1</v>
      </c>
      <c r="F1762" t="b">
        <f t="shared" si="168"/>
        <v>0</v>
      </c>
      <c r="G1762">
        <f t="shared" si="170"/>
        <v>2.5568498396919327E-9</v>
      </c>
    </row>
    <row r="1763" spans="1:7" x14ac:dyDescent="0.25">
      <c r="A1763">
        <v>1761</v>
      </c>
      <c r="B1763">
        <f t="shared" si="171"/>
        <v>-10770.218033481529</v>
      </c>
      <c r="C1763">
        <f t="shared" si="169"/>
        <v>0</v>
      </c>
      <c r="D1763">
        <f t="shared" si="166"/>
        <v>1.0000000025568498</v>
      </c>
      <c r="E1763" t="b">
        <f t="shared" si="167"/>
        <v>1</v>
      </c>
      <c r="F1763" t="b">
        <f t="shared" si="168"/>
        <v>0</v>
      </c>
      <c r="G1763">
        <f t="shared" si="170"/>
        <v>2.5568498396919327E-9</v>
      </c>
    </row>
    <row r="1764" spans="1:7" x14ac:dyDescent="0.25">
      <c r="A1764">
        <v>1762</v>
      </c>
      <c r="B1764">
        <f t="shared" si="171"/>
        <v>-10778.743631074356</v>
      </c>
      <c r="C1764">
        <f t="shared" si="169"/>
        <v>0</v>
      </c>
      <c r="D1764">
        <f t="shared" si="166"/>
        <v>1.0000000025568498</v>
      </c>
      <c r="E1764" t="b">
        <f t="shared" si="167"/>
        <v>1</v>
      </c>
      <c r="F1764" t="b">
        <f t="shared" si="168"/>
        <v>0</v>
      </c>
      <c r="G1764">
        <f t="shared" si="170"/>
        <v>2.5568498396919327E-9</v>
      </c>
    </row>
    <row r="1765" spans="1:7" x14ac:dyDescent="0.25">
      <c r="A1765">
        <v>1763</v>
      </c>
      <c r="B1765">
        <f t="shared" si="171"/>
        <v>-10787.273988908952</v>
      </c>
      <c r="C1765">
        <f t="shared" si="169"/>
        <v>0</v>
      </c>
      <c r="D1765">
        <f t="shared" si="166"/>
        <v>1.0000000025568498</v>
      </c>
      <c r="E1765" t="b">
        <f t="shared" si="167"/>
        <v>1</v>
      </c>
      <c r="F1765" t="b">
        <f t="shared" si="168"/>
        <v>0</v>
      </c>
      <c r="G1765">
        <f t="shared" si="170"/>
        <v>2.5568498396919327E-9</v>
      </c>
    </row>
    <row r="1766" spans="1:7" x14ac:dyDescent="0.25">
      <c r="A1766">
        <v>1764</v>
      </c>
      <c r="B1766">
        <f t="shared" si="171"/>
        <v>-10795.8091243177</v>
      </c>
      <c r="C1766">
        <f t="shared" si="169"/>
        <v>0</v>
      </c>
      <c r="D1766">
        <f t="shared" si="166"/>
        <v>1.0000000025568498</v>
      </c>
      <c r="E1766" t="b">
        <f t="shared" si="167"/>
        <v>1</v>
      </c>
      <c r="F1766" t="b">
        <f t="shared" si="168"/>
        <v>0</v>
      </c>
      <c r="G1766">
        <f t="shared" si="170"/>
        <v>2.5568498396919327E-9</v>
      </c>
    </row>
    <row r="1767" spans="1:7" x14ac:dyDescent="0.25">
      <c r="A1767">
        <v>1765</v>
      </c>
      <c r="B1767">
        <f t="shared" si="171"/>
        <v>-10804.349054782648</v>
      </c>
      <c r="C1767">
        <f t="shared" si="169"/>
        <v>0</v>
      </c>
      <c r="D1767">
        <f t="shared" si="166"/>
        <v>1.0000000025568498</v>
      </c>
      <c r="E1767" t="b">
        <f t="shared" si="167"/>
        <v>1</v>
      </c>
      <c r="F1767" t="b">
        <f t="shared" si="168"/>
        <v>0</v>
      </c>
      <c r="G1767">
        <f t="shared" si="170"/>
        <v>2.5568498396919327E-9</v>
      </c>
    </row>
    <row r="1768" spans="1:7" x14ac:dyDescent="0.25">
      <c r="A1768">
        <v>1766</v>
      </c>
      <c r="B1768">
        <f t="shared" si="171"/>
        <v>-10812.893797937404</v>
      </c>
      <c r="C1768">
        <f t="shared" si="169"/>
        <v>0</v>
      </c>
      <c r="D1768">
        <f t="shared" si="166"/>
        <v>1.0000000025568498</v>
      </c>
      <c r="E1768" t="b">
        <f t="shared" si="167"/>
        <v>1</v>
      </c>
      <c r="F1768" t="b">
        <f t="shared" si="168"/>
        <v>0</v>
      </c>
      <c r="G1768">
        <f t="shared" si="170"/>
        <v>2.5568498396919327E-9</v>
      </c>
    </row>
    <row r="1769" spans="1:7" x14ac:dyDescent="0.25">
      <c r="A1769">
        <v>1767</v>
      </c>
      <c r="B1769">
        <f t="shared" si="171"/>
        <v>-10821.443371569059</v>
      </c>
      <c r="C1769">
        <f t="shared" si="169"/>
        <v>0</v>
      </c>
      <c r="D1769">
        <f t="shared" si="166"/>
        <v>1.0000000025568498</v>
      </c>
      <c r="E1769" t="b">
        <f t="shared" si="167"/>
        <v>1</v>
      </c>
      <c r="F1769" t="b">
        <f t="shared" si="168"/>
        <v>0</v>
      </c>
      <c r="G1769">
        <f t="shared" si="170"/>
        <v>2.5568498396919327E-9</v>
      </c>
    </row>
    <row r="1770" spans="1:7" x14ac:dyDescent="0.25">
      <c r="A1770">
        <v>1768</v>
      </c>
      <c r="B1770">
        <f t="shared" si="171"/>
        <v>-10829.997793620181</v>
      </c>
      <c r="C1770">
        <f t="shared" si="169"/>
        <v>0</v>
      </c>
      <c r="D1770">
        <f t="shared" si="166"/>
        <v>1.0000000025568498</v>
      </c>
      <c r="E1770" t="b">
        <f t="shared" si="167"/>
        <v>1</v>
      </c>
      <c r="F1770" t="b">
        <f t="shared" si="168"/>
        <v>0</v>
      </c>
      <c r="G1770">
        <f t="shared" si="170"/>
        <v>2.5568498396919327E-9</v>
      </c>
    </row>
    <row r="1771" spans="1:7" x14ac:dyDescent="0.25">
      <c r="A1771">
        <v>1769</v>
      </c>
      <c r="B1771">
        <f t="shared" si="171"/>
        <v>-10838.55708219079</v>
      </c>
      <c r="C1771">
        <f t="shared" si="169"/>
        <v>0</v>
      </c>
      <c r="D1771">
        <f t="shared" si="166"/>
        <v>1.0000000025568498</v>
      </c>
      <c r="E1771" t="b">
        <f t="shared" si="167"/>
        <v>1</v>
      </c>
      <c r="F1771" t="b">
        <f t="shared" si="168"/>
        <v>0</v>
      </c>
      <c r="G1771">
        <f t="shared" si="170"/>
        <v>2.5568498396919327E-9</v>
      </c>
    </row>
    <row r="1772" spans="1:7" x14ac:dyDescent="0.25">
      <c r="A1772">
        <v>1770</v>
      </c>
      <c r="B1772">
        <f t="shared" si="171"/>
        <v>-10847.121255540394</v>
      </c>
      <c r="C1772">
        <f t="shared" si="169"/>
        <v>0</v>
      </c>
      <c r="D1772">
        <f t="shared" ref="D1772:D1835" si="172">C1772+D1771</f>
        <v>1.0000000025568498</v>
      </c>
      <c r="E1772" t="b">
        <f t="shared" ref="E1772:E1835" si="173">C1772=0</f>
        <v>1</v>
      </c>
      <c r="F1772" t="b">
        <f t="shared" ref="F1772:F1835" si="174">D1772=1</f>
        <v>0</v>
      </c>
      <c r="G1772">
        <f t="shared" si="170"/>
        <v>2.5568498396919327E-9</v>
      </c>
    </row>
    <row r="1773" spans="1:7" x14ac:dyDescent="0.25">
      <c r="A1773">
        <v>1771</v>
      </c>
      <c r="B1773">
        <f t="shared" si="171"/>
        <v>-10855.690332090087</v>
      </c>
      <c r="C1773">
        <f t="shared" si="169"/>
        <v>0</v>
      </c>
      <c r="D1773">
        <f t="shared" si="172"/>
        <v>1.0000000025568498</v>
      </c>
      <c r="E1773" t="b">
        <f t="shared" si="173"/>
        <v>1</v>
      </c>
      <c r="F1773" t="b">
        <f t="shared" si="174"/>
        <v>0</v>
      </c>
      <c r="G1773">
        <f t="shared" si="170"/>
        <v>2.5568498396919327E-9</v>
      </c>
    </row>
    <row r="1774" spans="1:7" x14ac:dyDescent="0.25">
      <c r="A1774">
        <v>1772</v>
      </c>
      <c r="B1774">
        <f t="shared" si="171"/>
        <v>-10864.264330424623</v>
      </c>
      <c r="C1774">
        <f t="shared" si="169"/>
        <v>0</v>
      </c>
      <c r="D1774">
        <f t="shared" si="172"/>
        <v>1.0000000025568498</v>
      </c>
      <c r="E1774" t="b">
        <f t="shared" si="173"/>
        <v>1</v>
      </c>
      <c r="F1774" t="b">
        <f t="shared" si="174"/>
        <v>0</v>
      </c>
      <c r="G1774">
        <f t="shared" si="170"/>
        <v>2.5568498396919327E-9</v>
      </c>
    </row>
    <row r="1775" spans="1:7" x14ac:dyDescent="0.25">
      <c r="A1775">
        <v>1773</v>
      </c>
      <c r="B1775">
        <f t="shared" si="171"/>
        <v>-10872.843269294573</v>
      </c>
      <c r="C1775">
        <f t="shared" si="169"/>
        <v>0</v>
      </c>
      <c r="D1775">
        <f t="shared" si="172"/>
        <v>1.0000000025568498</v>
      </c>
      <c r="E1775" t="b">
        <f t="shared" si="173"/>
        <v>1</v>
      </c>
      <c r="F1775" t="b">
        <f t="shared" si="174"/>
        <v>0</v>
      </c>
      <c r="G1775">
        <f t="shared" si="170"/>
        <v>2.5568498396919327E-9</v>
      </c>
    </row>
    <row r="1776" spans="1:7" x14ac:dyDescent="0.25">
      <c r="A1776">
        <v>1774</v>
      </c>
      <c r="B1776">
        <f t="shared" si="171"/>
        <v>-10881.427167618514</v>
      </c>
      <c r="C1776">
        <f t="shared" si="169"/>
        <v>0</v>
      </c>
      <c r="D1776">
        <f t="shared" si="172"/>
        <v>1.0000000025568498</v>
      </c>
      <c r="E1776" t="b">
        <f t="shared" si="173"/>
        <v>1</v>
      </c>
      <c r="F1776" t="b">
        <f t="shared" si="174"/>
        <v>0</v>
      </c>
      <c r="G1776">
        <f t="shared" si="170"/>
        <v>2.5568498396919327E-9</v>
      </c>
    </row>
    <row r="1777" spans="1:7" x14ac:dyDescent="0.25">
      <c r="A1777">
        <v>1775</v>
      </c>
      <c r="B1777">
        <f t="shared" si="171"/>
        <v>-10890.016044485235</v>
      </c>
      <c r="C1777">
        <f t="shared" si="169"/>
        <v>0</v>
      </c>
      <c r="D1777">
        <f t="shared" si="172"/>
        <v>1.0000000025568498</v>
      </c>
      <c r="E1777" t="b">
        <f t="shared" si="173"/>
        <v>1</v>
      </c>
      <c r="F1777" t="b">
        <f t="shared" si="174"/>
        <v>0</v>
      </c>
      <c r="G1777">
        <f t="shared" si="170"/>
        <v>2.5568498396919327E-9</v>
      </c>
    </row>
    <row r="1778" spans="1:7" x14ac:dyDescent="0.25">
      <c r="A1778">
        <v>1776</v>
      </c>
      <c r="B1778">
        <f t="shared" si="171"/>
        <v>-10898.609919156008</v>
      </c>
      <c r="C1778">
        <f t="shared" si="169"/>
        <v>0</v>
      </c>
      <c r="D1778">
        <f t="shared" si="172"/>
        <v>1.0000000025568498</v>
      </c>
      <c r="E1778" t="b">
        <f t="shared" si="173"/>
        <v>1</v>
      </c>
      <c r="F1778" t="b">
        <f t="shared" si="174"/>
        <v>0</v>
      </c>
      <c r="G1778">
        <f t="shared" si="170"/>
        <v>2.5568498396919327E-9</v>
      </c>
    </row>
    <row r="1779" spans="1:7" x14ac:dyDescent="0.25">
      <c r="A1779">
        <v>1777</v>
      </c>
      <c r="B1779">
        <f t="shared" si="171"/>
        <v>-10907.20881106687</v>
      </c>
      <c r="C1779">
        <f t="shared" si="169"/>
        <v>0</v>
      </c>
      <c r="D1779">
        <f t="shared" si="172"/>
        <v>1.0000000025568498</v>
      </c>
      <c r="E1779" t="b">
        <f t="shared" si="173"/>
        <v>1</v>
      </c>
      <c r="F1779" t="b">
        <f t="shared" si="174"/>
        <v>0</v>
      </c>
      <c r="G1779">
        <f t="shared" si="170"/>
        <v>2.5568498396919327E-9</v>
      </c>
    </row>
    <row r="1780" spans="1:7" x14ac:dyDescent="0.25">
      <c r="A1780">
        <v>1778</v>
      </c>
      <c r="B1780">
        <f t="shared" si="171"/>
        <v>-10915.812739830988</v>
      </c>
      <c r="C1780">
        <f t="shared" si="169"/>
        <v>0</v>
      </c>
      <c r="D1780">
        <f t="shared" si="172"/>
        <v>1.0000000025568498</v>
      </c>
      <c r="E1780" t="b">
        <f t="shared" si="173"/>
        <v>1</v>
      </c>
      <c r="F1780" t="b">
        <f t="shared" si="174"/>
        <v>0</v>
      </c>
      <c r="G1780">
        <f t="shared" si="170"/>
        <v>2.5568498396919327E-9</v>
      </c>
    </row>
    <row r="1781" spans="1:7" x14ac:dyDescent="0.25">
      <c r="A1781">
        <v>1779</v>
      </c>
      <c r="B1781">
        <f t="shared" si="171"/>
        <v>-10924.421725241024</v>
      </c>
      <c r="C1781">
        <f t="shared" si="169"/>
        <v>0</v>
      </c>
      <c r="D1781">
        <f t="shared" si="172"/>
        <v>1.0000000025568498</v>
      </c>
      <c r="E1781" t="b">
        <f t="shared" si="173"/>
        <v>1</v>
      </c>
      <c r="F1781" t="b">
        <f t="shared" si="174"/>
        <v>0</v>
      </c>
      <c r="G1781">
        <f t="shared" si="170"/>
        <v>2.5568498396919327E-9</v>
      </c>
    </row>
    <row r="1782" spans="1:7" x14ac:dyDescent="0.25">
      <c r="A1782">
        <v>1780</v>
      </c>
      <c r="B1782">
        <f t="shared" si="171"/>
        <v>-10933.035787271563</v>
      </c>
      <c r="C1782">
        <f t="shared" si="169"/>
        <v>0</v>
      </c>
      <c r="D1782">
        <f t="shared" si="172"/>
        <v>1.0000000025568498</v>
      </c>
      <c r="E1782" t="b">
        <f t="shared" si="173"/>
        <v>1</v>
      </c>
      <c r="F1782" t="b">
        <f t="shared" si="174"/>
        <v>0</v>
      </c>
      <c r="G1782">
        <f t="shared" si="170"/>
        <v>2.5568498396919327E-9</v>
      </c>
    </row>
    <row r="1783" spans="1:7" x14ac:dyDescent="0.25">
      <c r="A1783">
        <v>1781</v>
      </c>
      <c r="B1783">
        <f t="shared" si="171"/>
        <v>-10941.654946081588</v>
      </c>
      <c r="C1783">
        <f t="shared" si="169"/>
        <v>0</v>
      </c>
      <c r="D1783">
        <f t="shared" si="172"/>
        <v>1.0000000025568498</v>
      </c>
      <c r="E1783" t="b">
        <f t="shared" si="173"/>
        <v>1</v>
      </c>
      <c r="F1783" t="b">
        <f t="shared" si="174"/>
        <v>0</v>
      </c>
      <c r="G1783">
        <f t="shared" si="170"/>
        <v>2.5568498396919327E-9</v>
      </c>
    </row>
    <row r="1784" spans="1:7" x14ac:dyDescent="0.25">
      <c r="A1784">
        <v>1782</v>
      </c>
      <c r="B1784">
        <f t="shared" si="171"/>
        <v>-10950.279222016994</v>
      </c>
      <c r="C1784">
        <f t="shared" si="169"/>
        <v>0</v>
      </c>
      <c r="D1784">
        <f t="shared" si="172"/>
        <v>1.0000000025568498</v>
      </c>
      <c r="E1784" t="b">
        <f t="shared" si="173"/>
        <v>1</v>
      </c>
      <c r="F1784" t="b">
        <f t="shared" si="174"/>
        <v>0</v>
      </c>
      <c r="G1784">
        <f t="shared" si="170"/>
        <v>2.5568498396919327E-9</v>
      </c>
    </row>
    <row r="1785" spans="1:7" x14ac:dyDescent="0.25">
      <c r="A1785">
        <v>1783</v>
      </c>
      <c r="B1785">
        <f t="shared" si="171"/>
        <v>-10958.908635613141</v>
      </c>
      <c r="C1785">
        <f t="shared" si="169"/>
        <v>0</v>
      </c>
      <c r="D1785">
        <f t="shared" si="172"/>
        <v>1.0000000025568498</v>
      </c>
      <c r="E1785" t="b">
        <f t="shared" si="173"/>
        <v>1</v>
      </c>
      <c r="F1785" t="b">
        <f t="shared" si="174"/>
        <v>0</v>
      </c>
      <c r="G1785">
        <f t="shared" si="170"/>
        <v>2.5568498396919327E-9</v>
      </c>
    </row>
    <row r="1786" spans="1:7" x14ac:dyDescent="0.25">
      <c r="A1786">
        <v>1784</v>
      </c>
      <c r="B1786">
        <f t="shared" si="171"/>
        <v>-10967.543207597475</v>
      </c>
      <c r="C1786">
        <f t="shared" si="169"/>
        <v>0</v>
      </c>
      <c r="D1786">
        <f t="shared" si="172"/>
        <v>1.0000000025568498</v>
      </c>
      <c r="E1786" t="b">
        <f t="shared" si="173"/>
        <v>1</v>
      </c>
      <c r="F1786" t="b">
        <f t="shared" si="174"/>
        <v>0</v>
      </c>
      <c r="G1786">
        <f t="shared" si="170"/>
        <v>2.5568498396919327E-9</v>
      </c>
    </row>
    <row r="1787" spans="1:7" x14ac:dyDescent="0.25">
      <c r="A1787">
        <v>1785</v>
      </c>
      <c r="B1787">
        <f t="shared" si="171"/>
        <v>-10976.182958892172</v>
      </c>
      <c r="C1787">
        <f t="shared" si="169"/>
        <v>0</v>
      </c>
      <c r="D1787">
        <f t="shared" si="172"/>
        <v>1.0000000025568498</v>
      </c>
      <c r="E1787" t="b">
        <f t="shared" si="173"/>
        <v>1</v>
      </c>
      <c r="F1787" t="b">
        <f t="shared" si="174"/>
        <v>0</v>
      </c>
      <c r="G1787">
        <f t="shared" si="170"/>
        <v>2.5568498396919327E-9</v>
      </c>
    </row>
    <row r="1788" spans="1:7" x14ac:dyDescent="0.25">
      <c r="A1788">
        <v>1786</v>
      </c>
      <c r="B1788">
        <f t="shared" si="171"/>
        <v>-10984.827910616847</v>
      </c>
      <c r="C1788">
        <f t="shared" si="169"/>
        <v>0</v>
      </c>
      <c r="D1788">
        <f t="shared" si="172"/>
        <v>1.0000000025568498</v>
      </c>
      <c r="E1788" t="b">
        <f t="shared" si="173"/>
        <v>1</v>
      </c>
      <c r="F1788" t="b">
        <f t="shared" si="174"/>
        <v>0</v>
      </c>
      <c r="G1788">
        <f t="shared" si="170"/>
        <v>2.5568498396919327E-9</v>
      </c>
    </row>
    <row r="1789" spans="1:7" x14ac:dyDescent="0.25">
      <c r="A1789">
        <v>1787</v>
      </c>
      <c r="B1789">
        <f t="shared" si="171"/>
        <v>-10993.478084091312</v>
      </c>
      <c r="C1789">
        <f t="shared" si="169"/>
        <v>0</v>
      </c>
      <c r="D1789">
        <f t="shared" si="172"/>
        <v>1.0000000025568498</v>
      </c>
      <c r="E1789" t="b">
        <f t="shared" si="173"/>
        <v>1</v>
      </c>
      <c r="F1789" t="b">
        <f t="shared" si="174"/>
        <v>0</v>
      </c>
      <c r="G1789">
        <f t="shared" si="170"/>
        <v>2.5568498396919327E-9</v>
      </c>
    </row>
    <row r="1790" spans="1:7" x14ac:dyDescent="0.25">
      <c r="A1790">
        <v>1788</v>
      </c>
      <c r="B1790">
        <f t="shared" si="171"/>
        <v>-11002.13350083839</v>
      </c>
      <c r="C1790">
        <f t="shared" si="169"/>
        <v>0</v>
      </c>
      <c r="D1790">
        <f t="shared" si="172"/>
        <v>1.0000000025568498</v>
      </c>
      <c r="E1790" t="b">
        <f t="shared" si="173"/>
        <v>1</v>
      </c>
      <c r="F1790" t="b">
        <f t="shared" si="174"/>
        <v>0</v>
      </c>
      <c r="G1790">
        <f t="shared" si="170"/>
        <v>2.5568498396919327E-9</v>
      </c>
    </row>
    <row r="1791" spans="1:7" x14ac:dyDescent="0.25">
      <c r="A1791">
        <v>1789</v>
      </c>
      <c r="B1791">
        <f t="shared" si="171"/>
        <v>-11010.794182586762</v>
      </c>
      <c r="C1791">
        <f t="shared" si="169"/>
        <v>0</v>
      </c>
      <c r="D1791">
        <f t="shared" si="172"/>
        <v>1.0000000025568498</v>
      </c>
      <c r="E1791" t="b">
        <f t="shared" si="173"/>
        <v>1</v>
      </c>
      <c r="F1791" t="b">
        <f t="shared" si="174"/>
        <v>0</v>
      </c>
      <c r="G1791">
        <f t="shared" si="170"/>
        <v>2.5568498396919327E-9</v>
      </c>
    </row>
    <row r="1792" spans="1:7" x14ac:dyDescent="0.25">
      <c r="A1792">
        <v>1790</v>
      </c>
      <c r="B1792">
        <f t="shared" si="171"/>
        <v>-11019.460151273881</v>
      </c>
      <c r="C1792">
        <f t="shared" si="169"/>
        <v>0</v>
      </c>
      <c r="D1792">
        <f t="shared" si="172"/>
        <v>1.0000000025568498</v>
      </c>
      <c r="E1792" t="b">
        <f t="shared" si="173"/>
        <v>1</v>
      </c>
      <c r="F1792" t="b">
        <f t="shared" si="174"/>
        <v>0</v>
      </c>
      <c r="G1792">
        <f t="shared" si="170"/>
        <v>2.5568498396919327E-9</v>
      </c>
    </row>
    <row r="1793" spans="1:7" x14ac:dyDescent="0.25">
      <c r="A1793">
        <v>1791</v>
      </c>
      <c r="B1793">
        <f t="shared" si="171"/>
        <v>-11028.131429048961</v>
      </c>
      <c r="C1793">
        <f t="shared" si="169"/>
        <v>0</v>
      </c>
      <c r="D1793">
        <f t="shared" si="172"/>
        <v>1.0000000025568498</v>
      </c>
      <c r="E1793" t="b">
        <f t="shared" si="173"/>
        <v>1</v>
      </c>
      <c r="F1793" t="b">
        <f t="shared" si="174"/>
        <v>0</v>
      </c>
      <c r="G1793">
        <f t="shared" si="170"/>
        <v>2.5568498396919327E-9</v>
      </c>
    </row>
    <row r="1794" spans="1:7" x14ac:dyDescent="0.25">
      <c r="A1794">
        <v>1792</v>
      </c>
      <c r="B1794">
        <f t="shared" si="171"/>
        <v>-11036.80803827598</v>
      </c>
      <c r="C1794">
        <f t="shared" si="169"/>
        <v>0</v>
      </c>
      <c r="D1794">
        <f t="shared" si="172"/>
        <v>1.0000000025568498</v>
      </c>
      <c r="E1794" t="b">
        <f t="shared" si="173"/>
        <v>1</v>
      </c>
      <c r="F1794" t="b">
        <f t="shared" si="174"/>
        <v>0</v>
      </c>
      <c r="G1794">
        <f t="shared" si="170"/>
        <v>2.5568498396919327E-9</v>
      </c>
    </row>
    <row r="1795" spans="1:7" x14ac:dyDescent="0.25">
      <c r="A1795">
        <v>1793</v>
      </c>
      <c r="B1795">
        <f t="shared" si="171"/>
        <v>-11045.490001536784</v>
      </c>
      <c r="C1795">
        <f t="shared" ref="C1795:C1858" si="175">EXP(B1795)</f>
        <v>0</v>
      </c>
      <c r="D1795">
        <f t="shared" si="172"/>
        <v>1.0000000025568498</v>
      </c>
      <c r="E1795" t="b">
        <f t="shared" si="173"/>
        <v>1</v>
      </c>
      <c r="F1795" t="b">
        <f t="shared" si="174"/>
        <v>0</v>
      </c>
      <c r="G1795">
        <f t="shared" ref="G1795:G1858" si="176">LN(D1795)</f>
        <v>2.5568498396919327E-9</v>
      </c>
    </row>
    <row r="1796" spans="1:7" x14ac:dyDescent="0.25">
      <c r="A1796">
        <v>1794</v>
      </c>
      <c r="B1796">
        <f t="shared" si="171"/>
        <v>-11054.177341634217</v>
      </c>
      <c r="C1796">
        <f t="shared" si="175"/>
        <v>0</v>
      </c>
      <c r="D1796">
        <f t="shared" si="172"/>
        <v>1.0000000025568498</v>
      </c>
      <c r="E1796" t="b">
        <f t="shared" si="173"/>
        <v>1</v>
      </c>
      <c r="F1796" t="b">
        <f t="shared" si="174"/>
        <v>0</v>
      </c>
      <c r="G1796">
        <f t="shared" si="176"/>
        <v>2.5568498396919327E-9</v>
      </c>
    </row>
    <row r="1797" spans="1:7" x14ac:dyDescent="0.25">
      <c r="A1797">
        <v>1795</v>
      </c>
      <c r="B1797">
        <f t="shared" si="171"/>
        <v>-11062.870081595336</v>
      </c>
      <c r="C1797">
        <f t="shared" si="175"/>
        <v>0</v>
      </c>
      <c r="D1797">
        <f t="shared" si="172"/>
        <v>1.0000000025568498</v>
      </c>
      <c r="E1797" t="b">
        <f t="shared" si="173"/>
        <v>1</v>
      </c>
      <c r="F1797" t="b">
        <f t="shared" si="174"/>
        <v>0</v>
      </c>
      <c r="G1797">
        <f t="shared" si="176"/>
        <v>2.5568498396919327E-9</v>
      </c>
    </row>
    <row r="1798" spans="1:7" x14ac:dyDescent="0.25">
      <c r="A1798">
        <v>1796</v>
      </c>
      <c r="B1798">
        <f t="shared" si="171"/>
        <v>-11071.56824467467</v>
      </c>
      <c r="C1798">
        <f t="shared" si="175"/>
        <v>0</v>
      </c>
      <c r="D1798">
        <f t="shared" si="172"/>
        <v>1.0000000025568498</v>
      </c>
      <c r="E1798" t="b">
        <f t="shared" si="173"/>
        <v>1</v>
      </c>
      <c r="F1798" t="b">
        <f t="shared" si="174"/>
        <v>0</v>
      </c>
      <c r="G1798">
        <f t="shared" si="176"/>
        <v>2.5568498396919327E-9</v>
      </c>
    </row>
    <row r="1799" spans="1:7" x14ac:dyDescent="0.25">
      <c r="A1799">
        <v>1797</v>
      </c>
      <c r="B1799">
        <f t="shared" si="171"/>
        <v>-11080.271854357559</v>
      </c>
      <c r="C1799">
        <f t="shared" si="175"/>
        <v>0</v>
      </c>
      <c r="D1799">
        <f t="shared" si="172"/>
        <v>1.0000000025568498</v>
      </c>
      <c r="E1799" t="b">
        <f t="shared" si="173"/>
        <v>1</v>
      </c>
      <c r="F1799" t="b">
        <f t="shared" si="174"/>
        <v>0</v>
      </c>
      <c r="G1799">
        <f t="shared" si="176"/>
        <v>2.5568498396919327E-9</v>
      </c>
    </row>
    <row r="1800" spans="1:7" x14ac:dyDescent="0.25">
      <c r="A1800">
        <v>1798</v>
      </c>
      <c r="B1800">
        <f t="shared" si="171"/>
        <v>-11088.980934363548</v>
      </c>
      <c r="C1800">
        <f t="shared" si="175"/>
        <v>0</v>
      </c>
      <c r="D1800">
        <f t="shared" si="172"/>
        <v>1.0000000025568498</v>
      </c>
      <c r="E1800" t="b">
        <f t="shared" si="173"/>
        <v>1</v>
      </c>
      <c r="F1800" t="b">
        <f t="shared" si="174"/>
        <v>0</v>
      </c>
      <c r="G1800">
        <f t="shared" si="176"/>
        <v>2.5568498396919327E-9</v>
      </c>
    </row>
    <row r="1801" spans="1:7" x14ac:dyDescent="0.25">
      <c r="A1801">
        <v>1799</v>
      </c>
      <c r="B1801">
        <f t="shared" si="171"/>
        <v>-11097.695508649846</v>
      </c>
      <c r="C1801">
        <f t="shared" si="175"/>
        <v>0</v>
      </c>
      <c r="D1801">
        <f t="shared" si="172"/>
        <v>1.0000000025568498</v>
      </c>
      <c r="E1801" t="b">
        <f t="shared" si="173"/>
        <v>1</v>
      </c>
      <c r="F1801" t="b">
        <f t="shared" si="174"/>
        <v>0</v>
      </c>
      <c r="G1801">
        <f t="shared" si="176"/>
        <v>2.5568498396919327E-9</v>
      </c>
    </row>
    <row r="1802" spans="1:7" x14ac:dyDescent="0.25">
      <c r="A1802">
        <v>1800</v>
      </c>
      <c r="B1802">
        <f t="shared" si="171"/>
        <v>-11106.415601414863</v>
      </c>
      <c r="C1802">
        <f t="shared" si="175"/>
        <v>0</v>
      </c>
      <c r="D1802">
        <f t="shared" si="172"/>
        <v>1.0000000025568498</v>
      </c>
      <c r="E1802" t="b">
        <f t="shared" si="173"/>
        <v>1</v>
      </c>
      <c r="F1802" t="b">
        <f t="shared" si="174"/>
        <v>0</v>
      </c>
      <c r="G1802">
        <f t="shared" si="176"/>
        <v>2.5568498396919327E-9</v>
      </c>
    </row>
    <row r="1803" spans="1:7" x14ac:dyDescent="0.25">
      <c r="A1803">
        <v>1801</v>
      </c>
      <c r="B1803">
        <f t="shared" si="171"/>
        <v>-11115.141237101823</v>
      </c>
      <c r="C1803">
        <f t="shared" si="175"/>
        <v>0</v>
      </c>
      <c r="D1803">
        <f t="shared" si="172"/>
        <v>1.0000000025568498</v>
      </c>
      <c r="E1803" t="b">
        <f t="shared" si="173"/>
        <v>1</v>
      </c>
      <c r="F1803" t="b">
        <f t="shared" si="174"/>
        <v>0</v>
      </c>
      <c r="G1803">
        <f t="shared" si="176"/>
        <v>2.5568498396919327E-9</v>
      </c>
    </row>
    <row r="1804" spans="1:7" x14ac:dyDescent="0.25">
      <c r="A1804">
        <v>1802</v>
      </c>
      <c r="B1804">
        <f t="shared" si="171"/>
        <v>-11123.872440402421</v>
      </c>
      <c r="C1804">
        <f t="shared" si="175"/>
        <v>0</v>
      </c>
      <c r="D1804">
        <f t="shared" si="172"/>
        <v>1.0000000025568498</v>
      </c>
      <c r="E1804" t="b">
        <f t="shared" si="173"/>
        <v>1</v>
      </c>
      <c r="F1804" t="b">
        <f t="shared" si="174"/>
        <v>0</v>
      </c>
      <c r="G1804">
        <f t="shared" si="176"/>
        <v>2.5568498396919327E-9</v>
      </c>
    </row>
    <row r="1805" spans="1:7" x14ac:dyDescent="0.25">
      <c r="A1805">
        <v>1803</v>
      </c>
      <c r="B1805">
        <f t="shared" si="171"/>
        <v>-11132.609236260585</v>
      </c>
      <c r="C1805">
        <f t="shared" si="175"/>
        <v>0</v>
      </c>
      <c r="D1805">
        <f t="shared" si="172"/>
        <v>1.0000000025568498</v>
      </c>
      <c r="E1805" t="b">
        <f t="shared" si="173"/>
        <v>1</v>
      </c>
      <c r="F1805" t="b">
        <f t="shared" si="174"/>
        <v>0</v>
      </c>
      <c r="G1805">
        <f t="shared" si="176"/>
        <v>2.5568498396919327E-9</v>
      </c>
    </row>
    <row r="1806" spans="1:7" x14ac:dyDescent="0.25">
      <c r="A1806">
        <v>1804</v>
      </c>
      <c r="B1806">
        <f t="shared" si="171"/>
        <v>-11141.351649876293</v>
      </c>
      <c r="C1806">
        <f t="shared" si="175"/>
        <v>0</v>
      </c>
      <c r="D1806">
        <f t="shared" si="172"/>
        <v>1.0000000025568498</v>
      </c>
      <c r="E1806" t="b">
        <f t="shared" si="173"/>
        <v>1</v>
      </c>
      <c r="F1806" t="b">
        <f t="shared" si="174"/>
        <v>0</v>
      </c>
      <c r="G1806">
        <f t="shared" si="176"/>
        <v>2.5568498396919327E-9</v>
      </c>
    </row>
    <row r="1807" spans="1:7" x14ac:dyDescent="0.25">
      <c r="A1807">
        <v>1805</v>
      </c>
      <c r="B1807">
        <f t="shared" si="171"/>
        <v>-11150.099706709492</v>
      </c>
      <c r="C1807">
        <f t="shared" si="175"/>
        <v>0</v>
      </c>
      <c r="D1807">
        <f t="shared" si="172"/>
        <v>1.0000000025568498</v>
      </c>
      <c r="E1807" t="b">
        <f t="shared" si="173"/>
        <v>1</v>
      </c>
      <c r="F1807" t="b">
        <f t="shared" si="174"/>
        <v>0</v>
      </c>
      <c r="G1807">
        <f t="shared" si="176"/>
        <v>2.5568498396919327E-9</v>
      </c>
    </row>
    <row r="1808" spans="1:7" x14ac:dyDescent="0.25">
      <c r="A1808">
        <v>1806</v>
      </c>
      <c r="B1808">
        <f t="shared" si="171"/>
        <v>-11158.85343248406</v>
      </c>
      <c r="C1808">
        <f t="shared" si="175"/>
        <v>0</v>
      </c>
      <c r="D1808">
        <f t="shared" si="172"/>
        <v>1.0000000025568498</v>
      </c>
      <c r="E1808" t="b">
        <f t="shared" si="173"/>
        <v>1</v>
      </c>
      <c r="F1808" t="b">
        <f t="shared" si="174"/>
        <v>0</v>
      </c>
      <c r="G1808">
        <f t="shared" si="176"/>
        <v>2.5568498396919327E-9</v>
      </c>
    </row>
    <row r="1809" spans="1:7" x14ac:dyDescent="0.25">
      <c r="A1809">
        <v>1807</v>
      </c>
      <c r="B1809">
        <f t="shared" ref="B1809:B1872" si="177">NumPeople*LN(NumPeople)-A1809*LN(A1809)-(NumPeople-A1809)*LN(NumPeople-A1809)+1/2*LN(NumPeople/(2*PI()*A1809*(NumPeople-A1809)))+A1809*LN(q_40)+(NumPeople-A1809)*LN(1-q_40)</f>
        <v>-11167.612853191891</v>
      </c>
      <c r="C1809">
        <f t="shared" si="175"/>
        <v>0</v>
      </c>
      <c r="D1809">
        <f t="shared" si="172"/>
        <v>1.0000000025568498</v>
      </c>
      <c r="E1809" t="b">
        <f t="shared" si="173"/>
        <v>1</v>
      </c>
      <c r="F1809" t="b">
        <f t="shared" si="174"/>
        <v>0</v>
      </c>
      <c r="G1809">
        <f t="shared" si="176"/>
        <v>2.5568498396919327E-9</v>
      </c>
    </row>
    <row r="1810" spans="1:7" x14ac:dyDescent="0.25">
      <c r="A1810">
        <v>1808</v>
      </c>
      <c r="B1810">
        <f t="shared" si="177"/>
        <v>-11176.377995097024</v>
      </c>
      <c r="C1810">
        <f t="shared" si="175"/>
        <v>0</v>
      </c>
      <c r="D1810">
        <f t="shared" si="172"/>
        <v>1.0000000025568498</v>
      </c>
      <c r="E1810" t="b">
        <f t="shared" si="173"/>
        <v>1</v>
      </c>
      <c r="F1810" t="b">
        <f t="shared" si="174"/>
        <v>0</v>
      </c>
      <c r="G1810">
        <f t="shared" si="176"/>
        <v>2.5568498396919327E-9</v>
      </c>
    </row>
    <row r="1811" spans="1:7" x14ac:dyDescent="0.25">
      <c r="A1811">
        <v>1809</v>
      </c>
      <c r="B1811">
        <f t="shared" si="177"/>
        <v>-11185.148884739905</v>
      </c>
      <c r="C1811">
        <f t="shared" si="175"/>
        <v>0</v>
      </c>
      <c r="D1811">
        <f t="shared" si="172"/>
        <v>1.0000000025568498</v>
      </c>
      <c r="E1811" t="b">
        <f t="shared" si="173"/>
        <v>1</v>
      </c>
      <c r="F1811" t="b">
        <f t="shared" si="174"/>
        <v>0</v>
      </c>
      <c r="G1811">
        <f t="shared" si="176"/>
        <v>2.5568498396919327E-9</v>
      </c>
    </row>
    <row r="1812" spans="1:7" x14ac:dyDescent="0.25">
      <c r="A1812">
        <v>1810</v>
      </c>
      <c r="B1812">
        <f t="shared" si="177"/>
        <v>-11193.925548941681</v>
      </c>
      <c r="C1812">
        <f t="shared" si="175"/>
        <v>0</v>
      </c>
      <c r="D1812">
        <f t="shared" si="172"/>
        <v>1.0000000025568498</v>
      </c>
      <c r="E1812" t="b">
        <f t="shared" si="173"/>
        <v>1</v>
      </c>
      <c r="F1812" t="b">
        <f t="shared" si="174"/>
        <v>0</v>
      </c>
      <c r="G1812">
        <f t="shared" si="176"/>
        <v>2.5568498396919327E-9</v>
      </c>
    </row>
    <row r="1813" spans="1:7" x14ac:dyDescent="0.25">
      <c r="A1813">
        <v>1811</v>
      </c>
      <c r="B1813">
        <f t="shared" si="177"/>
        <v>-11202.708014808641</v>
      </c>
      <c r="C1813">
        <f t="shared" si="175"/>
        <v>0</v>
      </c>
      <c r="D1813">
        <f t="shared" si="172"/>
        <v>1.0000000025568498</v>
      </c>
      <c r="E1813" t="b">
        <f t="shared" si="173"/>
        <v>1</v>
      </c>
      <c r="F1813" t="b">
        <f t="shared" si="174"/>
        <v>0</v>
      </c>
      <c r="G1813">
        <f t="shared" si="176"/>
        <v>2.5568498396919327E-9</v>
      </c>
    </row>
    <row r="1814" spans="1:7" x14ac:dyDescent="0.25">
      <c r="A1814">
        <v>1812</v>
      </c>
      <c r="B1814">
        <f t="shared" si="177"/>
        <v>-11211.496309736705</v>
      </c>
      <c r="C1814">
        <f t="shared" si="175"/>
        <v>0</v>
      </c>
      <c r="D1814">
        <f t="shared" si="172"/>
        <v>1.0000000025568498</v>
      </c>
      <c r="E1814" t="b">
        <f t="shared" si="173"/>
        <v>1</v>
      </c>
      <c r="F1814" t="b">
        <f t="shared" si="174"/>
        <v>0</v>
      </c>
      <c r="G1814">
        <f t="shared" si="176"/>
        <v>2.5568498396919327E-9</v>
      </c>
    </row>
    <row r="1815" spans="1:7" x14ac:dyDescent="0.25">
      <c r="A1815">
        <v>1813</v>
      </c>
      <c r="B1815">
        <f t="shared" si="177"/>
        <v>-11220.290461416036</v>
      </c>
      <c r="C1815">
        <f t="shared" si="175"/>
        <v>0</v>
      </c>
      <c r="D1815">
        <f t="shared" si="172"/>
        <v>1.0000000025568498</v>
      </c>
      <c r="E1815" t="b">
        <f t="shared" si="173"/>
        <v>1</v>
      </c>
      <c r="F1815" t="b">
        <f t="shared" si="174"/>
        <v>0</v>
      </c>
      <c r="G1815">
        <f t="shared" si="176"/>
        <v>2.5568498396919327E-9</v>
      </c>
    </row>
    <row r="1816" spans="1:7" x14ac:dyDescent="0.25">
      <c r="A1816">
        <v>1814</v>
      </c>
      <c r="B1816">
        <f t="shared" si="177"/>
        <v>-11229.090497835752</v>
      </c>
      <c r="C1816">
        <f t="shared" si="175"/>
        <v>0</v>
      </c>
      <c r="D1816">
        <f t="shared" si="172"/>
        <v>1.0000000025568498</v>
      </c>
      <c r="E1816" t="b">
        <f t="shared" si="173"/>
        <v>1</v>
      </c>
      <c r="F1816" t="b">
        <f t="shared" si="174"/>
        <v>0</v>
      </c>
      <c r="G1816">
        <f t="shared" si="176"/>
        <v>2.5568498396919327E-9</v>
      </c>
    </row>
    <row r="1817" spans="1:7" x14ac:dyDescent="0.25">
      <c r="A1817">
        <v>1815</v>
      </c>
      <c r="B1817">
        <f t="shared" si="177"/>
        <v>-11237.896447288702</v>
      </c>
      <c r="C1817">
        <f t="shared" si="175"/>
        <v>0</v>
      </c>
      <c r="D1817">
        <f t="shared" si="172"/>
        <v>1.0000000025568498</v>
      </c>
      <c r="E1817" t="b">
        <f t="shared" si="173"/>
        <v>1</v>
      </c>
      <c r="F1817" t="b">
        <f t="shared" si="174"/>
        <v>0</v>
      </c>
      <c r="G1817">
        <f t="shared" si="176"/>
        <v>2.5568498396919327E-9</v>
      </c>
    </row>
    <row r="1818" spans="1:7" x14ac:dyDescent="0.25">
      <c r="A1818">
        <v>1816</v>
      </c>
      <c r="B1818">
        <f t="shared" si="177"/>
        <v>-11246.708338376398</v>
      </c>
      <c r="C1818">
        <f t="shared" si="175"/>
        <v>0</v>
      </c>
      <c r="D1818">
        <f t="shared" si="172"/>
        <v>1.0000000025568498</v>
      </c>
      <c r="E1818" t="b">
        <f t="shared" si="173"/>
        <v>1</v>
      </c>
      <c r="F1818" t="b">
        <f t="shared" si="174"/>
        <v>0</v>
      </c>
      <c r="G1818">
        <f t="shared" si="176"/>
        <v>2.5568498396919327E-9</v>
      </c>
    </row>
    <row r="1819" spans="1:7" x14ac:dyDescent="0.25">
      <c r="A1819">
        <v>1817</v>
      </c>
      <c r="B1819">
        <f t="shared" si="177"/>
        <v>-11255.526200014016</v>
      </c>
      <c r="C1819">
        <f t="shared" si="175"/>
        <v>0</v>
      </c>
      <c r="D1819">
        <f t="shared" si="172"/>
        <v>1.0000000025568498</v>
      </c>
      <c r="E1819" t="b">
        <f t="shared" si="173"/>
        <v>1</v>
      </c>
      <c r="F1819" t="b">
        <f t="shared" si="174"/>
        <v>0</v>
      </c>
      <c r="G1819">
        <f t="shared" si="176"/>
        <v>2.5568498396919327E-9</v>
      </c>
    </row>
    <row r="1820" spans="1:7" x14ac:dyDescent="0.25">
      <c r="A1820">
        <v>1818</v>
      </c>
      <c r="B1820">
        <f t="shared" si="177"/>
        <v>-11264.35006143552</v>
      </c>
      <c r="C1820">
        <f t="shared" si="175"/>
        <v>0</v>
      </c>
      <c r="D1820">
        <f t="shared" si="172"/>
        <v>1.0000000025568498</v>
      </c>
      <c r="E1820" t="b">
        <f t="shared" si="173"/>
        <v>1</v>
      </c>
      <c r="F1820" t="b">
        <f t="shared" si="174"/>
        <v>0</v>
      </c>
      <c r="G1820">
        <f t="shared" si="176"/>
        <v>2.5568498396919327E-9</v>
      </c>
    </row>
    <row r="1821" spans="1:7" x14ac:dyDescent="0.25">
      <c r="A1821">
        <v>1819</v>
      </c>
      <c r="B1821">
        <f t="shared" si="177"/>
        <v>-11273.179952198894</v>
      </c>
      <c r="C1821">
        <f t="shared" si="175"/>
        <v>0</v>
      </c>
      <c r="D1821">
        <f t="shared" si="172"/>
        <v>1.0000000025568498</v>
      </c>
      <c r="E1821" t="b">
        <f t="shared" si="173"/>
        <v>1</v>
      </c>
      <c r="F1821" t="b">
        <f t="shared" si="174"/>
        <v>0</v>
      </c>
      <c r="G1821">
        <f t="shared" si="176"/>
        <v>2.5568498396919327E-9</v>
      </c>
    </row>
    <row r="1822" spans="1:7" x14ac:dyDescent="0.25">
      <c r="A1822">
        <v>1820</v>
      </c>
      <c r="B1822">
        <f t="shared" si="177"/>
        <v>-11282.015902191495</v>
      </c>
      <c r="C1822">
        <f t="shared" si="175"/>
        <v>0</v>
      </c>
      <c r="D1822">
        <f t="shared" si="172"/>
        <v>1.0000000025568498</v>
      </c>
      <c r="E1822" t="b">
        <f t="shared" si="173"/>
        <v>1</v>
      </c>
      <c r="F1822" t="b">
        <f t="shared" si="174"/>
        <v>0</v>
      </c>
      <c r="G1822">
        <f t="shared" si="176"/>
        <v>2.5568498396919327E-9</v>
      </c>
    </row>
    <row r="1823" spans="1:7" x14ac:dyDescent="0.25">
      <c r="A1823">
        <v>1821</v>
      </c>
      <c r="B1823">
        <f t="shared" si="177"/>
        <v>-11290.857941635524</v>
      </c>
      <c r="C1823">
        <f t="shared" si="175"/>
        <v>0</v>
      </c>
      <c r="D1823">
        <f t="shared" si="172"/>
        <v>1.0000000025568498</v>
      </c>
      <c r="E1823" t="b">
        <f t="shared" si="173"/>
        <v>1</v>
      </c>
      <c r="F1823" t="b">
        <f t="shared" si="174"/>
        <v>0</v>
      </c>
      <c r="G1823">
        <f t="shared" si="176"/>
        <v>2.5568498396919327E-9</v>
      </c>
    </row>
    <row r="1824" spans="1:7" x14ac:dyDescent="0.25">
      <c r="A1824">
        <v>1822</v>
      </c>
      <c r="B1824">
        <f t="shared" si="177"/>
        <v>-11299.706101093605</v>
      </c>
      <c r="C1824">
        <f t="shared" si="175"/>
        <v>0</v>
      </c>
      <c r="D1824">
        <f t="shared" si="172"/>
        <v>1.0000000025568498</v>
      </c>
      <c r="E1824" t="b">
        <f t="shared" si="173"/>
        <v>1</v>
      </c>
      <c r="F1824" t="b">
        <f t="shared" si="174"/>
        <v>0</v>
      </c>
      <c r="G1824">
        <f t="shared" si="176"/>
        <v>2.5568498396919327E-9</v>
      </c>
    </row>
    <row r="1825" spans="1:7" x14ac:dyDescent="0.25">
      <c r="A1825">
        <v>1823</v>
      </c>
      <c r="B1825">
        <f t="shared" si="177"/>
        <v>-11308.560411474513</v>
      </c>
      <c r="C1825">
        <f t="shared" si="175"/>
        <v>0</v>
      </c>
      <c r="D1825">
        <f t="shared" si="172"/>
        <v>1.0000000025568498</v>
      </c>
      <c r="E1825" t="b">
        <f t="shared" si="173"/>
        <v>1</v>
      </c>
      <c r="F1825" t="b">
        <f t="shared" si="174"/>
        <v>0</v>
      </c>
      <c r="G1825">
        <f t="shared" si="176"/>
        <v>2.5568498396919327E-9</v>
      </c>
    </row>
    <row r="1826" spans="1:7" x14ac:dyDescent="0.25">
      <c r="A1826">
        <v>1824</v>
      </c>
      <c r="B1826">
        <f t="shared" si="177"/>
        <v>-11317.420904039009</v>
      </c>
      <c r="C1826">
        <f t="shared" si="175"/>
        <v>0</v>
      </c>
      <c r="D1826">
        <f t="shared" si="172"/>
        <v>1.0000000025568498</v>
      </c>
      <c r="E1826" t="b">
        <f t="shared" si="173"/>
        <v>1</v>
      </c>
      <c r="F1826" t="b">
        <f t="shared" si="174"/>
        <v>0</v>
      </c>
      <c r="G1826">
        <f t="shared" si="176"/>
        <v>2.5568498396919327E-9</v>
      </c>
    </row>
    <row r="1827" spans="1:7" x14ac:dyDescent="0.25">
      <c r="A1827">
        <v>1825</v>
      </c>
      <c r="B1827">
        <f t="shared" si="177"/>
        <v>-11326.287610405829</v>
      </c>
      <c r="C1827">
        <f t="shared" si="175"/>
        <v>0</v>
      </c>
      <c r="D1827">
        <f t="shared" si="172"/>
        <v>1.0000000025568498</v>
      </c>
      <c r="E1827" t="b">
        <f t="shared" si="173"/>
        <v>1</v>
      </c>
      <c r="F1827" t="b">
        <f t="shared" si="174"/>
        <v>0</v>
      </c>
      <c r="G1827">
        <f t="shared" si="176"/>
        <v>2.5568498396919327E-9</v>
      </c>
    </row>
    <row r="1828" spans="1:7" x14ac:dyDescent="0.25">
      <c r="A1828">
        <v>1826</v>
      </c>
      <c r="B1828">
        <f t="shared" si="177"/>
        <v>-11335.16056255777</v>
      </c>
      <c r="C1828">
        <f t="shared" si="175"/>
        <v>0</v>
      </c>
      <c r="D1828">
        <f t="shared" si="172"/>
        <v>1.0000000025568498</v>
      </c>
      <c r="E1828" t="b">
        <f t="shared" si="173"/>
        <v>1</v>
      </c>
      <c r="F1828" t="b">
        <f t="shared" si="174"/>
        <v>0</v>
      </c>
      <c r="G1828">
        <f t="shared" si="176"/>
        <v>2.5568498396919327E-9</v>
      </c>
    </row>
    <row r="1829" spans="1:7" x14ac:dyDescent="0.25">
      <c r="A1829">
        <v>1827</v>
      </c>
      <c r="B1829">
        <f t="shared" si="177"/>
        <v>-11344.03979284798</v>
      </c>
      <c r="C1829">
        <f t="shared" si="175"/>
        <v>0</v>
      </c>
      <c r="D1829">
        <f t="shared" si="172"/>
        <v>1.0000000025568498</v>
      </c>
      <c r="E1829" t="b">
        <f t="shared" si="173"/>
        <v>1</v>
      </c>
      <c r="F1829" t="b">
        <f t="shared" si="174"/>
        <v>0</v>
      </c>
      <c r="G1829">
        <f t="shared" si="176"/>
        <v>2.5568498396919327E-9</v>
      </c>
    </row>
    <row r="1830" spans="1:7" x14ac:dyDescent="0.25">
      <c r="A1830">
        <v>1828</v>
      </c>
      <c r="B1830">
        <f t="shared" si="177"/>
        <v>-11352.925334006326</v>
      </c>
      <c r="C1830">
        <f t="shared" si="175"/>
        <v>0</v>
      </c>
      <c r="D1830">
        <f t="shared" si="172"/>
        <v>1.0000000025568498</v>
      </c>
      <c r="E1830" t="b">
        <f t="shared" si="173"/>
        <v>1</v>
      </c>
      <c r="F1830" t="b">
        <f t="shared" si="174"/>
        <v>0</v>
      </c>
      <c r="G1830">
        <f t="shared" si="176"/>
        <v>2.5568498396919327E-9</v>
      </c>
    </row>
    <row r="1831" spans="1:7" x14ac:dyDescent="0.25">
      <c r="A1831">
        <v>1829</v>
      </c>
      <c r="B1831">
        <f t="shared" si="177"/>
        <v>-11361.817219145953</v>
      </c>
      <c r="C1831">
        <f t="shared" si="175"/>
        <v>0</v>
      </c>
      <c r="D1831">
        <f t="shared" si="172"/>
        <v>1.0000000025568498</v>
      </c>
      <c r="E1831" t="b">
        <f t="shared" si="173"/>
        <v>1</v>
      </c>
      <c r="F1831" t="b">
        <f t="shared" si="174"/>
        <v>0</v>
      </c>
      <c r="G1831">
        <f t="shared" si="176"/>
        <v>2.5568498396919327E-9</v>
      </c>
    </row>
    <row r="1832" spans="1:7" x14ac:dyDescent="0.25">
      <c r="A1832">
        <v>1830</v>
      </c>
      <c r="B1832">
        <f t="shared" si="177"/>
        <v>-11370.71548176997</v>
      </c>
      <c r="C1832">
        <f t="shared" si="175"/>
        <v>0</v>
      </c>
      <c r="D1832">
        <f t="shared" si="172"/>
        <v>1.0000000025568498</v>
      </c>
      <c r="E1832" t="b">
        <f t="shared" si="173"/>
        <v>1</v>
      </c>
      <c r="F1832" t="b">
        <f t="shared" si="174"/>
        <v>0</v>
      </c>
      <c r="G1832">
        <f t="shared" si="176"/>
        <v>2.5568498396919327E-9</v>
      </c>
    </row>
    <row r="1833" spans="1:7" x14ac:dyDescent="0.25">
      <c r="A1833">
        <v>1831</v>
      </c>
      <c r="B1833">
        <f t="shared" si="177"/>
        <v>-11379.62015577833</v>
      </c>
      <c r="C1833">
        <f t="shared" si="175"/>
        <v>0</v>
      </c>
      <c r="D1833">
        <f t="shared" si="172"/>
        <v>1.0000000025568498</v>
      </c>
      <c r="E1833" t="b">
        <f t="shared" si="173"/>
        <v>1</v>
      </c>
      <c r="F1833" t="b">
        <f t="shared" si="174"/>
        <v>0</v>
      </c>
      <c r="G1833">
        <f t="shared" si="176"/>
        <v>2.5568498396919327E-9</v>
      </c>
    </row>
    <row r="1834" spans="1:7" x14ac:dyDescent="0.25">
      <c r="A1834">
        <v>1832</v>
      </c>
      <c r="B1834">
        <f t="shared" si="177"/>
        <v>-11388.531275474819</v>
      </c>
      <c r="C1834">
        <f t="shared" si="175"/>
        <v>0</v>
      </c>
      <c r="D1834">
        <f t="shared" si="172"/>
        <v>1.0000000025568498</v>
      </c>
      <c r="E1834" t="b">
        <f t="shared" si="173"/>
        <v>1</v>
      </c>
      <c r="F1834" t="b">
        <f t="shared" si="174"/>
        <v>0</v>
      </c>
      <c r="G1834">
        <f t="shared" si="176"/>
        <v>2.5568498396919327E-9</v>
      </c>
    </row>
    <row r="1835" spans="1:7" x14ac:dyDescent="0.25">
      <c r="A1835">
        <v>1833</v>
      </c>
      <c r="B1835">
        <f t="shared" si="177"/>
        <v>-11397.448875574255</v>
      </c>
      <c r="C1835">
        <f t="shared" si="175"/>
        <v>0</v>
      </c>
      <c r="D1835">
        <f t="shared" si="172"/>
        <v>1.0000000025568498</v>
      </c>
      <c r="E1835" t="b">
        <f t="shared" si="173"/>
        <v>1</v>
      </c>
      <c r="F1835" t="b">
        <f t="shared" si="174"/>
        <v>0</v>
      </c>
      <c r="G1835">
        <f t="shared" si="176"/>
        <v>2.5568498396919327E-9</v>
      </c>
    </row>
    <row r="1836" spans="1:7" x14ac:dyDescent="0.25">
      <c r="A1836">
        <v>1834</v>
      </c>
      <c r="B1836">
        <f t="shared" si="177"/>
        <v>-11406.372991209842</v>
      </c>
      <c r="C1836">
        <f t="shared" si="175"/>
        <v>0</v>
      </c>
      <c r="D1836">
        <f t="shared" ref="D1836:D1899" si="178">C1836+D1835</f>
        <v>1.0000000025568498</v>
      </c>
      <c r="E1836" t="b">
        <f t="shared" ref="E1836:E1899" si="179">C1836=0</f>
        <v>1</v>
      </c>
      <c r="F1836" t="b">
        <f t="shared" ref="F1836:F1899" si="180">D1836=1</f>
        <v>0</v>
      </c>
      <c r="G1836">
        <f t="shared" si="176"/>
        <v>2.5568498396919327E-9</v>
      </c>
    </row>
    <row r="1837" spans="1:7" x14ac:dyDescent="0.25">
      <c r="A1837">
        <v>1835</v>
      </c>
      <c r="B1837">
        <f t="shared" si="177"/>
        <v>-11415.303657940696</v>
      </c>
      <c r="C1837">
        <f t="shared" si="175"/>
        <v>0</v>
      </c>
      <c r="D1837">
        <f t="shared" si="178"/>
        <v>1.0000000025568498</v>
      </c>
      <c r="E1837" t="b">
        <f t="shared" si="179"/>
        <v>1</v>
      </c>
      <c r="F1837" t="b">
        <f t="shared" si="180"/>
        <v>0</v>
      </c>
      <c r="G1837">
        <f t="shared" si="176"/>
        <v>2.5568498396919327E-9</v>
      </c>
    </row>
    <row r="1838" spans="1:7" x14ac:dyDescent="0.25">
      <c r="A1838">
        <v>1836</v>
      </c>
      <c r="B1838">
        <f t="shared" si="177"/>
        <v>-11424.240911759571</v>
      </c>
      <c r="C1838">
        <f t="shared" si="175"/>
        <v>0</v>
      </c>
      <c r="D1838">
        <f t="shared" si="178"/>
        <v>1.0000000025568498</v>
      </c>
      <c r="E1838" t="b">
        <f t="shared" si="179"/>
        <v>1</v>
      </c>
      <c r="F1838" t="b">
        <f t="shared" si="180"/>
        <v>0</v>
      </c>
      <c r="G1838">
        <f t="shared" si="176"/>
        <v>2.5568498396919327E-9</v>
      </c>
    </row>
    <row r="1839" spans="1:7" x14ac:dyDescent="0.25">
      <c r="A1839">
        <v>1837</v>
      </c>
      <c r="B1839">
        <f t="shared" si="177"/>
        <v>-11433.18478910074</v>
      </c>
      <c r="C1839">
        <f t="shared" si="175"/>
        <v>0</v>
      </c>
      <c r="D1839">
        <f t="shared" si="178"/>
        <v>1.0000000025568498</v>
      </c>
      <c r="E1839" t="b">
        <f t="shared" si="179"/>
        <v>1</v>
      </c>
      <c r="F1839" t="b">
        <f t="shared" si="180"/>
        <v>0</v>
      </c>
      <c r="G1839">
        <f t="shared" si="176"/>
        <v>2.5568498396919327E-9</v>
      </c>
    </row>
    <row r="1840" spans="1:7" x14ac:dyDescent="0.25">
      <c r="A1840">
        <v>1838</v>
      </c>
      <c r="B1840">
        <f t="shared" si="177"/>
        <v>-11442.135326848118</v>
      </c>
      <c r="C1840">
        <f t="shared" si="175"/>
        <v>0</v>
      </c>
      <c r="D1840">
        <f t="shared" si="178"/>
        <v>1.0000000025568498</v>
      </c>
      <c r="E1840" t="b">
        <f t="shared" si="179"/>
        <v>1</v>
      </c>
      <c r="F1840" t="b">
        <f t="shared" si="180"/>
        <v>0</v>
      </c>
      <c r="G1840">
        <f t="shared" si="176"/>
        <v>2.5568498396919327E-9</v>
      </c>
    </row>
    <row r="1841" spans="1:7" x14ac:dyDescent="0.25">
      <c r="A1841">
        <v>1839</v>
      </c>
      <c r="B1841">
        <f t="shared" si="177"/>
        <v>-11451.092562343527</v>
      </c>
      <c r="C1841">
        <f t="shared" si="175"/>
        <v>0</v>
      </c>
      <c r="D1841">
        <f t="shared" si="178"/>
        <v>1.0000000025568498</v>
      </c>
      <c r="E1841" t="b">
        <f t="shared" si="179"/>
        <v>1</v>
      </c>
      <c r="F1841" t="b">
        <f t="shared" si="180"/>
        <v>0</v>
      </c>
      <c r="G1841">
        <f t="shared" si="176"/>
        <v>2.5568498396919327E-9</v>
      </c>
    </row>
    <row r="1842" spans="1:7" x14ac:dyDescent="0.25">
      <c r="A1842">
        <v>1840</v>
      </c>
      <c r="B1842">
        <f t="shared" si="177"/>
        <v>-11460.05653339522</v>
      </c>
      <c r="C1842">
        <f t="shared" si="175"/>
        <v>0</v>
      </c>
      <c r="D1842">
        <f t="shared" si="178"/>
        <v>1.0000000025568498</v>
      </c>
      <c r="E1842" t="b">
        <f t="shared" si="179"/>
        <v>1</v>
      </c>
      <c r="F1842" t="b">
        <f t="shared" si="180"/>
        <v>0</v>
      </c>
      <c r="G1842">
        <f t="shared" si="176"/>
        <v>2.5568498396919327E-9</v>
      </c>
    </row>
    <row r="1843" spans="1:7" x14ac:dyDescent="0.25">
      <c r="A1843">
        <v>1841</v>
      </c>
      <c r="B1843">
        <f t="shared" si="177"/>
        <v>-11469.02727828658</v>
      </c>
      <c r="C1843">
        <f t="shared" si="175"/>
        <v>0</v>
      </c>
      <c r="D1843">
        <f t="shared" si="178"/>
        <v>1.0000000025568498</v>
      </c>
      <c r="E1843" t="b">
        <f t="shared" si="179"/>
        <v>1</v>
      </c>
      <c r="F1843" t="b">
        <f t="shared" si="180"/>
        <v>0</v>
      </c>
      <c r="G1843">
        <f t="shared" si="176"/>
        <v>2.5568498396919327E-9</v>
      </c>
    </row>
    <row r="1844" spans="1:7" x14ac:dyDescent="0.25">
      <c r="A1844">
        <v>1842</v>
      </c>
      <c r="B1844">
        <f t="shared" si="177"/>
        <v>-11478.004835785037</v>
      </c>
      <c r="C1844">
        <f t="shared" si="175"/>
        <v>0</v>
      </c>
      <c r="D1844">
        <f t="shared" si="178"/>
        <v>1.0000000025568498</v>
      </c>
      <c r="E1844" t="b">
        <f t="shared" si="179"/>
        <v>1</v>
      </c>
      <c r="F1844" t="b">
        <f t="shared" si="180"/>
        <v>0</v>
      </c>
      <c r="G1844">
        <f t="shared" si="176"/>
        <v>2.5568498396919327E-9</v>
      </c>
    </row>
    <row r="1845" spans="1:7" x14ac:dyDescent="0.25">
      <c r="A1845">
        <v>1843</v>
      </c>
      <c r="B1845">
        <f t="shared" si="177"/>
        <v>-11486.989245151261</v>
      </c>
      <c r="C1845">
        <f t="shared" si="175"/>
        <v>0</v>
      </c>
      <c r="D1845">
        <f t="shared" si="178"/>
        <v>1.0000000025568498</v>
      </c>
      <c r="E1845" t="b">
        <f t="shared" si="179"/>
        <v>1</v>
      </c>
      <c r="F1845" t="b">
        <f t="shared" si="180"/>
        <v>0</v>
      </c>
      <c r="G1845">
        <f t="shared" si="176"/>
        <v>2.5568498396919327E-9</v>
      </c>
    </row>
    <row r="1846" spans="1:7" x14ac:dyDescent="0.25">
      <c r="A1846">
        <v>1844</v>
      </c>
      <c r="B1846">
        <f t="shared" si="177"/>
        <v>-11495.980546148518</v>
      </c>
      <c r="C1846">
        <f t="shared" si="175"/>
        <v>0</v>
      </c>
      <c r="D1846">
        <f t="shared" si="178"/>
        <v>1.0000000025568498</v>
      </c>
      <c r="E1846" t="b">
        <f t="shared" si="179"/>
        <v>1</v>
      </c>
      <c r="F1846" t="b">
        <f t="shared" si="180"/>
        <v>0</v>
      </c>
      <c r="G1846">
        <f t="shared" si="176"/>
        <v>2.5568498396919327E-9</v>
      </c>
    </row>
    <row r="1847" spans="1:7" x14ac:dyDescent="0.25">
      <c r="A1847">
        <v>1845</v>
      </c>
      <c r="B1847">
        <f t="shared" si="177"/>
        <v>-11504.978779052301</v>
      </c>
      <c r="C1847">
        <f t="shared" si="175"/>
        <v>0</v>
      </c>
      <c r="D1847">
        <f t="shared" si="178"/>
        <v>1.0000000025568498</v>
      </c>
      <c r="E1847" t="b">
        <f t="shared" si="179"/>
        <v>1</v>
      </c>
      <c r="F1847" t="b">
        <f t="shared" si="180"/>
        <v>0</v>
      </c>
      <c r="G1847">
        <f t="shared" si="176"/>
        <v>2.5568498396919327E-9</v>
      </c>
    </row>
    <row r="1848" spans="1:7" x14ac:dyDescent="0.25">
      <c r="A1848">
        <v>1846</v>
      </c>
      <c r="B1848">
        <f t="shared" si="177"/>
        <v>-11513.983984660214</v>
      </c>
      <c r="C1848">
        <f t="shared" si="175"/>
        <v>0</v>
      </c>
      <c r="D1848">
        <f t="shared" si="178"/>
        <v>1.0000000025568498</v>
      </c>
      <c r="E1848" t="b">
        <f t="shared" si="179"/>
        <v>1</v>
      </c>
      <c r="F1848" t="b">
        <f t="shared" si="180"/>
        <v>0</v>
      </c>
      <c r="G1848">
        <f t="shared" si="176"/>
        <v>2.5568498396919327E-9</v>
      </c>
    </row>
    <row r="1849" spans="1:7" x14ac:dyDescent="0.25">
      <c r="A1849">
        <v>1847</v>
      </c>
      <c r="B1849">
        <f t="shared" si="177"/>
        <v>-11522.996204302111</v>
      </c>
      <c r="C1849">
        <f t="shared" si="175"/>
        <v>0</v>
      </c>
      <c r="D1849">
        <f t="shared" si="178"/>
        <v>1.0000000025568498</v>
      </c>
      <c r="E1849" t="b">
        <f t="shared" si="179"/>
        <v>1</v>
      </c>
      <c r="F1849" t="b">
        <f t="shared" si="180"/>
        <v>0</v>
      </c>
      <c r="G1849">
        <f t="shared" si="176"/>
        <v>2.5568498396919327E-9</v>
      </c>
    </row>
    <row r="1850" spans="1:7" x14ac:dyDescent="0.25">
      <c r="A1850">
        <v>1848</v>
      </c>
      <c r="B1850">
        <f t="shared" si="177"/>
        <v>-11532.01547985047</v>
      </c>
      <c r="C1850">
        <f t="shared" si="175"/>
        <v>0</v>
      </c>
      <c r="D1850">
        <f t="shared" si="178"/>
        <v>1.0000000025568498</v>
      </c>
      <c r="E1850" t="b">
        <f t="shared" si="179"/>
        <v>1</v>
      </c>
      <c r="F1850" t="b">
        <f t="shared" si="180"/>
        <v>0</v>
      </c>
      <c r="G1850">
        <f t="shared" si="176"/>
        <v>2.5568498396919327E-9</v>
      </c>
    </row>
    <row r="1851" spans="1:7" x14ac:dyDescent="0.25">
      <c r="A1851">
        <v>1849</v>
      </c>
      <c r="B1851">
        <f t="shared" si="177"/>
        <v>-11541.041853731071</v>
      </c>
      <c r="C1851">
        <f t="shared" si="175"/>
        <v>0</v>
      </c>
      <c r="D1851">
        <f t="shared" si="178"/>
        <v>1.0000000025568498</v>
      </c>
      <c r="E1851" t="b">
        <f t="shared" si="179"/>
        <v>1</v>
      </c>
      <c r="F1851" t="b">
        <f t="shared" si="180"/>
        <v>0</v>
      </c>
      <c r="G1851">
        <f t="shared" si="176"/>
        <v>2.5568498396919327E-9</v>
      </c>
    </row>
    <row r="1852" spans="1:7" x14ac:dyDescent="0.25">
      <c r="A1852">
        <v>1850</v>
      </c>
      <c r="B1852">
        <f t="shared" si="177"/>
        <v>-11550.075368933954</v>
      </c>
      <c r="C1852">
        <f t="shared" si="175"/>
        <v>0</v>
      </c>
      <c r="D1852">
        <f t="shared" si="178"/>
        <v>1.0000000025568498</v>
      </c>
      <c r="E1852" t="b">
        <f t="shared" si="179"/>
        <v>1</v>
      </c>
      <c r="F1852" t="b">
        <f t="shared" si="180"/>
        <v>0</v>
      </c>
      <c r="G1852">
        <f t="shared" si="176"/>
        <v>2.5568498396919327E-9</v>
      </c>
    </row>
    <row r="1853" spans="1:7" x14ac:dyDescent="0.25">
      <c r="A1853">
        <v>1851</v>
      </c>
      <c r="B1853">
        <f t="shared" si="177"/>
        <v>-11559.116069024647</v>
      </c>
      <c r="C1853">
        <f t="shared" si="175"/>
        <v>0</v>
      </c>
      <c r="D1853">
        <f t="shared" si="178"/>
        <v>1.0000000025568498</v>
      </c>
      <c r="E1853" t="b">
        <f t="shared" si="179"/>
        <v>1</v>
      </c>
      <c r="F1853" t="b">
        <f t="shared" si="180"/>
        <v>0</v>
      </c>
      <c r="G1853">
        <f t="shared" si="176"/>
        <v>2.5568498396919327E-9</v>
      </c>
    </row>
    <row r="1854" spans="1:7" x14ac:dyDescent="0.25">
      <c r="A1854">
        <v>1852</v>
      </c>
      <c r="B1854">
        <f t="shared" si="177"/>
        <v>-11568.163998155713</v>
      </c>
      <c r="C1854">
        <f t="shared" si="175"/>
        <v>0</v>
      </c>
      <c r="D1854">
        <f t="shared" si="178"/>
        <v>1.0000000025568498</v>
      </c>
      <c r="E1854" t="b">
        <f t="shared" si="179"/>
        <v>1</v>
      </c>
      <c r="F1854" t="b">
        <f t="shared" si="180"/>
        <v>0</v>
      </c>
      <c r="G1854">
        <f t="shared" si="176"/>
        <v>2.5568498396919327E-9</v>
      </c>
    </row>
    <row r="1855" spans="1:7" x14ac:dyDescent="0.25">
      <c r="A1855">
        <v>1853</v>
      </c>
      <c r="B1855">
        <f t="shared" si="177"/>
        <v>-11577.219201078595</v>
      </c>
      <c r="C1855">
        <f t="shared" si="175"/>
        <v>0</v>
      </c>
      <c r="D1855">
        <f t="shared" si="178"/>
        <v>1.0000000025568498</v>
      </c>
      <c r="E1855" t="b">
        <f t="shared" si="179"/>
        <v>1</v>
      </c>
      <c r="F1855" t="b">
        <f t="shared" si="180"/>
        <v>0</v>
      </c>
      <c r="G1855">
        <f t="shared" si="176"/>
        <v>2.5568498396919327E-9</v>
      </c>
    </row>
    <row r="1856" spans="1:7" x14ac:dyDescent="0.25">
      <c r="A1856">
        <v>1854</v>
      </c>
      <c r="B1856">
        <f t="shared" si="177"/>
        <v>-11586.281723155807</v>
      </c>
      <c r="C1856">
        <f t="shared" si="175"/>
        <v>0</v>
      </c>
      <c r="D1856">
        <f t="shared" si="178"/>
        <v>1.0000000025568498</v>
      </c>
      <c r="E1856" t="b">
        <f t="shared" si="179"/>
        <v>1</v>
      </c>
      <c r="F1856" t="b">
        <f t="shared" si="180"/>
        <v>0</v>
      </c>
      <c r="G1856">
        <f t="shared" si="176"/>
        <v>2.5568498396919327E-9</v>
      </c>
    </row>
    <row r="1857" spans="1:7" x14ac:dyDescent="0.25">
      <c r="A1857">
        <v>1855</v>
      </c>
      <c r="B1857">
        <f t="shared" si="177"/>
        <v>-11595.351610373427</v>
      </c>
      <c r="C1857">
        <f t="shared" si="175"/>
        <v>0</v>
      </c>
      <c r="D1857">
        <f t="shared" si="178"/>
        <v>1.0000000025568498</v>
      </c>
      <c r="E1857" t="b">
        <f t="shared" si="179"/>
        <v>1</v>
      </c>
      <c r="F1857" t="b">
        <f t="shared" si="180"/>
        <v>0</v>
      </c>
      <c r="G1857">
        <f t="shared" si="176"/>
        <v>2.5568498396919327E-9</v>
      </c>
    </row>
    <row r="1858" spans="1:7" x14ac:dyDescent="0.25">
      <c r="A1858">
        <v>1856</v>
      </c>
      <c r="B1858">
        <f t="shared" si="177"/>
        <v>-11604.428909353939</v>
      </c>
      <c r="C1858">
        <f t="shared" si="175"/>
        <v>0</v>
      </c>
      <c r="D1858">
        <f t="shared" si="178"/>
        <v>1.0000000025568498</v>
      </c>
      <c r="E1858" t="b">
        <f t="shared" si="179"/>
        <v>1</v>
      </c>
      <c r="F1858" t="b">
        <f t="shared" si="180"/>
        <v>0</v>
      </c>
      <c r="G1858">
        <f t="shared" si="176"/>
        <v>2.5568498396919327E-9</v>
      </c>
    </row>
    <row r="1859" spans="1:7" x14ac:dyDescent="0.25">
      <c r="A1859">
        <v>1857</v>
      </c>
      <c r="B1859">
        <f t="shared" si="177"/>
        <v>-11613.513667369458</v>
      </c>
      <c r="C1859">
        <f t="shared" ref="C1859:C1922" si="181">EXP(B1859)</f>
        <v>0</v>
      </c>
      <c r="D1859">
        <f t="shared" si="178"/>
        <v>1.0000000025568498</v>
      </c>
      <c r="E1859" t="b">
        <f t="shared" si="179"/>
        <v>1</v>
      </c>
      <c r="F1859" t="b">
        <f t="shared" si="180"/>
        <v>0</v>
      </c>
      <c r="G1859">
        <f t="shared" ref="G1859:G1922" si="182">LN(D1859)</f>
        <v>2.5568498396919327E-9</v>
      </c>
    </row>
    <row r="1860" spans="1:7" x14ac:dyDescent="0.25">
      <c r="A1860">
        <v>1858</v>
      </c>
      <c r="B1860">
        <f t="shared" si="177"/>
        <v>-11622.605932355291</v>
      </c>
      <c r="C1860">
        <f t="shared" si="181"/>
        <v>0</v>
      </c>
      <c r="D1860">
        <f t="shared" si="178"/>
        <v>1.0000000025568498</v>
      </c>
      <c r="E1860" t="b">
        <f t="shared" si="179"/>
        <v>1</v>
      </c>
      <c r="F1860" t="b">
        <f t="shared" si="180"/>
        <v>0</v>
      </c>
      <c r="G1860">
        <f t="shared" si="182"/>
        <v>2.5568498396919327E-9</v>
      </c>
    </row>
    <row r="1861" spans="1:7" x14ac:dyDescent="0.25">
      <c r="A1861">
        <v>1859</v>
      </c>
      <c r="B1861">
        <f t="shared" si="177"/>
        <v>-11631.705752923892</v>
      </c>
      <c r="C1861">
        <f t="shared" si="181"/>
        <v>0</v>
      </c>
      <c r="D1861">
        <f t="shared" si="178"/>
        <v>1.0000000025568498</v>
      </c>
      <c r="E1861" t="b">
        <f t="shared" si="179"/>
        <v>1</v>
      </c>
      <c r="F1861" t="b">
        <f t="shared" si="180"/>
        <v>0</v>
      </c>
      <c r="G1861">
        <f t="shared" si="182"/>
        <v>2.5568498396919327E-9</v>
      </c>
    </row>
    <row r="1862" spans="1:7" x14ac:dyDescent="0.25">
      <c r="A1862">
        <v>1860</v>
      </c>
      <c r="B1862">
        <f t="shared" si="177"/>
        <v>-11640.81317837922</v>
      </c>
      <c r="C1862">
        <f t="shared" si="181"/>
        <v>0</v>
      </c>
      <c r="D1862">
        <f t="shared" si="178"/>
        <v>1.0000000025568498</v>
      </c>
      <c r="E1862" t="b">
        <f t="shared" si="179"/>
        <v>1</v>
      </c>
      <c r="F1862" t="b">
        <f t="shared" si="180"/>
        <v>0</v>
      </c>
      <c r="G1862">
        <f t="shared" si="182"/>
        <v>2.5568498396919327E-9</v>
      </c>
    </row>
    <row r="1863" spans="1:7" x14ac:dyDescent="0.25">
      <c r="A1863">
        <v>1861</v>
      </c>
      <c r="B1863">
        <f t="shared" si="177"/>
        <v>-11649.928258731485</v>
      </c>
      <c r="C1863">
        <f t="shared" si="181"/>
        <v>0</v>
      </c>
      <c r="D1863">
        <f t="shared" si="178"/>
        <v>1.0000000025568498</v>
      </c>
      <c r="E1863" t="b">
        <f t="shared" si="179"/>
        <v>1</v>
      </c>
      <c r="F1863" t="b">
        <f t="shared" si="180"/>
        <v>0</v>
      </c>
      <c r="G1863">
        <f t="shared" si="182"/>
        <v>2.5568498396919327E-9</v>
      </c>
    </row>
    <row r="1864" spans="1:7" x14ac:dyDescent="0.25">
      <c r="A1864">
        <v>1862</v>
      </c>
      <c r="B1864">
        <f t="shared" si="177"/>
        <v>-11659.051044712336</v>
      </c>
      <c r="C1864">
        <f t="shared" si="181"/>
        <v>0</v>
      </c>
      <c r="D1864">
        <f t="shared" si="178"/>
        <v>1.0000000025568498</v>
      </c>
      <c r="E1864" t="b">
        <f t="shared" si="179"/>
        <v>1</v>
      </c>
      <c r="F1864" t="b">
        <f t="shared" si="180"/>
        <v>0</v>
      </c>
      <c r="G1864">
        <f t="shared" si="182"/>
        <v>2.5568498396919327E-9</v>
      </c>
    </row>
    <row r="1865" spans="1:7" x14ac:dyDescent="0.25">
      <c r="A1865">
        <v>1863</v>
      </c>
      <c r="B1865">
        <f t="shared" si="177"/>
        <v>-11668.181587790479</v>
      </c>
      <c r="C1865">
        <f t="shared" si="181"/>
        <v>0</v>
      </c>
      <c r="D1865">
        <f t="shared" si="178"/>
        <v>1.0000000025568498</v>
      </c>
      <c r="E1865" t="b">
        <f t="shared" si="179"/>
        <v>1</v>
      </c>
      <c r="F1865" t="b">
        <f t="shared" si="180"/>
        <v>0</v>
      </c>
      <c r="G1865">
        <f t="shared" si="182"/>
        <v>2.5568498396919327E-9</v>
      </c>
    </row>
    <row r="1866" spans="1:7" x14ac:dyDescent="0.25">
      <c r="A1866">
        <v>1864</v>
      </c>
      <c r="B1866">
        <f t="shared" si="177"/>
        <v>-11677.31994018775</v>
      </c>
      <c r="C1866">
        <f t="shared" si="181"/>
        <v>0</v>
      </c>
      <c r="D1866">
        <f t="shared" si="178"/>
        <v>1.0000000025568498</v>
      </c>
      <c r="E1866" t="b">
        <f t="shared" si="179"/>
        <v>1</v>
      </c>
      <c r="F1866" t="b">
        <f t="shared" si="180"/>
        <v>0</v>
      </c>
      <c r="G1866">
        <f t="shared" si="182"/>
        <v>2.5568498396919327E-9</v>
      </c>
    </row>
    <row r="1867" spans="1:7" x14ac:dyDescent="0.25">
      <c r="A1867">
        <v>1865</v>
      </c>
      <c r="B1867">
        <f t="shared" si="177"/>
        <v>-11686.466154895657</v>
      </c>
      <c r="C1867">
        <f t="shared" si="181"/>
        <v>0</v>
      </c>
      <c r="D1867">
        <f t="shared" si="178"/>
        <v>1.0000000025568498</v>
      </c>
      <c r="E1867" t="b">
        <f t="shared" si="179"/>
        <v>1</v>
      </c>
      <c r="F1867" t="b">
        <f t="shared" si="180"/>
        <v>0</v>
      </c>
      <c r="G1867">
        <f t="shared" si="182"/>
        <v>2.5568498396919327E-9</v>
      </c>
    </row>
    <row r="1868" spans="1:7" x14ac:dyDescent="0.25">
      <c r="A1868">
        <v>1866</v>
      </c>
      <c r="B1868">
        <f t="shared" si="177"/>
        <v>-11695.620285692423</v>
      </c>
      <c r="C1868">
        <f t="shared" si="181"/>
        <v>0</v>
      </c>
      <c r="D1868">
        <f t="shared" si="178"/>
        <v>1.0000000025568498</v>
      </c>
      <c r="E1868" t="b">
        <f t="shared" si="179"/>
        <v>1</v>
      </c>
      <c r="F1868" t="b">
        <f t="shared" si="180"/>
        <v>0</v>
      </c>
      <c r="G1868">
        <f t="shared" si="182"/>
        <v>2.5568498396919327E-9</v>
      </c>
    </row>
    <row r="1869" spans="1:7" x14ac:dyDescent="0.25">
      <c r="A1869">
        <v>1867</v>
      </c>
      <c r="B1869">
        <f t="shared" si="177"/>
        <v>-11704.782387160516</v>
      </c>
      <c r="C1869">
        <f t="shared" si="181"/>
        <v>0</v>
      </c>
      <c r="D1869">
        <f t="shared" si="178"/>
        <v>1.0000000025568498</v>
      </c>
      <c r="E1869" t="b">
        <f t="shared" si="179"/>
        <v>1</v>
      </c>
      <c r="F1869" t="b">
        <f t="shared" si="180"/>
        <v>0</v>
      </c>
      <c r="G1869">
        <f t="shared" si="182"/>
        <v>2.5568498396919327E-9</v>
      </c>
    </row>
    <row r="1870" spans="1:7" x14ac:dyDescent="0.25">
      <c r="A1870">
        <v>1868</v>
      </c>
      <c r="B1870">
        <f t="shared" si="177"/>
        <v>-11713.952514704715</v>
      </c>
      <c r="C1870">
        <f t="shared" si="181"/>
        <v>0</v>
      </c>
      <c r="D1870">
        <f t="shared" si="178"/>
        <v>1.0000000025568498</v>
      </c>
      <c r="E1870" t="b">
        <f t="shared" si="179"/>
        <v>1</v>
      </c>
      <c r="F1870" t="b">
        <f t="shared" si="180"/>
        <v>0</v>
      </c>
      <c r="G1870">
        <f t="shared" si="182"/>
        <v>2.5568498396919327E-9</v>
      </c>
    </row>
    <row r="1871" spans="1:7" x14ac:dyDescent="0.25">
      <c r="A1871">
        <v>1869</v>
      </c>
      <c r="B1871">
        <f t="shared" si="177"/>
        <v>-11723.130724570716</v>
      </c>
      <c r="C1871">
        <f t="shared" si="181"/>
        <v>0</v>
      </c>
      <c r="D1871">
        <f t="shared" si="178"/>
        <v>1.0000000025568498</v>
      </c>
      <c r="E1871" t="b">
        <f t="shared" si="179"/>
        <v>1</v>
      </c>
      <c r="F1871" t="b">
        <f t="shared" si="180"/>
        <v>0</v>
      </c>
      <c r="G1871">
        <f t="shared" si="182"/>
        <v>2.5568498396919327E-9</v>
      </c>
    </row>
    <row r="1872" spans="1:7" x14ac:dyDescent="0.25">
      <c r="A1872">
        <v>1870</v>
      </c>
      <c r="B1872">
        <f t="shared" si="177"/>
        <v>-11732.317073864335</v>
      </c>
      <c r="C1872">
        <f t="shared" si="181"/>
        <v>0</v>
      </c>
      <c r="D1872">
        <f t="shared" si="178"/>
        <v>1.0000000025568498</v>
      </c>
      <c r="E1872" t="b">
        <f t="shared" si="179"/>
        <v>1</v>
      </c>
      <c r="F1872" t="b">
        <f t="shared" si="180"/>
        <v>0</v>
      </c>
      <c r="G1872">
        <f t="shared" si="182"/>
        <v>2.5568498396919327E-9</v>
      </c>
    </row>
    <row r="1873" spans="1:7" x14ac:dyDescent="0.25">
      <c r="A1873">
        <v>1871</v>
      </c>
      <c r="B1873">
        <f t="shared" ref="B1873:B1936" si="183">NumPeople*LN(NumPeople)-A1873*LN(A1873)-(NumPeople-A1873)*LN(NumPeople-A1873)+1/2*LN(NumPeople/(2*PI()*A1873*(NumPeople-A1873)))+A1873*LN(q_40)+(NumPeople-A1873)*LN(1-q_40)</f>
        <v>-11741.511620571233</v>
      </c>
      <c r="C1873">
        <f t="shared" si="181"/>
        <v>0</v>
      </c>
      <c r="D1873">
        <f t="shared" si="178"/>
        <v>1.0000000025568498</v>
      </c>
      <c r="E1873" t="b">
        <f t="shared" si="179"/>
        <v>1</v>
      </c>
      <c r="F1873" t="b">
        <f t="shared" si="180"/>
        <v>0</v>
      </c>
      <c r="G1873">
        <f t="shared" si="182"/>
        <v>2.5568498396919327E-9</v>
      </c>
    </row>
    <row r="1874" spans="1:7" x14ac:dyDescent="0.25">
      <c r="A1874">
        <v>1872</v>
      </c>
      <c r="B1874">
        <f t="shared" si="183"/>
        <v>-11750.714423577319</v>
      </c>
      <c r="C1874">
        <f t="shared" si="181"/>
        <v>0</v>
      </c>
      <c r="D1874">
        <f t="shared" si="178"/>
        <v>1.0000000025568498</v>
      </c>
      <c r="E1874" t="b">
        <f t="shared" si="179"/>
        <v>1</v>
      </c>
      <c r="F1874" t="b">
        <f t="shared" si="180"/>
        <v>0</v>
      </c>
      <c r="G1874">
        <f t="shared" si="182"/>
        <v>2.5568498396919327E-9</v>
      </c>
    </row>
    <row r="1875" spans="1:7" x14ac:dyDescent="0.25">
      <c r="A1875">
        <v>1873</v>
      </c>
      <c r="B1875">
        <f t="shared" si="183"/>
        <v>-11759.925542689754</v>
      </c>
      <c r="C1875">
        <f t="shared" si="181"/>
        <v>0</v>
      </c>
      <c r="D1875">
        <f t="shared" si="178"/>
        <v>1.0000000025568498</v>
      </c>
      <c r="E1875" t="b">
        <f t="shared" si="179"/>
        <v>1</v>
      </c>
      <c r="F1875" t="b">
        <f t="shared" si="180"/>
        <v>0</v>
      </c>
      <c r="G1875">
        <f t="shared" si="182"/>
        <v>2.5568498396919327E-9</v>
      </c>
    </row>
    <row r="1876" spans="1:7" x14ac:dyDescent="0.25">
      <c r="A1876">
        <v>1874</v>
      </c>
      <c r="B1876">
        <f t="shared" si="183"/>
        <v>-11769.145038658609</v>
      </c>
      <c r="C1876">
        <f t="shared" si="181"/>
        <v>0</v>
      </c>
      <c r="D1876">
        <f t="shared" si="178"/>
        <v>1.0000000025568498</v>
      </c>
      <c r="E1876" t="b">
        <f t="shared" si="179"/>
        <v>1</v>
      </c>
      <c r="F1876" t="b">
        <f t="shared" si="180"/>
        <v>0</v>
      </c>
      <c r="G1876">
        <f t="shared" si="182"/>
        <v>2.5568498396919327E-9</v>
      </c>
    </row>
    <row r="1877" spans="1:7" x14ac:dyDescent="0.25">
      <c r="A1877">
        <v>1875</v>
      </c>
      <c r="B1877">
        <f t="shared" si="183"/>
        <v>-11778.372973199232</v>
      </c>
      <c r="C1877">
        <f t="shared" si="181"/>
        <v>0</v>
      </c>
      <c r="D1877">
        <f t="shared" si="178"/>
        <v>1.0000000025568498</v>
      </c>
      <c r="E1877" t="b">
        <f t="shared" si="179"/>
        <v>1</v>
      </c>
      <c r="F1877" t="b">
        <f t="shared" si="180"/>
        <v>0</v>
      </c>
      <c r="G1877">
        <f t="shared" si="182"/>
        <v>2.5568498396919327E-9</v>
      </c>
    </row>
    <row r="1878" spans="1:7" x14ac:dyDescent="0.25">
      <c r="A1878">
        <v>1876</v>
      </c>
      <c r="B1878">
        <f t="shared" si="183"/>
        <v>-11787.6094090153</v>
      </c>
      <c r="C1878">
        <f t="shared" si="181"/>
        <v>0</v>
      </c>
      <c r="D1878">
        <f t="shared" si="178"/>
        <v>1.0000000025568498</v>
      </c>
      <c r="E1878" t="b">
        <f t="shared" si="179"/>
        <v>1</v>
      </c>
      <c r="F1878" t="b">
        <f t="shared" si="180"/>
        <v>0</v>
      </c>
      <c r="G1878">
        <f t="shared" si="182"/>
        <v>2.5568498396919327E-9</v>
      </c>
    </row>
    <row r="1879" spans="1:7" x14ac:dyDescent="0.25">
      <c r="A1879">
        <v>1877</v>
      </c>
      <c r="B1879">
        <f t="shared" si="183"/>
        <v>-11796.854409822641</v>
      </c>
      <c r="C1879">
        <f t="shared" si="181"/>
        <v>0</v>
      </c>
      <c r="D1879">
        <f t="shared" si="178"/>
        <v>1.0000000025568498</v>
      </c>
      <c r="E1879" t="b">
        <f t="shared" si="179"/>
        <v>1</v>
      </c>
      <c r="F1879" t="b">
        <f t="shared" si="180"/>
        <v>0</v>
      </c>
      <c r="G1879">
        <f t="shared" si="182"/>
        <v>2.5568498396919327E-9</v>
      </c>
    </row>
    <row r="1880" spans="1:7" x14ac:dyDescent="0.25">
      <c r="A1880">
        <v>1878</v>
      </c>
      <c r="B1880">
        <f t="shared" si="183"/>
        <v>-11806.108040373805</v>
      </c>
      <c r="C1880">
        <f t="shared" si="181"/>
        <v>0</v>
      </c>
      <c r="D1880">
        <f t="shared" si="178"/>
        <v>1.0000000025568498</v>
      </c>
      <c r="E1880" t="b">
        <f t="shared" si="179"/>
        <v>1</v>
      </c>
      <c r="F1880" t="b">
        <f t="shared" si="180"/>
        <v>0</v>
      </c>
      <c r="G1880">
        <f t="shared" si="182"/>
        <v>2.5568498396919327E-9</v>
      </c>
    </row>
    <row r="1881" spans="1:7" x14ac:dyDescent="0.25">
      <c r="A1881">
        <v>1879</v>
      </c>
      <c r="B1881">
        <f t="shared" si="183"/>
        <v>-11815.370366483436</v>
      </c>
      <c r="C1881">
        <f t="shared" si="181"/>
        <v>0</v>
      </c>
      <c r="D1881">
        <f t="shared" si="178"/>
        <v>1.0000000025568498</v>
      </c>
      <c r="E1881" t="b">
        <f t="shared" si="179"/>
        <v>1</v>
      </c>
      <c r="F1881" t="b">
        <f t="shared" si="180"/>
        <v>0</v>
      </c>
      <c r="G1881">
        <f t="shared" si="182"/>
        <v>2.5568498396919327E-9</v>
      </c>
    </row>
    <row r="1882" spans="1:7" x14ac:dyDescent="0.25">
      <c r="A1882">
        <v>1880</v>
      </c>
      <c r="B1882">
        <f t="shared" si="183"/>
        <v>-11824.641455054507</v>
      </c>
      <c r="C1882">
        <f t="shared" si="181"/>
        <v>0</v>
      </c>
      <c r="D1882">
        <f t="shared" si="178"/>
        <v>1.0000000025568498</v>
      </c>
      <c r="E1882" t="b">
        <f t="shared" si="179"/>
        <v>1</v>
      </c>
      <c r="F1882" t="b">
        <f t="shared" si="180"/>
        <v>0</v>
      </c>
      <c r="G1882">
        <f t="shared" si="182"/>
        <v>2.5568498396919327E-9</v>
      </c>
    </row>
    <row r="1883" spans="1:7" x14ac:dyDescent="0.25">
      <c r="A1883">
        <v>1881</v>
      </c>
      <c r="B1883">
        <f t="shared" si="183"/>
        <v>-11833.921374105386</v>
      </c>
      <c r="C1883">
        <f t="shared" si="181"/>
        <v>0</v>
      </c>
      <c r="D1883">
        <f t="shared" si="178"/>
        <v>1.0000000025568498</v>
      </c>
      <c r="E1883" t="b">
        <f t="shared" si="179"/>
        <v>1</v>
      </c>
      <c r="F1883" t="b">
        <f t="shared" si="180"/>
        <v>0</v>
      </c>
      <c r="G1883">
        <f t="shared" si="182"/>
        <v>2.5568498396919327E-9</v>
      </c>
    </row>
    <row r="1884" spans="1:7" x14ac:dyDescent="0.25">
      <c r="A1884">
        <v>1882</v>
      </c>
      <c r="B1884">
        <f t="shared" si="183"/>
        <v>-11843.210192797847</v>
      </c>
      <c r="C1884">
        <f t="shared" si="181"/>
        <v>0</v>
      </c>
      <c r="D1884">
        <f t="shared" si="178"/>
        <v>1.0000000025568498</v>
      </c>
      <c r="E1884" t="b">
        <f t="shared" si="179"/>
        <v>1</v>
      </c>
      <c r="F1884" t="b">
        <f t="shared" si="180"/>
        <v>0</v>
      </c>
      <c r="G1884">
        <f t="shared" si="182"/>
        <v>2.5568498396919327E-9</v>
      </c>
    </row>
    <row r="1885" spans="1:7" x14ac:dyDescent="0.25">
      <c r="A1885">
        <v>1883</v>
      </c>
      <c r="B1885">
        <f t="shared" si="183"/>
        <v>-11852.507981466002</v>
      </c>
      <c r="C1885">
        <f t="shared" si="181"/>
        <v>0</v>
      </c>
      <c r="D1885">
        <f t="shared" si="178"/>
        <v>1.0000000025568498</v>
      </c>
      <c r="E1885" t="b">
        <f t="shared" si="179"/>
        <v>1</v>
      </c>
      <c r="F1885" t="b">
        <f t="shared" si="180"/>
        <v>0</v>
      </c>
      <c r="G1885">
        <f t="shared" si="182"/>
        <v>2.5568498396919327E-9</v>
      </c>
    </row>
    <row r="1886" spans="1:7" x14ac:dyDescent="0.25">
      <c r="A1886">
        <v>1884</v>
      </c>
      <c r="B1886">
        <f t="shared" si="183"/>
        <v>-11861.814811646207</v>
      </c>
      <c r="C1886">
        <f t="shared" si="181"/>
        <v>0</v>
      </c>
      <c r="D1886">
        <f t="shared" si="178"/>
        <v>1.0000000025568498</v>
      </c>
      <c r="E1886" t="b">
        <f t="shared" si="179"/>
        <v>1</v>
      </c>
      <c r="F1886" t="b">
        <f t="shared" si="180"/>
        <v>0</v>
      </c>
      <c r="G1886">
        <f t="shared" si="182"/>
        <v>2.5568498396919327E-9</v>
      </c>
    </row>
    <row r="1887" spans="1:7" x14ac:dyDescent="0.25">
      <c r="A1887">
        <v>1885</v>
      </c>
      <c r="B1887">
        <f t="shared" si="183"/>
        <v>-11871.130756108043</v>
      </c>
      <c r="C1887">
        <f t="shared" si="181"/>
        <v>0</v>
      </c>
      <c r="D1887">
        <f t="shared" si="178"/>
        <v>1.0000000025568498</v>
      </c>
      <c r="E1887" t="b">
        <f t="shared" si="179"/>
        <v>1</v>
      </c>
      <c r="F1887" t="b">
        <f t="shared" si="180"/>
        <v>0</v>
      </c>
      <c r="G1887">
        <f t="shared" si="182"/>
        <v>2.5568498396919327E-9</v>
      </c>
    </row>
    <row r="1888" spans="1:7" x14ac:dyDescent="0.25">
      <c r="A1888">
        <v>1886</v>
      </c>
      <c r="B1888">
        <f t="shared" si="183"/>
        <v>-11880.455888886314</v>
      </c>
      <c r="C1888">
        <f t="shared" si="181"/>
        <v>0</v>
      </c>
      <c r="D1888">
        <f t="shared" si="178"/>
        <v>1.0000000025568498</v>
      </c>
      <c r="E1888" t="b">
        <f t="shared" si="179"/>
        <v>1</v>
      </c>
      <c r="F1888" t="b">
        <f t="shared" si="180"/>
        <v>0</v>
      </c>
      <c r="G1888">
        <f t="shared" si="182"/>
        <v>2.5568498396919327E-9</v>
      </c>
    </row>
    <row r="1889" spans="1:7" x14ac:dyDescent="0.25">
      <c r="A1889">
        <v>1887</v>
      </c>
      <c r="B1889">
        <f t="shared" si="183"/>
        <v>-11889.7902853142</v>
      </c>
      <c r="C1889">
        <f t="shared" si="181"/>
        <v>0</v>
      </c>
      <c r="D1889">
        <f t="shared" si="178"/>
        <v>1.0000000025568498</v>
      </c>
      <c r="E1889" t="b">
        <f t="shared" si="179"/>
        <v>1</v>
      </c>
      <c r="F1889" t="b">
        <f t="shared" si="180"/>
        <v>0</v>
      </c>
      <c r="G1889">
        <f t="shared" si="182"/>
        <v>2.5568498396919327E-9</v>
      </c>
    </row>
    <row r="1890" spans="1:7" x14ac:dyDescent="0.25">
      <c r="A1890">
        <v>1888</v>
      </c>
      <c r="B1890">
        <f t="shared" si="183"/>
        <v>-11899.134022057568</v>
      </c>
      <c r="C1890">
        <f t="shared" si="181"/>
        <v>0</v>
      </c>
      <c r="D1890">
        <f t="shared" si="178"/>
        <v>1.0000000025568498</v>
      </c>
      <c r="E1890" t="b">
        <f t="shared" si="179"/>
        <v>1</v>
      </c>
      <c r="F1890" t="b">
        <f t="shared" si="180"/>
        <v>0</v>
      </c>
      <c r="G1890">
        <f t="shared" si="182"/>
        <v>2.5568498396919327E-9</v>
      </c>
    </row>
    <row r="1891" spans="1:7" x14ac:dyDescent="0.25">
      <c r="A1891">
        <v>1889</v>
      </c>
      <c r="B1891">
        <f t="shared" si="183"/>
        <v>-11908.487177150486</v>
      </c>
      <c r="C1891">
        <f t="shared" si="181"/>
        <v>0</v>
      </c>
      <c r="D1891">
        <f t="shared" si="178"/>
        <v>1.0000000025568498</v>
      </c>
      <c r="E1891" t="b">
        <f t="shared" si="179"/>
        <v>1</v>
      </c>
      <c r="F1891" t="b">
        <f t="shared" si="180"/>
        <v>0</v>
      </c>
      <c r="G1891">
        <f t="shared" si="182"/>
        <v>2.5568498396919327E-9</v>
      </c>
    </row>
    <row r="1892" spans="1:7" x14ac:dyDescent="0.25">
      <c r="A1892">
        <v>1890</v>
      </c>
      <c r="B1892">
        <f t="shared" si="183"/>
        <v>-11917.849830032043</v>
      </c>
      <c r="C1892">
        <f t="shared" si="181"/>
        <v>0</v>
      </c>
      <c r="D1892">
        <f t="shared" si="178"/>
        <v>1.0000000025568498</v>
      </c>
      <c r="E1892" t="b">
        <f t="shared" si="179"/>
        <v>1</v>
      </c>
      <c r="F1892" t="b">
        <f t="shared" si="180"/>
        <v>0</v>
      </c>
      <c r="G1892">
        <f t="shared" si="182"/>
        <v>2.5568498396919327E-9</v>
      </c>
    </row>
    <row r="1893" spans="1:7" x14ac:dyDescent="0.25">
      <c r="A1893">
        <v>1891</v>
      </c>
      <c r="B1893">
        <f t="shared" si="183"/>
        <v>-11927.222061584469</v>
      </c>
      <c r="C1893">
        <f t="shared" si="181"/>
        <v>0</v>
      </c>
      <c r="D1893">
        <f t="shared" si="178"/>
        <v>1.0000000025568498</v>
      </c>
      <c r="E1893" t="b">
        <f t="shared" si="179"/>
        <v>1</v>
      </c>
      <c r="F1893" t="b">
        <f t="shared" si="180"/>
        <v>0</v>
      </c>
      <c r="G1893">
        <f t="shared" si="182"/>
        <v>2.5568498396919327E-9</v>
      </c>
    </row>
    <row r="1894" spans="1:7" x14ac:dyDescent="0.25">
      <c r="A1894">
        <v>1892</v>
      </c>
      <c r="B1894">
        <f t="shared" si="183"/>
        <v>-11936.603954172682</v>
      </c>
      <c r="C1894">
        <f t="shared" si="181"/>
        <v>0</v>
      </c>
      <c r="D1894">
        <f t="shared" si="178"/>
        <v>1.0000000025568498</v>
      </c>
      <c r="E1894" t="b">
        <f t="shared" si="179"/>
        <v>1</v>
      </c>
      <c r="F1894" t="b">
        <f t="shared" si="180"/>
        <v>0</v>
      </c>
      <c r="G1894">
        <f t="shared" si="182"/>
        <v>2.5568498396919327E-9</v>
      </c>
    </row>
    <row r="1895" spans="1:7" x14ac:dyDescent="0.25">
      <c r="A1895">
        <v>1893</v>
      </c>
      <c r="B1895">
        <f t="shared" si="183"/>
        <v>-11945.99559168526</v>
      </c>
      <c r="C1895">
        <f t="shared" si="181"/>
        <v>0</v>
      </c>
      <c r="D1895">
        <f t="shared" si="178"/>
        <v>1.0000000025568498</v>
      </c>
      <c r="E1895" t="b">
        <f t="shared" si="179"/>
        <v>1</v>
      </c>
      <c r="F1895" t="b">
        <f t="shared" si="180"/>
        <v>0</v>
      </c>
      <c r="G1895">
        <f t="shared" si="182"/>
        <v>2.5568498396919327E-9</v>
      </c>
    </row>
    <row r="1896" spans="1:7" x14ac:dyDescent="0.25">
      <c r="A1896">
        <v>1894</v>
      </c>
      <c r="B1896">
        <f t="shared" si="183"/>
        <v>-11955.397059576952</v>
      </c>
      <c r="C1896">
        <f t="shared" si="181"/>
        <v>0</v>
      </c>
      <c r="D1896">
        <f t="shared" si="178"/>
        <v>1.0000000025568498</v>
      </c>
      <c r="E1896" t="b">
        <f t="shared" si="179"/>
        <v>1</v>
      </c>
      <c r="F1896" t="b">
        <f t="shared" si="180"/>
        <v>0</v>
      </c>
      <c r="G1896">
        <f t="shared" si="182"/>
        <v>2.5568498396919327E-9</v>
      </c>
    </row>
    <row r="1897" spans="1:7" x14ac:dyDescent="0.25">
      <c r="A1897">
        <v>1895</v>
      </c>
      <c r="B1897">
        <f t="shared" si="183"/>
        <v>-11964.808444912793</v>
      </c>
      <c r="C1897">
        <f t="shared" si="181"/>
        <v>0</v>
      </c>
      <c r="D1897">
        <f t="shared" si="178"/>
        <v>1.0000000025568498</v>
      </c>
      <c r="E1897" t="b">
        <f t="shared" si="179"/>
        <v>1</v>
      </c>
      <c r="F1897" t="b">
        <f t="shared" si="180"/>
        <v>0</v>
      </c>
      <c r="G1897">
        <f t="shared" si="182"/>
        <v>2.5568498396919327E-9</v>
      </c>
    </row>
    <row r="1898" spans="1:7" x14ac:dyDescent="0.25">
      <c r="A1898">
        <v>1896</v>
      </c>
      <c r="B1898">
        <f t="shared" si="183"/>
        <v>-11974.229836413879</v>
      </c>
      <c r="C1898">
        <f t="shared" si="181"/>
        <v>0</v>
      </c>
      <c r="D1898">
        <f t="shared" si="178"/>
        <v>1.0000000025568498</v>
      </c>
      <c r="E1898" t="b">
        <f t="shared" si="179"/>
        <v>1</v>
      </c>
      <c r="F1898" t="b">
        <f t="shared" si="180"/>
        <v>0</v>
      </c>
      <c r="G1898">
        <f t="shared" si="182"/>
        <v>2.5568498396919327E-9</v>
      </c>
    </row>
    <row r="1899" spans="1:7" x14ac:dyDescent="0.25">
      <c r="A1899">
        <v>1897</v>
      </c>
      <c r="B1899">
        <f t="shared" si="183"/>
        <v>-11983.661324504903</v>
      </c>
      <c r="C1899">
        <f t="shared" si="181"/>
        <v>0</v>
      </c>
      <c r="D1899">
        <f t="shared" si="178"/>
        <v>1.0000000025568498</v>
      </c>
      <c r="E1899" t="b">
        <f t="shared" si="179"/>
        <v>1</v>
      </c>
      <c r="F1899" t="b">
        <f t="shared" si="180"/>
        <v>0</v>
      </c>
      <c r="G1899">
        <f t="shared" si="182"/>
        <v>2.5568498396919327E-9</v>
      </c>
    </row>
    <row r="1900" spans="1:7" x14ac:dyDescent="0.25">
      <c r="A1900">
        <v>1898</v>
      </c>
      <c r="B1900">
        <f t="shared" si="183"/>
        <v>-11993.103001363514</v>
      </c>
      <c r="C1900">
        <f t="shared" si="181"/>
        <v>0</v>
      </c>
      <c r="D1900">
        <f t="shared" ref="D1900:D1963" si="184">C1900+D1899</f>
        <v>1.0000000025568498</v>
      </c>
      <c r="E1900" t="b">
        <f t="shared" ref="E1900:E1963" si="185">C1900=0</f>
        <v>1</v>
      </c>
      <c r="F1900" t="b">
        <f t="shared" ref="F1900:F1963" si="186">D1900=1</f>
        <v>0</v>
      </c>
      <c r="G1900">
        <f t="shared" si="182"/>
        <v>2.5568498396919327E-9</v>
      </c>
    </row>
    <row r="1901" spans="1:7" x14ac:dyDescent="0.25">
      <c r="A1901">
        <v>1899</v>
      </c>
      <c r="B1901">
        <f t="shared" si="183"/>
        <v>-12002.554960971616</v>
      </c>
      <c r="C1901">
        <f t="shared" si="181"/>
        <v>0</v>
      </c>
      <c r="D1901">
        <f t="shared" si="184"/>
        <v>1.0000000025568498</v>
      </c>
      <c r="E1901" t="b">
        <f t="shared" si="185"/>
        <v>1</v>
      </c>
      <c r="F1901" t="b">
        <f t="shared" si="186"/>
        <v>0</v>
      </c>
      <c r="G1901">
        <f t="shared" si="182"/>
        <v>2.5568498396919327E-9</v>
      </c>
    </row>
    <row r="1902" spans="1:7" x14ac:dyDescent="0.25">
      <c r="A1902">
        <v>1900</v>
      </c>
      <c r="B1902">
        <f t="shared" si="183"/>
        <v>-12012.017299168707</v>
      </c>
      <c r="C1902">
        <f t="shared" si="181"/>
        <v>0</v>
      </c>
      <c r="D1902">
        <f t="shared" si="184"/>
        <v>1.0000000025568498</v>
      </c>
      <c r="E1902" t="b">
        <f t="shared" si="185"/>
        <v>1</v>
      </c>
      <c r="F1902" t="b">
        <f t="shared" si="186"/>
        <v>0</v>
      </c>
      <c r="G1902">
        <f t="shared" si="182"/>
        <v>2.5568498396919327E-9</v>
      </c>
    </row>
    <row r="1903" spans="1:7" x14ac:dyDescent="0.25">
      <c r="A1903">
        <v>1901</v>
      </c>
      <c r="B1903">
        <f t="shared" si="183"/>
        <v>-12021.490113707277</v>
      </c>
      <c r="C1903">
        <f t="shared" si="181"/>
        <v>0</v>
      </c>
      <c r="D1903">
        <f t="shared" si="184"/>
        <v>1.0000000025568498</v>
      </c>
      <c r="E1903" t="b">
        <f t="shared" si="185"/>
        <v>1</v>
      </c>
      <c r="F1903" t="b">
        <f t="shared" si="186"/>
        <v>0</v>
      </c>
      <c r="G1903">
        <f t="shared" si="182"/>
        <v>2.5568498396919327E-9</v>
      </c>
    </row>
    <row r="1904" spans="1:7" x14ac:dyDescent="0.25">
      <c r="A1904">
        <v>1902</v>
      </c>
      <c r="B1904">
        <f t="shared" si="183"/>
        <v>-12030.973504310514</v>
      </c>
      <c r="C1904">
        <f t="shared" si="181"/>
        <v>0</v>
      </c>
      <c r="D1904">
        <f t="shared" si="184"/>
        <v>1.0000000025568498</v>
      </c>
      <c r="E1904" t="b">
        <f t="shared" si="185"/>
        <v>1</v>
      </c>
      <c r="F1904" t="b">
        <f t="shared" si="186"/>
        <v>0</v>
      </c>
      <c r="G1904">
        <f t="shared" si="182"/>
        <v>2.5568498396919327E-9</v>
      </c>
    </row>
    <row r="1905" spans="1:7" x14ac:dyDescent="0.25">
      <c r="A1905">
        <v>1903</v>
      </c>
      <c r="B1905">
        <f t="shared" si="183"/>
        <v>-12040.467572732285</v>
      </c>
      <c r="C1905">
        <f t="shared" si="181"/>
        <v>0</v>
      </c>
      <c r="D1905">
        <f t="shared" si="184"/>
        <v>1.0000000025568498</v>
      </c>
      <c r="E1905" t="b">
        <f t="shared" si="185"/>
        <v>1</v>
      </c>
      <c r="F1905" t="b">
        <f t="shared" si="186"/>
        <v>0</v>
      </c>
      <c r="G1905">
        <f t="shared" si="182"/>
        <v>2.5568498396919327E-9</v>
      </c>
    </row>
    <row r="1906" spans="1:7" x14ac:dyDescent="0.25">
      <c r="A1906">
        <v>1904</v>
      </c>
      <c r="B1906">
        <f t="shared" si="183"/>
        <v>-12049.972422819626</v>
      </c>
      <c r="C1906">
        <f t="shared" si="181"/>
        <v>0</v>
      </c>
      <c r="D1906">
        <f t="shared" si="184"/>
        <v>1.0000000025568498</v>
      </c>
      <c r="E1906" t="b">
        <f t="shared" si="185"/>
        <v>1</v>
      </c>
      <c r="F1906" t="b">
        <f t="shared" si="186"/>
        <v>0</v>
      </c>
      <c r="G1906">
        <f t="shared" si="182"/>
        <v>2.5568498396919327E-9</v>
      </c>
    </row>
    <row r="1907" spans="1:7" x14ac:dyDescent="0.25">
      <c r="A1907">
        <v>1905</v>
      </c>
      <c r="B1907">
        <f t="shared" si="183"/>
        <v>-12059.488160577794</v>
      </c>
      <c r="C1907">
        <f t="shared" si="181"/>
        <v>0</v>
      </c>
      <c r="D1907">
        <f t="shared" si="184"/>
        <v>1.0000000025568498</v>
      </c>
      <c r="E1907" t="b">
        <f t="shared" si="185"/>
        <v>1</v>
      </c>
      <c r="F1907" t="b">
        <f t="shared" si="186"/>
        <v>0</v>
      </c>
      <c r="G1907">
        <f t="shared" si="182"/>
        <v>2.5568498396919327E-9</v>
      </c>
    </row>
    <row r="1908" spans="1:7" x14ac:dyDescent="0.25">
      <c r="A1908">
        <v>1906</v>
      </c>
      <c r="B1908">
        <f t="shared" si="183"/>
        <v>-12069.014894238044</v>
      </c>
      <c r="C1908">
        <f t="shared" si="181"/>
        <v>0</v>
      </c>
      <c r="D1908">
        <f t="shared" si="184"/>
        <v>1.0000000025568498</v>
      </c>
      <c r="E1908" t="b">
        <f t="shared" si="185"/>
        <v>1</v>
      </c>
      <c r="F1908" t="b">
        <f t="shared" si="186"/>
        <v>0</v>
      </c>
      <c r="G1908">
        <f t="shared" si="182"/>
        <v>2.5568498396919327E-9</v>
      </c>
    </row>
    <row r="1909" spans="1:7" x14ac:dyDescent="0.25">
      <c r="A1909">
        <v>1907</v>
      </c>
      <c r="B1909">
        <f t="shared" si="183"/>
        <v>-12078.552734328308</v>
      </c>
      <c r="C1909">
        <f t="shared" si="181"/>
        <v>0</v>
      </c>
      <c r="D1909">
        <f t="shared" si="184"/>
        <v>1.0000000025568498</v>
      </c>
      <c r="E1909" t="b">
        <f t="shared" si="185"/>
        <v>1</v>
      </c>
      <c r="F1909" t="b">
        <f t="shared" si="186"/>
        <v>0</v>
      </c>
      <c r="G1909">
        <f t="shared" si="182"/>
        <v>2.5568498396919327E-9</v>
      </c>
    </row>
    <row r="1910" spans="1:7" x14ac:dyDescent="0.25">
      <c r="A1910">
        <v>1908</v>
      </c>
      <c r="B1910">
        <f t="shared" si="183"/>
        <v>-12088.10179374685</v>
      </c>
      <c r="C1910">
        <f t="shared" si="181"/>
        <v>0</v>
      </c>
      <c r="D1910">
        <f t="shared" si="184"/>
        <v>1.0000000025568498</v>
      </c>
      <c r="E1910" t="b">
        <f t="shared" si="185"/>
        <v>1</v>
      </c>
      <c r="F1910" t="b">
        <f t="shared" si="186"/>
        <v>0</v>
      </c>
      <c r="G1910">
        <f t="shared" si="182"/>
        <v>2.5568498396919327E-9</v>
      </c>
    </row>
    <row r="1911" spans="1:7" x14ac:dyDescent="0.25">
      <c r="A1911">
        <v>1909</v>
      </c>
      <c r="B1911">
        <f t="shared" si="183"/>
        <v>-12097.662187839132</v>
      </c>
      <c r="C1911">
        <f t="shared" si="181"/>
        <v>0</v>
      </c>
      <c r="D1911">
        <f t="shared" si="184"/>
        <v>1.0000000025568498</v>
      </c>
      <c r="E1911" t="b">
        <f t="shared" si="185"/>
        <v>1</v>
      </c>
      <c r="F1911" t="b">
        <f t="shared" si="186"/>
        <v>0</v>
      </c>
      <c r="G1911">
        <f t="shared" si="182"/>
        <v>2.5568498396919327E-9</v>
      </c>
    </row>
    <row r="1912" spans="1:7" x14ac:dyDescent="0.25">
      <c r="A1912">
        <v>1910</v>
      </c>
      <c r="B1912">
        <f t="shared" si="183"/>
        <v>-12107.234034478051</v>
      </c>
      <c r="C1912">
        <f t="shared" si="181"/>
        <v>0</v>
      </c>
      <c r="D1912">
        <f t="shared" si="184"/>
        <v>1.0000000025568498</v>
      </c>
      <c r="E1912" t="b">
        <f t="shared" si="185"/>
        <v>1</v>
      </c>
      <c r="F1912" t="b">
        <f t="shared" si="186"/>
        <v>0</v>
      </c>
      <c r="G1912">
        <f t="shared" si="182"/>
        <v>2.5568498396919327E-9</v>
      </c>
    </row>
    <row r="1913" spans="1:7" x14ac:dyDescent="0.25">
      <c r="A1913">
        <v>1911</v>
      </c>
      <c r="B1913">
        <f t="shared" si="183"/>
        <v>-12116.817454147682</v>
      </c>
      <c r="C1913">
        <f t="shared" si="181"/>
        <v>0</v>
      </c>
      <c r="D1913">
        <f t="shared" si="184"/>
        <v>1.0000000025568498</v>
      </c>
      <c r="E1913" t="b">
        <f t="shared" si="185"/>
        <v>1</v>
      </c>
      <c r="F1913" t="b">
        <f t="shared" si="186"/>
        <v>0</v>
      </c>
      <c r="G1913">
        <f t="shared" si="182"/>
        <v>2.5568498396919327E-9</v>
      </c>
    </row>
    <row r="1914" spans="1:7" x14ac:dyDescent="0.25">
      <c r="A1914">
        <v>1912</v>
      </c>
      <c r="B1914">
        <f t="shared" si="183"/>
        <v>-12126.412570030816</v>
      </c>
      <c r="C1914">
        <f t="shared" si="181"/>
        <v>0</v>
      </c>
      <c r="D1914">
        <f t="shared" si="184"/>
        <v>1.0000000025568498</v>
      </c>
      <c r="E1914" t="b">
        <f t="shared" si="185"/>
        <v>1</v>
      </c>
      <c r="F1914" t="b">
        <f t="shared" si="186"/>
        <v>0</v>
      </c>
      <c r="G1914">
        <f t="shared" si="182"/>
        <v>2.5568498396919327E-9</v>
      </c>
    </row>
    <row r="1915" spans="1:7" x14ac:dyDescent="0.25">
      <c r="A1915">
        <v>1913</v>
      </c>
      <c r="B1915">
        <f t="shared" si="183"/>
        <v>-12136.019508100419</v>
      </c>
      <c r="C1915">
        <f t="shared" si="181"/>
        <v>0</v>
      </c>
      <c r="D1915">
        <f t="shared" si="184"/>
        <v>1.0000000025568498</v>
      </c>
      <c r="E1915" t="b">
        <f t="shared" si="185"/>
        <v>1</v>
      </c>
      <c r="F1915" t="b">
        <f t="shared" si="186"/>
        <v>0</v>
      </c>
      <c r="G1915">
        <f t="shared" si="182"/>
        <v>2.5568498396919327E-9</v>
      </c>
    </row>
    <row r="1916" spans="1:7" x14ac:dyDescent="0.25">
      <c r="A1916">
        <v>1914</v>
      </c>
      <c r="B1916">
        <f t="shared" si="183"/>
        <v>-12145.638397215269</v>
      </c>
      <c r="C1916">
        <f t="shared" si="181"/>
        <v>0</v>
      </c>
      <c r="D1916">
        <f t="shared" si="184"/>
        <v>1.0000000025568498</v>
      </c>
      <c r="E1916" t="b">
        <f t="shared" si="185"/>
        <v>1</v>
      </c>
      <c r="F1916" t="b">
        <f t="shared" si="186"/>
        <v>0</v>
      </c>
      <c r="G1916">
        <f t="shared" si="182"/>
        <v>2.5568498396919327E-9</v>
      </c>
    </row>
    <row r="1917" spans="1:7" x14ac:dyDescent="0.25">
      <c r="A1917">
        <v>1915</v>
      </c>
      <c r="B1917">
        <f t="shared" si="183"/>
        <v>-12155.269369220034</v>
      </c>
      <c r="C1917">
        <f t="shared" si="181"/>
        <v>0</v>
      </c>
      <c r="D1917">
        <f t="shared" si="184"/>
        <v>1.0000000025568498</v>
      </c>
      <c r="E1917" t="b">
        <f t="shared" si="185"/>
        <v>1</v>
      </c>
      <c r="F1917" t="b">
        <f t="shared" si="186"/>
        <v>0</v>
      </c>
      <c r="G1917">
        <f t="shared" si="182"/>
        <v>2.5568498396919327E-9</v>
      </c>
    </row>
    <row r="1918" spans="1:7" x14ac:dyDescent="0.25">
      <c r="A1918">
        <v>1916</v>
      </c>
      <c r="B1918">
        <f t="shared" si="183"/>
        <v>-12164.912559050037</v>
      </c>
      <c r="C1918">
        <f t="shared" si="181"/>
        <v>0</v>
      </c>
      <c r="D1918">
        <f t="shared" si="184"/>
        <v>1.0000000025568498</v>
      </c>
      <c r="E1918" t="b">
        <f t="shared" si="185"/>
        <v>1</v>
      </c>
      <c r="F1918" t="b">
        <f t="shared" si="186"/>
        <v>0</v>
      </c>
      <c r="G1918">
        <f t="shared" si="182"/>
        <v>2.5568498396919327E-9</v>
      </c>
    </row>
    <row r="1919" spans="1:7" x14ac:dyDescent="0.25">
      <c r="A1919">
        <v>1917</v>
      </c>
      <c r="B1919">
        <f t="shared" si="183"/>
        <v>-12174.568104840953</v>
      </c>
      <c r="C1919">
        <f t="shared" si="181"/>
        <v>0</v>
      </c>
      <c r="D1919">
        <f t="shared" si="184"/>
        <v>1.0000000025568498</v>
      </c>
      <c r="E1919" t="b">
        <f t="shared" si="185"/>
        <v>1</v>
      </c>
      <c r="F1919" t="b">
        <f t="shared" si="186"/>
        <v>0</v>
      </c>
      <c r="G1919">
        <f t="shared" si="182"/>
        <v>2.5568498396919327E-9</v>
      </c>
    </row>
    <row r="1920" spans="1:7" x14ac:dyDescent="0.25">
      <c r="A1920">
        <v>1918</v>
      </c>
      <c r="B1920">
        <f t="shared" si="183"/>
        <v>-12184.236148043768</v>
      </c>
      <c r="C1920">
        <f t="shared" si="181"/>
        <v>0</v>
      </c>
      <c r="D1920">
        <f t="shared" si="184"/>
        <v>1.0000000025568498</v>
      </c>
      <c r="E1920" t="b">
        <f t="shared" si="185"/>
        <v>1</v>
      </c>
      <c r="F1920" t="b">
        <f t="shared" si="186"/>
        <v>0</v>
      </c>
      <c r="G1920">
        <f t="shared" si="182"/>
        <v>2.5568498396919327E-9</v>
      </c>
    </row>
    <row r="1921" spans="1:7" x14ac:dyDescent="0.25">
      <c r="A1921">
        <v>1919</v>
      </c>
      <c r="B1921">
        <f t="shared" si="183"/>
        <v>-12193.916833545343</v>
      </c>
      <c r="C1921">
        <f t="shared" si="181"/>
        <v>0</v>
      </c>
      <c r="D1921">
        <f t="shared" si="184"/>
        <v>1.0000000025568498</v>
      </c>
      <c r="E1921" t="b">
        <f t="shared" si="185"/>
        <v>1</v>
      </c>
      <c r="F1921" t="b">
        <f t="shared" si="186"/>
        <v>0</v>
      </c>
      <c r="G1921">
        <f t="shared" si="182"/>
        <v>2.5568498396919327E-9</v>
      </c>
    </row>
    <row r="1922" spans="1:7" x14ac:dyDescent="0.25">
      <c r="A1922">
        <v>1920</v>
      </c>
      <c r="B1922">
        <f t="shared" si="183"/>
        <v>-12203.610309794851</v>
      </c>
      <c r="C1922">
        <f t="shared" si="181"/>
        <v>0</v>
      </c>
      <c r="D1922">
        <f t="shared" si="184"/>
        <v>1.0000000025568498</v>
      </c>
      <c r="E1922" t="b">
        <f t="shared" si="185"/>
        <v>1</v>
      </c>
      <c r="F1922" t="b">
        <f t="shared" si="186"/>
        <v>0</v>
      </c>
      <c r="G1922">
        <f t="shared" si="182"/>
        <v>2.5568498396919327E-9</v>
      </c>
    </row>
    <row r="1923" spans="1:7" x14ac:dyDescent="0.25">
      <c r="A1923">
        <v>1921</v>
      </c>
      <c r="B1923">
        <f t="shared" si="183"/>
        <v>-12213.316728936517</v>
      </c>
      <c r="C1923">
        <f t="shared" ref="C1923:C1986" si="187">EXP(B1923)</f>
        <v>0</v>
      </c>
      <c r="D1923">
        <f t="shared" si="184"/>
        <v>1.0000000025568498</v>
      </c>
      <c r="E1923" t="b">
        <f t="shared" si="185"/>
        <v>1</v>
      </c>
      <c r="F1923" t="b">
        <f t="shared" si="186"/>
        <v>0</v>
      </c>
      <c r="G1923">
        <f t="shared" ref="G1923:G1986" si="188">LN(D1923)</f>
        <v>2.5568498396919327E-9</v>
      </c>
    </row>
    <row r="1924" spans="1:7" x14ac:dyDescent="0.25">
      <c r="A1924">
        <v>1922</v>
      </c>
      <c r="B1924">
        <f t="shared" si="183"/>
        <v>-12223.036246949045</v>
      </c>
      <c r="C1924">
        <f t="shared" si="187"/>
        <v>0</v>
      </c>
      <c r="D1924">
        <f t="shared" si="184"/>
        <v>1.0000000025568498</v>
      </c>
      <c r="E1924" t="b">
        <f t="shared" si="185"/>
        <v>1</v>
      </c>
      <c r="F1924" t="b">
        <f t="shared" si="186"/>
        <v>0</v>
      </c>
      <c r="G1924">
        <f t="shared" si="188"/>
        <v>2.5568498396919327E-9</v>
      </c>
    </row>
    <row r="1925" spans="1:7" x14ac:dyDescent="0.25">
      <c r="A1925">
        <v>1923</v>
      </c>
      <c r="B1925">
        <f t="shared" si="183"/>
        <v>-12232.769023792131</v>
      </c>
      <c r="C1925">
        <f t="shared" si="187"/>
        <v>0</v>
      </c>
      <c r="D1925">
        <f t="shared" si="184"/>
        <v>1.0000000025568498</v>
      </c>
      <c r="E1925" t="b">
        <f t="shared" si="185"/>
        <v>1</v>
      </c>
      <c r="F1925" t="b">
        <f t="shared" si="186"/>
        <v>0</v>
      </c>
      <c r="G1925">
        <f t="shared" si="188"/>
        <v>2.5568498396919327E-9</v>
      </c>
    </row>
    <row r="1926" spans="1:7" x14ac:dyDescent="0.25">
      <c r="A1926">
        <v>1924</v>
      </c>
      <c r="B1926">
        <f t="shared" si="183"/>
        <v>-12242.515223560547</v>
      </c>
      <c r="C1926">
        <f t="shared" si="187"/>
        <v>0</v>
      </c>
      <c r="D1926">
        <f t="shared" si="184"/>
        <v>1.0000000025568498</v>
      </c>
      <c r="E1926" t="b">
        <f t="shared" si="185"/>
        <v>1</v>
      </c>
      <c r="F1926" t="b">
        <f t="shared" si="186"/>
        <v>0</v>
      </c>
      <c r="G1926">
        <f t="shared" si="188"/>
        <v>2.5568498396919327E-9</v>
      </c>
    </row>
    <row r="1927" spans="1:7" x14ac:dyDescent="0.25">
      <c r="A1927">
        <v>1925</v>
      </c>
      <c r="B1927">
        <f t="shared" si="183"/>
        <v>-12252.275014646279</v>
      </c>
      <c r="C1927">
        <f t="shared" si="187"/>
        <v>0</v>
      </c>
      <c r="D1927">
        <f t="shared" si="184"/>
        <v>1.0000000025568498</v>
      </c>
      <c r="E1927" t="b">
        <f t="shared" si="185"/>
        <v>1</v>
      </c>
      <c r="F1927" t="b">
        <f t="shared" si="186"/>
        <v>0</v>
      </c>
      <c r="G1927">
        <f t="shared" si="188"/>
        <v>2.5568498396919327E-9</v>
      </c>
    </row>
    <row r="1928" spans="1:7" x14ac:dyDescent="0.25">
      <c r="A1928">
        <v>1926</v>
      </c>
      <c r="B1928">
        <f t="shared" si="183"/>
        <v>-12262.048569909259</v>
      </c>
      <c r="C1928">
        <f t="shared" si="187"/>
        <v>0</v>
      </c>
      <c r="D1928">
        <f t="shared" si="184"/>
        <v>1.0000000025568498</v>
      </c>
      <c r="E1928" t="b">
        <f t="shared" si="185"/>
        <v>1</v>
      </c>
      <c r="F1928" t="b">
        <f t="shared" si="186"/>
        <v>0</v>
      </c>
      <c r="G1928">
        <f t="shared" si="188"/>
        <v>2.5568498396919327E-9</v>
      </c>
    </row>
    <row r="1929" spans="1:7" x14ac:dyDescent="0.25">
      <c r="A1929">
        <v>1927</v>
      </c>
      <c r="B1929">
        <f t="shared" si="183"/>
        <v>-12271.836066857246</v>
      </c>
      <c r="C1929">
        <f t="shared" si="187"/>
        <v>0</v>
      </c>
      <c r="D1929">
        <f t="shared" si="184"/>
        <v>1.0000000025568498</v>
      </c>
      <c r="E1929" t="b">
        <f t="shared" si="185"/>
        <v>1</v>
      </c>
      <c r="F1929" t="b">
        <f t="shared" si="186"/>
        <v>0</v>
      </c>
      <c r="G1929">
        <f t="shared" si="188"/>
        <v>2.5568498396919327E-9</v>
      </c>
    </row>
    <row r="1930" spans="1:7" x14ac:dyDescent="0.25">
      <c r="A1930">
        <v>1928</v>
      </c>
      <c r="B1930">
        <f t="shared" si="183"/>
        <v>-12281.637687835526</v>
      </c>
      <c r="C1930">
        <f t="shared" si="187"/>
        <v>0</v>
      </c>
      <c r="D1930">
        <f t="shared" si="184"/>
        <v>1.0000000025568498</v>
      </c>
      <c r="E1930" t="b">
        <f t="shared" si="185"/>
        <v>1</v>
      </c>
      <c r="F1930" t="b">
        <f t="shared" si="186"/>
        <v>0</v>
      </c>
      <c r="G1930">
        <f t="shared" si="188"/>
        <v>2.5568498396919327E-9</v>
      </c>
    </row>
    <row r="1931" spans="1:7" x14ac:dyDescent="0.25">
      <c r="A1931">
        <v>1929</v>
      </c>
      <c r="B1931">
        <f t="shared" si="183"/>
        <v>-12291.453620227054</v>
      </c>
      <c r="C1931">
        <f t="shared" si="187"/>
        <v>0</v>
      </c>
      <c r="D1931">
        <f t="shared" si="184"/>
        <v>1.0000000025568498</v>
      </c>
      <c r="E1931" t="b">
        <f t="shared" si="185"/>
        <v>1</v>
      </c>
      <c r="F1931" t="b">
        <f t="shared" si="186"/>
        <v>0</v>
      </c>
      <c r="G1931">
        <f t="shared" si="188"/>
        <v>2.5568498396919327E-9</v>
      </c>
    </row>
    <row r="1932" spans="1:7" x14ac:dyDescent="0.25">
      <c r="A1932">
        <v>1930</v>
      </c>
      <c r="B1932">
        <f t="shared" si="183"/>
        <v>-12301.284056663784</v>
      </c>
      <c r="C1932">
        <f t="shared" si="187"/>
        <v>0</v>
      </c>
      <c r="D1932">
        <f t="shared" si="184"/>
        <v>1.0000000025568498</v>
      </c>
      <c r="E1932" t="b">
        <f t="shared" si="185"/>
        <v>1</v>
      </c>
      <c r="F1932" t="b">
        <f t="shared" si="186"/>
        <v>0</v>
      </c>
      <c r="G1932">
        <f t="shared" si="188"/>
        <v>2.5568498396919327E-9</v>
      </c>
    </row>
    <row r="1933" spans="1:7" x14ac:dyDescent="0.25">
      <c r="A1933">
        <v>1931</v>
      </c>
      <c r="B1933">
        <f t="shared" si="183"/>
        <v>-12311.129195250027</v>
      </c>
      <c r="C1933">
        <f t="shared" si="187"/>
        <v>0</v>
      </c>
      <c r="D1933">
        <f t="shared" si="184"/>
        <v>1.0000000025568498</v>
      </c>
      <c r="E1933" t="b">
        <f t="shared" si="185"/>
        <v>1</v>
      </c>
      <c r="F1933" t="b">
        <f t="shared" si="186"/>
        <v>0</v>
      </c>
      <c r="G1933">
        <f t="shared" si="188"/>
        <v>2.5568498396919327E-9</v>
      </c>
    </row>
    <row r="1934" spans="1:7" x14ac:dyDescent="0.25">
      <c r="A1934">
        <v>1932</v>
      </c>
      <c r="B1934">
        <f t="shared" si="183"/>
        <v>-12320.989239798611</v>
      </c>
      <c r="C1934">
        <f t="shared" si="187"/>
        <v>0</v>
      </c>
      <c r="D1934">
        <f t="shared" si="184"/>
        <v>1.0000000025568498</v>
      </c>
      <c r="E1934" t="b">
        <f t="shared" si="185"/>
        <v>1</v>
      </c>
      <c r="F1934" t="b">
        <f t="shared" si="186"/>
        <v>0</v>
      </c>
      <c r="G1934">
        <f t="shared" si="188"/>
        <v>2.5568498396919327E-9</v>
      </c>
    </row>
    <row r="1935" spans="1:7" x14ac:dyDescent="0.25">
      <c r="A1935">
        <v>1933</v>
      </c>
      <c r="B1935">
        <f t="shared" si="183"/>
        <v>-12330.864400080885</v>
      </c>
      <c r="C1935">
        <f t="shared" si="187"/>
        <v>0</v>
      </c>
      <c r="D1935">
        <f t="shared" si="184"/>
        <v>1.0000000025568498</v>
      </c>
      <c r="E1935" t="b">
        <f t="shared" si="185"/>
        <v>1</v>
      </c>
      <c r="F1935" t="b">
        <f t="shared" si="186"/>
        <v>0</v>
      </c>
      <c r="G1935">
        <f t="shared" si="188"/>
        <v>2.5568498396919327E-9</v>
      </c>
    </row>
    <row r="1936" spans="1:7" x14ac:dyDescent="0.25">
      <c r="A1936">
        <v>1934</v>
      </c>
      <c r="B1936">
        <f t="shared" si="183"/>
        <v>-12340.75489209148</v>
      </c>
      <c r="C1936">
        <f t="shared" si="187"/>
        <v>0</v>
      </c>
      <c r="D1936">
        <f t="shared" si="184"/>
        <v>1.0000000025568498</v>
      </c>
      <c r="E1936" t="b">
        <f t="shared" si="185"/>
        <v>1</v>
      </c>
      <c r="F1936" t="b">
        <f t="shared" si="186"/>
        <v>0</v>
      </c>
      <c r="G1936">
        <f t="shared" si="188"/>
        <v>2.5568498396919327E-9</v>
      </c>
    </row>
    <row r="1937" spans="1:7" x14ac:dyDescent="0.25">
      <c r="A1937">
        <v>1935</v>
      </c>
      <c r="B1937">
        <f t="shared" ref="B1937:B2000" si="189">NumPeople*LN(NumPeople)-A1937*LN(A1937)-(NumPeople-A1937)*LN(NumPeople-A1937)+1/2*LN(NumPeople/(2*PI()*A1937*(NumPeople-A1937)))+A1937*LN(q_40)+(NumPeople-A1937)*LN(1-q_40)</f>
        <v>-12350.660938329043</v>
      </c>
      <c r="C1937">
        <f t="shared" si="187"/>
        <v>0</v>
      </c>
      <c r="D1937">
        <f t="shared" si="184"/>
        <v>1.0000000025568498</v>
      </c>
      <c r="E1937" t="b">
        <f t="shared" si="185"/>
        <v>1</v>
      </c>
      <c r="F1937" t="b">
        <f t="shared" si="186"/>
        <v>0</v>
      </c>
      <c r="G1937">
        <f t="shared" si="188"/>
        <v>2.5568498396919327E-9</v>
      </c>
    </row>
    <row r="1938" spans="1:7" x14ac:dyDescent="0.25">
      <c r="A1938">
        <v>1936</v>
      </c>
      <c r="B1938">
        <f t="shared" si="189"/>
        <v>-12360.58276809408</v>
      </c>
      <c r="C1938">
        <f t="shared" si="187"/>
        <v>0</v>
      </c>
      <c r="D1938">
        <f t="shared" si="184"/>
        <v>1.0000000025568498</v>
      </c>
      <c r="E1938" t="b">
        <f t="shared" si="185"/>
        <v>1</v>
      </c>
      <c r="F1938" t="b">
        <f t="shared" si="186"/>
        <v>0</v>
      </c>
      <c r="G1938">
        <f t="shared" si="188"/>
        <v>2.5568498396919327E-9</v>
      </c>
    </row>
    <row r="1939" spans="1:7" x14ac:dyDescent="0.25">
      <c r="A1939">
        <v>1937</v>
      </c>
      <c r="B1939">
        <f t="shared" si="189"/>
        <v>-12370.520617805298</v>
      </c>
      <c r="C1939">
        <f t="shared" si="187"/>
        <v>0</v>
      </c>
      <c r="D1939">
        <f t="shared" si="184"/>
        <v>1.0000000025568498</v>
      </c>
      <c r="E1939" t="b">
        <f t="shared" si="185"/>
        <v>1</v>
      </c>
      <c r="F1939" t="b">
        <f t="shared" si="186"/>
        <v>0</v>
      </c>
      <c r="G1939">
        <f t="shared" si="188"/>
        <v>2.5568498396919327E-9</v>
      </c>
    </row>
    <row r="1940" spans="1:7" x14ac:dyDescent="0.25">
      <c r="A1940">
        <v>1938</v>
      </c>
      <c r="B1940">
        <f t="shared" si="189"/>
        <v>-12380.474731335828</v>
      </c>
      <c r="C1940">
        <f t="shared" si="187"/>
        <v>0</v>
      </c>
      <c r="D1940">
        <f t="shared" si="184"/>
        <v>1.0000000025568498</v>
      </c>
      <c r="E1940" t="b">
        <f t="shared" si="185"/>
        <v>1</v>
      </c>
      <c r="F1940" t="b">
        <f t="shared" si="186"/>
        <v>0</v>
      </c>
      <c r="G1940">
        <f t="shared" si="188"/>
        <v>2.5568498396919327E-9</v>
      </c>
    </row>
    <row r="1941" spans="1:7" x14ac:dyDescent="0.25">
      <c r="A1941">
        <v>1939</v>
      </c>
      <c r="B1941">
        <f t="shared" si="189"/>
        <v>-12390.44536037101</v>
      </c>
      <c r="C1941">
        <f t="shared" si="187"/>
        <v>0</v>
      </c>
      <c r="D1941">
        <f t="shared" si="184"/>
        <v>1.0000000025568498</v>
      </c>
      <c r="E1941" t="b">
        <f t="shared" si="185"/>
        <v>1</v>
      </c>
      <c r="F1941" t="b">
        <f t="shared" si="186"/>
        <v>0</v>
      </c>
      <c r="G1941">
        <f t="shared" si="188"/>
        <v>2.5568498396919327E-9</v>
      </c>
    </row>
    <row r="1942" spans="1:7" x14ac:dyDescent="0.25">
      <c r="A1942">
        <v>1940</v>
      </c>
      <c r="B1942">
        <f t="shared" si="189"/>
        <v>-12400.432764789422</v>
      </c>
      <c r="C1942">
        <f t="shared" si="187"/>
        <v>0</v>
      </c>
      <c r="D1942">
        <f t="shared" si="184"/>
        <v>1.0000000025568498</v>
      </c>
      <c r="E1942" t="b">
        <f t="shared" si="185"/>
        <v>1</v>
      </c>
      <c r="F1942" t="b">
        <f t="shared" si="186"/>
        <v>0</v>
      </c>
      <c r="G1942">
        <f t="shared" si="188"/>
        <v>2.5568498396919327E-9</v>
      </c>
    </row>
    <row r="1943" spans="1:7" x14ac:dyDescent="0.25">
      <c r="A1943">
        <v>1941</v>
      </c>
      <c r="B1943">
        <f t="shared" si="189"/>
        <v>-12410.437213069095</v>
      </c>
      <c r="C1943">
        <f t="shared" si="187"/>
        <v>0</v>
      </c>
      <c r="D1943">
        <f t="shared" si="184"/>
        <v>1.0000000025568498</v>
      </c>
      <c r="E1943" t="b">
        <f t="shared" si="185"/>
        <v>1</v>
      </c>
      <c r="F1943" t="b">
        <f t="shared" si="186"/>
        <v>0</v>
      </c>
      <c r="G1943">
        <f t="shared" si="188"/>
        <v>2.5568498396919327E-9</v>
      </c>
    </row>
    <row r="1944" spans="1:7" x14ac:dyDescent="0.25">
      <c r="A1944">
        <v>1942</v>
      </c>
      <c r="B1944">
        <f t="shared" si="189"/>
        <v>-12420.458982721057</v>
      </c>
      <c r="C1944">
        <f t="shared" si="187"/>
        <v>0</v>
      </c>
      <c r="D1944">
        <f t="shared" si="184"/>
        <v>1.0000000025568498</v>
      </c>
      <c r="E1944" t="b">
        <f t="shared" si="185"/>
        <v>1</v>
      </c>
      <c r="F1944" t="b">
        <f t="shared" si="186"/>
        <v>0</v>
      </c>
      <c r="G1944">
        <f t="shared" si="188"/>
        <v>2.5568498396919327E-9</v>
      </c>
    </row>
    <row r="1945" spans="1:7" x14ac:dyDescent="0.25">
      <c r="A1945">
        <v>1943</v>
      </c>
      <c r="B1945">
        <f t="shared" si="189"/>
        <v>-12430.498360752463</v>
      </c>
      <c r="C1945">
        <f t="shared" si="187"/>
        <v>0</v>
      </c>
      <c r="D1945">
        <f t="shared" si="184"/>
        <v>1.0000000025568498</v>
      </c>
      <c r="E1945" t="b">
        <f t="shared" si="185"/>
        <v>1</v>
      </c>
      <c r="F1945" t="b">
        <f t="shared" si="186"/>
        <v>0</v>
      </c>
      <c r="G1945">
        <f t="shared" si="188"/>
        <v>2.5568498396919327E-9</v>
      </c>
    </row>
    <row r="1946" spans="1:7" x14ac:dyDescent="0.25">
      <c r="A1946">
        <v>1944</v>
      </c>
      <c r="B1946">
        <f t="shared" si="189"/>
        <v>-12440.555644162017</v>
      </c>
      <c r="C1946">
        <f t="shared" si="187"/>
        <v>0</v>
      </c>
      <c r="D1946">
        <f t="shared" si="184"/>
        <v>1.0000000025568498</v>
      </c>
      <c r="E1946" t="b">
        <f t="shared" si="185"/>
        <v>1</v>
      </c>
      <c r="F1946" t="b">
        <f t="shared" si="186"/>
        <v>0</v>
      </c>
      <c r="G1946">
        <f t="shared" si="188"/>
        <v>2.5568498396919327E-9</v>
      </c>
    </row>
    <row r="1947" spans="1:7" x14ac:dyDescent="0.25">
      <c r="A1947">
        <v>1945</v>
      </c>
      <c r="B1947">
        <f t="shared" si="189"/>
        <v>-12450.631140470397</v>
      </c>
      <c r="C1947">
        <f t="shared" si="187"/>
        <v>0</v>
      </c>
      <c r="D1947">
        <f t="shared" si="184"/>
        <v>1.0000000025568498</v>
      </c>
      <c r="E1947" t="b">
        <f t="shared" si="185"/>
        <v>1</v>
      </c>
      <c r="F1947" t="b">
        <f t="shared" si="186"/>
        <v>0</v>
      </c>
      <c r="G1947">
        <f t="shared" si="188"/>
        <v>2.5568498396919327E-9</v>
      </c>
    </row>
    <row r="1948" spans="1:7" x14ac:dyDescent="0.25">
      <c r="A1948">
        <v>1946</v>
      </c>
      <c r="B1948">
        <f t="shared" si="189"/>
        <v>-12460.725168288936</v>
      </c>
      <c r="C1948">
        <f t="shared" si="187"/>
        <v>0</v>
      </c>
      <c r="D1948">
        <f t="shared" si="184"/>
        <v>1.0000000025568498</v>
      </c>
      <c r="E1948" t="b">
        <f t="shared" si="185"/>
        <v>1</v>
      </c>
      <c r="F1948" t="b">
        <f t="shared" si="186"/>
        <v>0</v>
      </c>
      <c r="G1948">
        <f t="shared" si="188"/>
        <v>2.5568498396919327E-9</v>
      </c>
    </row>
    <row r="1949" spans="1:7" x14ac:dyDescent="0.25">
      <c r="A1949">
        <v>1947</v>
      </c>
      <c r="B1949">
        <f t="shared" si="189"/>
        <v>-12470.838057930014</v>
      </c>
      <c r="C1949">
        <f t="shared" si="187"/>
        <v>0</v>
      </c>
      <c r="D1949">
        <f t="shared" si="184"/>
        <v>1.0000000025568498</v>
      </c>
      <c r="E1949" t="b">
        <f t="shared" si="185"/>
        <v>1</v>
      </c>
      <c r="F1949" t="b">
        <f t="shared" si="186"/>
        <v>0</v>
      </c>
      <c r="G1949">
        <f t="shared" si="188"/>
        <v>2.5568498396919327E-9</v>
      </c>
    </row>
    <row r="1950" spans="1:7" x14ac:dyDescent="0.25">
      <c r="A1950">
        <v>1948</v>
      </c>
      <c r="B1950">
        <f t="shared" si="189"/>
        <v>-12480.970152063095</v>
      </c>
      <c r="C1950">
        <f t="shared" si="187"/>
        <v>0</v>
      </c>
      <c r="D1950">
        <f t="shared" si="184"/>
        <v>1.0000000025568498</v>
      </c>
      <c r="E1950" t="b">
        <f t="shared" si="185"/>
        <v>1</v>
      </c>
      <c r="F1950" t="b">
        <f t="shared" si="186"/>
        <v>0</v>
      </c>
      <c r="G1950">
        <f t="shared" si="188"/>
        <v>2.5568498396919327E-9</v>
      </c>
    </row>
    <row r="1951" spans="1:7" x14ac:dyDescent="0.25">
      <c r="A1951">
        <v>1949</v>
      </c>
      <c r="B1951">
        <f t="shared" si="189"/>
        <v>-12491.121806420753</v>
      </c>
      <c r="C1951">
        <f t="shared" si="187"/>
        <v>0</v>
      </c>
      <c r="D1951">
        <f t="shared" si="184"/>
        <v>1.0000000025568498</v>
      </c>
      <c r="E1951" t="b">
        <f t="shared" si="185"/>
        <v>1</v>
      </c>
      <c r="F1951" t="b">
        <f t="shared" si="186"/>
        <v>0</v>
      </c>
      <c r="G1951">
        <f t="shared" si="188"/>
        <v>2.5568498396919327E-9</v>
      </c>
    </row>
    <row r="1952" spans="1:7" x14ac:dyDescent="0.25">
      <c r="A1952">
        <v>1950</v>
      </c>
      <c r="B1952">
        <f t="shared" si="189"/>
        <v>-12501.293390559482</v>
      </c>
      <c r="C1952">
        <f t="shared" si="187"/>
        <v>0</v>
      </c>
      <c r="D1952">
        <f t="shared" si="184"/>
        <v>1.0000000025568498</v>
      </c>
      <c r="E1952" t="b">
        <f t="shared" si="185"/>
        <v>1</v>
      </c>
      <c r="F1952" t="b">
        <f t="shared" si="186"/>
        <v>0</v>
      </c>
      <c r="G1952">
        <f t="shared" si="188"/>
        <v>2.5568498396919327E-9</v>
      </c>
    </row>
    <row r="1953" spans="1:7" x14ac:dyDescent="0.25">
      <c r="A1953">
        <v>1951</v>
      </c>
      <c r="B1953">
        <f t="shared" si="189"/>
        <v>-12511.485288680786</v>
      </c>
      <c r="C1953">
        <f t="shared" si="187"/>
        <v>0</v>
      </c>
      <c r="D1953">
        <f t="shared" si="184"/>
        <v>1.0000000025568498</v>
      </c>
      <c r="E1953" t="b">
        <f t="shared" si="185"/>
        <v>1</v>
      </c>
      <c r="F1953" t="b">
        <f t="shared" si="186"/>
        <v>0</v>
      </c>
      <c r="G1953">
        <f t="shared" si="188"/>
        <v>2.5568498396919327E-9</v>
      </c>
    </row>
    <row r="1954" spans="1:7" x14ac:dyDescent="0.25">
      <c r="A1954">
        <v>1952</v>
      </c>
      <c r="B1954">
        <f t="shared" si="189"/>
        <v>-12521.69790051862</v>
      </c>
      <c r="C1954">
        <f t="shared" si="187"/>
        <v>0</v>
      </c>
      <c r="D1954">
        <f t="shared" si="184"/>
        <v>1.0000000025568498</v>
      </c>
      <c r="E1954" t="b">
        <f t="shared" si="185"/>
        <v>1</v>
      </c>
      <c r="F1954" t="b">
        <f t="shared" si="186"/>
        <v>0</v>
      </c>
      <c r="G1954">
        <f t="shared" si="188"/>
        <v>2.5568498396919327E-9</v>
      </c>
    </row>
    <row r="1955" spans="1:7" x14ac:dyDescent="0.25">
      <c r="A1955">
        <v>1953</v>
      </c>
      <c r="B1955">
        <f t="shared" si="189"/>
        <v>-12531.931642299975</v>
      </c>
      <c r="C1955">
        <f t="shared" si="187"/>
        <v>0</v>
      </c>
      <c r="D1955">
        <f t="shared" si="184"/>
        <v>1.0000000025568498</v>
      </c>
      <c r="E1955" t="b">
        <f t="shared" si="185"/>
        <v>1</v>
      </c>
      <c r="F1955" t="b">
        <f t="shared" si="186"/>
        <v>0</v>
      </c>
      <c r="G1955">
        <f t="shared" si="188"/>
        <v>2.5568498396919327E-9</v>
      </c>
    </row>
    <row r="1956" spans="1:7" x14ac:dyDescent="0.25">
      <c r="A1956">
        <v>1954</v>
      </c>
      <c r="B1956">
        <f t="shared" si="189"/>
        <v>-12542.186947786353</v>
      </c>
      <c r="C1956">
        <f t="shared" si="187"/>
        <v>0</v>
      </c>
      <c r="D1956">
        <f t="shared" si="184"/>
        <v>1.0000000025568498</v>
      </c>
      <c r="E1956" t="b">
        <f t="shared" si="185"/>
        <v>1</v>
      </c>
      <c r="F1956" t="b">
        <f t="shared" si="186"/>
        <v>0</v>
      </c>
      <c r="G1956">
        <f t="shared" si="188"/>
        <v>2.5568498396919327E-9</v>
      </c>
    </row>
    <row r="1957" spans="1:7" x14ac:dyDescent="0.25">
      <c r="A1957">
        <v>1955</v>
      </c>
      <c r="B1957">
        <f t="shared" si="189"/>
        <v>-12552.464269404818</v>
      </c>
      <c r="C1957">
        <f t="shared" si="187"/>
        <v>0</v>
      </c>
      <c r="D1957">
        <f t="shared" si="184"/>
        <v>1.0000000025568498</v>
      </c>
      <c r="E1957" t="b">
        <f t="shared" si="185"/>
        <v>1</v>
      </c>
      <c r="F1957" t="b">
        <f t="shared" si="186"/>
        <v>0</v>
      </c>
      <c r="G1957">
        <f t="shared" si="188"/>
        <v>2.5568498396919327E-9</v>
      </c>
    </row>
    <row r="1958" spans="1:7" x14ac:dyDescent="0.25">
      <c r="A1958">
        <v>1956</v>
      </c>
      <c r="B1958">
        <f t="shared" si="189"/>
        <v>-12562.76407947844</v>
      </c>
      <c r="C1958">
        <f t="shared" si="187"/>
        <v>0</v>
      </c>
      <c r="D1958">
        <f t="shared" si="184"/>
        <v>1.0000000025568498</v>
      </c>
      <c r="E1958" t="b">
        <f t="shared" si="185"/>
        <v>1</v>
      </c>
      <c r="F1958" t="b">
        <f t="shared" si="186"/>
        <v>0</v>
      </c>
      <c r="G1958">
        <f t="shared" si="188"/>
        <v>2.5568498396919327E-9</v>
      </c>
    </row>
    <row r="1959" spans="1:7" x14ac:dyDescent="0.25">
      <c r="A1959">
        <v>1957</v>
      </c>
      <c r="B1959">
        <f t="shared" si="189"/>
        <v>-12573.086871567337</v>
      </c>
      <c r="C1959">
        <f t="shared" si="187"/>
        <v>0</v>
      </c>
      <c r="D1959">
        <f t="shared" si="184"/>
        <v>1.0000000025568498</v>
      </c>
      <c r="E1959" t="b">
        <f t="shared" si="185"/>
        <v>1</v>
      </c>
      <c r="F1959" t="b">
        <f t="shared" si="186"/>
        <v>0</v>
      </c>
      <c r="G1959">
        <f t="shared" si="188"/>
        <v>2.5568498396919327E-9</v>
      </c>
    </row>
    <row r="1960" spans="1:7" x14ac:dyDescent="0.25">
      <c r="A1960">
        <v>1958</v>
      </c>
      <c r="B1960">
        <f t="shared" si="189"/>
        <v>-12583.433161932971</v>
      </c>
      <c r="C1960">
        <f t="shared" si="187"/>
        <v>0</v>
      </c>
      <c r="D1960">
        <f t="shared" si="184"/>
        <v>1.0000000025568498</v>
      </c>
      <c r="E1960" t="b">
        <f t="shared" si="185"/>
        <v>1</v>
      </c>
      <c r="F1960" t="b">
        <f t="shared" si="186"/>
        <v>0</v>
      </c>
      <c r="G1960">
        <f t="shared" si="188"/>
        <v>2.5568498396919327E-9</v>
      </c>
    </row>
    <row r="1961" spans="1:7" x14ac:dyDescent="0.25">
      <c r="A1961">
        <v>1959</v>
      </c>
      <c r="B1961">
        <f t="shared" si="189"/>
        <v>-12593.803491140252</v>
      </c>
      <c r="C1961">
        <f t="shared" si="187"/>
        <v>0</v>
      </c>
      <c r="D1961">
        <f t="shared" si="184"/>
        <v>1.0000000025568498</v>
      </c>
      <c r="E1961" t="b">
        <f t="shared" si="185"/>
        <v>1</v>
      </c>
      <c r="F1961" t="b">
        <f t="shared" si="186"/>
        <v>0</v>
      </c>
      <c r="G1961">
        <f t="shared" si="188"/>
        <v>2.5568498396919327E-9</v>
      </c>
    </row>
    <row r="1962" spans="1:7" x14ac:dyDescent="0.25">
      <c r="A1962">
        <v>1960</v>
      </c>
      <c r="B1962">
        <f t="shared" si="189"/>
        <v>-12604.198425813989</v>
      </c>
      <c r="C1962">
        <f t="shared" si="187"/>
        <v>0</v>
      </c>
      <c r="D1962">
        <f t="shared" si="184"/>
        <v>1.0000000025568498</v>
      </c>
      <c r="E1962" t="b">
        <f t="shared" si="185"/>
        <v>1</v>
      </c>
      <c r="F1962" t="b">
        <f t="shared" si="186"/>
        <v>0</v>
      </c>
      <c r="G1962">
        <f t="shared" si="188"/>
        <v>2.5568498396919327E-9</v>
      </c>
    </row>
    <row r="1963" spans="1:7" x14ac:dyDescent="0.25">
      <c r="A1963">
        <v>1961</v>
      </c>
      <c r="B1963">
        <f t="shared" si="189"/>
        <v>-12614.618560568795</v>
      </c>
      <c r="C1963">
        <f t="shared" si="187"/>
        <v>0</v>
      </c>
      <c r="D1963">
        <f t="shared" si="184"/>
        <v>1.0000000025568498</v>
      </c>
      <c r="E1963" t="b">
        <f t="shared" si="185"/>
        <v>1</v>
      </c>
      <c r="F1963" t="b">
        <f t="shared" si="186"/>
        <v>0</v>
      </c>
      <c r="G1963">
        <f t="shared" si="188"/>
        <v>2.5568498396919327E-9</v>
      </c>
    </row>
    <row r="1964" spans="1:7" x14ac:dyDescent="0.25">
      <c r="A1964">
        <v>1962</v>
      </c>
      <c r="B1964">
        <f t="shared" si="189"/>
        <v>-12625.064520134347</v>
      </c>
      <c r="C1964">
        <f t="shared" si="187"/>
        <v>0</v>
      </c>
      <c r="D1964">
        <f t="shared" ref="D1964:D2002" si="190">C1964+D1963</f>
        <v>1.0000000025568498</v>
      </c>
      <c r="E1964" t="b">
        <f t="shared" ref="E1964:E2002" si="191">C1964=0</f>
        <v>1</v>
      </c>
      <c r="F1964" t="b">
        <f t="shared" ref="F1964:F2002" si="192">D1964=1</f>
        <v>0</v>
      </c>
      <c r="G1964">
        <f t="shared" si="188"/>
        <v>2.5568498396919327E-9</v>
      </c>
    </row>
    <row r="1965" spans="1:7" x14ac:dyDescent="0.25">
      <c r="A1965">
        <v>1963</v>
      </c>
      <c r="B1965">
        <f t="shared" si="189"/>
        <v>-12635.536961701378</v>
      </c>
      <c r="C1965">
        <f t="shared" si="187"/>
        <v>0</v>
      </c>
      <c r="D1965">
        <f t="shared" si="190"/>
        <v>1.0000000025568498</v>
      </c>
      <c r="E1965" t="b">
        <f t="shared" si="191"/>
        <v>1</v>
      </c>
      <c r="F1965" t="b">
        <f t="shared" si="192"/>
        <v>0</v>
      </c>
      <c r="G1965">
        <f t="shared" si="188"/>
        <v>2.5568498396919327E-9</v>
      </c>
    </row>
    <row r="1966" spans="1:7" x14ac:dyDescent="0.25">
      <c r="A1966">
        <v>1964</v>
      </c>
      <c r="B1966">
        <f t="shared" si="189"/>
        <v>-12646.036577517822</v>
      </c>
      <c r="C1966">
        <f t="shared" si="187"/>
        <v>0</v>
      </c>
      <c r="D1966">
        <f t="shared" si="190"/>
        <v>1.0000000025568498</v>
      </c>
      <c r="E1966" t="b">
        <f t="shared" si="191"/>
        <v>1</v>
      </c>
      <c r="F1966" t="b">
        <f t="shared" si="192"/>
        <v>0</v>
      </c>
      <c r="G1966">
        <f t="shared" si="188"/>
        <v>2.5568498396919327E-9</v>
      </c>
    </row>
    <row r="1967" spans="1:7" x14ac:dyDescent="0.25">
      <c r="A1967">
        <v>1965</v>
      </c>
      <c r="B1967">
        <f t="shared" si="189"/>
        <v>-12656.564097769366</v>
      </c>
      <c r="C1967">
        <f t="shared" si="187"/>
        <v>0</v>
      </c>
      <c r="D1967">
        <f t="shared" si="190"/>
        <v>1.0000000025568498</v>
      </c>
      <c r="E1967" t="b">
        <f t="shared" si="191"/>
        <v>1</v>
      </c>
      <c r="F1967" t="b">
        <f t="shared" si="192"/>
        <v>0</v>
      </c>
      <c r="G1967">
        <f t="shared" si="188"/>
        <v>2.5568498396919327E-9</v>
      </c>
    </row>
    <row r="1968" spans="1:7" x14ac:dyDescent="0.25">
      <c r="A1968">
        <v>1966</v>
      </c>
      <c r="B1968">
        <f t="shared" si="189"/>
        <v>-12667.12029378445</v>
      </c>
      <c r="C1968">
        <f t="shared" si="187"/>
        <v>0</v>
      </c>
      <c r="D1968">
        <f t="shared" si="190"/>
        <v>1.0000000025568498</v>
      </c>
      <c r="E1968" t="b">
        <f t="shared" si="191"/>
        <v>1</v>
      </c>
      <c r="F1968" t="b">
        <f t="shared" si="192"/>
        <v>0</v>
      </c>
      <c r="G1968">
        <f t="shared" si="188"/>
        <v>2.5568498396919327E-9</v>
      </c>
    </row>
    <row r="1969" spans="1:7" x14ac:dyDescent="0.25">
      <c r="A1969">
        <v>1967</v>
      </c>
      <c r="B1969">
        <f t="shared" si="189"/>
        <v>-12677.705981610681</v>
      </c>
      <c r="C1969">
        <f t="shared" si="187"/>
        <v>0</v>
      </c>
      <c r="D1969">
        <f t="shared" si="190"/>
        <v>1.0000000025568498</v>
      </c>
      <c r="E1969" t="b">
        <f t="shared" si="191"/>
        <v>1</v>
      </c>
      <c r="F1969" t="b">
        <f t="shared" si="192"/>
        <v>0</v>
      </c>
      <c r="G1969">
        <f t="shared" si="188"/>
        <v>2.5568498396919327E-9</v>
      </c>
    </row>
    <row r="1970" spans="1:7" x14ac:dyDescent="0.25">
      <c r="A1970">
        <v>1968</v>
      </c>
      <c r="B1970">
        <f t="shared" si="189"/>
        <v>-12688.322026018108</v>
      </c>
      <c r="C1970">
        <f t="shared" si="187"/>
        <v>0</v>
      </c>
      <c r="D1970">
        <f t="shared" si="190"/>
        <v>1.0000000025568498</v>
      </c>
      <c r="E1970" t="b">
        <f t="shared" si="191"/>
        <v>1</v>
      </c>
      <c r="F1970" t="b">
        <f t="shared" si="192"/>
        <v>0</v>
      </c>
      <c r="G1970">
        <f t="shared" si="188"/>
        <v>2.5568498396919327E-9</v>
      </c>
    </row>
    <row r="1971" spans="1:7" x14ac:dyDescent="0.25">
      <c r="A1971">
        <v>1969</v>
      </c>
      <c r="B1971">
        <f t="shared" si="189"/>
        <v>-12698.96934499497</v>
      </c>
      <c r="C1971">
        <f t="shared" si="187"/>
        <v>0</v>
      </c>
      <c r="D1971">
        <f t="shared" si="190"/>
        <v>1.0000000025568498</v>
      </c>
      <c r="E1971" t="b">
        <f t="shared" si="191"/>
        <v>1</v>
      </c>
      <c r="F1971" t="b">
        <f t="shared" si="192"/>
        <v>0</v>
      </c>
      <c r="G1971">
        <f t="shared" si="188"/>
        <v>2.5568498396919327E-9</v>
      </c>
    </row>
    <row r="1972" spans="1:7" x14ac:dyDescent="0.25">
      <c r="A1972">
        <v>1970</v>
      </c>
      <c r="B1972">
        <f t="shared" si="189"/>
        <v>-12709.648914814024</v>
      </c>
      <c r="C1972">
        <f t="shared" si="187"/>
        <v>0</v>
      </c>
      <c r="D1972">
        <f t="shared" si="190"/>
        <v>1.0000000025568498</v>
      </c>
      <c r="E1972" t="b">
        <f t="shared" si="191"/>
        <v>1</v>
      </c>
      <c r="F1972" t="b">
        <f t="shared" si="192"/>
        <v>0</v>
      </c>
      <c r="G1972">
        <f t="shared" si="188"/>
        <v>2.5568498396919327E-9</v>
      </c>
    </row>
    <row r="1973" spans="1:7" x14ac:dyDescent="0.25">
      <c r="A1973">
        <v>1971</v>
      </c>
      <c r="B1973">
        <f t="shared" si="189"/>
        <v>-12720.361775762964</v>
      </c>
      <c r="C1973">
        <f t="shared" si="187"/>
        <v>0</v>
      </c>
      <c r="D1973">
        <f t="shared" si="190"/>
        <v>1.0000000025568498</v>
      </c>
      <c r="E1973" t="b">
        <f t="shared" si="191"/>
        <v>1</v>
      </c>
      <c r="F1973" t="b">
        <f t="shared" si="192"/>
        <v>0</v>
      </c>
      <c r="G1973">
        <f t="shared" si="188"/>
        <v>2.5568498396919327E-9</v>
      </c>
    </row>
    <row r="1974" spans="1:7" x14ac:dyDescent="0.25">
      <c r="A1974">
        <v>1972</v>
      </c>
      <c r="B1974">
        <f t="shared" si="189"/>
        <v>-12731.109038651382</v>
      </c>
      <c r="C1974">
        <f t="shared" si="187"/>
        <v>0</v>
      </c>
      <c r="D1974">
        <f t="shared" si="190"/>
        <v>1.0000000025568498</v>
      </c>
      <c r="E1974" t="b">
        <f t="shared" si="191"/>
        <v>1</v>
      </c>
      <c r="F1974" t="b">
        <f t="shared" si="192"/>
        <v>0</v>
      </c>
      <c r="G1974">
        <f t="shared" si="188"/>
        <v>2.5568498396919327E-9</v>
      </c>
    </row>
    <row r="1975" spans="1:7" x14ac:dyDescent="0.25">
      <c r="A1975">
        <v>1973</v>
      </c>
      <c r="B1975">
        <f t="shared" si="189"/>
        <v>-12741.891892230373</v>
      </c>
      <c r="C1975">
        <f t="shared" si="187"/>
        <v>0</v>
      </c>
      <c r="D1975">
        <f t="shared" si="190"/>
        <v>1.0000000025568498</v>
      </c>
      <c r="E1975" t="b">
        <f t="shared" si="191"/>
        <v>1</v>
      </c>
      <c r="F1975" t="b">
        <f t="shared" si="192"/>
        <v>0</v>
      </c>
      <c r="G1975">
        <f t="shared" si="188"/>
        <v>2.5568498396919327E-9</v>
      </c>
    </row>
    <row r="1976" spans="1:7" x14ac:dyDescent="0.25">
      <c r="A1976">
        <v>1974</v>
      </c>
      <c r="B1976">
        <f t="shared" si="189"/>
        <v>-12752.711611690636</v>
      </c>
      <c r="C1976">
        <f t="shared" si="187"/>
        <v>0</v>
      </c>
      <c r="D1976">
        <f t="shared" si="190"/>
        <v>1.0000000025568498</v>
      </c>
      <c r="E1976" t="b">
        <f t="shared" si="191"/>
        <v>1</v>
      </c>
      <c r="F1976" t="b">
        <f t="shared" si="192"/>
        <v>0</v>
      </c>
      <c r="G1976">
        <f t="shared" si="188"/>
        <v>2.5568498396919327E-9</v>
      </c>
    </row>
    <row r="1977" spans="1:7" x14ac:dyDescent="0.25">
      <c r="A1977">
        <v>1975</v>
      </c>
      <c r="B1977">
        <f t="shared" si="189"/>
        <v>-12763.569568442341</v>
      </c>
      <c r="C1977">
        <f t="shared" si="187"/>
        <v>0</v>
      </c>
      <c r="D1977">
        <f t="shared" si="190"/>
        <v>1.0000000025568498</v>
      </c>
      <c r="E1977" t="b">
        <f t="shared" si="191"/>
        <v>1</v>
      </c>
      <c r="F1977" t="b">
        <f t="shared" si="192"/>
        <v>0</v>
      </c>
      <c r="G1977">
        <f t="shared" si="188"/>
        <v>2.5568498396919327E-9</v>
      </c>
    </row>
    <row r="1978" spans="1:7" x14ac:dyDescent="0.25">
      <c r="A1978">
        <v>1976</v>
      </c>
      <c r="B1978">
        <f t="shared" si="189"/>
        <v>-12774.46724142781</v>
      </c>
      <c r="C1978">
        <f t="shared" si="187"/>
        <v>0</v>
      </c>
      <c r="D1978">
        <f t="shared" si="190"/>
        <v>1.0000000025568498</v>
      </c>
      <c r="E1978" t="b">
        <f t="shared" si="191"/>
        <v>1</v>
      </c>
      <c r="F1978" t="b">
        <f t="shared" si="192"/>
        <v>0</v>
      </c>
      <c r="G1978">
        <f t="shared" si="188"/>
        <v>2.5568498396919327E-9</v>
      </c>
    </row>
    <row r="1979" spans="1:7" x14ac:dyDescent="0.25">
      <c r="A1979">
        <v>1977</v>
      </c>
      <c r="B1979">
        <f t="shared" si="189"/>
        <v>-12785.406230279546</v>
      </c>
      <c r="C1979">
        <f t="shared" si="187"/>
        <v>0</v>
      </c>
      <c r="D1979">
        <f t="shared" si="190"/>
        <v>1.0000000025568498</v>
      </c>
      <c r="E1979" t="b">
        <f t="shared" si="191"/>
        <v>1</v>
      </c>
      <c r="F1979" t="b">
        <f t="shared" si="192"/>
        <v>0</v>
      </c>
      <c r="G1979">
        <f t="shared" si="188"/>
        <v>2.5568498396919327E-9</v>
      </c>
    </row>
    <row r="1980" spans="1:7" x14ac:dyDescent="0.25">
      <c r="A1980">
        <v>1978</v>
      </c>
      <c r="B1980">
        <f t="shared" si="189"/>
        <v>-12796.388270715688</v>
      </c>
      <c r="C1980">
        <f t="shared" si="187"/>
        <v>0</v>
      </c>
      <c r="D1980">
        <f t="shared" si="190"/>
        <v>1.0000000025568498</v>
      </c>
      <c r="E1980" t="b">
        <f t="shared" si="191"/>
        <v>1</v>
      </c>
      <c r="F1980" t="b">
        <f t="shared" si="192"/>
        <v>0</v>
      </c>
      <c r="G1980">
        <f t="shared" si="188"/>
        <v>2.5568498396919327E-9</v>
      </c>
    </row>
    <row r="1981" spans="1:7" x14ac:dyDescent="0.25">
      <c r="A1981">
        <v>1979</v>
      </c>
      <c r="B1981">
        <f t="shared" si="189"/>
        <v>-12807.415252669494</v>
      </c>
      <c r="C1981">
        <f t="shared" si="187"/>
        <v>0</v>
      </c>
      <c r="D1981">
        <f t="shared" si="190"/>
        <v>1.0000000025568498</v>
      </c>
      <c r="E1981" t="b">
        <f t="shared" si="191"/>
        <v>1</v>
      </c>
      <c r="F1981" t="b">
        <f t="shared" si="192"/>
        <v>0</v>
      </c>
      <c r="G1981">
        <f t="shared" si="188"/>
        <v>2.5568498396919327E-9</v>
      </c>
    </row>
    <row r="1982" spans="1:7" x14ac:dyDescent="0.25">
      <c r="A1982">
        <v>1980</v>
      </c>
      <c r="B1982">
        <f t="shared" si="189"/>
        <v>-12818.489241787678</v>
      </c>
      <c r="C1982">
        <f t="shared" si="187"/>
        <v>0</v>
      </c>
      <c r="D1982">
        <f t="shared" si="190"/>
        <v>1.0000000025568498</v>
      </c>
      <c r="E1982" t="b">
        <f t="shared" si="191"/>
        <v>1</v>
      </c>
      <c r="F1982" t="b">
        <f t="shared" si="192"/>
        <v>0</v>
      </c>
      <c r="G1982">
        <f t="shared" si="188"/>
        <v>2.5568498396919327E-9</v>
      </c>
    </row>
    <row r="1983" spans="1:7" x14ac:dyDescent="0.25">
      <c r="A1983">
        <v>1981</v>
      </c>
      <c r="B1983">
        <f t="shared" si="189"/>
        <v>-12829.612505117933</v>
      </c>
      <c r="C1983">
        <f t="shared" si="187"/>
        <v>0</v>
      </c>
      <c r="D1983">
        <f t="shared" si="190"/>
        <v>1.0000000025568498</v>
      </c>
      <c r="E1983" t="b">
        <f t="shared" si="191"/>
        <v>1</v>
      </c>
      <c r="F1983" t="b">
        <f t="shared" si="192"/>
        <v>0</v>
      </c>
      <c r="G1983">
        <f t="shared" si="188"/>
        <v>2.5568498396919327E-9</v>
      </c>
    </row>
    <row r="1984" spans="1:7" x14ac:dyDescent="0.25">
      <c r="A1984">
        <v>1982</v>
      </c>
      <c r="B1984">
        <f t="shared" si="189"/>
        <v>-12840.787542057804</v>
      </c>
      <c r="C1984">
        <f t="shared" si="187"/>
        <v>0</v>
      </c>
      <c r="D1984">
        <f t="shared" si="190"/>
        <v>1.0000000025568498</v>
      </c>
      <c r="E1984" t="b">
        <f t="shared" si="191"/>
        <v>1</v>
      </c>
      <c r="F1984" t="b">
        <f t="shared" si="192"/>
        <v>0</v>
      </c>
      <c r="G1984">
        <f t="shared" si="188"/>
        <v>2.5568498396919327E-9</v>
      </c>
    </row>
    <row r="1985" spans="1:7" x14ac:dyDescent="0.25">
      <c r="A1985">
        <v>1983</v>
      </c>
      <c r="B1985">
        <f t="shared" si="189"/>
        <v>-12852.017121983856</v>
      </c>
      <c r="C1985">
        <f t="shared" si="187"/>
        <v>0</v>
      </c>
      <c r="D1985">
        <f t="shared" si="190"/>
        <v>1.0000000025568498</v>
      </c>
      <c r="E1985" t="b">
        <f t="shared" si="191"/>
        <v>1</v>
      </c>
      <c r="F1985" t="b">
        <f t="shared" si="192"/>
        <v>0</v>
      </c>
      <c r="G1985">
        <f t="shared" si="188"/>
        <v>2.5568498396919327E-9</v>
      </c>
    </row>
    <row r="1986" spans="1:7" x14ac:dyDescent="0.25">
      <c r="A1986">
        <v>1984</v>
      </c>
      <c r="B1986">
        <f t="shared" si="189"/>
        <v>-12863.304330465275</v>
      </c>
      <c r="C1986">
        <f t="shared" si="187"/>
        <v>0</v>
      </c>
      <c r="D1986">
        <f t="shared" si="190"/>
        <v>1.0000000025568498</v>
      </c>
      <c r="E1986" t="b">
        <f t="shared" si="191"/>
        <v>1</v>
      </c>
      <c r="F1986" t="b">
        <f t="shared" si="192"/>
        <v>0</v>
      </c>
      <c r="G1986">
        <f t="shared" si="188"/>
        <v>2.5568498396919327E-9</v>
      </c>
    </row>
    <row r="1987" spans="1:7" x14ac:dyDescent="0.25">
      <c r="A1987">
        <v>1985</v>
      </c>
      <c r="B1987">
        <f t="shared" si="189"/>
        <v>-12874.652626656109</v>
      </c>
      <c r="C1987">
        <f t="shared" ref="C1987:C2002" si="193">EXP(B1987)</f>
        <v>0</v>
      </c>
      <c r="D1987">
        <f t="shared" si="190"/>
        <v>1.0000000025568498</v>
      </c>
      <c r="E1987" t="b">
        <f t="shared" si="191"/>
        <v>1</v>
      </c>
      <c r="F1987" t="b">
        <f t="shared" si="192"/>
        <v>0</v>
      </c>
      <c r="G1987">
        <f t="shared" ref="G1987:G2002" si="194">LN(D1987)</f>
        <v>2.5568498396919327E-9</v>
      </c>
    </row>
    <row r="1988" spans="1:7" x14ac:dyDescent="0.25">
      <c r="A1988">
        <v>1986</v>
      </c>
      <c r="B1988">
        <f t="shared" si="189"/>
        <v>-12886.065915460615</v>
      </c>
      <c r="C1988">
        <f t="shared" si="193"/>
        <v>0</v>
      </c>
      <c r="D1988">
        <f t="shared" si="190"/>
        <v>1.0000000025568498</v>
      </c>
      <c r="E1988" t="b">
        <f t="shared" si="191"/>
        <v>1</v>
      </c>
      <c r="F1988" t="b">
        <f t="shared" si="192"/>
        <v>0</v>
      </c>
      <c r="G1988">
        <f t="shared" si="194"/>
        <v>2.5568498396919327E-9</v>
      </c>
    </row>
    <row r="1989" spans="1:7" x14ac:dyDescent="0.25">
      <c r="A1989">
        <v>1987</v>
      </c>
      <c r="B1989">
        <f t="shared" si="189"/>
        <v>-12897.548639547016</v>
      </c>
      <c r="C1989">
        <f t="shared" si="193"/>
        <v>0</v>
      </c>
      <c r="D1989">
        <f t="shared" si="190"/>
        <v>1.0000000025568498</v>
      </c>
      <c r="E1989" t="b">
        <f t="shared" si="191"/>
        <v>1</v>
      </c>
      <c r="F1989" t="b">
        <f t="shared" si="192"/>
        <v>0</v>
      </c>
      <c r="G1989">
        <f t="shared" si="194"/>
        <v>2.5568498396919327E-9</v>
      </c>
    </row>
    <row r="1990" spans="1:7" x14ac:dyDescent="0.25">
      <c r="A1990">
        <v>1988</v>
      </c>
      <c r="B1990">
        <f t="shared" si="189"/>
        <v>-12909.105898528371</v>
      </c>
      <c r="C1990">
        <f t="shared" si="193"/>
        <v>0</v>
      </c>
      <c r="D1990">
        <f t="shared" si="190"/>
        <v>1.0000000025568498</v>
      </c>
      <c r="E1990" t="b">
        <f t="shared" si="191"/>
        <v>1</v>
      </c>
      <c r="F1990" t="b">
        <f t="shared" si="192"/>
        <v>0</v>
      </c>
      <c r="G1990">
        <f t="shared" si="194"/>
        <v>2.5568498396919327E-9</v>
      </c>
    </row>
    <row r="1991" spans="1:7" x14ac:dyDescent="0.25">
      <c r="A1991">
        <v>1989</v>
      </c>
      <c r="B1991">
        <f t="shared" si="189"/>
        <v>-12920.743606119555</v>
      </c>
      <c r="C1991">
        <f t="shared" si="193"/>
        <v>0</v>
      </c>
      <c r="D1991">
        <f t="shared" si="190"/>
        <v>1.0000000025568498</v>
      </c>
      <c r="E1991" t="b">
        <f t="shared" si="191"/>
        <v>1</v>
      </c>
      <c r="F1991" t="b">
        <f t="shared" si="192"/>
        <v>0</v>
      </c>
      <c r="G1991">
        <f t="shared" si="194"/>
        <v>2.5568498396919327E-9</v>
      </c>
    </row>
    <row r="1992" spans="1:7" x14ac:dyDescent="0.25">
      <c r="A1992">
        <v>1990</v>
      </c>
      <c r="B1992">
        <f t="shared" si="189"/>
        <v>-12932.46870167401</v>
      </c>
      <c r="C1992">
        <f t="shared" si="193"/>
        <v>0</v>
      </c>
      <c r="D1992">
        <f t="shared" si="190"/>
        <v>1.0000000025568498</v>
      </c>
      <c r="E1992" t="b">
        <f t="shared" si="191"/>
        <v>1</v>
      </c>
      <c r="F1992" t="b">
        <f t="shared" si="192"/>
        <v>0</v>
      </c>
      <c r="G1992">
        <f t="shared" si="194"/>
        <v>2.5568498396919327E-9</v>
      </c>
    </row>
    <row r="1993" spans="1:7" x14ac:dyDescent="0.25">
      <c r="A1993">
        <v>1991</v>
      </c>
      <c r="B1993">
        <f t="shared" si="189"/>
        <v>-12944.289441783783</v>
      </c>
      <c r="C1993">
        <f t="shared" si="193"/>
        <v>0</v>
      </c>
      <c r="D1993">
        <f t="shared" si="190"/>
        <v>1.0000000025568498</v>
      </c>
      <c r="E1993" t="b">
        <f t="shared" si="191"/>
        <v>1</v>
      </c>
      <c r="F1993" t="b">
        <f t="shared" si="192"/>
        <v>0</v>
      </c>
      <c r="G1993">
        <f t="shared" si="194"/>
        <v>2.5568498396919327E-9</v>
      </c>
    </row>
    <row r="1994" spans="1:7" x14ac:dyDescent="0.25">
      <c r="A1994">
        <v>1992</v>
      </c>
      <c r="B1994">
        <f t="shared" si="189"/>
        <v>-12956.215813638948</v>
      </c>
      <c r="C1994">
        <f t="shared" si="193"/>
        <v>0</v>
      </c>
      <c r="D1994">
        <f t="shared" si="190"/>
        <v>1.0000000025568498</v>
      </c>
      <c r="E1994" t="b">
        <f t="shared" si="191"/>
        <v>1</v>
      </c>
      <c r="F1994" t="b">
        <f t="shared" si="192"/>
        <v>0</v>
      </c>
      <c r="G1994">
        <f t="shared" si="194"/>
        <v>2.5568498396919327E-9</v>
      </c>
    </row>
    <row r="1995" spans="1:7" x14ac:dyDescent="0.25">
      <c r="A1995">
        <v>1993</v>
      </c>
      <c r="B1995">
        <f t="shared" si="189"/>
        <v>-12968.260140770213</v>
      </c>
      <c r="C1995">
        <f t="shared" si="193"/>
        <v>0</v>
      </c>
      <c r="D1995">
        <f t="shared" si="190"/>
        <v>1.0000000025568498</v>
      </c>
      <c r="E1995" t="b">
        <f t="shared" si="191"/>
        <v>1</v>
      </c>
      <c r="F1995" t="b">
        <f t="shared" si="192"/>
        <v>0</v>
      </c>
      <c r="G1995">
        <f t="shared" si="194"/>
        <v>2.5568498396919327E-9</v>
      </c>
    </row>
    <row r="1996" spans="1:7" x14ac:dyDescent="0.25">
      <c r="A1996">
        <v>1994</v>
      </c>
      <c r="B1996">
        <f t="shared" si="189"/>
        <v>-12980.438006950193</v>
      </c>
      <c r="C1996">
        <f t="shared" si="193"/>
        <v>0</v>
      </c>
      <c r="D1996">
        <f t="shared" si="190"/>
        <v>1.0000000025568498</v>
      </c>
      <c r="E1996" t="b">
        <f t="shared" si="191"/>
        <v>1</v>
      </c>
      <c r="F1996" t="b">
        <f t="shared" si="192"/>
        <v>0</v>
      </c>
      <c r="G1996">
        <f t="shared" si="194"/>
        <v>2.5568498396919327E-9</v>
      </c>
    </row>
    <row r="1997" spans="1:7" x14ac:dyDescent="0.25">
      <c r="A1997">
        <v>1995</v>
      </c>
      <c r="B1997">
        <f t="shared" si="189"/>
        <v>-12992.769736045295</v>
      </c>
      <c r="C1997">
        <f t="shared" si="193"/>
        <v>0</v>
      </c>
      <c r="D1997">
        <f t="shared" si="190"/>
        <v>1.0000000025568498</v>
      </c>
      <c r="E1997" t="b">
        <f t="shared" si="191"/>
        <v>1</v>
      </c>
      <c r="F1997" t="b">
        <f t="shared" si="192"/>
        <v>0</v>
      </c>
      <c r="G1997">
        <f t="shared" si="194"/>
        <v>2.5568498396919327E-9</v>
      </c>
    </row>
    <row r="1998" spans="1:7" x14ac:dyDescent="0.25">
      <c r="A1998">
        <v>1996</v>
      </c>
      <c r="B1998">
        <f t="shared" si="189"/>
        <v>-13005.282910406169</v>
      </c>
      <c r="C1998">
        <f t="shared" si="193"/>
        <v>0</v>
      </c>
      <c r="D1998">
        <f t="shared" si="190"/>
        <v>1.0000000025568498</v>
      </c>
      <c r="E1998" t="b">
        <f t="shared" si="191"/>
        <v>1</v>
      </c>
      <c r="F1998" t="b">
        <f t="shared" si="192"/>
        <v>0</v>
      </c>
      <c r="G1998">
        <f t="shared" si="194"/>
        <v>2.5568498396919327E-9</v>
      </c>
    </row>
    <row r="1999" spans="1:7" x14ac:dyDescent="0.25">
      <c r="A1999">
        <v>1997</v>
      </c>
      <c r="B1999">
        <f t="shared" si="189"/>
        <v>-13018.016987922212</v>
      </c>
      <c r="C1999">
        <f t="shared" si="193"/>
        <v>0</v>
      </c>
      <c r="D1999">
        <f t="shared" si="190"/>
        <v>1.0000000025568498</v>
      </c>
      <c r="E1999" t="b">
        <f t="shared" si="191"/>
        <v>1</v>
      </c>
      <c r="F1999" t="b">
        <f t="shared" si="192"/>
        <v>0</v>
      </c>
      <c r="G1999">
        <f t="shared" si="194"/>
        <v>2.5568498396919327E-9</v>
      </c>
    </row>
    <row r="2000" spans="1:7" x14ac:dyDescent="0.25">
      <c r="A2000">
        <v>1998</v>
      </c>
      <c r="B2000">
        <f t="shared" si="189"/>
        <v>-13031.03247261979</v>
      </c>
      <c r="C2000">
        <f t="shared" si="193"/>
        <v>0</v>
      </c>
      <c r="D2000">
        <f t="shared" si="190"/>
        <v>1.0000000025568498</v>
      </c>
      <c r="E2000" t="b">
        <f t="shared" si="191"/>
        <v>1</v>
      </c>
      <c r="F2000" t="b">
        <f t="shared" si="192"/>
        <v>0</v>
      </c>
      <c r="G2000">
        <f t="shared" si="194"/>
        <v>2.5568498396919327E-9</v>
      </c>
    </row>
    <row r="2001" spans="1:7" x14ac:dyDescent="0.25">
      <c r="A2001">
        <v>1999</v>
      </c>
      <c r="B2001">
        <f t="shared" ref="B2001" si="195">NumPeople*LN(NumPeople)-A2001*LN(A2001)-(NumPeople-A2001)*LN(NumPeople-A2001)+1/2*LN(NumPeople/(2*PI()*A2001*(NumPeople-A2001)))+A2001*LN(q_40)+(NumPeople-A2001)*LN(1-q_40)</f>
        <v>-13044.427864800178</v>
      </c>
      <c r="C2001">
        <f t="shared" si="193"/>
        <v>0</v>
      </c>
      <c r="D2001">
        <f t="shared" si="190"/>
        <v>1.0000000025568498</v>
      </c>
      <c r="E2001" t="b">
        <f t="shared" si="191"/>
        <v>1</v>
      </c>
      <c r="F2001" t="b">
        <f t="shared" si="192"/>
        <v>0</v>
      </c>
      <c r="G2001">
        <f t="shared" si="194"/>
        <v>2.5568498396919327E-9</v>
      </c>
    </row>
    <row r="2002" spans="1:7" x14ac:dyDescent="0.25">
      <c r="A2002">
        <v>2000</v>
      </c>
      <c r="B2002">
        <f>A2002*LN(q_40)</f>
        <v>-13058.637686523785</v>
      </c>
      <c r="C2002">
        <f t="shared" si="193"/>
        <v>0</v>
      </c>
      <c r="D2002">
        <f t="shared" si="190"/>
        <v>1.0000000025568498</v>
      </c>
      <c r="E2002" t="b">
        <f t="shared" si="191"/>
        <v>1</v>
      </c>
      <c r="F2002" t="b">
        <f t="shared" si="192"/>
        <v>0</v>
      </c>
      <c r="G2002">
        <f t="shared" si="194"/>
        <v>2.5568498396919327E-9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Notes</vt:lpstr>
      <vt:lpstr>Binomial Formula</vt:lpstr>
      <vt:lpstr>Excel Function</vt:lpstr>
      <vt:lpstr>Recursion Relation</vt:lpstr>
      <vt:lpstr>Normal Approximation</vt:lpstr>
      <vt:lpstr>Poisson Approximation</vt:lpstr>
      <vt:lpstr>Poisson with Stirling</vt:lpstr>
      <vt:lpstr>Exponent from Stirling</vt:lpstr>
      <vt:lpstr>Plots</vt:lpstr>
      <vt:lpstr>mu</vt:lpstr>
      <vt:lpstr>NumPeople</vt:lpstr>
      <vt:lpstr>q_40</vt:lpstr>
      <vt:lpstr>sigma</vt:lpstr>
    </vt:vector>
  </TitlesOfParts>
  <Company>Conning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</dc:creator>
  <cp:lastModifiedBy>CJordan</cp:lastModifiedBy>
  <dcterms:created xsi:type="dcterms:W3CDTF">2013-11-26T20:54:34Z</dcterms:created>
  <dcterms:modified xsi:type="dcterms:W3CDTF">2014-02-11T19:40:17Z</dcterms:modified>
</cp:coreProperties>
</file>